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E58B8423-BACF-4167-AD24-673D25B87DB4}" xr6:coauthVersionLast="47" xr6:coauthVersionMax="47" xr10:uidLastSave="{00000000-0000-0000-0000-000000000000}"/>
  <bookViews>
    <workbookView xWindow="-120" yWindow="-120" windowWidth="38640" windowHeight="21120" xr2:uid="{00000000-000D-0000-FFFF-FFFF00000000}"/>
  </bookViews>
  <sheets>
    <sheet name="OVERALL" sheetId="6" r:id="rId1"/>
    <sheet name="BAU" sheetId="1" r:id="rId2"/>
    <sheet name="B&amp;F" sheetId="2" r:id="rId3"/>
    <sheet name="Eco Machine" sheetId="3" r:id="rId4"/>
    <sheet name="NGW" sheetId="4" r:id="rId5"/>
    <sheet name="BAU CalSim" sheetId="7" r:id="rId6"/>
    <sheet name="Tunnel CS" sheetId="8" r:id="rId7"/>
    <sheet name="COR C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6" i="6" l="1"/>
  <c r="W46" i="6"/>
  <c r="X46" i="6"/>
  <c r="Y46" i="6"/>
  <c r="Z46" i="6"/>
  <c r="AA46" i="6"/>
  <c r="AB46" i="6"/>
  <c r="V47" i="6"/>
  <c r="W47" i="6"/>
  <c r="X47" i="6"/>
  <c r="Y47" i="6"/>
  <c r="Z47" i="6"/>
  <c r="AA47" i="6"/>
  <c r="AB47" i="6"/>
  <c r="V48" i="6"/>
  <c r="W48" i="6"/>
  <c r="X48" i="6"/>
  <c r="Y48" i="6"/>
  <c r="Z48" i="6"/>
  <c r="AA48" i="6"/>
  <c r="AB48" i="6"/>
  <c r="V45" i="6"/>
  <c r="W45" i="6"/>
  <c r="X45" i="6"/>
  <c r="Y45" i="6"/>
  <c r="Z45" i="6"/>
  <c r="AA45" i="6"/>
  <c r="AB45" i="6"/>
  <c r="V44" i="6"/>
  <c r="W44" i="6"/>
  <c r="X44" i="6"/>
  <c r="Y44" i="6"/>
  <c r="Z44" i="6"/>
  <c r="AA44" i="6"/>
  <c r="AB44" i="6"/>
  <c r="V43" i="6"/>
  <c r="W43" i="6"/>
  <c r="X43" i="6"/>
  <c r="Y43" i="6"/>
  <c r="Z43" i="6"/>
  <c r="AA43" i="6"/>
  <c r="AB43" i="6"/>
  <c r="V42" i="6"/>
  <c r="W42" i="6"/>
  <c r="X42" i="6"/>
  <c r="Y42" i="6"/>
  <c r="Z42" i="6"/>
  <c r="AA42" i="6"/>
  <c r="AB42" i="6"/>
  <c r="V41" i="6"/>
  <c r="W41" i="6"/>
  <c r="X41" i="6"/>
  <c r="Y41" i="6"/>
  <c r="Z41" i="6"/>
  <c r="AA41" i="6"/>
  <c r="AB41" i="6"/>
  <c r="C322" i="6"/>
  <c r="G322" i="6"/>
  <c r="K322" i="6"/>
  <c r="O322" i="6"/>
  <c r="S322" i="6"/>
  <c r="C323" i="6"/>
  <c r="G323" i="6"/>
  <c r="K323" i="6"/>
  <c r="O323" i="6"/>
  <c r="S323" i="6"/>
  <c r="C324" i="6"/>
  <c r="G324" i="6"/>
  <c r="K324" i="6"/>
  <c r="O324" i="6"/>
  <c r="S324" i="6"/>
  <c r="C325" i="6"/>
  <c r="G325" i="6"/>
  <c r="K325" i="6"/>
  <c r="O325" i="6"/>
  <c r="S325" i="6"/>
  <c r="C326" i="6"/>
  <c r="G326" i="6"/>
  <c r="K326" i="6"/>
  <c r="O326" i="6"/>
  <c r="S326" i="6"/>
  <c r="C327" i="6"/>
  <c r="G327" i="6"/>
  <c r="K327" i="6"/>
  <c r="O327" i="6"/>
  <c r="S327" i="6"/>
  <c r="C328" i="6"/>
  <c r="G328" i="6"/>
  <c r="K328" i="6"/>
  <c r="O328" i="6"/>
  <c r="S328" i="6"/>
  <c r="C329" i="6"/>
  <c r="G329" i="6"/>
  <c r="K329" i="6"/>
  <c r="O329" i="6"/>
  <c r="S329" i="6"/>
  <c r="C330" i="6"/>
  <c r="G330" i="6"/>
  <c r="K330" i="6"/>
  <c r="O330" i="6"/>
  <c r="S330" i="6"/>
  <c r="C331" i="6"/>
  <c r="G331" i="6"/>
  <c r="K331" i="6"/>
  <c r="O331" i="6"/>
  <c r="S331" i="6"/>
  <c r="C332" i="6"/>
  <c r="G332" i="6"/>
  <c r="K332" i="6"/>
  <c r="O332" i="6"/>
  <c r="S332" i="6"/>
  <c r="C338" i="6"/>
  <c r="G338" i="6"/>
  <c r="K338" i="6"/>
  <c r="O338" i="6"/>
  <c r="S338" i="6"/>
  <c r="C339" i="6"/>
  <c r="G339" i="6"/>
  <c r="K339" i="6"/>
  <c r="O339" i="6"/>
  <c r="S339" i="6"/>
  <c r="C340" i="6"/>
  <c r="G340" i="6"/>
  <c r="K340" i="6"/>
  <c r="O340" i="6"/>
  <c r="S340" i="6"/>
  <c r="C341" i="6"/>
  <c r="G341" i="6"/>
  <c r="K341" i="6"/>
  <c r="O341" i="6"/>
  <c r="S341" i="6"/>
  <c r="C342" i="6"/>
  <c r="G342" i="6"/>
  <c r="K342" i="6"/>
  <c r="O342" i="6"/>
  <c r="S342" i="6"/>
  <c r="C343" i="6"/>
  <c r="G343" i="6"/>
  <c r="K343" i="6"/>
  <c r="O343" i="6"/>
  <c r="S343" i="6"/>
  <c r="C344" i="6"/>
  <c r="G344" i="6"/>
  <c r="K344" i="6"/>
  <c r="O344" i="6"/>
  <c r="S344" i="6"/>
  <c r="C345" i="6"/>
  <c r="G345" i="6"/>
  <c r="K345" i="6"/>
  <c r="O345" i="6"/>
  <c r="S345" i="6"/>
  <c r="C346" i="6"/>
  <c r="G346" i="6"/>
  <c r="K346" i="6"/>
  <c r="O346" i="6"/>
  <c r="S346" i="6"/>
  <c r="C347" i="6"/>
  <c r="G347" i="6"/>
  <c r="K347" i="6"/>
  <c r="O347" i="6"/>
  <c r="S347" i="6"/>
  <c r="C348" i="6"/>
  <c r="G348" i="6"/>
  <c r="K348" i="6"/>
  <c r="O348" i="6"/>
  <c r="S348" i="6"/>
  <c r="C276" i="6"/>
  <c r="G276" i="6"/>
  <c r="K276" i="6"/>
  <c r="O276" i="6"/>
  <c r="S276" i="6"/>
  <c r="C277" i="6"/>
  <c r="G277" i="6"/>
  <c r="K277" i="6"/>
  <c r="O277" i="6"/>
  <c r="S277" i="6"/>
  <c r="C278" i="6"/>
  <c r="G278" i="6"/>
  <c r="K278" i="6"/>
  <c r="O278" i="6"/>
  <c r="S278" i="6"/>
  <c r="C279" i="6"/>
  <c r="G279" i="6"/>
  <c r="K279" i="6"/>
  <c r="O279" i="6"/>
  <c r="S279" i="6"/>
  <c r="C280" i="6"/>
  <c r="G280" i="6"/>
  <c r="K280" i="6"/>
  <c r="O280" i="6"/>
  <c r="S280" i="6"/>
  <c r="C281" i="6"/>
  <c r="G281" i="6"/>
  <c r="K281" i="6"/>
  <c r="O281" i="6"/>
  <c r="S281" i="6"/>
  <c r="C282" i="6"/>
  <c r="G282" i="6"/>
  <c r="K282" i="6"/>
  <c r="O282" i="6"/>
  <c r="S282" i="6"/>
  <c r="C288" i="6"/>
  <c r="G288" i="6"/>
  <c r="K288" i="6"/>
  <c r="O288" i="6"/>
  <c r="S288" i="6"/>
  <c r="C289" i="6"/>
  <c r="G289" i="6"/>
  <c r="K289" i="6"/>
  <c r="O289" i="6"/>
  <c r="S289" i="6"/>
  <c r="C290" i="6"/>
  <c r="G290" i="6"/>
  <c r="K290" i="6"/>
  <c r="O290" i="6"/>
  <c r="S290" i="6"/>
  <c r="C291" i="6"/>
  <c r="G291" i="6"/>
  <c r="K291" i="6"/>
  <c r="O291" i="6"/>
  <c r="S291" i="6"/>
  <c r="C292" i="6"/>
  <c r="G292" i="6"/>
  <c r="K292" i="6"/>
  <c r="O292" i="6"/>
  <c r="S292" i="6"/>
  <c r="C293" i="6"/>
  <c r="G293" i="6"/>
  <c r="K293" i="6"/>
  <c r="O293" i="6"/>
  <c r="S293" i="6"/>
  <c r="C294" i="6"/>
  <c r="G294" i="6"/>
  <c r="K294" i="6"/>
  <c r="O294" i="6"/>
  <c r="S294" i="6"/>
  <c r="C295" i="6"/>
  <c r="G295" i="6"/>
  <c r="K295" i="6"/>
  <c r="O295" i="6"/>
  <c r="S295" i="6"/>
  <c r="C296" i="6"/>
  <c r="G296" i="6"/>
  <c r="K296" i="6"/>
  <c r="O296" i="6"/>
  <c r="S296" i="6"/>
  <c r="C297" i="6"/>
  <c r="G297" i="6"/>
  <c r="K297" i="6"/>
  <c r="O297" i="6"/>
  <c r="S297" i="6"/>
  <c r="C298" i="6"/>
  <c r="G298" i="6"/>
  <c r="K298" i="6"/>
  <c r="O298" i="6"/>
  <c r="S298" i="6"/>
  <c r="C306" i="6"/>
  <c r="G306" i="6"/>
  <c r="K306" i="6"/>
  <c r="O306" i="6"/>
  <c r="S306" i="6"/>
  <c r="C307" i="6"/>
  <c r="G307" i="6"/>
  <c r="K307" i="6"/>
  <c r="O307" i="6"/>
  <c r="S307" i="6"/>
  <c r="C308" i="6"/>
  <c r="G308" i="6"/>
  <c r="K308" i="6"/>
  <c r="O308" i="6"/>
  <c r="S308" i="6"/>
  <c r="C309" i="6"/>
  <c r="G309" i="6"/>
  <c r="K309" i="6"/>
  <c r="O309" i="6"/>
  <c r="S309" i="6"/>
  <c r="C310" i="6"/>
  <c r="G310" i="6"/>
  <c r="K310" i="6"/>
  <c r="O310" i="6"/>
  <c r="S310" i="6"/>
  <c r="C311" i="6"/>
  <c r="G311" i="6"/>
  <c r="K311" i="6"/>
  <c r="O311" i="6"/>
  <c r="S311" i="6"/>
  <c r="C312" i="6"/>
  <c r="G312" i="6"/>
  <c r="K312" i="6"/>
  <c r="O312" i="6"/>
  <c r="S312" i="6"/>
  <c r="C313" i="6"/>
  <c r="G313" i="6"/>
  <c r="K313" i="6"/>
  <c r="O313" i="6"/>
  <c r="S313" i="6"/>
  <c r="C314" i="6"/>
  <c r="G314" i="6"/>
  <c r="K314" i="6"/>
  <c r="O314" i="6"/>
  <c r="S314" i="6"/>
  <c r="C315" i="6"/>
  <c r="G315" i="6"/>
  <c r="K315" i="6"/>
  <c r="O315" i="6"/>
  <c r="S315" i="6"/>
  <c r="C316" i="6"/>
  <c r="G316" i="6"/>
  <c r="K316" i="6"/>
  <c r="O316" i="6"/>
  <c r="S316" i="6"/>
  <c r="C232" i="6"/>
  <c r="G232" i="6"/>
  <c r="K232" i="6"/>
  <c r="O232" i="6"/>
  <c r="S232" i="6"/>
  <c r="C238" i="6"/>
  <c r="G238" i="6"/>
  <c r="K238" i="6"/>
  <c r="O238" i="6"/>
  <c r="S238" i="6"/>
  <c r="C239" i="6"/>
  <c r="G239" i="6"/>
  <c r="K239" i="6"/>
  <c r="O239" i="6"/>
  <c r="S239" i="6"/>
  <c r="C240" i="6"/>
  <c r="G240" i="6"/>
  <c r="K240" i="6"/>
  <c r="O240" i="6"/>
  <c r="S240" i="6"/>
  <c r="C241" i="6"/>
  <c r="G241" i="6"/>
  <c r="K241" i="6"/>
  <c r="O241" i="6"/>
  <c r="S241" i="6"/>
  <c r="C242" i="6"/>
  <c r="G242" i="6"/>
  <c r="K242" i="6"/>
  <c r="O242" i="6"/>
  <c r="S242" i="6"/>
  <c r="C243" i="6"/>
  <c r="G243" i="6"/>
  <c r="K243" i="6"/>
  <c r="O243" i="6"/>
  <c r="S243" i="6"/>
  <c r="C244" i="6"/>
  <c r="G244" i="6"/>
  <c r="K244" i="6"/>
  <c r="O244" i="6"/>
  <c r="S244" i="6"/>
  <c r="C245" i="6"/>
  <c r="G245" i="6"/>
  <c r="K245" i="6"/>
  <c r="O245" i="6"/>
  <c r="S245" i="6"/>
  <c r="C246" i="6"/>
  <c r="G246" i="6"/>
  <c r="K246" i="6"/>
  <c r="O246" i="6"/>
  <c r="S246" i="6"/>
  <c r="C247" i="6"/>
  <c r="G247" i="6"/>
  <c r="K247" i="6"/>
  <c r="O247" i="6"/>
  <c r="S247" i="6"/>
  <c r="C248" i="6"/>
  <c r="G248" i="6"/>
  <c r="K248" i="6"/>
  <c r="O248" i="6"/>
  <c r="S248" i="6"/>
  <c r="C256" i="6"/>
  <c r="G256" i="6"/>
  <c r="K256" i="6"/>
  <c r="O256" i="6"/>
  <c r="S256" i="6"/>
  <c r="C257" i="6"/>
  <c r="G257" i="6"/>
  <c r="K257" i="6"/>
  <c r="O257" i="6"/>
  <c r="S257" i="6"/>
  <c r="C258" i="6"/>
  <c r="G258" i="6"/>
  <c r="K258" i="6"/>
  <c r="O258" i="6"/>
  <c r="S258" i="6"/>
  <c r="C259" i="6"/>
  <c r="G259" i="6"/>
  <c r="K259" i="6"/>
  <c r="O259" i="6"/>
  <c r="S259" i="6"/>
  <c r="C260" i="6"/>
  <c r="G260" i="6"/>
  <c r="K260" i="6"/>
  <c r="O260" i="6"/>
  <c r="S260" i="6"/>
  <c r="C261" i="6"/>
  <c r="G261" i="6"/>
  <c r="K261" i="6"/>
  <c r="O261" i="6"/>
  <c r="S261" i="6"/>
  <c r="C262" i="6"/>
  <c r="G262" i="6"/>
  <c r="K262" i="6"/>
  <c r="O262" i="6"/>
  <c r="S262" i="6"/>
  <c r="C263" i="6"/>
  <c r="G263" i="6"/>
  <c r="K263" i="6"/>
  <c r="O263" i="6"/>
  <c r="S263" i="6"/>
  <c r="C264" i="6"/>
  <c r="G264" i="6"/>
  <c r="K264" i="6"/>
  <c r="O264" i="6"/>
  <c r="S264" i="6"/>
  <c r="C265" i="6"/>
  <c r="G265" i="6"/>
  <c r="K265" i="6"/>
  <c r="O265" i="6"/>
  <c r="S265" i="6"/>
  <c r="C266" i="6"/>
  <c r="G266" i="6"/>
  <c r="K266" i="6"/>
  <c r="O266" i="6"/>
  <c r="S266" i="6"/>
  <c r="C272" i="6"/>
  <c r="G272" i="6"/>
  <c r="K272" i="6"/>
  <c r="O272" i="6"/>
  <c r="S272" i="6"/>
  <c r="C273" i="6"/>
  <c r="G273" i="6"/>
  <c r="K273" i="6"/>
  <c r="O273" i="6"/>
  <c r="S273" i="6"/>
  <c r="C274" i="6"/>
  <c r="G274" i="6"/>
  <c r="K274" i="6"/>
  <c r="O274" i="6"/>
  <c r="S274" i="6"/>
  <c r="C275" i="6"/>
  <c r="G275" i="6"/>
  <c r="K275" i="6"/>
  <c r="O275" i="6"/>
  <c r="S275" i="6"/>
  <c r="C188" i="6"/>
  <c r="G188" i="6"/>
  <c r="K188" i="6"/>
  <c r="O188" i="6"/>
  <c r="S188" i="6"/>
  <c r="C189" i="6"/>
  <c r="G189" i="6"/>
  <c r="K189" i="6"/>
  <c r="O189" i="6"/>
  <c r="S189" i="6"/>
  <c r="C190" i="6"/>
  <c r="G190" i="6"/>
  <c r="K190" i="6"/>
  <c r="O190" i="6"/>
  <c r="S190" i="6"/>
  <c r="C191" i="6"/>
  <c r="G191" i="6"/>
  <c r="K191" i="6"/>
  <c r="O191" i="6"/>
  <c r="S191" i="6"/>
  <c r="C192" i="6"/>
  <c r="G192" i="6"/>
  <c r="K192" i="6"/>
  <c r="O192" i="6"/>
  <c r="S192" i="6"/>
  <c r="C193" i="6"/>
  <c r="G193" i="6"/>
  <c r="K193" i="6"/>
  <c r="O193" i="6"/>
  <c r="S193" i="6"/>
  <c r="C194" i="6"/>
  <c r="G194" i="6"/>
  <c r="K194" i="6"/>
  <c r="O194" i="6"/>
  <c r="S194" i="6"/>
  <c r="C195" i="6"/>
  <c r="G195" i="6"/>
  <c r="K195" i="6"/>
  <c r="O195" i="6"/>
  <c r="S195" i="6"/>
  <c r="C196" i="6"/>
  <c r="G196" i="6"/>
  <c r="K196" i="6"/>
  <c r="O196" i="6"/>
  <c r="S196" i="6"/>
  <c r="C197" i="6"/>
  <c r="G197" i="6"/>
  <c r="K197" i="6"/>
  <c r="O197" i="6"/>
  <c r="S197" i="6"/>
  <c r="C198" i="6"/>
  <c r="G198" i="6"/>
  <c r="K198" i="6"/>
  <c r="O198" i="6"/>
  <c r="S198" i="6"/>
  <c r="C206" i="6"/>
  <c r="G206" i="6"/>
  <c r="K206" i="6"/>
  <c r="O206" i="6"/>
  <c r="S206" i="6"/>
  <c r="C207" i="6"/>
  <c r="G207" i="6"/>
  <c r="K207" i="6"/>
  <c r="O207" i="6"/>
  <c r="S207" i="6"/>
  <c r="C208" i="6"/>
  <c r="G208" i="6"/>
  <c r="K208" i="6"/>
  <c r="O208" i="6"/>
  <c r="S208" i="6"/>
  <c r="C209" i="6"/>
  <c r="G209" i="6"/>
  <c r="K209" i="6"/>
  <c r="O209" i="6"/>
  <c r="S209" i="6"/>
  <c r="C210" i="6"/>
  <c r="G210" i="6"/>
  <c r="K210" i="6"/>
  <c r="O210" i="6"/>
  <c r="S210" i="6"/>
  <c r="C211" i="6"/>
  <c r="G211" i="6"/>
  <c r="K211" i="6"/>
  <c r="O211" i="6"/>
  <c r="S211" i="6"/>
  <c r="C212" i="6"/>
  <c r="G212" i="6"/>
  <c r="K212" i="6"/>
  <c r="O212" i="6"/>
  <c r="S212" i="6"/>
  <c r="C213" i="6"/>
  <c r="G213" i="6"/>
  <c r="K213" i="6"/>
  <c r="O213" i="6"/>
  <c r="S213" i="6"/>
  <c r="C214" i="6"/>
  <c r="G214" i="6"/>
  <c r="K214" i="6"/>
  <c r="O214" i="6"/>
  <c r="S214" i="6"/>
  <c r="C215" i="6"/>
  <c r="G215" i="6"/>
  <c r="K215" i="6"/>
  <c r="O215" i="6"/>
  <c r="S215" i="6"/>
  <c r="C216" i="6"/>
  <c r="G216" i="6"/>
  <c r="K216" i="6"/>
  <c r="O216" i="6"/>
  <c r="S216" i="6"/>
  <c r="C222" i="6"/>
  <c r="G222" i="6"/>
  <c r="K222" i="6"/>
  <c r="O222" i="6"/>
  <c r="S222" i="6"/>
  <c r="C223" i="6"/>
  <c r="G223" i="6"/>
  <c r="K223" i="6"/>
  <c r="O223" i="6"/>
  <c r="S223" i="6"/>
  <c r="C224" i="6"/>
  <c r="G224" i="6"/>
  <c r="K224" i="6"/>
  <c r="O224" i="6"/>
  <c r="S224" i="6"/>
  <c r="C225" i="6"/>
  <c r="G225" i="6"/>
  <c r="K225" i="6"/>
  <c r="O225" i="6"/>
  <c r="S225" i="6"/>
  <c r="C226" i="6"/>
  <c r="G226" i="6"/>
  <c r="K226" i="6"/>
  <c r="O226" i="6"/>
  <c r="S226" i="6"/>
  <c r="C227" i="6"/>
  <c r="G227" i="6"/>
  <c r="K227" i="6"/>
  <c r="O227" i="6"/>
  <c r="S227" i="6"/>
  <c r="C228" i="6"/>
  <c r="G228" i="6"/>
  <c r="K228" i="6"/>
  <c r="O228" i="6"/>
  <c r="S228" i="6"/>
  <c r="C229" i="6"/>
  <c r="G229" i="6"/>
  <c r="K229" i="6"/>
  <c r="O229" i="6"/>
  <c r="S229" i="6"/>
  <c r="C230" i="6"/>
  <c r="G230" i="6"/>
  <c r="K230" i="6"/>
  <c r="O230" i="6"/>
  <c r="S230" i="6"/>
  <c r="C231" i="6"/>
  <c r="G231" i="6"/>
  <c r="K231" i="6"/>
  <c r="O231" i="6"/>
  <c r="S231" i="6"/>
  <c r="C144" i="6"/>
  <c r="G144" i="6"/>
  <c r="K144" i="6"/>
  <c r="O144" i="6"/>
  <c r="S144" i="6"/>
  <c r="C145" i="6"/>
  <c r="G145" i="6"/>
  <c r="K145" i="6"/>
  <c r="O145" i="6"/>
  <c r="S145" i="6"/>
  <c r="C146" i="6"/>
  <c r="G146" i="6"/>
  <c r="K146" i="6"/>
  <c r="O146" i="6"/>
  <c r="S146" i="6"/>
  <c r="C147" i="6"/>
  <c r="G147" i="6"/>
  <c r="K147" i="6"/>
  <c r="O147" i="6"/>
  <c r="S147" i="6"/>
  <c r="C148" i="6"/>
  <c r="G148" i="6"/>
  <c r="K148" i="6"/>
  <c r="O148" i="6"/>
  <c r="S148" i="6"/>
  <c r="C156" i="6"/>
  <c r="G156" i="6"/>
  <c r="K156" i="6"/>
  <c r="O156" i="6"/>
  <c r="S156" i="6"/>
  <c r="C157" i="6"/>
  <c r="G157" i="6"/>
  <c r="K157" i="6"/>
  <c r="O157" i="6"/>
  <c r="S157" i="6"/>
  <c r="C158" i="6"/>
  <c r="G158" i="6"/>
  <c r="K158" i="6"/>
  <c r="O158" i="6"/>
  <c r="S158" i="6"/>
  <c r="C159" i="6"/>
  <c r="G159" i="6"/>
  <c r="K159" i="6"/>
  <c r="O159" i="6"/>
  <c r="S159" i="6"/>
  <c r="C160" i="6"/>
  <c r="G160" i="6"/>
  <c r="K160" i="6"/>
  <c r="O160" i="6"/>
  <c r="S160" i="6"/>
  <c r="C161" i="6"/>
  <c r="G161" i="6"/>
  <c r="K161" i="6"/>
  <c r="O161" i="6"/>
  <c r="S161" i="6"/>
  <c r="C162" i="6"/>
  <c r="G162" i="6"/>
  <c r="K162" i="6"/>
  <c r="O162" i="6"/>
  <c r="S162" i="6"/>
  <c r="C163" i="6"/>
  <c r="G163" i="6"/>
  <c r="K163" i="6"/>
  <c r="O163" i="6"/>
  <c r="S163" i="6"/>
  <c r="C164" i="6"/>
  <c r="G164" i="6"/>
  <c r="K164" i="6"/>
  <c r="O164" i="6"/>
  <c r="S164" i="6"/>
  <c r="C165" i="6"/>
  <c r="G165" i="6"/>
  <c r="K165" i="6"/>
  <c r="O165" i="6"/>
  <c r="S165" i="6"/>
  <c r="C166" i="6"/>
  <c r="G166" i="6"/>
  <c r="K166" i="6"/>
  <c r="O166" i="6"/>
  <c r="S166" i="6"/>
  <c r="C172" i="6"/>
  <c r="G172" i="6"/>
  <c r="K172" i="6"/>
  <c r="O172" i="6"/>
  <c r="S172" i="6"/>
  <c r="C173" i="6"/>
  <c r="G173" i="6"/>
  <c r="K173" i="6"/>
  <c r="O173" i="6"/>
  <c r="S173" i="6"/>
  <c r="C174" i="6"/>
  <c r="G174" i="6"/>
  <c r="K174" i="6"/>
  <c r="O174" i="6"/>
  <c r="S174" i="6"/>
  <c r="C175" i="6"/>
  <c r="G175" i="6"/>
  <c r="K175" i="6"/>
  <c r="O175" i="6"/>
  <c r="S175" i="6"/>
  <c r="C176" i="6"/>
  <c r="G176" i="6"/>
  <c r="K176" i="6"/>
  <c r="O176" i="6"/>
  <c r="S176" i="6"/>
  <c r="C177" i="6"/>
  <c r="G177" i="6"/>
  <c r="K177" i="6"/>
  <c r="O177" i="6"/>
  <c r="S177" i="6"/>
  <c r="C178" i="6"/>
  <c r="G178" i="6"/>
  <c r="K178" i="6"/>
  <c r="O178" i="6"/>
  <c r="S178" i="6"/>
  <c r="C179" i="6"/>
  <c r="G179" i="6"/>
  <c r="K179" i="6"/>
  <c r="O179" i="6"/>
  <c r="S179" i="6"/>
  <c r="C180" i="6"/>
  <c r="G180" i="6"/>
  <c r="K180" i="6"/>
  <c r="O180" i="6"/>
  <c r="S180" i="6"/>
  <c r="C181" i="6"/>
  <c r="G181" i="6"/>
  <c r="K181" i="6"/>
  <c r="O181" i="6"/>
  <c r="S181" i="6"/>
  <c r="C182" i="6"/>
  <c r="G182" i="6"/>
  <c r="K182" i="6"/>
  <c r="O182" i="6"/>
  <c r="S182" i="6"/>
  <c r="C106" i="6"/>
  <c r="G106" i="6"/>
  <c r="K106" i="6"/>
  <c r="O106" i="6"/>
  <c r="S106" i="6"/>
  <c r="C107" i="6"/>
  <c r="G107" i="6"/>
  <c r="K107" i="6"/>
  <c r="O107" i="6"/>
  <c r="S107" i="6"/>
  <c r="C108" i="6"/>
  <c r="G108" i="6"/>
  <c r="K108" i="6"/>
  <c r="O108" i="6"/>
  <c r="S108" i="6"/>
  <c r="C109" i="6"/>
  <c r="G109" i="6"/>
  <c r="K109" i="6"/>
  <c r="O109" i="6"/>
  <c r="S109" i="6"/>
  <c r="C110" i="6"/>
  <c r="G110" i="6"/>
  <c r="K110" i="6"/>
  <c r="O110" i="6"/>
  <c r="S110" i="6"/>
  <c r="C111" i="6"/>
  <c r="G111" i="6"/>
  <c r="K111" i="6"/>
  <c r="O111" i="6"/>
  <c r="S111" i="6"/>
  <c r="C112" i="6"/>
  <c r="G112" i="6"/>
  <c r="K112" i="6"/>
  <c r="O112" i="6"/>
  <c r="S112" i="6"/>
  <c r="C113" i="6"/>
  <c r="G113" i="6"/>
  <c r="K113" i="6"/>
  <c r="O113" i="6"/>
  <c r="S113" i="6"/>
  <c r="C114" i="6"/>
  <c r="G114" i="6"/>
  <c r="K114" i="6"/>
  <c r="O114" i="6"/>
  <c r="S114" i="6"/>
  <c r="C115" i="6"/>
  <c r="G115" i="6"/>
  <c r="K115" i="6"/>
  <c r="O115" i="6"/>
  <c r="S115" i="6"/>
  <c r="C116" i="6"/>
  <c r="G116" i="6"/>
  <c r="K116" i="6"/>
  <c r="O116" i="6"/>
  <c r="S116" i="6"/>
  <c r="C122" i="6"/>
  <c r="G122" i="6"/>
  <c r="K122" i="6"/>
  <c r="O122" i="6"/>
  <c r="S122" i="6"/>
  <c r="C123" i="6"/>
  <c r="G123" i="6"/>
  <c r="K123" i="6"/>
  <c r="O123" i="6"/>
  <c r="S123" i="6"/>
  <c r="C124" i="6"/>
  <c r="G124" i="6"/>
  <c r="K124" i="6"/>
  <c r="O124" i="6"/>
  <c r="S124" i="6"/>
  <c r="C125" i="6"/>
  <c r="G125" i="6"/>
  <c r="K125" i="6"/>
  <c r="O125" i="6"/>
  <c r="S125" i="6"/>
  <c r="C126" i="6"/>
  <c r="G126" i="6"/>
  <c r="K126" i="6"/>
  <c r="O126" i="6"/>
  <c r="S126" i="6"/>
  <c r="C127" i="6"/>
  <c r="G127" i="6"/>
  <c r="K127" i="6"/>
  <c r="O127" i="6"/>
  <c r="S127" i="6"/>
  <c r="C128" i="6"/>
  <c r="G128" i="6"/>
  <c r="K128" i="6"/>
  <c r="O128" i="6"/>
  <c r="S128" i="6"/>
  <c r="C129" i="6"/>
  <c r="G129" i="6"/>
  <c r="K129" i="6"/>
  <c r="O129" i="6"/>
  <c r="S129" i="6"/>
  <c r="C130" i="6"/>
  <c r="G130" i="6"/>
  <c r="K130" i="6"/>
  <c r="O130" i="6"/>
  <c r="S130" i="6"/>
  <c r="C131" i="6"/>
  <c r="G131" i="6"/>
  <c r="K131" i="6"/>
  <c r="O131" i="6"/>
  <c r="S131" i="6"/>
  <c r="C132" i="6"/>
  <c r="G132" i="6"/>
  <c r="K132" i="6"/>
  <c r="O132" i="6"/>
  <c r="S132" i="6"/>
  <c r="C138" i="6"/>
  <c r="G138" i="6"/>
  <c r="K138" i="6"/>
  <c r="O138" i="6"/>
  <c r="S138" i="6"/>
  <c r="C139" i="6"/>
  <c r="G139" i="6"/>
  <c r="K139" i="6"/>
  <c r="O139" i="6"/>
  <c r="S139" i="6"/>
  <c r="C140" i="6"/>
  <c r="G140" i="6"/>
  <c r="K140" i="6"/>
  <c r="O140" i="6"/>
  <c r="S140" i="6"/>
  <c r="C141" i="6"/>
  <c r="G141" i="6"/>
  <c r="K141" i="6"/>
  <c r="O141" i="6"/>
  <c r="S141" i="6"/>
  <c r="C142" i="6"/>
  <c r="G142" i="6"/>
  <c r="K142" i="6"/>
  <c r="O142" i="6"/>
  <c r="S142" i="6"/>
  <c r="C143" i="6"/>
  <c r="G143" i="6"/>
  <c r="K143" i="6"/>
  <c r="O143" i="6"/>
  <c r="S143" i="6"/>
  <c r="AC28" i="6"/>
  <c r="AD28" i="6"/>
  <c r="AE28" i="6"/>
  <c r="AC29" i="6"/>
  <c r="AD29" i="6"/>
  <c r="AE29" i="6"/>
  <c r="AC30" i="6"/>
  <c r="AD30" i="6"/>
  <c r="AE30" i="6"/>
  <c r="AC31" i="6"/>
  <c r="AD31" i="6"/>
  <c r="AE31" i="6"/>
  <c r="AC32" i="6"/>
  <c r="AD32" i="6"/>
  <c r="AE32" i="6"/>
  <c r="AC22" i="6"/>
  <c r="AD22" i="6"/>
  <c r="AE22" i="6"/>
  <c r="AC23" i="6"/>
  <c r="AD23" i="6"/>
  <c r="AE23" i="6"/>
  <c r="AC24" i="6"/>
  <c r="AD24" i="6"/>
  <c r="AE24" i="6"/>
  <c r="AC25" i="6"/>
  <c r="AD25" i="6"/>
  <c r="AE25" i="6"/>
  <c r="AC26" i="6"/>
  <c r="AD26" i="6"/>
  <c r="AE26" i="6"/>
  <c r="AC16" i="6"/>
  <c r="AD16" i="6"/>
  <c r="AE16" i="6"/>
  <c r="AC17" i="6"/>
  <c r="AD17" i="6"/>
  <c r="AE17" i="6"/>
  <c r="AC18" i="6"/>
  <c r="AD18" i="6"/>
  <c r="AE18" i="6"/>
  <c r="AC19" i="6"/>
  <c r="AD19" i="6"/>
  <c r="AE19" i="6"/>
  <c r="AC20" i="6"/>
  <c r="AD20" i="6"/>
  <c r="AE20" i="6"/>
  <c r="AC10" i="6"/>
  <c r="AD10" i="6"/>
  <c r="AE10" i="6"/>
  <c r="AC11" i="6"/>
  <c r="AD11" i="6"/>
  <c r="AE11" i="6"/>
  <c r="AC12" i="6"/>
  <c r="AD12" i="6"/>
  <c r="AE12" i="6"/>
  <c r="AC13" i="6"/>
  <c r="AD13" i="6"/>
  <c r="AE13" i="6"/>
  <c r="AC14" i="6"/>
  <c r="AD14" i="6"/>
  <c r="AE14" i="6"/>
  <c r="AC4" i="6"/>
  <c r="AD4" i="6"/>
  <c r="AE4" i="6"/>
  <c r="AC5" i="6"/>
  <c r="AD5" i="6"/>
  <c r="AE5" i="6"/>
  <c r="AC6" i="6"/>
  <c r="AD6" i="6"/>
  <c r="AE6" i="6"/>
  <c r="AC7" i="6"/>
  <c r="AD7" i="6"/>
  <c r="AE7" i="6"/>
  <c r="AC8" i="6"/>
  <c r="AD8" i="6"/>
  <c r="AE8" i="6"/>
  <c r="S28" i="6"/>
  <c r="T28" i="6"/>
  <c r="U28" i="6"/>
  <c r="S29" i="6"/>
  <c r="T29" i="6"/>
  <c r="U29" i="6"/>
  <c r="S30" i="6"/>
  <c r="T30" i="6"/>
  <c r="U30" i="6"/>
  <c r="S31" i="6"/>
  <c r="T31" i="6"/>
  <c r="U31" i="6"/>
  <c r="S32" i="6"/>
  <c r="T32" i="6"/>
  <c r="U32" i="6"/>
  <c r="S22" i="6"/>
  <c r="T22" i="6"/>
  <c r="U22" i="6"/>
  <c r="S23" i="6"/>
  <c r="T23" i="6"/>
  <c r="U23" i="6"/>
  <c r="S24" i="6"/>
  <c r="T24" i="6"/>
  <c r="U24" i="6"/>
  <c r="S25" i="6"/>
  <c r="T25" i="6"/>
  <c r="U25" i="6"/>
  <c r="S26" i="6"/>
  <c r="T26" i="6"/>
  <c r="U26" i="6"/>
  <c r="S16" i="6"/>
  <c r="T16" i="6"/>
  <c r="U16" i="6"/>
  <c r="S17" i="6"/>
  <c r="T17" i="6"/>
  <c r="U17" i="6"/>
  <c r="S18" i="6"/>
  <c r="T18" i="6"/>
  <c r="U18" i="6"/>
  <c r="S19" i="6"/>
  <c r="T19" i="6"/>
  <c r="U19" i="6"/>
  <c r="S20" i="6"/>
  <c r="T20" i="6"/>
  <c r="U20" i="6"/>
  <c r="S10" i="6"/>
  <c r="T10" i="6"/>
  <c r="U10" i="6"/>
  <c r="S11" i="6"/>
  <c r="T11" i="6"/>
  <c r="U11" i="6"/>
  <c r="S12" i="6"/>
  <c r="T12" i="6"/>
  <c r="U12" i="6"/>
  <c r="S13" i="6"/>
  <c r="T13" i="6"/>
  <c r="U13" i="6"/>
  <c r="S14" i="6"/>
  <c r="T14" i="6"/>
  <c r="U14" i="6"/>
  <c r="S4" i="6"/>
  <c r="T4" i="6"/>
  <c r="U4" i="6"/>
  <c r="S5" i="6"/>
  <c r="T5" i="6"/>
  <c r="U5" i="6"/>
  <c r="S6" i="6"/>
  <c r="T6" i="6"/>
  <c r="U6" i="6"/>
  <c r="S7" i="6"/>
  <c r="T7" i="6"/>
  <c r="U7" i="6"/>
  <c r="S8" i="6"/>
  <c r="T8" i="6"/>
  <c r="U8" i="6"/>
  <c r="I28" i="6"/>
  <c r="J28" i="6"/>
  <c r="K28" i="6"/>
  <c r="I29" i="6"/>
  <c r="J29" i="6"/>
  <c r="K29" i="6"/>
  <c r="I30" i="6"/>
  <c r="J30" i="6"/>
  <c r="K30" i="6"/>
  <c r="I31" i="6"/>
  <c r="J31" i="6"/>
  <c r="K31" i="6"/>
  <c r="I32" i="6"/>
  <c r="J32" i="6"/>
  <c r="K32" i="6"/>
  <c r="I22" i="6"/>
  <c r="J22" i="6"/>
  <c r="K22" i="6"/>
  <c r="I23" i="6"/>
  <c r="J23" i="6"/>
  <c r="K23" i="6"/>
  <c r="I24" i="6"/>
  <c r="J24" i="6"/>
  <c r="K24" i="6"/>
  <c r="I25" i="6"/>
  <c r="J25" i="6"/>
  <c r="K25" i="6"/>
  <c r="I26" i="6"/>
  <c r="J26" i="6"/>
  <c r="K26" i="6"/>
  <c r="I16" i="6"/>
  <c r="J16" i="6"/>
  <c r="K16" i="6"/>
  <c r="I17" i="6"/>
  <c r="J17" i="6"/>
  <c r="K17" i="6"/>
  <c r="I18" i="6"/>
  <c r="J18" i="6"/>
  <c r="K18" i="6"/>
  <c r="I19" i="6"/>
  <c r="J19" i="6"/>
  <c r="K19" i="6"/>
  <c r="I20" i="6"/>
  <c r="J20" i="6"/>
  <c r="K20" i="6"/>
  <c r="I10" i="6"/>
  <c r="J10" i="6"/>
  <c r="K10" i="6"/>
  <c r="I11" i="6"/>
  <c r="J11" i="6"/>
  <c r="K11" i="6"/>
  <c r="I12" i="6"/>
  <c r="J12" i="6"/>
  <c r="K12" i="6"/>
  <c r="I13" i="6"/>
  <c r="J13" i="6"/>
  <c r="K13" i="6"/>
  <c r="I14" i="6"/>
  <c r="J14" i="6"/>
  <c r="K14" i="6"/>
  <c r="I4" i="6"/>
  <c r="J4" i="6"/>
  <c r="K4" i="6"/>
  <c r="I5" i="6"/>
  <c r="J5" i="6"/>
  <c r="K5" i="6"/>
  <c r="I6" i="6"/>
  <c r="J6" i="6"/>
  <c r="K6" i="6"/>
  <c r="I7" i="6"/>
  <c r="J7" i="6"/>
  <c r="K7" i="6"/>
  <c r="I8" i="6"/>
  <c r="J8" i="6"/>
  <c r="K8" i="6"/>
  <c r="D77" i="6"/>
  <c r="E77" i="6"/>
  <c r="F77" i="6"/>
  <c r="G77" i="6"/>
  <c r="H77" i="6"/>
  <c r="I77" i="6"/>
  <c r="J77" i="6"/>
  <c r="K77" i="6"/>
  <c r="L77" i="6"/>
  <c r="M77" i="6"/>
  <c r="N77" i="6"/>
  <c r="O77" i="6"/>
  <c r="P77" i="6"/>
  <c r="Q77" i="6"/>
  <c r="R77" i="6"/>
  <c r="D78" i="6"/>
  <c r="E78" i="6"/>
  <c r="F78" i="6"/>
  <c r="G78" i="6"/>
  <c r="H78" i="6"/>
  <c r="I78" i="6"/>
  <c r="J78" i="6"/>
  <c r="K78" i="6"/>
  <c r="L78" i="6"/>
  <c r="M78" i="6"/>
  <c r="N78" i="6"/>
  <c r="O78" i="6"/>
  <c r="P78" i="6"/>
  <c r="Q78" i="6"/>
  <c r="R78" i="6"/>
  <c r="D79" i="6"/>
  <c r="E79" i="6"/>
  <c r="F79" i="6"/>
  <c r="G79" i="6"/>
  <c r="H79" i="6"/>
  <c r="I79" i="6"/>
  <c r="J79" i="6"/>
  <c r="K79" i="6"/>
  <c r="L79" i="6"/>
  <c r="M79" i="6"/>
  <c r="N79" i="6"/>
  <c r="O79" i="6"/>
  <c r="P79" i="6"/>
  <c r="Q79" i="6"/>
  <c r="R79" i="6"/>
  <c r="D80" i="6"/>
  <c r="E80" i="6"/>
  <c r="F80" i="6"/>
  <c r="G80" i="6"/>
  <c r="H80" i="6"/>
  <c r="I80" i="6"/>
  <c r="J80" i="6"/>
  <c r="K80" i="6"/>
  <c r="L80" i="6"/>
  <c r="M80" i="6"/>
  <c r="N80" i="6"/>
  <c r="O80" i="6"/>
  <c r="P80" i="6"/>
  <c r="Q80" i="6"/>
  <c r="R80" i="6"/>
  <c r="D81" i="6"/>
  <c r="E81" i="6"/>
  <c r="F81" i="6"/>
  <c r="G81" i="6"/>
  <c r="H81" i="6"/>
  <c r="I81" i="6"/>
  <c r="J81" i="6"/>
  <c r="K81" i="6"/>
  <c r="L81" i="6"/>
  <c r="M81" i="6"/>
  <c r="N81" i="6"/>
  <c r="O81" i="6"/>
  <c r="P81" i="6"/>
  <c r="Q81" i="6"/>
  <c r="R81" i="6"/>
  <c r="D68" i="6"/>
  <c r="E68" i="6"/>
  <c r="F68" i="6"/>
  <c r="G68" i="6"/>
  <c r="H68" i="6"/>
  <c r="I68" i="6"/>
  <c r="J68" i="6"/>
  <c r="K68" i="6"/>
  <c r="L68" i="6"/>
  <c r="M68" i="6"/>
  <c r="N68" i="6"/>
  <c r="O68" i="6"/>
  <c r="P68" i="6"/>
  <c r="Q68" i="6"/>
  <c r="R68" i="6"/>
  <c r="D69" i="6"/>
  <c r="E69" i="6"/>
  <c r="F69" i="6"/>
  <c r="G69" i="6"/>
  <c r="H69" i="6"/>
  <c r="I69" i="6"/>
  <c r="J69" i="6"/>
  <c r="K69" i="6"/>
  <c r="L69" i="6"/>
  <c r="M69" i="6"/>
  <c r="N69" i="6"/>
  <c r="O69" i="6"/>
  <c r="P69" i="6"/>
  <c r="Q69" i="6"/>
  <c r="R69" i="6"/>
  <c r="D70" i="6"/>
  <c r="E70" i="6"/>
  <c r="F70" i="6"/>
  <c r="G70" i="6"/>
  <c r="H70" i="6"/>
  <c r="I70" i="6"/>
  <c r="J70" i="6"/>
  <c r="K70" i="6"/>
  <c r="L70" i="6"/>
  <c r="M70" i="6"/>
  <c r="N70" i="6"/>
  <c r="O70" i="6"/>
  <c r="P70" i="6"/>
  <c r="Q70" i="6"/>
  <c r="R70" i="6"/>
  <c r="D71" i="6"/>
  <c r="E71" i="6"/>
  <c r="F71" i="6"/>
  <c r="G71" i="6"/>
  <c r="H71" i="6"/>
  <c r="I71" i="6"/>
  <c r="J71" i="6"/>
  <c r="K71" i="6"/>
  <c r="L71" i="6"/>
  <c r="M71" i="6"/>
  <c r="N71" i="6"/>
  <c r="O71" i="6"/>
  <c r="P71" i="6"/>
  <c r="Q71" i="6"/>
  <c r="R71" i="6"/>
  <c r="D72" i="6"/>
  <c r="E72" i="6"/>
  <c r="F72" i="6"/>
  <c r="G72" i="6"/>
  <c r="H72" i="6"/>
  <c r="I72" i="6"/>
  <c r="J72" i="6"/>
  <c r="K72" i="6"/>
  <c r="L72" i="6"/>
  <c r="M72" i="6"/>
  <c r="N72" i="6"/>
  <c r="O72" i="6"/>
  <c r="P72" i="6"/>
  <c r="Q72" i="6"/>
  <c r="R72" i="6"/>
  <c r="D59" i="6"/>
  <c r="E59" i="6"/>
  <c r="F59" i="6"/>
  <c r="G59" i="6"/>
  <c r="H59" i="6"/>
  <c r="I59" i="6"/>
  <c r="J59" i="6"/>
  <c r="K59" i="6"/>
  <c r="L59" i="6"/>
  <c r="M59" i="6"/>
  <c r="N59" i="6"/>
  <c r="O59" i="6"/>
  <c r="P59" i="6"/>
  <c r="Q59" i="6"/>
  <c r="R59" i="6"/>
  <c r="D60" i="6"/>
  <c r="E60" i="6"/>
  <c r="F60" i="6"/>
  <c r="G60" i="6"/>
  <c r="H60" i="6"/>
  <c r="I60" i="6"/>
  <c r="J60" i="6"/>
  <c r="K60" i="6"/>
  <c r="L60" i="6"/>
  <c r="M60" i="6"/>
  <c r="N60" i="6"/>
  <c r="O60" i="6"/>
  <c r="P60" i="6"/>
  <c r="Q60" i="6"/>
  <c r="R60" i="6"/>
  <c r="D61" i="6"/>
  <c r="E61" i="6"/>
  <c r="F61" i="6"/>
  <c r="G61" i="6"/>
  <c r="H61" i="6"/>
  <c r="I61" i="6"/>
  <c r="J61" i="6"/>
  <c r="K61" i="6"/>
  <c r="L61" i="6"/>
  <c r="M61" i="6"/>
  <c r="N61" i="6"/>
  <c r="O61" i="6"/>
  <c r="P61" i="6"/>
  <c r="Q61" i="6"/>
  <c r="R61" i="6"/>
  <c r="D62" i="6"/>
  <c r="E62" i="6"/>
  <c r="F62" i="6"/>
  <c r="G62" i="6"/>
  <c r="H62" i="6"/>
  <c r="I62" i="6"/>
  <c r="J62" i="6"/>
  <c r="K62" i="6"/>
  <c r="L62" i="6"/>
  <c r="M62" i="6"/>
  <c r="N62" i="6"/>
  <c r="O62" i="6"/>
  <c r="P62" i="6"/>
  <c r="Q62" i="6"/>
  <c r="R62" i="6"/>
  <c r="D63" i="6"/>
  <c r="E63" i="6"/>
  <c r="F63" i="6"/>
  <c r="G63" i="6"/>
  <c r="H63" i="6"/>
  <c r="I63" i="6"/>
  <c r="J63" i="6"/>
  <c r="K63" i="6"/>
  <c r="L63" i="6"/>
  <c r="M63" i="6"/>
  <c r="N63" i="6"/>
  <c r="O63" i="6"/>
  <c r="P63" i="6"/>
  <c r="Q63" i="6"/>
  <c r="R63" i="6"/>
  <c r="D50" i="6"/>
  <c r="E50" i="6"/>
  <c r="F50" i="6"/>
  <c r="G50" i="6"/>
  <c r="H50" i="6"/>
  <c r="I50" i="6"/>
  <c r="J50" i="6"/>
  <c r="K50" i="6"/>
  <c r="L50" i="6"/>
  <c r="M50" i="6"/>
  <c r="N50" i="6"/>
  <c r="O50" i="6"/>
  <c r="P50" i="6"/>
  <c r="Q50" i="6"/>
  <c r="R50" i="6"/>
  <c r="D51" i="6"/>
  <c r="E51" i="6"/>
  <c r="F51" i="6"/>
  <c r="G51" i="6"/>
  <c r="H51" i="6"/>
  <c r="I51" i="6"/>
  <c r="J51" i="6"/>
  <c r="K51" i="6"/>
  <c r="L51" i="6"/>
  <c r="M51" i="6"/>
  <c r="N51" i="6"/>
  <c r="O51" i="6"/>
  <c r="P51" i="6"/>
  <c r="Q51" i="6"/>
  <c r="R51" i="6"/>
  <c r="D52" i="6"/>
  <c r="E52" i="6"/>
  <c r="F52" i="6"/>
  <c r="G52" i="6"/>
  <c r="H52" i="6"/>
  <c r="I52" i="6"/>
  <c r="J52" i="6"/>
  <c r="K52" i="6"/>
  <c r="L52" i="6"/>
  <c r="M52" i="6"/>
  <c r="N52" i="6"/>
  <c r="O52" i="6"/>
  <c r="P52" i="6"/>
  <c r="Q52" i="6"/>
  <c r="R52" i="6"/>
  <c r="D53" i="6"/>
  <c r="E53" i="6"/>
  <c r="F53" i="6"/>
  <c r="G53" i="6"/>
  <c r="H53" i="6"/>
  <c r="I53" i="6"/>
  <c r="J53" i="6"/>
  <c r="K53" i="6"/>
  <c r="L53" i="6"/>
  <c r="M53" i="6"/>
  <c r="N53" i="6"/>
  <c r="O53" i="6"/>
  <c r="P53" i="6"/>
  <c r="Q53" i="6"/>
  <c r="R53" i="6"/>
  <c r="D54" i="6"/>
  <c r="E54" i="6"/>
  <c r="F54" i="6"/>
  <c r="G54" i="6"/>
  <c r="H54" i="6"/>
  <c r="I54" i="6"/>
  <c r="J54" i="6"/>
  <c r="K54" i="6"/>
  <c r="L54" i="6"/>
  <c r="M54" i="6"/>
  <c r="N54" i="6"/>
  <c r="O54" i="6"/>
  <c r="P54" i="6"/>
  <c r="Q54" i="6"/>
  <c r="R54" i="6"/>
  <c r="K792" i="9"/>
  <c r="U863" i="9"/>
  <c r="AK863" i="9"/>
  <c r="AL863" i="9"/>
  <c r="AM863" i="9"/>
  <c r="AN863" i="9"/>
  <c r="AO863" i="9"/>
  <c r="AS863" i="9"/>
  <c r="AT863" i="9"/>
  <c r="AU863" i="9"/>
  <c r="AV863" i="9"/>
  <c r="AW863" i="9"/>
  <c r="BA863" i="9"/>
  <c r="BB863" i="9"/>
  <c r="BC863" i="9"/>
  <c r="BD863" i="9"/>
  <c r="BE863" i="9"/>
  <c r="J864" i="9"/>
  <c r="U864" i="9"/>
  <c r="J865" i="9"/>
  <c r="AC864" i="9" s="1"/>
  <c r="Q865" i="9"/>
  <c r="AG864" i="9" s="1"/>
  <c r="J866" i="9"/>
  <c r="Q866" i="9"/>
  <c r="U866" i="9"/>
  <c r="AC866" i="9"/>
  <c r="AG866" i="9"/>
  <c r="BH866" i="9" s="1"/>
  <c r="AK866" i="9"/>
  <c r="AL866" i="9"/>
  <c r="AM866" i="9"/>
  <c r="AN866" i="9"/>
  <c r="AO866" i="9"/>
  <c r="AS866" i="9"/>
  <c r="AT866" i="9"/>
  <c r="AU866" i="9"/>
  <c r="AV866" i="9"/>
  <c r="AW866" i="9"/>
  <c r="BA866" i="9"/>
  <c r="BB866" i="9"/>
  <c r="BC866" i="9"/>
  <c r="BD866" i="9"/>
  <c r="BE866" i="9"/>
  <c r="B837" i="9"/>
  <c r="C837" i="9"/>
  <c r="D837" i="9"/>
  <c r="E837" i="9"/>
  <c r="F837" i="9"/>
  <c r="G837" i="9"/>
  <c r="H837" i="9"/>
  <c r="I837" i="9"/>
  <c r="J837" i="9"/>
  <c r="K837" i="9"/>
  <c r="L837" i="9"/>
  <c r="M837" i="9"/>
  <c r="N837" i="9"/>
  <c r="O837" i="9"/>
  <c r="P837" i="9"/>
  <c r="Q837" i="9"/>
  <c r="R837" i="9"/>
  <c r="S837" i="9"/>
  <c r="T837" i="9"/>
  <c r="U837" i="9"/>
  <c r="V837" i="9"/>
  <c r="W837" i="9"/>
  <c r="X837" i="9"/>
  <c r="Y837" i="9"/>
  <c r="Z837" i="9"/>
  <c r="AA837" i="9"/>
  <c r="AB837" i="9"/>
  <c r="AC837" i="9"/>
  <c r="AD837" i="9"/>
  <c r="AE837" i="9"/>
  <c r="AF837" i="9"/>
  <c r="AG837" i="9"/>
  <c r="B838" i="9"/>
  <c r="C838" i="9"/>
  <c r="D838" i="9"/>
  <c r="E838" i="9"/>
  <c r="F838" i="9"/>
  <c r="G838" i="9"/>
  <c r="H838" i="9"/>
  <c r="I838" i="9"/>
  <c r="J838" i="9"/>
  <c r="K838" i="9"/>
  <c r="L838" i="9"/>
  <c r="M838" i="9"/>
  <c r="N838" i="9"/>
  <c r="O838" i="9"/>
  <c r="P838" i="9"/>
  <c r="Q838" i="9"/>
  <c r="R838" i="9"/>
  <c r="S838" i="9"/>
  <c r="T838" i="9"/>
  <c r="U838" i="9"/>
  <c r="V838" i="9"/>
  <c r="W838" i="9"/>
  <c r="X838" i="9"/>
  <c r="Y838" i="9"/>
  <c r="Z838" i="9"/>
  <c r="AA838" i="9"/>
  <c r="AB838" i="9"/>
  <c r="AC838" i="9"/>
  <c r="AD838" i="9"/>
  <c r="AE838" i="9"/>
  <c r="AF838" i="9"/>
  <c r="AG838" i="9"/>
  <c r="B839" i="9"/>
  <c r="C839" i="9"/>
  <c r="D839" i="9"/>
  <c r="E839" i="9"/>
  <c r="F839" i="9"/>
  <c r="G839" i="9"/>
  <c r="H839" i="9"/>
  <c r="I839" i="9"/>
  <c r="J839" i="9"/>
  <c r="K839" i="9"/>
  <c r="L839" i="9"/>
  <c r="M839" i="9"/>
  <c r="N839" i="9"/>
  <c r="O839" i="9"/>
  <c r="P839" i="9"/>
  <c r="Q839" i="9"/>
  <c r="R839" i="9"/>
  <c r="S839" i="9"/>
  <c r="T839" i="9"/>
  <c r="U839" i="9"/>
  <c r="V839" i="9"/>
  <c r="W839" i="9"/>
  <c r="X839" i="9"/>
  <c r="Y839" i="9"/>
  <c r="Z839" i="9"/>
  <c r="AA839" i="9"/>
  <c r="AB839" i="9"/>
  <c r="AC839" i="9"/>
  <c r="AD839" i="9"/>
  <c r="AE839" i="9"/>
  <c r="AE842" i="9" s="1"/>
  <c r="AF839" i="9"/>
  <c r="AG839" i="9"/>
  <c r="AG842" i="9" s="1"/>
  <c r="B840" i="9"/>
  <c r="C840" i="9"/>
  <c r="D840" i="9"/>
  <c r="E840" i="9"/>
  <c r="E842" i="9" s="1"/>
  <c r="F840" i="9"/>
  <c r="G840" i="9"/>
  <c r="H840" i="9"/>
  <c r="I840" i="9"/>
  <c r="I842" i="9" s="1"/>
  <c r="J840" i="9"/>
  <c r="K840" i="9"/>
  <c r="K842" i="9" s="1"/>
  <c r="L840" i="9"/>
  <c r="M840" i="9"/>
  <c r="N840" i="9"/>
  <c r="O840" i="9"/>
  <c r="O842" i="9" s="1"/>
  <c r="P840" i="9"/>
  <c r="Q840" i="9"/>
  <c r="Q842" i="9" s="1"/>
  <c r="R840" i="9"/>
  <c r="R842" i="9" s="1"/>
  <c r="S840" i="9"/>
  <c r="T840" i="9"/>
  <c r="U840" i="9"/>
  <c r="V840" i="9"/>
  <c r="W840" i="9"/>
  <c r="X840" i="9"/>
  <c r="Y840" i="9"/>
  <c r="Z840" i="9"/>
  <c r="AA840" i="9"/>
  <c r="AB840" i="9"/>
  <c r="AC840" i="9"/>
  <c r="AD840" i="9"/>
  <c r="AD842" i="9" s="1"/>
  <c r="BE849" i="9" s="1"/>
  <c r="AE840" i="9"/>
  <c r="AF840" i="9"/>
  <c r="AG840" i="9"/>
  <c r="B841" i="9"/>
  <c r="C841" i="9"/>
  <c r="D841" i="9"/>
  <c r="E841" i="9"/>
  <c r="F841" i="9"/>
  <c r="G841" i="9"/>
  <c r="H841" i="9"/>
  <c r="I841" i="9"/>
  <c r="J841" i="9"/>
  <c r="K841" i="9"/>
  <c r="L841" i="9"/>
  <c r="M841" i="9"/>
  <c r="N841" i="9"/>
  <c r="O841" i="9"/>
  <c r="P841" i="9"/>
  <c r="Q841" i="9"/>
  <c r="R841" i="9"/>
  <c r="S841" i="9"/>
  <c r="T841" i="9"/>
  <c r="U841" i="9"/>
  <c r="V841" i="9"/>
  <c r="W841" i="9"/>
  <c r="X841" i="9"/>
  <c r="Y841" i="9"/>
  <c r="Z841" i="9"/>
  <c r="AA841" i="9"/>
  <c r="AB841" i="9"/>
  <c r="AC841" i="9"/>
  <c r="AD841" i="9"/>
  <c r="AE841" i="9"/>
  <c r="AF841" i="9"/>
  <c r="AG841" i="9"/>
  <c r="B842" i="9"/>
  <c r="C842" i="9"/>
  <c r="D842" i="9"/>
  <c r="F842" i="9"/>
  <c r="G842" i="9"/>
  <c r="H842" i="9"/>
  <c r="J842" i="9"/>
  <c r="L842" i="9"/>
  <c r="M842" i="9"/>
  <c r="N842" i="9"/>
  <c r="P842" i="9"/>
  <c r="S842" i="9"/>
  <c r="T842" i="9"/>
  <c r="U842" i="9"/>
  <c r="V842" i="9"/>
  <c r="W842" i="9"/>
  <c r="X842" i="9"/>
  <c r="Y842" i="9"/>
  <c r="Z842" i="9"/>
  <c r="AA842" i="9"/>
  <c r="AB842" i="9"/>
  <c r="AC842" i="9"/>
  <c r="AF842" i="9"/>
  <c r="U846" i="9"/>
  <c r="AK846" i="9"/>
  <c r="AL846" i="9"/>
  <c r="AM846" i="9"/>
  <c r="AN846" i="9"/>
  <c r="AO846" i="9"/>
  <c r="AS846" i="9"/>
  <c r="AT846" i="9"/>
  <c r="AU846" i="9"/>
  <c r="AV846" i="9"/>
  <c r="AW846" i="9"/>
  <c r="BA846" i="9"/>
  <c r="BB846" i="9"/>
  <c r="BC846" i="9"/>
  <c r="BD846" i="9"/>
  <c r="BE846" i="9"/>
  <c r="J847" i="9"/>
  <c r="AC847" i="9" s="1"/>
  <c r="U847" i="9"/>
  <c r="J848" i="9"/>
  <c r="Q848" i="9"/>
  <c r="AG847" i="9" s="1"/>
  <c r="J849" i="9"/>
  <c r="Q849" i="9"/>
  <c r="U849" i="9"/>
  <c r="AC849" i="9"/>
  <c r="AK849" i="9"/>
  <c r="AL849" i="9"/>
  <c r="AM849" i="9"/>
  <c r="AN849" i="9"/>
  <c r="AO849" i="9"/>
  <c r="AS849" i="9"/>
  <c r="AT849" i="9"/>
  <c r="AU849" i="9"/>
  <c r="AV849" i="9"/>
  <c r="AW849" i="9"/>
  <c r="BD849" i="9"/>
  <c r="B853" i="9"/>
  <c r="C853" i="9"/>
  <c r="D853" i="9"/>
  <c r="E853" i="9"/>
  <c r="F853" i="9"/>
  <c r="G853" i="9"/>
  <c r="H853" i="9"/>
  <c r="I853" i="9"/>
  <c r="J853" i="9"/>
  <c r="K853" i="9"/>
  <c r="L853" i="9"/>
  <c r="M853" i="9"/>
  <c r="N853" i="9"/>
  <c r="O853" i="9"/>
  <c r="P853" i="9"/>
  <c r="Q853" i="9"/>
  <c r="R853" i="9"/>
  <c r="S853" i="9"/>
  <c r="T853" i="9"/>
  <c r="U853" i="9"/>
  <c r="V853" i="9"/>
  <c r="W853" i="9"/>
  <c r="X853" i="9"/>
  <c r="Y853" i="9"/>
  <c r="Z853" i="9"/>
  <c r="AA853" i="9"/>
  <c r="AB853" i="9"/>
  <c r="AC853" i="9"/>
  <c r="AD853" i="9"/>
  <c r="AE853" i="9"/>
  <c r="AF853" i="9"/>
  <c r="AG853" i="9"/>
  <c r="B854" i="9"/>
  <c r="C854" i="9"/>
  <c r="D854" i="9"/>
  <c r="E854" i="9"/>
  <c r="F854" i="9"/>
  <c r="G854" i="9"/>
  <c r="H854" i="9"/>
  <c r="I854" i="9"/>
  <c r="J854" i="9"/>
  <c r="K854" i="9"/>
  <c r="L854" i="9"/>
  <c r="M854" i="9"/>
  <c r="N854" i="9"/>
  <c r="O854" i="9"/>
  <c r="P854" i="9"/>
  <c r="Q854" i="9"/>
  <c r="R854" i="9"/>
  <c r="S854" i="9"/>
  <c r="T854" i="9"/>
  <c r="U854" i="9"/>
  <c r="V854" i="9"/>
  <c r="W854" i="9"/>
  <c r="X854" i="9"/>
  <c r="Y854" i="9"/>
  <c r="Z854" i="9"/>
  <c r="AA854" i="9"/>
  <c r="AB854" i="9"/>
  <c r="AC854" i="9"/>
  <c r="AD854" i="9"/>
  <c r="AE854" i="9"/>
  <c r="AF854" i="9"/>
  <c r="AG854" i="9"/>
  <c r="B855" i="9"/>
  <c r="C855" i="9"/>
  <c r="D855" i="9"/>
  <c r="E855" i="9"/>
  <c r="F855" i="9"/>
  <c r="G855" i="9"/>
  <c r="H855" i="9"/>
  <c r="I855" i="9"/>
  <c r="J855" i="9"/>
  <c r="K855" i="9"/>
  <c r="L855" i="9"/>
  <c r="M855" i="9"/>
  <c r="N855" i="9"/>
  <c r="O855" i="9"/>
  <c r="P855" i="9"/>
  <c r="Q855" i="9"/>
  <c r="R855" i="9"/>
  <c r="S855" i="9"/>
  <c r="T855" i="9"/>
  <c r="U855" i="9"/>
  <c r="V855" i="9"/>
  <c r="W855" i="9"/>
  <c r="X855" i="9"/>
  <c r="Y855" i="9"/>
  <c r="Z855" i="9"/>
  <c r="AA855" i="9"/>
  <c r="AB855" i="9"/>
  <c r="AC855" i="9"/>
  <c r="AD855" i="9"/>
  <c r="AE855" i="9"/>
  <c r="AF855" i="9"/>
  <c r="AG855" i="9"/>
  <c r="B856" i="9"/>
  <c r="C856" i="9"/>
  <c r="D856" i="9"/>
  <c r="E856" i="9"/>
  <c r="F856" i="9"/>
  <c r="G856" i="9"/>
  <c r="H856" i="9"/>
  <c r="I856" i="9"/>
  <c r="J856" i="9"/>
  <c r="K856" i="9"/>
  <c r="L856" i="9"/>
  <c r="M856" i="9"/>
  <c r="N856" i="9"/>
  <c r="O856" i="9"/>
  <c r="P856" i="9"/>
  <c r="Q856" i="9"/>
  <c r="R856" i="9"/>
  <c r="S856" i="9"/>
  <c r="T856" i="9"/>
  <c r="U856" i="9"/>
  <c r="V856" i="9"/>
  <c r="W856" i="9"/>
  <c r="X856" i="9"/>
  <c r="Y856" i="9"/>
  <c r="Z856" i="9"/>
  <c r="AA856" i="9"/>
  <c r="AB856" i="9"/>
  <c r="AC856" i="9"/>
  <c r="AC859" i="9" s="1"/>
  <c r="AD856" i="9"/>
  <c r="AD859" i="9" s="1"/>
  <c r="AE856" i="9"/>
  <c r="AF856" i="9"/>
  <c r="AG856" i="9"/>
  <c r="B857" i="9"/>
  <c r="C857" i="9"/>
  <c r="D857" i="9"/>
  <c r="E857" i="9"/>
  <c r="F857" i="9"/>
  <c r="G857" i="9"/>
  <c r="H857" i="9"/>
  <c r="I857" i="9"/>
  <c r="J857" i="9"/>
  <c r="K857" i="9"/>
  <c r="L857" i="9"/>
  <c r="M857" i="9"/>
  <c r="N857" i="9"/>
  <c r="O857" i="9"/>
  <c r="P857" i="9"/>
  <c r="Q857" i="9"/>
  <c r="R857" i="9"/>
  <c r="S857" i="9"/>
  <c r="T857" i="9"/>
  <c r="U857" i="9"/>
  <c r="U859" i="9" s="1"/>
  <c r="V857" i="9"/>
  <c r="W857" i="9"/>
  <c r="X857" i="9"/>
  <c r="Y857" i="9"/>
  <c r="Z857" i="9"/>
  <c r="AA857" i="9"/>
  <c r="AB857" i="9"/>
  <c r="AC857" i="9"/>
  <c r="AD857" i="9"/>
  <c r="AE857" i="9"/>
  <c r="AF857" i="9"/>
  <c r="AG857" i="9"/>
  <c r="B858" i="9"/>
  <c r="C858" i="9"/>
  <c r="D858" i="9"/>
  <c r="E858" i="9"/>
  <c r="F858" i="9"/>
  <c r="G858" i="9"/>
  <c r="H858" i="9"/>
  <c r="I858" i="9"/>
  <c r="J858" i="9"/>
  <c r="K858" i="9"/>
  <c r="L858" i="9"/>
  <c r="M858" i="9"/>
  <c r="N858" i="9"/>
  <c r="O858" i="9"/>
  <c r="P858" i="9"/>
  <c r="Q858" i="9"/>
  <c r="R858" i="9"/>
  <c r="S858" i="9"/>
  <c r="T858" i="9"/>
  <c r="U858" i="9"/>
  <c r="V858" i="9"/>
  <c r="W858" i="9"/>
  <c r="X858" i="9"/>
  <c r="Y858" i="9"/>
  <c r="Z858" i="9"/>
  <c r="AA858" i="9"/>
  <c r="AB858" i="9"/>
  <c r="AC858" i="9"/>
  <c r="AD858" i="9"/>
  <c r="AE858" i="9"/>
  <c r="AF858" i="9"/>
  <c r="AG858" i="9"/>
  <c r="B859" i="9"/>
  <c r="C859" i="9"/>
  <c r="D859" i="9"/>
  <c r="E859" i="9"/>
  <c r="F859" i="9"/>
  <c r="G859" i="9"/>
  <c r="H859" i="9"/>
  <c r="I859" i="9"/>
  <c r="J859" i="9"/>
  <c r="K859" i="9"/>
  <c r="L859" i="9"/>
  <c r="M859" i="9"/>
  <c r="N859" i="9"/>
  <c r="O859" i="9"/>
  <c r="P859" i="9"/>
  <c r="Q859" i="9"/>
  <c r="R859" i="9"/>
  <c r="S859" i="9"/>
  <c r="T859" i="9"/>
  <c r="V859" i="9"/>
  <c r="W859" i="9"/>
  <c r="X859" i="9"/>
  <c r="Y859" i="9"/>
  <c r="Z859" i="9"/>
  <c r="AA859" i="9"/>
  <c r="AB859" i="9"/>
  <c r="AE859" i="9"/>
  <c r="AF859" i="9"/>
  <c r="AG859" i="9"/>
  <c r="U814" i="9"/>
  <c r="AC814" i="9"/>
  <c r="AG814" i="9"/>
  <c r="AK814" i="9"/>
  <c r="AL814" i="9"/>
  <c r="AM814" i="9"/>
  <c r="AN814" i="9"/>
  <c r="AO814" i="9"/>
  <c r="AS814" i="9"/>
  <c r="AT814" i="9"/>
  <c r="AU814" i="9"/>
  <c r="AV814" i="9"/>
  <c r="AW814" i="9"/>
  <c r="BA814" i="9"/>
  <c r="BB814" i="9"/>
  <c r="BC814" i="9"/>
  <c r="BD814" i="9"/>
  <c r="BE814" i="9"/>
  <c r="J815" i="9"/>
  <c r="AC815" i="9" s="1"/>
  <c r="U815" i="9"/>
  <c r="J816" i="9"/>
  <c r="Q816" i="9"/>
  <c r="AG815" i="9" s="1"/>
  <c r="J817" i="9"/>
  <c r="Q817" i="9"/>
  <c r="U817" i="9"/>
  <c r="AC817" i="9"/>
  <c r="AG817" i="9"/>
  <c r="AK817" i="9"/>
  <c r="AL817" i="9"/>
  <c r="AM817" i="9"/>
  <c r="AN817" i="9"/>
  <c r="AO817" i="9"/>
  <c r="AS817" i="9"/>
  <c r="AT817" i="9"/>
  <c r="AU817" i="9"/>
  <c r="AV817" i="9"/>
  <c r="AW817" i="9"/>
  <c r="BA817" i="9"/>
  <c r="BB817" i="9"/>
  <c r="BC817" i="9"/>
  <c r="BD817" i="9"/>
  <c r="BE817" i="9"/>
  <c r="B820" i="9"/>
  <c r="C820" i="9"/>
  <c r="D820" i="9"/>
  <c r="E820" i="9"/>
  <c r="F820" i="9"/>
  <c r="G820" i="9"/>
  <c r="H820" i="9"/>
  <c r="I820" i="9"/>
  <c r="J820" i="9"/>
  <c r="AM833" i="9" s="1"/>
  <c r="K820" i="9"/>
  <c r="L820" i="9"/>
  <c r="M820" i="9"/>
  <c r="N820" i="9"/>
  <c r="O820" i="9"/>
  <c r="P820" i="9"/>
  <c r="Q820" i="9"/>
  <c r="R820" i="9"/>
  <c r="S820" i="9"/>
  <c r="AN833" i="9" s="1"/>
  <c r="T820" i="9"/>
  <c r="U820" i="9"/>
  <c r="V820" i="9"/>
  <c r="W820" i="9"/>
  <c r="X820" i="9"/>
  <c r="Y820" i="9"/>
  <c r="AO833" i="9" s="1"/>
  <c r="Z820" i="9"/>
  <c r="AA820" i="9"/>
  <c r="AB820" i="9"/>
  <c r="AC820" i="9"/>
  <c r="AD820" i="9"/>
  <c r="AE820" i="9"/>
  <c r="AF820" i="9"/>
  <c r="AG820" i="9"/>
  <c r="B821" i="9"/>
  <c r="C821" i="9"/>
  <c r="D821" i="9"/>
  <c r="E821" i="9"/>
  <c r="F821" i="9"/>
  <c r="G821" i="9"/>
  <c r="H821" i="9"/>
  <c r="I821" i="9"/>
  <c r="J821" i="9"/>
  <c r="K821" i="9"/>
  <c r="L821" i="9"/>
  <c r="M821" i="9"/>
  <c r="N821" i="9"/>
  <c r="O821" i="9"/>
  <c r="P821" i="9"/>
  <c r="Q821" i="9"/>
  <c r="R821" i="9"/>
  <c r="S821" i="9"/>
  <c r="T821" i="9"/>
  <c r="U821" i="9"/>
  <c r="V821" i="9"/>
  <c r="W821" i="9"/>
  <c r="X821" i="9"/>
  <c r="Y821" i="9"/>
  <c r="Z821" i="9"/>
  <c r="AA821" i="9"/>
  <c r="AB821" i="9"/>
  <c r="AC821" i="9"/>
  <c r="AD821" i="9"/>
  <c r="AE821" i="9"/>
  <c r="AF821" i="9"/>
  <c r="AG821" i="9"/>
  <c r="B822" i="9"/>
  <c r="C822" i="9"/>
  <c r="D822" i="9"/>
  <c r="E822" i="9"/>
  <c r="F822" i="9"/>
  <c r="G822" i="9"/>
  <c r="H822" i="9"/>
  <c r="I822" i="9"/>
  <c r="J822" i="9"/>
  <c r="K822" i="9"/>
  <c r="L822" i="9"/>
  <c r="M822" i="9"/>
  <c r="N822" i="9"/>
  <c r="O822" i="9"/>
  <c r="P822" i="9"/>
  <c r="Q822" i="9"/>
  <c r="R822" i="9"/>
  <c r="S822" i="9"/>
  <c r="T822" i="9"/>
  <c r="U822" i="9"/>
  <c r="V822" i="9"/>
  <c r="W822" i="9"/>
  <c r="X822" i="9"/>
  <c r="Y822" i="9"/>
  <c r="Z822" i="9"/>
  <c r="AA822" i="9"/>
  <c r="AB822" i="9"/>
  <c r="AC822" i="9"/>
  <c r="AD822" i="9"/>
  <c r="AE822" i="9"/>
  <c r="AF822" i="9"/>
  <c r="AG822" i="9"/>
  <c r="B823" i="9"/>
  <c r="C823" i="9"/>
  <c r="D823" i="9"/>
  <c r="E823" i="9"/>
  <c r="F823" i="9"/>
  <c r="G823" i="9"/>
  <c r="H823" i="9"/>
  <c r="I823" i="9"/>
  <c r="J823" i="9"/>
  <c r="K823" i="9"/>
  <c r="L823" i="9"/>
  <c r="M823" i="9"/>
  <c r="N823" i="9"/>
  <c r="O823" i="9"/>
  <c r="P823" i="9"/>
  <c r="Q823" i="9"/>
  <c r="R823" i="9"/>
  <c r="S823" i="9"/>
  <c r="T823" i="9"/>
  <c r="U823" i="9"/>
  <c r="V823" i="9"/>
  <c r="W823" i="9"/>
  <c r="X823" i="9"/>
  <c r="Y823" i="9"/>
  <c r="Z823" i="9"/>
  <c r="AA823" i="9"/>
  <c r="AA826" i="9" s="1"/>
  <c r="AB823" i="9"/>
  <c r="AB826" i="9" s="1"/>
  <c r="AC823" i="9"/>
  <c r="AD823" i="9"/>
  <c r="AE823" i="9"/>
  <c r="AF823" i="9"/>
  <c r="AG823" i="9"/>
  <c r="B824" i="9"/>
  <c r="C824" i="9"/>
  <c r="C826" i="9" s="1"/>
  <c r="D824" i="9"/>
  <c r="E824" i="9"/>
  <c r="E826" i="9" s="1"/>
  <c r="F824" i="9"/>
  <c r="G824" i="9"/>
  <c r="G826" i="9" s="1"/>
  <c r="H824" i="9"/>
  <c r="I824" i="9"/>
  <c r="J824" i="9"/>
  <c r="K824" i="9"/>
  <c r="K826" i="9" s="1"/>
  <c r="L824" i="9"/>
  <c r="M824" i="9"/>
  <c r="N824" i="9"/>
  <c r="O824" i="9"/>
  <c r="P824" i="9"/>
  <c r="Q824" i="9"/>
  <c r="R824" i="9"/>
  <c r="S824" i="9"/>
  <c r="S826" i="9" s="1"/>
  <c r="BD833" i="9" s="1"/>
  <c r="T824" i="9"/>
  <c r="T826" i="9" s="1"/>
  <c r="U824" i="9"/>
  <c r="V824" i="9"/>
  <c r="W824" i="9"/>
  <c r="X824" i="9"/>
  <c r="Y824" i="9"/>
  <c r="Y826" i="9" s="1"/>
  <c r="Z824" i="9"/>
  <c r="Z826" i="9" s="1"/>
  <c r="AA824" i="9"/>
  <c r="AB824" i="9"/>
  <c r="AC824" i="9"/>
  <c r="AD824" i="9"/>
  <c r="AE824" i="9"/>
  <c r="AF824" i="9"/>
  <c r="AG824" i="9"/>
  <c r="AG826" i="9" s="1"/>
  <c r="B825" i="9"/>
  <c r="C825" i="9"/>
  <c r="D825" i="9"/>
  <c r="E825" i="9"/>
  <c r="F825" i="9"/>
  <c r="G825" i="9"/>
  <c r="H825" i="9"/>
  <c r="I825" i="9"/>
  <c r="J825" i="9"/>
  <c r="AU833" i="9" s="1"/>
  <c r="K825" i="9"/>
  <c r="L825" i="9"/>
  <c r="M825" i="9"/>
  <c r="N825" i="9"/>
  <c r="O825" i="9"/>
  <c r="P825" i="9"/>
  <c r="Q825" i="9"/>
  <c r="R825" i="9"/>
  <c r="S825" i="9"/>
  <c r="AV833" i="9" s="1"/>
  <c r="T825" i="9"/>
  <c r="U825" i="9"/>
  <c r="V825" i="9"/>
  <c r="W825" i="9"/>
  <c r="X825" i="9"/>
  <c r="Y825" i="9"/>
  <c r="AW833" i="9" s="1"/>
  <c r="Z825" i="9"/>
  <c r="AA825" i="9"/>
  <c r="AB825" i="9"/>
  <c r="AC825" i="9"/>
  <c r="AD825" i="9"/>
  <c r="AE825" i="9"/>
  <c r="AF825" i="9"/>
  <c r="AG825" i="9"/>
  <c r="B826" i="9"/>
  <c r="D826" i="9"/>
  <c r="F826" i="9"/>
  <c r="H826" i="9"/>
  <c r="I826" i="9"/>
  <c r="J826" i="9"/>
  <c r="BC833" i="9" s="1"/>
  <c r="L826" i="9"/>
  <c r="M826" i="9"/>
  <c r="N826" i="9"/>
  <c r="O826" i="9"/>
  <c r="P826" i="9"/>
  <c r="Q826" i="9"/>
  <c r="R826" i="9"/>
  <c r="U826" i="9"/>
  <c r="V826" i="9"/>
  <c r="W826" i="9"/>
  <c r="X826" i="9"/>
  <c r="AC826" i="9"/>
  <c r="AD826" i="9"/>
  <c r="AE826" i="9"/>
  <c r="AF826" i="9"/>
  <c r="U830" i="9"/>
  <c r="AC830" i="9" s="1"/>
  <c r="AG830" i="9"/>
  <c r="AK830" i="9"/>
  <c r="AL830" i="9"/>
  <c r="AM830" i="9"/>
  <c r="AN830" i="9"/>
  <c r="AO830" i="9"/>
  <c r="AS830" i="9"/>
  <c r="AT830" i="9"/>
  <c r="AU830" i="9"/>
  <c r="AV830" i="9"/>
  <c r="AW830" i="9"/>
  <c r="BA830" i="9"/>
  <c r="BB830" i="9"/>
  <c r="BC830" i="9"/>
  <c r="BD830" i="9"/>
  <c r="BE830" i="9"/>
  <c r="J831" i="9"/>
  <c r="AC831" i="9" s="1"/>
  <c r="U831" i="9"/>
  <c r="J832" i="9"/>
  <c r="Q832" i="9"/>
  <c r="AG831" i="9" s="1"/>
  <c r="U832" i="9"/>
  <c r="J833" i="9"/>
  <c r="Q833" i="9"/>
  <c r="B836" i="9"/>
  <c r="C836" i="9"/>
  <c r="D836" i="9"/>
  <c r="E836" i="9"/>
  <c r="F836" i="9"/>
  <c r="G836" i="9"/>
  <c r="H836" i="9"/>
  <c r="I836" i="9"/>
  <c r="J836" i="9"/>
  <c r="K836" i="9"/>
  <c r="L836" i="9"/>
  <c r="M836" i="9"/>
  <c r="N836" i="9"/>
  <c r="O836" i="9"/>
  <c r="P836" i="9"/>
  <c r="Q836" i="9"/>
  <c r="R836" i="9"/>
  <c r="S836" i="9"/>
  <c r="T836" i="9"/>
  <c r="U836" i="9"/>
  <c r="V836" i="9"/>
  <c r="W836" i="9"/>
  <c r="X836" i="9"/>
  <c r="Y836" i="9"/>
  <c r="Z836" i="9"/>
  <c r="AA836" i="9"/>
  <c r="AB836" i="9"/>
  <c r="AC836" i="9"/>
  <c r="AD836" i="9"/>
  <c r="AE836" i="9"/>
  <c r="AF836" i="9"/>
  <c r="AG836" i="9"/>
  <c r="B787" i="9"/>
  <c r="C787" i="9"/>
  <c r="D787" i="9"/>
  <c r="E787" i="9"/>
  <c r="F787" i="9"/>
  <c r="G787" i="9"/>
  <c r="H787" i="9"/>
  <c r="I787" i="9"/>
  <c r="J787" i="9"/>
  <c r="K787" i="9"/>
  <c r="L787" i="9"/>
  <c r="M787" i="9"/>
  <c r="N787" i="9"/>
  <c r="O787" i="9"/>
  <c r="P787" i="9"/>
  <c r="Q787" i="9"/>
  <c r="R787" i="9"/>
  <c r="S787" i="9"/>
  <c r="T787" i="9"/>
  <c r="U787" i="9"/>
  <c r="AN801" i="9" s="1"/>
  <c r="V787" i="9"/>
  <c r="W787" i="9"/>
  <c r="X787" i="9"/>
  <c r="Y787" i="9"/>
  <c r="Z787" i="9"/>
  <c r="AA787" i="9"/>
  <c r="AB787" i="9"/>
  <c r="AC787" i="9"/>
  <c r="AD787" i="9"/>
  <c r="AE787" i="9"/>
  <c r="AF787" i="9"/>
  <c r="AG787" i="9"/>
  <c r="B788" i="9"/>
  <c r="C788" i="9"/>
  <c r="D788" i="9"/>
  <c r="E788" i="9"/>
  <c r="F788" i="9"/>
  <c r="G788" i="9"/>
  <c r="H788" i="9"/>
  <c r="I788" i="9"/>
  <c r="J788" i="9"/>
  <c r="K788" i="9"/>
  <c r="L788" i="9"/>
  <c r="M788" i="9"/>
  <c r="N788" i="9"/>
  <c r="O788" i="9"/>
  <c r="P788" i="9"/>
  <c r="Q788" i="9"/>
  <c r="R788" i="9"/>
  <c r="S788" i="9"/>
  <c r="T788" i="9"/>
  <c r="U788" i="9"/>
  <c r="V788" i="9"/>
  <c r="W788" i="9"/>
  <c r="X788" i="9"/>
  <c r="Y788" i="9"/>
  <c r="Z788" i="9"/>
  <c r="AA788" i="9"/>
  <c r="AB788" i="9"/>
  <c r="AC788" i="9"/>
  <c r="AD788" i="9"/>
  <c r="AE788" i="9"/>
  <c r="AF788" i="9"/>
  <c r="AG788" i="9"/>
  <c r="B789" i="9"/>
  <c r="C789" i="9"/>
  <c r="D789" i="9"/>
  <c r="E789" i="9"/>
  <c r="F789" i="9"/>
  <c r="G789" i="9"/>
  <c r="H789" i="9"/>
  <c r="I789" i="9"/>
  <c r="J789" i="9"/>
  <c r="K789" i="9"/>
  <c r="L789" i="9"/>
  <c r="M789" i="9"/>
  <c r="N789" i="9"/>
  <c r="O789" i="9"/>
  <c r="P789" i="9"/>
  <c r="Q789" i="9"/>
  <c r="R789" i="9"/>
  <c r="S789" i="9"/>
  <c r="T789" i="9"/>
  <c r="U789" i="9"/>
  <c r="V789" i="9"/>
  <c r="W789" i="9"/>
  <c r="X789" i="9"/>
  <c r="Y789" i="9"/>
  <c r="Z789" i="9"/>
  <c r="AA789" i="9"/>
  <c r="AB789" i="9"/>
  <c r="AC789" i="9"/>
  <c r="AD789" i="9"/>
  <c r="AE789" i="9"/>
  <c r="AF789" i="9"/>
  <c r="AG789" i="9"/>
  <c r="B790" i="9"/>
  <c r="C790" i="9"/>
  <c r="D790" i="9"/>
  <c r="E790" i="9"/>
  <c r="F790" i="9"/>
  <c r="G790" i="9"/>
  <c r="H790" i="9"/>
  <c r="I790" i="9"/>
  <c r="J790" i="9"/>
  <c r="K790" i="9"/>
  <c r="L790" i="9"/>
  <c r="M790" i="9"/>
  <c r="N790" i="9"/>
  <c r="O790" i="9"/>
  <c r="P790" i="9"/>
  <c r="Q790" i="9"/>
  <c r="R790" i="9"/>
  <c r="S790" i="9"/>
  <c r="T790" i="9"/>
  <c r="U790" i="9"/>
  <c r="V790" i="9"/>
  <c r="W790" i="9"/>
  <c r="X790" i="9"/>
  <c r="Y790" i="9"/>
  <c r="Z790" i="9"/>
  <c r="AA790" i="9"/>
  <c r="AB790" i="9"/>
  <c r="AC790" i="9"/>
  <c r="AD790" i="9"/>
  <c r="AE790" i="9"/>
  <c r="AF790" i="9"/>
  <c r="AG790" i="9"/>
  <c r="B791" i="9"/>
  <c r="B793" i="9" s="1"/>
  <c r="C791" i="9"/>
  <c r="D791" i="9"/>
  <c r="E791" i="9"/>
  <c r="F791" i="9"/>
  <c r="F793" i="9" s="1"/>
  <c r="G791" i="9"/>
  <c r="H791" i="9"/>
  <c r="I791" i="9"/>
  <c r="J791" i="9"/>
  <c r="K791" i="9"/>
  <c r="L791" i="9"/>
  <c r="M791" i="9"/>
  <c r="N791" i="9"/>
  <c r="O791" i="9"/>
  <c r="P791" i="9"/>
  <c r="Q791" i="9"/>
  <c r="R791" i="9"/>
  <c r="S791" i="9"/>
  <c r="T791" i="9"/>
  <c r="U791" i="9"/>
  <c r="V791" i="9"/>
  <c r="W791" i="9"/>
  <c r="X791" i="9"/>
  <c r="Y791" i="9"/>
  <c r="Z791" i="9"/>
  <c r="AA791" i="9"/>
  <c r="AB791" i="9"/>
  <c r="AC791" i="9"/>
  <c r="AC793" i="9" s="1"/>
  <c r="BE801" i="9" s="1"/>
  <c r="AD791" i="9"/>
  <c r="AD793" i="9" s="1"/>
  <c r="AE791" i="9"/>
  <c r="AF791" i="9"/>
  <c r="AG791" i="9"/>
  <c r="AG793" i="9" s="1"/>
  <c r="B792" i="9"/>
  <c r="C792" i="9"/>
  <c r="D792" i="9"/>
  <c r="E792" i="9"/>
  <c r="F792" i="9"/>
  <c r="G792" i="9"/>
  <c r="H792" i="9"/>
  <c r="I792" i="9"/>
  <c r="J792" i="9"/>
  <c r="L792" i="9"/>
  <c r="M792" i="9"/>
  <c r="N792" i="9"/>
  <c r="O792" i="9"/>
  <c r="P792" i="9"/>
  <c r="Q792" i="9"/>
  <c r="R792" i="9"/>
  <c r="S792" i="9"/>
  <c r="T792" i="9"/>
  <c r="U792" i="9"/>
  <c r="V792" i="9"/>
  <c r="W792" i="9"/>
  <c r="X792" i="9"/>
  <c r="Y792" i="9"/>
  <c r="Z792" i="9"/>
  <c r="AA792" i="9"/>
  <c r="AB792" i="9"/>
  <c r="AC792" i="9"/>
  <c r="AD792" i="9"/>
  <c r="AE792" i="9"/>
  <c r="AF792" i="9"/>
  <c r="AG792" i="9"/>
  <c r="C793" i="9"/>
  <c r="D793" i="9"/>
  <c r="E793" i="9"/>
  <c r="G793" i="9"/>
  <c r="H793" i="9"/>
  <c r="I793" i="9"/>
  <c r="J793" i="9"/>
  <c r="K793" i="9"/>
  <c r="L793" i="9"/>
  <c r="M793" i="9"/>
  <c r="N793" i="9"/>
  <c r="O793" i="9"/>
  <c r="P793" i="9"/>
  <c r="Q793" i="9"/>
  <c r="R793" i="9"/>
  <c r="S793" i="9"/>
  <c r="T793" i="9"/>
  <c r="U793" i="9"/>
  <c r="V793" i="9"/>
  <c r="W793" i="9"/>
  <c r="X793" i="9"/>
  <c r="Y793" i="9"/>
  <c r="Z793" i="9"/>
  <c r="AA793" i="9"/>
  <c r="AB793" i="9"/>
  <c r="AE793" i="9"/>
  <c r="AF793" i="9"/>
  <c r="U798" i="9"/>
  <c r="AK798" i="9"/>
  <c r="AL798" i="9"/>
  <c r="AM798" i="9"/>
  <c r="AN798" i="9"/>
  <c r="AO798" i="9"/>
  <c r="AS798" i="9"/>
  <c r="AT798" i="9"/>
  <c r="AU798" i="9"/>
  <c r="AV798" i="9"/>
  <c r="AW798" i="9"/>
  <c r="BA798" i="9"/>
  <c r="BB798" i="9"/>
  <c r="BC798" i="9"/>
  <c r="BD798" i="9"/>
  <c r="BE798" i="9"/>
  <c r="J799" i="9"/>
  <c r="AC799" i="9" s="1"/>
  <c r="U799" i="9"/>
  <c r="J800" i="9"/>
  <c r="Q800" i="9"/>
  <c r="AG799" i="9" s="1"/>
  <c r="J801" i="9"/>
  <c r="Q801" i="9"/>
  <c r="AL801" i="9"/>
  <c r="AO801" i="9"/>
  <c r="AT801" i="9"/>
  <c r="AU801" i="9"/>
  <c r="AV801" i="9"/>
  <c r="AW801" i="9"/>
  <c r="BC801" i="9"/>
  <c r="BD801" i="9"/>
  <c r="B804" i="9"/>
  <c r="C804" i="9"/>
  <c r="D804" i="9"/>
  <c r="E804" i="9"/>
  <c r="F804" i="9"/>
  <c r="G804" i="9"/>
  <c r="H804" i="9"/>
  <c r="I804" i="9"/>
  <c r="J804" i="9"/>
  <c r="K804" i="9"/>
  <c r="L804" i="9"/>
  <c r="M804" i="9"/>
  <c r="N804" i="9"/>
  <c r="O804" i="9"/>
  <c r="P804" i="9"/>
  <c r="Q804" i="9"/>
  <c r="R804" i="9"/>
  <c r="S804" i="9"/>
  <c r="T804" i="9"/>
  <c r="U804" i="9"/>
  <c r="V804" i="9"/>
  <c r="W804" i="9"/>
  <c r="X804" i="9"/>
  <c r="Y804" i="9"/>
  <c r="Z804" i="9"/>
  <c r="AA804" i="9"/>
  <c r="AB804" i="9"/>
  <c r="AC804" i="9"/>
  <c r="AD804" i="9"/>
  <c r="AE804" i="9"/>
  <c r="AF804" i="9"/>
  <c r="AG804" i="9"/>
  <c r="B805" i="9"/>
  <c r="C805" i="9"/>
  <c r="D805" i="9"/>
  <c r="E805" i="9"/>
  <c r="F805" i="9"/>
  <c r="G805" i="9"/>
  <c r="H805" i="9"/>
  <c r="I805" i="9"/>
  <c r="J805" i="9"/>
  <c r="K805" i="9"/>
  <c r="L805" i="9"/>
  <c r="M805" i="9"/>
  <c r="N805" i="9"/>
  <c r="O805" i="9"/>
  <c r="P805" i="9"/>
  <c r="Q805" i="9"/>
  <c r="R805" i="9"/>
  <c r="S805" i="9"/>
  <c r="T805" i="9"/>
  <c r="U805" i="9"/>
  <c r="V805" i="9"/>
  <c r="W805" i="9"/>
  <c r="X805" i="9"/>
  <c r="Y805" i="9"/>
  <c r="Z805" i="9"/>
  <c r="AA805" i="9"/>
  <c r="AB805" i="9"/>
  <c r="AC805" i="9"/>
  <c r="AD805" i="9"/>
  <c r="AE805" i="9"/>
  <c r="AF805" i="9"/>
  <c r="AG805" i="9"/>
  <c r="B806" i="9"/>
  <c r="C806" i="9"/>
  <c r="D806" i="9"/>
  <c r="E806" i="9"/>
  <c r="F806" i="9"/>
  <c r="G806" i="9"/>
  <c r="H806" i="9"/>
  <c r="I806" i="9"/>
  <c r="J806" i="9"/>
  <c r="K806" i="9"/>
  <c r="L806" i="9"/>
  <c r="M806" i="9"/>
  <c r="N806" i="9"/>
  <c r="O806" i="9"/>
  <c r="P806" i="9"/>
  <c r="Q806" i="9"/>
  <c r="R806" i="9"/>
  <c r="S806" i="9"/>
  <c r="T806" i="9"/>
  <c r="U806" i="9"/>
  <c r="V806" i="9"/>
  <c r="W806" i="9"/>
  <c r="X806" i="9"/>
  <c r="Y806" i="9"/>
  <c r="Z806" i="9"/>
  <c r="AA806" i="9"/>
  <c r="AB806" i="9"/>
  <c r="AC806" i="9"/>
  <c r="AD806" i="9"/>
  <c r="AE806" i="9"/>
  <c r="AF806" i="9"/>
  <c r="AG806" i="9"/>
  <c r="B807" i="9"/>
  <c r="C807" i="9"/>
  <c r="D807" i="9"/>
  <c r="E807" i="9"/>
  <c r="F807" i="9"/>
  <c r="G807" i="9"/>
  <c r="H807" i="9"/>
  <c r="I807" i="9"/>
  <c r="J807" i="9"/>
  <c r="K807" i="9"/>
  <c r="L807" i="9"/>
  <c r="M807" i="9"/>
  <c r="N807" i="9"/>
  <c r="O807" i="9"/>
  <c r="P807" i="9"/>
  <c r="Q807" i="9"/>
  <c r="R807" i="9"/>
  <c r="S807" i="9"/>
  <c r="T807" i="9"/>
  <c r="U807" i="9"/>
  <c r="V807" i="9"/>
  <c r="W807" i="9"/>
  <c r="X807" i="9"/>
  <c r="Y807" i="9"/>
  <c r="Z807" i="9"/>
  <c r="AA807" i="9"/>
  <c r="AB807" i="9"/>
  <c r="AC807" i="9"/>
  <c r="AD807" i="9"/>
  <c r="AE807" i="9"/>
  <c r="AF807" i="9"/>
  <c r="AG807" i="9"/>
  <c r="B808" i="9"/>
  <c r="C808" i="9"/>
  <c r="D808" i="9"/>
  <c r="E808" i="9"/>
  <c r="F808" i="9"/>
  <c r="G808" i="9"/>
  <c r="H808" i="9"/>
  <c r="I808" i="9"/>
  <c r="J808" i="9"/>
  <c r="K808" i="9"/>
  <c r="L808" i="9"/>
  <c r="M808" i="9"/>
  <c r="N808" i="9"/>
  <c r="O808" i="9"/>
  <c r="P808" i="9"/>
  <c r="Q808" i="9"/>
  <c r="R808" i="9"/>
  <c r="S808" i="9"/>
  <c r="T808" i="9"/>
  <c r="U808" i="9"/>
  <c r="V808" i="9"/>
  <c r="W808" i="9"/>
  <c r="X808" i="9"/>
  <c r="Y808" i="9"/>
  <c r="Z808" i="9"/>
  <c r="AA808" i="9"/>
  <c r="AB808" i="9"/>
  <c r="AC808" i="9"/>
  <c r="AC810" i="9" s="1"/>
  <c r="AD808" i="9"/>
  <c r="AE808" i="9"/>
  <c r="AE810" i="9" s="1"/>
  <c r="AF808" i="9"/>
  <c r="AF810" i="9" s="1"/>
  <c r="AG808" i="9"/>
  <c r="B809" i="9"/>
  <c r="C809" i="9"/>
  <c r="D809" i="9"/>
  <c r="E809" i="9"/>
  <c r="F809" i="9"/>
  <c r="G809" i="9"/>
  <c r="H809" i="9"/>
  <c r="I809" i="9"/>
  <c r="J809" i="9"/>
  <c r="K809" i="9"/>
  <c r="L809" i="9"/>
  <c r="M809" i="9"/>
  <c r="N809" i="9"/>
  <c r="O809" i="9"/>
  <c r="P809" i="9"/>
  <c r="Q809" i="9"/>
  <c r="R809" i="9"/>
  <c r="S809" i="9"/>
  <c r="T809" i="9"/>
  <c r="U809" i="9"/>
  <c r="V809" i="9"/>
  <c r="W809" i="9"/>
  <c r="X809" i="9"/>
  <c r="Y809" i="9"/>
  <c r="Z809" i="9"/>
  <c r="AA809" i="9"/>
  <c r="AB809" i="9"/>
  <c r="AC809" i="9"/>
  <c r="AD809" i="9"/>
  <c r="AE809" i="9"/>
  <c r="AF809" i="9"/>
  <c r="AG809" i="9"/>
  <c r="B810" i="9"/>
  <c r="C810" i="9"/>
  <c r="D810" i="9"/>
  <c r="E810" i="9"/>
  <c r="F810" i="9"/>
  <c r="G810" i="9"/>
  <c r="H810" i="9"/>
  <c r="I810" i="9"/>
  <c r="J810" i="9"/>
  <c r="K810" i="9"/>
  <c r="L810" i="9"/>
  <c r="M810" i="9"/>
  <c r="N810" i="9"/>
  <c r="O810" i="9"/>
  <c r="P810" i="9"/>
  <c r="Q810" i="9"/>
  <c r="R810" i="9"/>
  <c r="S810" i="9"/>
  <c r="T810" i="9"/>
  <c r="U810" i="9"/>
  <c r="V810" i="9"/>
  <c r="W810" i="9"/>
  <c r="X810" i="9"/>
  <c r="Y810" i="9"/>
  <c r="Z810" i="9"/>
  <c r="AA810" i="9"/>
  <c r="AB810" i="9"/>
  <c r="AD810" i="9"/>
  <c r="AG810" i="9"/>
  <c r="U863" i="8"/>
  <c r="AK863" i="8"/>
  <c r="AL863" i="8"/>
  <c r="AM863" i="8"/>
  <c r="AN863" i="8"/>
  <c r="AO863" i="8"/>
  <c r="AS863" i="8"/>
  <c r="AT863" i="8"/>
  <c r="AU863" i="8"/>
  <c r="AV863" i="8"/>
  <c r="AW863" i="8"/>
  <c r="BA863" i="8"/>
  <c r="BB863" i="8"/>
  <c r="BC863" i="8"/>
  <c r="BD863" i="8"/>
  <c r="BE863" i="8"/>
  <c r="J864" i="8"/>
  <c r="U864" i="8"/>
  <c r="J865" i="8"/>
  <c r="AC864" i="8" s="1"/>
  <c r="Q865" i="8"/>
  <c r="AG864" i="8" s="1"/>
  <c r="J866" i="8"/>
  <c r="Q866" i="8"/>
  <c r="U866" i="8"/>
  <c r="AC866" i="8"/>
  <c r="AG866" i="8"/>
  <c r="AK866" i="8"/>
  <c r="AL866" i="8"/>
  <c r="AM866" i="8"/>
  <c r="AN866" i="8"/>
  <c r="AO866" i="8"/>
  <c r="AS866" i="8"/>
  <c r="AT866" i="8"/>
  <c r="AU866" i="8"/>
  <c r="AV866" i="8"/>
  <c r="AW866" i="8"/>
  <c r="BA866" i="8"/>
  <c r="BB866" i="8"/>
  <c r="BC866" i="8"/>
  <c r="BD866" i="8"/>
  <c r="BE866" i="8"/>
  <c r="B837" i="8"/>
  <c r="C837" i="8"/>
  <c r="D837" i="8"/>
  <c r="E837" i="8"/>
  <c r="F837" i="8"/>
  <c r="G837" i="8"/>
  <c r="H837" i="8"/>
  <c r="I837" i="8"/>
  <c r="J837" i="8"/>
  <c r="K837" i="8"/>
  <c r="L837" i="8"/>
  <c r="M837" i="8"/>
  <c r="N837" i="8"/>
  <c r="O837" i="8"/>
  <c r="P837" i="8"/>
  <c r="Q837" i="8"/>
  <c r="R837" i="8"/>
  <c r="S837" i="8"/>
  <c r="T837" i="8"/>
  <c r="U837" i="8"/>
  <c r="V837" i="8"/>
  <c r="W837" i="8"/>
  <c r="X837" i="8"/>
  <c r="Y837" i="8"/>
  <c r="Z837" i="8"/>
  <c r="AA837" i="8"/>
  <c r="AB837" i="8"/>
  <c r="AC837" i="8"/>
  <c r="AD837" i="8"/>
  <c r="AE837" i="8"/>
  <c r="AF837" i="8"/>
  <c r="AG837" i="8"/>
  <c r="B838" i="8"/>
  <c r="C838" i="8"/>
  <c r="D838" i="8"/>
  <c r="E838" i="8"/>
  <c r="F838" i="8"/>
  <c r="G838" i="8"/>
  <c r="H838" i="8"/>
  <c r="I838" i="8"/>
  <c r="J838" i="8"/>
  <c r="K838" i="8"/>
  <c r="L838" i="8"/>
  <c r="M838" i="8"/>
  <c r="N838" i="8"/>
  <c r="O838" i="8"/>
  <c r="P838" i="8"/>
  <c r="Q838" i="8"/>
  <c r="R838" i="8"/>
  <c r="S838" i="8"/>
  <c r="T838" i="8"/>
  <c r="U838" i="8"/>
  <c r="V838" i="8"/>
  <c r="W838" i="8"/>
  <c r="X838" i="8"/>
  <c r="Y838" i="8"/>
  <c r="Z838" i="8"/>
  <c r="AA838" i="8"/>
  <c r="AB838" i="8"/>
  <c r="AC838" i="8"/>
  <c r="AD838" i="8"/>
  <c r="AE838" i="8"/>
  <c r="AF838" i="8"/>
  <c r="AG838" i="8"/>
  <c r="B839" i="8"/>
  <c r="C839" i="8"/>
  <c r="D839" i="8"/>
  <c r="E839" i="8"/>
  <c r="F839" i="8"/>
  <c r="G839" i="8"/>
  <c r="H839" i="8"/>
  <c r="I839" i="8"/>
  <c r="J839" i="8"/>
  <c r="K839" i="8"/>
  <c r="L839" i="8"/>
  <c r="M839" i="8"/>
  <c r="N839" i="8"/>
  <c r="O839" i="8"/>
  <c r="P839" i="8"/>
  <c r="Q839" i="8"/>
  <c r="R839" i="8"/>
  <c r="S839" i="8"/>
  <c r="T839" i="8"/>
  <c r="U839" i="8"/>
  <c r="V839" i="8"/>
  <c r="W839" i="8"/>
  <c r="X839" i="8"/>
  <c r="Y839" i="8"/>
  <c r="Z839" i="8"/>
  <c r="AA839" i="8"/>
  <c r="AB839" i="8"/>
  <c r="AB842" i="8" s="1"/>
  <c r="AC839" i="8"/>
  <c r="AC842" i="8" s="1"/>
  <c r="AD839" i="8"/>
  <c r="AE839" i="8"/>
  <c r="AF839" i="8"/>
  <c r="AG839" i="8"/>
  <c r="B840" i="8"/>
  <c r="C840" i="8"/>
  <c r="D840" i="8"/>
  <c r="E840" i="8"/>
  <c r="F840" i="8"/>
  <c r="G840" i="8"/>
  <c r="H840" i="8"/>
  <c r="I840" i="8"/>
  <c r="I842" i="8" s="1"/>
  <c r="J840" i="8"/>
  <c r="K840" i="8"/>
  <c r="L840" i="8"/>
  <c r="M840" i="8"/>
  <c r="N840" i="8"/>
  <c r="O840" i="8"/>
  <c r="P840" i="8"/>
  <c r="Q840" i="8"/>
  <c r="R840" i="8"/>
  <c r="S840" i="8"/>
  <c r="T840" i="8"/>
  <c r="U840" i="8"/>
  <c r="V840" i="8"/>
  <c r="W840" i="8"/>
  <c r="W842" i="8" s="1"/>
  <c r="BD849" i="8" s="1"/>
  <c r="X840" i="8"/>
  <c r="X842" i="8" s="1"/>
  <c r="Y840" i="8"/>
  <c r="Y842" i="8" s="1"/>
  <c r="Z840" i="8"/>
  <c r="Z842" i="8" s="1"/>
  <c r="AA840" i="8"/>
  <c r="AA842" i="8" s="1"/>
  <c r="AB840" i="8"/>
  <c r="AC840" i="8"/>
  <c r="AD840" i="8"/>
  <c r="AE840" i="8"/>
  <c r="AF840" i="8"/>
  <c r="AF842" i="8" s="1"/>
  <c r="AG840" i="8"/>
  <c r="AG842" i="8" s="1"/>
  <c r="B841" i="8"/>
  <c r="C841" i="8"/>
  <c r="D841" i="8"/>
  <c r="E841" i="8"/>
  <c r="F841" i="8"/>
  <c r="G841" i="8"/>
  <c r="H841" i="8"/>
  <c r="I841" i="8"/>
  <c r="J841" i="8"/>
  <c r="K841" i="8"/>
  <c r="L841" i="8"/>
  <c r="M841" i="8"/>
  <c r="N841" i="8"/>
  <c r="O841" i="8"/>
  <c r="P841" i="8"/>
  <c r="Q841" i="8"/>
  <c r="R841" i="8"/>
  <c r="S841" i="8"/>
  <c r="T841" i="8"/>
  <c r="U841" i="8"/>
  <c r="V841" i="8"/>
  <c r="W841" i="8"/>
  <c r="X841" i="8"/>
  <c r="Y841" i="8"/>
  <c r="Z841" i="8"/>
  <c r="AA841" i="8"/>
  <c r="AB841" i="8"/>
  <c r="AC841" i="8"/>
  <c r="AD841" i="8"/>
  <c r="AE841" i="8"/>
  <c r="AF841" i="8"/>
  <c r="AG841" i="8"/>
  <c r="B842" i="8"/>
  <c r="C842" i="8"/>
  <c r="D842" i="8"/>
  <c r="E842" i="8"/>
  <c r="F842" i="8"/>
  <c r="G842" i="8"/>
  <c r="H842" i="8"/>
  <c r="J842" i="8"/>
  <c r="K842" i="8"/>
  <c r="L842" i="8"/>
  <c r="M842" i="8"/>
  <c r="N842" i="8"/>
  <c r="O842" i="8"/>
  <c r="P842" i="8"/>
  <c r="Q842" i="8"/>
  <c r="R842" i="8"/>
  <c r="S842" i="8"/>
  <c r="T842" i="8"/>
  <c r="U842" i="8"/>
  <c r="V842" i="8"/>
  <c r="AD842" i="8"/>
  <c r="AE842" i="8"/>
  <c r="U846" i="8"/>
  <c r="AK846" i="8"/>
  <c r="AL846" i="8"/>
  <c r="AM846" i="8"/>
  <c r="AN846" i="8"/>
  <c r="AO846" i="8"/>
  <c r="AS846" i="8"/>
  <c r="AT846" i="8"/>
  <c r="AU846" i="8"/>
  <c r="AV846" i="8"/>
  <c r="AW846" i="8"/>
  <c r="BA846" i="8"/>
  <c r="BB846" i="8"/>
  <c r="BC846" i="8"/>
  <c r="BD846" i="8"/>
  <c r="BE846" i="8"/>
  <c r="J847" i="8"/>
  <c r="AC847" i="8" s="1"/>
  <c r="U847" i="8"/>
  <c r="J848" i="8"/>
  <c r="Q848" i="8"/>
  <c r="AG847" i="8" s="1"/>
  <c r="J849" i="8"/>
  <c r="Q849" i="8"/>
  <c r="U849" i="8"/>
  <c r="AC849" i="8"/>
  <c r="AK849" i="8"/>
  <c r="AL849" i="8"/>
  <c r="AM849" i="8"/>
  <c r="AN849" i="8"/>
  <c r="AO849" i="8"/>
  <c r="AS849" i="8"/>
  <c r="AT849" i="8"/>
  <c r="AU849" i="8"/>
  <c r="AV849" i="8"/>
  <c r="AW849" i="8"/>
  <c r="BC849" i="8"/>
  <c r="B853" i="8"/>
  <c r="C853" i="8"/>
  <c r="D853" i="8"/>
  <c r="E853" i="8"/>
  <c r="F853" i="8"/>
  <c r="G853" i="8"/>
  <c r="H853" i="8"/>
  <c r="I853" i="8"/>
  <c r="J853" i="8"/>
  <c r="K853" i="8"/>
  <c r="L853" i="8"/>
  <c r="M853" i="8"/>
  <c r="N853" i="8"/>
  <c r="O853" i="8"/>
  <c r="P853" i="8"/>
  <c r="Q853" i="8"/>
  <c r="R853" i="8"/>
  <c r="S853" i="8"/>
  <c r="T853" i="8"/>
  <c r="U853" i="8"/>
  <c r="V853" i="8"/>
  <c r="W853" i="8"/>
  <c r="X853" i="8"/>
  <c r="Y853" i="8"/>
  <c r="Z853" i="8"/>
  <c r="AA853" i="8"/>
  <c r="AB853" i="8"/>
  <c r="AC853" i="8"/>
  <c r="AD853" i="8"/>
  <c r="AE853" i="8"/>
  <c r="AF853" i="8"/>
  <c r="AG853" i="8"/>
  <c r="B854" i="8"/>
  <c r="C854" i="8"/>
  <c r="D854" i="8"/>
  <c r="E854" i="8"/>
  <c r="F854" i="8"/>
  <c r="G854" i="8"/>
  <c r="H854" i="8"/>
  <c r="I854" i="8"/>
  <c r="J854" i="8"/>
  <c r="K854" i="8"/>
  <c r="L854" i="8"/>
  <c r="M854" i="8"/>
  <c r="N854" i="8"/>
  <c r="O854" i="8"/>
  <c r="P854" i="8"/>
  <c r="Q854" i="8"/>
  <c r="R854" i="8"/>
  <c r="S854" i="8"/>
  <c r="T854" i="8"/>
  <c r="U854" i="8"/>
  <c r="V854" i="8"/>
  <c r="W854" i="8"/>
  <c r="X854" i="8"/>
  <c r="Y854" i="8"/>
  <c r="Z854" i="8"/>
  <c r="AA854" i="8"/>
  <c r="AB854" i="8"/>
  <c r="AC854" i="8"/>
  <c r="AD854" i="8"/>
  <c r="AE854" i="8"/>
  <c r="AF854" i="8"/>
  <c r="AG854" i="8"/>
  <c r="B855" i="8"/>
  <c r="C855" i="8"/>
  <c r="D855" i="8"/>
  <c r="E855" i="8"/>
  <c r="F855" i="8"/>
  <c r="G855" i="8"/>
  <c r="H855" i="8"/>
  <c r="I855" i="8"/>
  <c r="J855" i="8"/>
  <c r="K855" i="8"/>
  <c r="L855" i="8"/>
  <c r="M855" i="8"/>
  <c r="N855" i="8"/>
  <c r="O855" i="8"/>
  <c r="P855" i="8"/>
  <c r="Q855" i="8"/>
  <c r="R855" i="8"/>
  <c r="S855" i="8"/>
  <c r="T855" i="8"/>
  <c r="U855" i="8"/>
  <c r="V855" i="8"/>
  <c r="W855" i="8"/>
  <c r="X855" i="8"/>
  <c r="Y855" i="8"/>
  <c r="Z855" i="8"/>
  <c r="AA855" i="8"/>
  <c r="AB855" i="8"/>
  <c r="AC855" i="8"/>
  <c r="AD855" i="8"/>
  <c r="AE855" i="8"/>
  <c r="AF855" i="8"/>
  <c r="AG855" i="8"/>
  <c r="B856" i="8"/>
  <c r="C856" i="8"/>
  <c r="D856" i="8"/>
  <c r="E856" i="8"/>
  <c r="F856" i="8"/>
  <c r="G856" i="8"/>
  <c r="H856" i="8"/>
  <c r="I856" i="8"/>
  <c r="J856" i="8"/>
  <c r="K856" i="8"/>
  <c r="L856" i="8"/>
  <c r="M856" i="8"/>
  <c r="N856" i="8"/>
  <c r="O856" i="8"/>
  <c r="P856" i="8"/>
  <c r="Q856" i="8"/>
  <c r="R856" i="8"/>
  <c r="S856" i="8"/>
  <c r="T856" i="8"/>
  <c r="U856" i="8"/>
  <c r="V856" i="8"/>
  <c r="W856" i="8"/>
  <c r="X856" i="8"/>
  <c r="Y856" i="8"/>
  <c r="Z856" i="8"/>
  <c r="AA856" i="8"/>
  <c r="AB856" i="8"/>
  <c r="AC856" i="8"/>
  <c r="AD856" i="8"/>
  <c r="AE856" i="8"/>
  <c r="AF856" i="8"/>
  <c r="AG856" i="8"/>
  <c r="B857" i="8"/>
  <c r="C857" i="8"/>
  <c r="D857" i="8"/>
  <c r="E857" i="8"/>
  <c r="F857" i="8"/>
  <c r="G857" i="8"/>
  <c r="H857" i="8"/>
  <c r="I857" i="8"/>
  <c r="J857" i="8"/>
  <c r="K857" i="8"/>
  <c r="L857" i="8"/>
  <c r="M857" i="8"/>
  <c r="N857" i="8"/>
  <c r="O857" i="8"/>
  <c r="P857" i="8"/>
  <c r="Q857" i="8"/>
  <c r="R857" i="8"/>
  <c r="S857" i="8"/>
  <c r="T857" i="8"/>
  <c r="U857" i="8"/>
  <c r="V857" i="8"/>
  <c r="W857" i="8"/>
  <c r="X857" i="8"/>
  <c r="Y857" i="8"/>
  <c r="Z857" i="8"/>
  <c r="AA857" i="8"/>
  <c r="AB857" i="8"/>
  <c r="AC857" i="8"/>
  <c r="AD857" i="8"/>
  <c r="AE857" i="8"/>
  <c r="AE859" i="8" s="1"/>
  <c r="AF857" i="8"/>
  <c r="AF859" i="8" s="1"/>
  <c r="AG857" i="8"/>
  <c r="AG859" i="8" s="1"/>
  <c r="B858" i="8"/>
  <c r="C858" i="8"/>
  <c r="D858" i="8"/>
  <c r="E858" i="8"/>
  <c r="F858" i="8"/>
  <c r="G858" i="8"/>
  <c r="H858" i="8"/>
  <c r="I858" i="8"/>
  <c r="J858" i="8"/>
  <c r="K858" i="8"/>
  <c r="L858" i="8"/>
  <c r="M858" i="8"/>
  <c r="N858" i="8"/>
  <c r="O858" i="8"/>
  <c r="P858" i="8"/>
  <c r="Q858" i="8"/>
  <c r="R858" i="8"/>
  <c r="S858" i="8"/>
  <c r="T858" i="8"/>
  <c r="U858" i="8"/>
  <c r="V858" i="8"/>
  <c r="W858" i="8"/>
  <c r="X858" i="8"/>
  <c r="Y858" i="8"/>
  <c r="Z858" i="8"/>
  <c r="AA858" i="8"/>
  <c r="AB858" i="8"/>
  <c r="AC858" i="8"/>
  <c r="AD858" i="8"/>
  <c r="AE858" i="8"/>
  <c r="AF858" i="8"/>
  <c r="AG858" i="8"/>
  <c r="B859" i="8"/>
  <c r="C859" i="8"/>
  <c r="D859" i="8"/>
  <c r="E859" i="8"/>
  <c r="F859" i="8"/>
  <c r="G859" i="8"/>
  <c r="H859" i="8"/>
  <c r="I859" i="8"/>
  <c r="J859" i="8"/>
  <c r="K859" i="8"/>
  <c r="L859" i="8"/>
  <c r="M859" i="8"/>
  <c r="N859" i="8"/>
  <c r="O859" i="8"/>
  <c r="P859" i="8"/>
  <c r="Q859" i="8"/>
  <c r="R859" i="8"/>
  <c r="S859" i="8"/>
  <c r="T859" i="8"/>
  <c r="U859" i="8"/>
  <c r="V859" i="8"/>
  <c r="W859" i="8"/>
  <c r="X859" i="8"/>
  <c r="Y859" i="8"/>
  <c r="Z859" i="8"/>
  <c r="AA859" i="8"/>
  <c r="AB859" i="8"/>
  <c r="AC859" i="8"/>
  <c r="AD859" i="8"/>
  <c r="U814" i="8"/>
  <c r="AC814" i="8"/>
  <c r="AG814" i="8"/>
  <c r="AK814" i="8"/>
  <c r="AL814" i="8"/>
  <c r="AM814" i="8"/>
  <c r="AN814" i="8"/>
  <c r="AO814" i="8"/>
  <c r="AS814" i="8"/>
  <c r="AT814" i="8"/>
  <c r="AU814" i="8"/>
  <c r="AV814" i="8"/>
  <c r="AW814" i="8"/>
  <c r="BA814" i="8"/>
  <c r="BB814" i="8"/>
  <c r="BC814" i="8"/>
  <c r="BD814" i="8"/>
  <c r="BE814" i="8"/>
  <c r="J815" i="8"/>
  <c r="U815" i="8"/>
  <c r="J816" i="8"/>
  <c r="AC815" i="8" s="1"/>
  <c r="Q816" i="8"/>
  <c r="AG815" i="8" s="1"/>
  <c r="J817" i="8"/>
  <c r="Q817" i="8"/>
  <c r="U817" i="8"/>
  <c r="AC817" i="8"/>
  <c r="AG817" i="8"/>
  <c r="AK817" i="8"/>
  <c r="AL817" i="8"/>
  <c r="AM817" i="8"/>
  <c r="AN817" i="8"/>
  <c r="AO817" i="8"/>
  <c r="AS817" i="8"/>
  <c r="AT817" i="8"/>
  <c r="BH817" i="8" s="1"/>
  <c r="AU817" i="8"/>
  <c r="AV817" i="8"/>
  <c r="AW817" i="8"/>
  <c r="BA817" i="8"/>
  <c r="BB817" i="8"/>
  <c r="BC817" i="8"/>
  <c r="BD817" i="8"/>
  <c r="BE817" i="8"/>
  <c r="B820" i="8"/>
  <c r="C820" i="8"/>
  <c r="D820" i="8"/>
  <c r="E820" i="8"/>
  <c r="F820" i="8"/>
  <c r="G820" i="8"/>
  <c r="H820" i="8"/>
  <c r="I820" i="8"/>
  <c r="J820" i="8"/>
  <c r="AM833" i="8" s="1"/>
  <c r="K820" i="8"/>
  <c r="L820" i="8"/>
  <c r="M820" i="8"/>
  <c r="N820" i="8"/>
  <c r="O820" i="8"/>
  <c r="P820" i="8"/>
  <c r="Q820" i="8"/>
  <c r="R820" i="8"/>
  <c r="S820" i="8"/>
  <c r="AN833" i="8" s="1"/>
  <c r="T820" i="8"/>
  <c r="U820" i="8"/>
  <c r="V820" i="8"/>
  <c r="W820" i="8"/>
  <c r="X820" i="8"/>
  <c r="Y820" i="8"/>
  <c r="AO833" i="8" s="1"/>
  <c r="Z820" i="8"/>
  <c r="AA820" i="8"/>
  <c r="AB820" i="8"/>
  <c r="AC820" i="8"/>
  <c r="AD820" i="8"/>
  <c r="AE820" i="8"/>
  <c r="AF820" i="8"/>
  <c r="AG820" i="8"/>
  <c r="B821" i="8"/>
  <c r="C821" i="8"/>
  <c r="D821" i="8"/>
  <c r="E821" i="8"/>
  <c r="F821" i="8"/>
  <c r="G821" i="8"/>
  <c r="H821" i="8"/>
  <c r="I821" i="8"/>
  <c r="J821" i="8"/>
  <c r="K821" i="8"/>
  <c r="L821" i="8"/>
  <c r="M821" i="8"/>
  <c r="N821" i="8"/>
  <c r="O821" i="8"/>
  <c r="P821" i="8"/>
  <c r="Q821" i="8"/>
  <c r="R821" i="8"/>
  <c r="S821" i="8"/>
  <c r="T821" i="8"/>
  <c r="U821" i="8"/>
  <c r="V821" i="8"/>
  <c r="W821" i="8"/>
  <c r="X821" i="8"/>
  <c r="Y821" i="8"/>
  <c r="Z821" i="8"/>
  <c r="AA821" i="8"/>
  <c r="AB821" i="8"/>
  <c r="AC821" i="8"/>
  <c r="AD821" i="8"/>
  <c r="AE821" i="8"/>
  <c r="AF821" i="8"/>
  <c r="AG821" i="8"/>
  <c r="B822" i="8"/>
  <c r="C822" i="8"/>
  <c r="D822" i="8"/>
  <c r="E822" i="8"/>
  <c r="F822" i="8"/>
  <c r="G822" i="8"/>
  <c r="H822" i="8"/>
  <c r="I822" i="8"/>
  <c r="J822" i="8"/>
  <c r="K822" i="8"/>
  <c r="L822" i="8"/>
  <c r="M822" i="8"/>
  <c r="N822" i="8"/>
  <c r="O822" i="8"/>
  <c r="P822" i="8"/>
  <c r="Q822" i="8"/>
  <c r="R822" i="8"/>
  <c r="S822" i="8"/>
  <c r="T822" i="8"/>
  <c r="U822" i="8"/>
  <c r="V822" i="8"/>
  <c r="W822" i="8"/>
  <c r="X822" i="8"/>
  <c r="Y822" i="8"/>
  <c r="Z822" i="8"/>
  <c r="AA822" i="8"/>
  <c r="AB822" i="8"/>
  <c r="AC822" i="8"/>
  <c r="AD822" i="8"/>
  <c r="AE822" i="8"/>
  <c r="AF822" i="8"/>
  <c r="AG822" i="8"/>
  <c r="B823" i="8"/>
  <c r="C823" i="8"/>
  <c r="D823" i="8"/>
  <c r="E823" i="8"/>
  <c r="F823" i="8"/>
  <c r="G823" i="8"/>
  <c r="H823" i="8"/>
  <c r="I823" i="8"/>
  <c r="J823" i="8"/>
  <c r="K823" i="8"/>
  <c r="L823" i="8"/>
  <c r="M823" i="8"/>
  <c r="N823" i="8"/>
  <c r="O823" i="8"/>
  <c r="P823" i="8"/>
  <c r="Q823" i="8"/>
  <c r="R823" i="8"/>
  <c r="S823" i="8"/>
  <c r="T823" i="8"/>
  <c r="U823" i="8"/>
  <c r="V823" i="8"/>
  <c r="W823" i="8"/>
  <c r="X823" i="8"/>
  <c r="Y823" i="8"/>
  <c r="Z823" i="8"/>
  <c r="AA823" i="8"/>
  <c r="AB823" i="8"/>
  <c r="AC823" i="8"/>
  <c r="AD823" i="8"/>
  <c r="AE823" i="8"/>
  <c r="AF823" i="8"/>
  <c r="AG823" i="8"/>
  <c r="B824" i="8"/>
  <c r="C824" i="8"/>
  <c r="D824" i="8"/>
  <c r="E824" i="8"/>
  <c r="F824" i="8"/>
  <c r="G824" i="8"/>
  <c r="H824" i="8"/>
  <c r="I824" i="8"/>
  <c r="J824" i="8"/>
  <c r="K824" i="8"/>
  <c r="L824" i="8"/>
  <c r="M824" i="8"/>
  <c r="N824" i="8"/>
  <c r="O824" i="8"/>
  <c r="P824" i="8"/>
  <c r="Q824" i="8"/>
  <c r="R824" i="8"/>
  <c r="S824" i="8"/>
  <c r="T824" i="8"/>
  <c r="U824" i="8"/>
  <c r="V824" i="8"/>
  <c r="W824" i="8"/>
  <c r="X824" i="8"/>
  <c r="Y824" i="8"/>
  <c r="Z824" i="8"/>
  <c r="AA824" i="8"/>
  <c r="AB824" i="8"/>
  <c r="AC824" i="8"/>
  <c r="AD824" i="8"/>
  <c r="AE824" i="8"/>
  <c r="AF824" i="8"/>
  <c r="AG824" i="8"/>
  <c r="B825" i="8"/>
  <c r="C825" i="8"/>
  <c r="D825" i="8"/>
  <c r="E825" i="8"/>
  <c r="F825" i="8"/>
  <c r="G825" i="8"/>
  <c r="H825" i="8"/>
  <c r="I825" i="8"/>
  <c r="J825" i="8"/>
  <c r="AU833" i="8" s="1"/>
  <c r="K825" i="8"/>
  <c r="L825" i="8"/>
  <c r="M825" i="8"/>
  <c r="N825" i="8"/>
  <c r="O825" i="8"/>
  <c r="P825" i="8"/>
  <c r="Q825" i="8"/>
  <c r="R825" i="8"/>
  <c r="S825" i="8"/>
  <c r="AV833" i="8" s="1"/>
  <c r="T825" i="8"/>
  <c r="U825" i="8"/>
  <c r="V825" i="8"/>
  <c r="W825" i="8"/>
  <c r="X825" i="8"/>
  <c r="Y825" i="8"/>
  <c r="AW833" i="8" s="1"/>
  <c r="Z825" i="8"/>
  <c r="AA825" i="8"/>
  <c r="AB825" i="8"/>
  <c r="AC825" i="8"/>
  <c r="AD825" i="8"/>
  <c r="AE825" i="8"/>
  <c r="AF825" i="8"/>
  <c r="AG825" i="8"/>
  <c r="B826" i="8"/>
  <c r="C826" i="8"/>
  <c r="D826" i="8"/>
  <c r="E826" i="8"/>
  <c r="F826" i="8"/>
  <c r="G826" i="8"/>
  <c r="H826" i="8"/>
  <c r="I826" i="8"/>
  <c r="J826" i="8"/>
  <c r="BC833" i="8" s="1"/>
  <c r="K826" i="8"/>
  <c r="L826" i="8"/>
  <c r="M826" i="8"/>
  <c r="N826" i="8"/>
  <c r="O826" i="8"/>
  <c r="P826" i="8"/>
  <c r="Q826" i="8"/>
  <c r="R826" i="8"/>
  <c r="S826" i="8"/>
  <c r="BD833" i="8" s="1"/>
  <c r="T826" i="8"/>
  <c r="U826" i="8"/>
  <c r="V826" i="8"/>
  <c r="W826" i="8"/>
  <c r="X826" i="8"/>
  <c r="Y826" i="8"/>
  <c r="BE833" i="8" s="1"/>
  <c r="Z826" i="8"/>
  <c r="AA826" i="8"/>
  <c r="AB826" i="8"/>
  <c r="AC826" i="8"/>
  <c r="AD826" i="8"/>
  <c r="AE826" i="8"/>
  <c r="AF826" i="8"/>
  <c r="AG826" i="8"/>
  <c r="U830" i="8"/>
  <c r="AK830" i="8"/>
  <c r="AL830" i="8"/>
  <c r="AM830" i="8"/>
  <c r="AN830" i="8"/>
  <c r="AO830" i="8"/>
  <c r="AS830" i="8"/>
  <c r="AT830" i="8"/>
  <c r="AU830" i="8"/>
  <c r="AV830" i="8"/>
  <c r="AW830" i="8"/>
  <c r="BA830" i="8"/>
  <c r="BB830" i="8"/>
  <c r="BC830" i="8"/>
  <c r="BD830" i="8"/>
  <c r="BE830" i="8"/>
  <c r="J831" i="8"/>
  <c r="U831" i="8"/>
  <c r="J832" i="8"/>
  <c r="AC831" i="8" s="1"/>
  <c r="Q832" i="8"/>
  <c r="AG831" i="8" s="1"/>
  <c r="U832" i="8"/>
  <c r="J833" i="8"/>
  <c r="Q833" i="8"/>
  <c r="B836" i="8"/>
  <c r="C836" i="8"/>
  <c r="D836" i="8"/>
  <c r="E836" i="8"/>
  <c r="F836" i="8"/>
  <c r="G836" i="8"/>
  <c r="H836" i="8"/>
  <c r="I836" i="8"/>
  <c r="J836" i="8"/>
  <c r="K836" i="8"/>
  <c r="L836" i="8"/>
  <c r="M836" i="8"/>
  <c r="N836" i="8"/>
  <c r="O836" i="8"/>
  <c r="P836" i="8"/>
  <c r="Q836" i="8"/>
  <c r="R836" i="8"/>
  <c r="S836" i="8"/>
  <c r="T836" i="8"/>
  <c r="U836" i="8"/>
  <c r="V836" i="8"/>
  <c r="W836" i="8"/>
  <c r="X836" i="8"/>
  <c r="Y836" i="8"/>
  <c r="Z836" i="8"/>
  <c r="AA836" i="8"/>
  <c r="AB836" i="8"/>
  <c r="AC836" i="8"/>
  <c r="AD836" i="8"/>
  <c r="AE836" i="8"/>
  <c r="AF836" i="8"/>
  <c r="AG836" i="8"/>
  <c r="B787" i="8"/>
  <c r="C787" i="8"/>
  <c r="D787" i="8"/>
  <c r="E787" i="8"/>
  <c r="F787" i="8"/>
  <c r="G787" i="8"/>
  <c r="H787" i="8"/>
  <c r="I787" i="8"/>
  <c r="J787" i="8"/>
  <c r="K787" i="8"/>
  <c r="L787" i="8"/>
  <c r="M787" i="8"/>
  <c r="N787" i="8"/>
  <c r="O787" i="8"/>
  <c r="P787" i="8"/>
  <c r="Q787" i="8"/>
  <c r="R787" i="8"/>
  <c r="S787" i="8"/>
  <c r="T787" i="8"/>
  <c r="U787" i="8"/>
  <c r="V787" i="8"/>
  <c r="W787" i="8"/>
  <c r="X787" i="8"/>
  <c r="Y787" i="8"/>
  <c r="Z787" i="8"/>
  <c r="AA787" i="8"/>
  <c r="AB787" i="8"/>
  <c r="AC787" i="8"/>
  <c r="AD787" i="8"/>
  <c r="AE787" i="8"/>
  <c r="AF787" i="8"/>
  <c r="AG787" i="8"/>
  <c r="B788" i="8"/>
  <c r="C788" i="8"/>
  <c r="D788" i="8"/>
  <c r="E788" i="8"/>
  <c r="F788" i="8"/>
  <c r="G788" i="8"/>
  <c r="H788" i="8"/>
  <c r="I788" i="8"/>
  <c r="J788" i="8"/>
  <c r="K788" i="8"/>
  <c r="L788" i="8"/>
  <c r="M788" i="8"/>
  <c r="N788" i="8"/>
  <c r="O788" i="8"/>
  <c r="P788" i="8"/>
  <c r="Q788" i="8"/>
  <c r="R788" i="8"/>
  <c r="S788" i="8"/>
  <c r="T788" i="8"/>
  <c r="U788" i="8"/>
  <c r="V788" i="8"/>
  <c r="W788" i="8"/>
  <c r="X788" i="8"/>
  <c r="Y788" i="8"/>
  <c r="Z788" i="8"/>
  <c r="AA788" i="8"/>
  <c r="AB788" i="8"/>
  <c r="AC788" i="8"/>
  <c r="AD788" i="8"/>
  <c r="AE788" i="8"/>
  <c r="AF788" i="8"/>
  <c r="AG788" i="8"/>
  <c r="B789" i="8"/>
  <c r="C789" i="8"/>
  <c r="D789" i="8"/>
  <c r="E789" i="8"/>
  <c r="F789" i="8"/>
  <c r="G789" i="8"/>
  <c r="H789" i="8"/>
  <c r="I789" i="8"/>
  <c r="J789" i="8"/>
  <c r="K789" i="8"/>
  <c r="L789" i="8"/>
  <c r="M789" i="8"/>
  <c r="N789" i="8"/>
  <c r="O789" i="8"/>
  <c r="P789" i="8"/>
  <c r="Q789" i="8"/>
  <c r="R789" i="8"/>
  <c r="S789" i="8"/>
  <c r="T789" i="8"/>
  <c r="U789" i="8"/>
  <c r="V789" i="8"/>
  <c r="W789" i="8"/>
  <c r="X789" i="8"/>
  <c r="Y789" i="8"/>
  <c r="Z789" i="8"/>
  <c r="AA789" i="8"/>
  <c r="AB789" i="8"/>
  <c r="AC789" i="8"/>
  <c r="AD789" i="8"/>
  <c r="AE789" i="8"/>
  <c r="AF789" i="8"/>
  <c r="AG789" i="8"/>
  <c r="B790" i="8"/>
  <c r="C790" i="8"/>
  <c r="D790" i="8"/>
  <c r="E790" i="8"/>
  <c r="F790" i="8"/>
  <c r="G790" i="8"/>
  <c r="H790" i="8"/>
  <c r="I790" i="8"/>
  <c r="J790" i="8"/>
  <c r="K790" i="8"/>
  <c r="L790" i="8"/>
  <c r="M790" i="8"/>
  <c r="N790" i="8"/>
  <c r="N793" i="8" s="1"/>
  <c r="BC801" i="8" s="1"/>
  <c r="O790" i="8"/>
  <c r="P790" i="8"/>
  <c r="Q790" i="8"/>
  <c r="R790" i="8"/>
  <c r="S790" i="8"/>
  <c r="T790" i="8"/>
  <c r="U790" i="8"/>
  <c r="V790" i="8"/>
  <c r="W790" i="8"/>
  <c r="X790" i="8"/>
  <c r="Y790" i="8"/>
  <c r="Z790" i="8"/>
  <c r="AA790" i="8"/>
  <c r="AB790" i="8"/>
  <c r="AC790" i="8"/>
  <c r="AD790" i="8"/>
  <c r="AE790" i="8"/>
  <c r="AF790" i="8"/>
  <c r="AG790" i="8"/>
  <c r="B791" i="8"/>
  <c r="C791" i="8"/>
  <c r="C793" i="8" s="1"/>
  <c r="D791" i="8"/>
  <c r="E791" i="8"/>
  <c r="F791" i="8"/>
  <c r="G791" i="8"/>
  <c r="H791" i="8"/>
  <c r="I791" i="8"/>
  <c r="J791" i="8"/>
  <c r="K791" i="8"/>
  <c r="L791" i="8"/>
  <c r="M791" i="8"/>
  <c r="N791" i="8"/>
  <c r="O791" i="8"/>
  <c r="P791" i="8"/>
  <c r="Q791" i="8"/>
  <c r="R791" i="8"/>
  <c r="S791" i="8"/>
  <c r="T791" i="8"/>
  <c r="U791" i="8"/>
  <c r="V791" i="8"/>
  <c r="W791" i="8"/>
  <c r="X791" i="8"/>
  <c r="Y791" i="8"/>
  <c r="Z791" i="8"/>
  <c r="AA791" i="8"/>
  <c r="AB791" i="8"/>
  <c r="AC791" i="8"/>
  <c r="AD791" i="8"/>
  <c r="AE791" i="8"/>
  <c r="AF791" i="8"/>
  <c r="AG791" i="8"/>
  <c r="B792" i="8"/>
  <c r="C792" i="8"/>
  <c r="D792" i="8"/>
  <c r="E792" i="8"/>
  <c r="F792" i="8"/>
  <c r="G792" i="8"/>
  <c r="H792" i="8"/>
  <c r="I792" i="8"/>
  <c r="J792" i="8"/>
  <c r="K792" i="8"/>
  <c r="L792" i="8"/>
  <c r="M792" i="8"/>
  <c r="N792" i="8"/>
  <c r="O792" i="8"/>
  <c r="P792" i="8"/>
  <c r="Q792" i="8"/>
  <c r="R792" i="8"/>
  <c r="S792" i="8"/>
  <c r="T792" i="8"/>
  <c r="U792" i="8"/>
  <c r="V792" i="8"/>
  <c r="W792" i="8"/>
  <c r="X792" i="8"/>
  <c r="Y792" i="8"/>
  <c r="Z792" i="8"/>
  <c r="AA792" i="8"/>
  <c r="AB792" i="8"/>
  <c r="AC792" i="8"/>
  <c r="AD792" i="8"/>
  <c r="AE792" i="8"/>
  <c r="AF792" i="8"/>
  <c r="AG792" i="8"/>
  <c r="B793" i="8"/>
  <c r="D793" i="8"/>
  <c r="E793" i="8"/>
  <c r="F793" i="8"/>
  <c r="G793" i="8"/>
  <c r="H793" i="8"/>
  <c r="I793" i="8"/>
  <c r="J793" i="8"/>
  <c r="K793" i="8"/>
  <c r="L793" i="8"/>
  <c r="M793" i="8"/>
  <c r="O793" i="8"/>
  <c r="P793" i="8"/>
  <c r="Q793" i="8"/>
  <c r="R793" i="8"/>
  <c r="S793" i="8"/>
  <c r="T793" i="8"/>
  <c r="U793" i="8"/>
  <c r="V793" i="8"/>
  <c r="W793" i="8"/>
  <c r="X793" i="8"/>
  <c r="Y793" i="8"/>
  <c r="Z793" i="8"/>
  <c r="AA793" i="8"/>
  <c r="AB793" i="8"/>
  <c r="AC793" i="8"/>
  <c r="AD793" i="8"/>
  <c r="AE793" i="8"/>
  <c r="AF793" i="8"/>
  <c r="AG793" i="8"/>
  <c r="U798" i="8"/>
  <c r="AK798" i="8"/>
  <c r="AL798" i="8"/>
  <c r="AM798" i="8"/>
  <c r="AN798" i="8"/>
  <c r="AO798" i="8"/>
  <c r="AS798" i="8"/>
  <c r="AT798" i="8"/>
  <c r="AU798" i="8"/>
  <c r="AV798" i="8"/>
  <c r="AW798" i="8"/>
  <c r="BA798" i="8"/>
  <c r="BB798" i="8"/>
  <c r="BC798" i="8"/>
  <c r="BD798" i="8"/>
  <c r="BE798" i="8"/>
  <c r="J799" i="8"/>
  <c r="AC799" i="8" s="1"/>
  <c r="U799" i="8"/>
  <c r="J800" i="8"/>
  <c r="Q800" i="8"/>
  <c r="AG799" i="8" s="1"/>
  <c r="J801" i="8"/>
  <c r="Q801" i="8"/>
  <c r="U801" i="8"/>
  <c r="AC801" i="8"/>
  <c r="AK801" i="8"/>
  <c r="AL801" i="8"/>
  <c r="AM801" i="8"/>
  <c r="AN801" i="8"/>
  <c r="AO801" i="8"/>
  <c r="AS801" i="8"/>
  <c r="AT801" i="8"/>
  <c r="AU801" i="8"/>
  <c r="AV801" i="8"/>
  <c r="AW801" i="8"/>
  <c r="BD801" i="8"/>
  <c r="BE801" i="8"/>
  <c r="B804" i="8"/>
  <c r="C804" i="8"/>
  <c r="D804" i="8"/>
  <c r="E804" i="8"/>
  <c r="F804" i="8"/>
  <c r="G804" i="8"/>
  <c r="H804" i="8"/>
  <c r="I804" i="8"/>
  <c r="J804" i="8"/>
  <c r="K804" i="8"/>
  <c r="L804" i="8"/>
  <c r="M804" i="8"/>
  <c r="N804" i="8"/>
  <c r="O804" i="8"/>
  <c r="P804" i="8"/>
  <c r="Q804" i="8"/>
  <c r="R804" i="8"/>
  <c r="S804" i="8"/>
  <c r="T804" i="8"/>
  <c r="U804" i="8"/>
  <c r="V804" i="8"/>
  <c r="W804" i="8"/>
  <c r="X804" i="8"/>
  <c r="Y804" i="8"/>
  <c r="Z804" i="8"/>
  <c r="AA804" i="8"/>
  <c r="AB804" i="8"/>
  <c r="AC804" i="8"/>
  <c r="AD804" i="8"/>
  <c r="AE804" i="8"/>
  <c r="AF804" i="8"/>
  <c r="AG804" i="8"/>
  <c r="B805" i="8"/>
  <c r="C805" i="8"/>
  <c r="D805" i="8"/>
  <c r="E805" i="8"/>
  <c r="F805" i="8"/>
  <c r="G805" i="8"/>
  <c r="H805" i="8"/>
  <c r="I805" i="8"/>
  <c r="J805" i="8"/>
  <c r="K805" i="8"/>
  <c r="L805" i="8"/>
  <c r="M805" i="8"/>
  <c r="N805" i="8"/>
  <c r="O805" i="8"/>
  <c r="P805" i="8"/>
  <c r="Q805" i="8"/>
  <c r="R805" i="8"/>
  <c r="S805" i="8"/>
  <c r="T805" i="8"/>
  <c r="U805" i="8"/>
  <c r="V805" i="8"/>
  <c r="W805" i="8"/>
  <c r="X805" i="8"/>
  <c r="Y805" i="8"/>
  <c r="Z805" i="8"/>
  <c r="AA805" i="8"/>
  <c r="AB805" i="8"/>
  <c r="AC805" i="8"/>
  <c r="AD805" i="8"/>
  <c r="AE805" i="8"/>
  <c r="AF805" i="8"/>
  <c r="AG805" i="8"/>
  <c r="B806" i="8"/>
  <c r="C806" i="8"/>
  <c r="D806" i="8"/>
  <c r="E806" i="8"/>
  <c r="F806" i="8"/>
  <c r="G806" i="8"/>
  <c r="H806" i="8"/>
  <c r="I806" i="8"/>
  <c r="J806" i="8"/>
  <c r="K806" i="8"/>
  <c r="L806" i="8"/>
  <c r="M806" i="8"/>
  <c r="N806" i="8"/>
  <c r="O806" i="8"/>
  <c r="P806" i="8"/>
  <c r="Q806" i="8"/>
  <c r="R806" i="8"/>
  <c r="S806" i="8"/>
  <c r="T806" i="8"/>
  <c r="U806" i="8"/>
  <c r="V806" i="8"/>
  <c r="W806" i="8"/>
  <c r="X806" i="8"/>
  <c r="Y806" i="8"/>
  <c r="Z806" i="8"/>
  <c r="AA806" i="8"/>
  <c r="AB806" i="8"/>
  <c r="AC806" i="8"/>
  <c r="AD806" i="8"/>
  <c r="AE806" i="8"/>
  <c r="AF806" i="8"/>
  <c r="AG806" i="8"/>
  <c r="B807" i="8"/>
  <c r="C807" i="8"/>
  <c r="D807" i="8"/>
  <c r="E807" i="8"/>
  <c r="F807" i="8"/>
  <c r="G807" i="8"/>
  <c r="H807" i="8"/>
  <c r="I807" i="8"/>
  <c r="J807" i="8"/>
  <c r="K807" i="8"/>
  <c r="L807" i="8"/>
  <c r="M807" i="8"/>
  <c r="N807" i="8"/>
  <c r="O807" i="8"/>
  <c r="P807" i="8"/>
  <c r="Q807" i="8"/>
  <c r="R807" i="8"/>
  <c r="S807" i="8"/>
  <c r="T807" i="8"/>
  <c r="U807" i="8"/>
  <c r="V807" i="8"/>
  <c r="W807" i="8"/>
  <c r="X807" i="8"/>
  <c r="Y807" i="8"/>
  <c r="Z807" i="8"/>
  <c r="AA807" i="8"/>
  <c r="AB807" i="8"/>
  <c r="AC807" i="8"/>
  <c r="AD807" i="8"/>
  <c r="AE807" i="8"/>
  <c r="AF807" i="8"/>
  <c r="AG807" i="8"/>
  <c r="B808" i="8"/>
  <c r="C808" i="8"/>
  <c r="D808" i="8"/>
  <c r="E808" i="8"/>
  <c r="F808" i="8"/>
  <c r="G808" i="8"/>
  <c r="H808" i="8"/>
  <c r="I808" i="8"/>
  <c r="J808" i="8"/>
  <c r="K808" i="8"/>
  <c r="L808" i="8"/>
  <c r="M808" i="8"/>
  <c r="N808" i="8"/>
  <c r="O808" i="8"/>
  <c r="P808" i="8"/>
  <c r="Q808" i="8"/>
  <c r="R808" i="8"/>
  <c r="S808" i="8"/>
  <c r="T808" i="8"/>
  <c r="U808" i="8"/>
  <c r="V808" i="8"/>
  <c r="W808" i="8"/>
  <c r="X808" i="8"/>
  <c r="Y808" i="8"/>
  <c r="Z808" i="8"/>
  <c r="AA808" i="8"/>
  <c r="AB808" i="8"/>
  <c r="AC808" i="8"/>
  <c r="AD808" i="8"/>
  <c r="AE808" i="8"/>
  <c r="AF808" i="8"/>
  <c r="AG808" i="8"/>
  <c r="B809" i="8"/>
  <c r="C809" i="8"/>
  <c r="D809" i="8"/>
  <c r="E809" i="8"/>
  <c r="F809" i="8"/>
  <c r="G809" i="8"/>
  <c r="H809" i="8"/>
  <c r="I809" i="8"/>
  <c r="J809" i="8"/>
  <c r="K809" i="8"/>
  <c r="L809" i="8"/>
  <c r="M809" i="8"/>
  <c r="N809" i="8"/>
  <c r="O809" i="8"/>
  <c r="P809" i="8"/>
  <c r="Q809" i="8"/>
  <c r="R809" i="8"/>
  <c r="S809" i="8"/>
  <c r="T809" i="8"/>
  <c r="U809" i="8"/>
  <c r="V809" i="8"/>
  <c r="W809" i="8"/>
  <c r="X809" i="8"/>
  <c r="Y809" i="8"/>
  <c r="Z809" i="8"/>
  <c r="AA809" i="8"/>
  <c r="AB809" i="8"/>
  <c r="AC809" i="8"/>
  <c r="AD809" i="8"/>
  <c r="AE809" i="8"/>
  <c r="AF809" i="8"/>
  <c r="AG809" i="8"/>
  <c r="B810" i="8"/>
  <c r="C810" i="8"/>
  <c r="D810" i="8"/>
  <c r="E810" i="8"/>
  <c r="F810" i="8"/>
  <c r="G810" i="8"/>
  <c r="H810" i="8"/>
  <c r="I810" i="8"/>
  <c r="J810" i="8"/>
  <c r="K810" i="8"/>
  <c r="L810" i="8"/>
  <c r="M810" i="8"/>
  <c r="N810" i="8"/>
  <c r="O810" i="8"/>
  <c r="P810" i="8"/>
  <c r="Q810" i="8"/>
  <c r="R810" i="8"/>
  <c r="S810" i="8"/>
  <c r="T810" i="8"/>
  <c r="U810" i="8"/>
  <c r="V810" i="8"/>
  <c r="W810" i="8"/>
  <c r="X810" i="8"/>
  <c r="Y810" i="8"/>
  <c r="Z810" i="8"/>
  <c r="AA810" i="8"/>
  <c r="AB810" i="8"/>
  <c r="AC810" i="8"/>
  <c r="AD810" i="8"/>
  <c r="AE810" i="8"/>
  <c r="AF810" i="8"/>
  <c r="AG810" i="8"/>
  <c r="U863" i="7"/>
  <c r="AC863" i="7"/>
  <c r="AG863" i="7"/>
  <c r="AK863" i="7"/>
  <c r="AL863" i="7"/>
  <c r="AM863" i="7"/>
  <c r="AN863" i="7"/>
  <c r="AO863" i="7"/>
  <c r="AS863" i="7"/>
  <c r="AT863" i="7"/>
  <c r="AU863" i="7"/>
  <c r="AV863" i="7"/>
  <c r="AW863" i="7"/>
  <c r="BA863" i="7"/>
  <c r="BB863" i="7"/>
  <c r="BC863" i="7"/>
  <c r="BD863" i="7"/>
  <c r="BE863" i="7"/>
  <c r="J864" i="7"/>
  <c r="AC864" i="7" s="1"/>
  <c r="U864" i="7"/>
  <c r="J865" i="7"/>
  <c r="Q865" i="7"/>
  <c r="AG864" i="7" s="1"/>
  <c r="J866" i="7"/>
  <c r="Q866" i="7"/>
  <c r="U866" i="7"/>
  <c r="AC866" i="7"/>
  <c r="AG866" i="7"/>
  <c r="AK866" i="7"/>
  <c r="AL866" i="7"/>
  <c r="AM866" i="7"/>
  <c r="AN866" i="7"/>
  <c r="AO866" i="7"/>
  <c r="AS866" i="7"/>
  <c r="AT866" i="7"/>
  <c r="AU866" i="7"/>
  <c r="AV866" i="7"/>
  <c r="AW866" i="7"/>
  <c r="BA866" i="7"/>
  <c r="BB866" i="7"/>
  <c r="BC866" i="7"/>
  <c r="BD866" i="7"/>
  <c r="BE866" i="7"/>
  <c r="B837" i="7"/>
  <c r="C837" i="7"/>
  <c r="D837" i="7"/>
  <c r="E837" i="7"/>
  <c r="F837" i="7"/>
  <c r="G837" i="7"/>
  <c r="H837" i="7"/>
  <c r="I837" i="7"/>
  <c r="J837" i="7"/>
  <c r="K837" i="7"/>
  <c r="L837" i="7"/>
  <c r="M837" i="7"/>
  <c r="N837" i="7"/>
  <c r="O837" i="7"/>
  <c r="P837" i="7"/>
  <c r="Q837" i="7"/>
  <c r="R837" i="7"/>
  <c r="S837" i="7"/>
  <c r="T837" i="7"/>
  <c r="U837" i="7"/>
  <c r="V837" i="7"/>
  <c r="W837" i="7"/>
  <c r="X837" i="7"/>
  <c r="Y837" i="7"/>
  <c r="Z837" i="7"/>
  <c r="AA837" i="7"/>
  <c r="AB837" i="7"/>
  <c r="AC837" i="7"/>
  <c r="AD837" i="7"/>
  <c r="AE837" i="7"/>
  <c r="AF837" i="7"/>
  <c r="AG837" i="7"/>
  <c r="B838" i="7"/>
  <c r="C838" i="7"/>
  <c r="D838" i="7"/>
  <c r="E838" i="7"/>
  <c r="F838" i="7"/>
  <c r="G838" i="7"/>
  <c r="H838" i="7"/>
  <c r="I838" i="7"/>
  <c r="J838" i="7"/>
  <c r="K838" i="7"/>
  <c r="L838" i="7"/>
  <c r="M838" i="7"/>
  <c r="N838" i="7"/>
  <c r="O838" i="7"/>
  <c r="P838" i="7"/>
  <c r="Q838" i="7"/>
  <c r="R838" i="7"/>
  <c r="S838" i="7"/>
  <c r="T838" i="7"/>
  <c r="U838" i="7"/>
  <c r="V838" i="7"/>
  <c r="W838" i="7"/>
  <c r="X838" i="7"/>
  <c r="Y838" i="7"/>
  <c r="Z838" i="7"/>
  <c r="AA838" i="7"/>
  <c r="AB838" i="7"/>
  <c r="AC838" i="7"/>
  <c r="AD838" i="7"/>
  <c r="AE838" i="7"/>
  <c r="AF838" i="7"/>
  <c r="AG838" i="7"/>
  <c r="B839" i="7"/>
  <c r="C839" i="7"/>
  <c r="D839" i="7"/>
  <c r="E839" i="7"/>
  <c r="F839" i="7"/>
  <c r="G839" i="7"/>
  <c r="H839" i="7"/>
  <c r="I839" i="7"/>
  <c r="J839" i="7"/>
  <c r="K839" i="7"/>
  <c r="L839" i="7"/>
  <c r="M839" i="7"/>
  <c r="N839" i="7"/>
  <c r="O839" i="7"/>
  <c r="P839" i="7"/>
  <c r="Q839" i="7"/>
  <c r="R839" i="7"/>
  <c r="S839" i="7"/>
  <c r="T839" i="7"/>
  <c r="U839" i="7"/>
  <c r="V839" i="7"/>
  <c r="W839" i="7"/>
  <c r="X839" i="7"/>
  <c r="Y839" i="7"/>
  <c r="Z839" i="7"/>
  <c r="AA839" i="7"/>
  <c r="AB839" i="7"/>
  <c r="AC839" i="7"/>
  <c r="AD839" i="7"/>
  <c r="AE839" i="7"/>
  <c r="AF839" i="7"/>
  <c r="AG839" i="7"/>
  <c r="B840" i="7"/>
  <c r="C840" i="7"/>
  <c r="D840" i="7"/>
  <c r="E840" i="7"/>
  <c r="F840" i="7"/>
  <c r="G840" i="7"/>
  <c r="H840" i="7"/>
  <c r="I840" i="7"/>
  <c r="J840" i="7"/>
  <c r="K840" i="7"/>
  <c r="L840" i="7"/>
  <c r="M840" i="7"/>
  <c r="N840" i="7"/>
  <c r="O840" i="7"/>
  <c r="O842" i="7" s="1"/>
  <c r="P840" i="7"/>
  <c r="Q840" i="7"/>
  <c r="R840" i="7"/>
  <c r="R842" i="7" s="1"/>
  <c r="S840" i="7"/>
  <c r="T840" i="7"/>
  <c r="T842" i="7" s="1"/>
  <c r="BD849" i="7" s="1"/>
  <c r="U840" i="7"/>
  <c r="V840" i="7"/>
  <c r="W840" i="7"/>
  <c r="X840" i="7"/>
  <c r="Y840" i="7"/>
  <c r="Z840" i="7"/>
  <c r="AA840" i="7"/>
  <c r="AB840" i="7"/>
  <c r="AB842" i="7" s="1"/>
  <c r="AC840" i="7"/>
  <c r="AD840" i="7"/>
  <c r="AD842" i="7" s="1"/>
  <c r="AE840" i="7"/>
  <c r="AE842" i="7" s="1"/>
  <c r="AF840" i="7"/>
  <c r="AG840" i="7"/>
  <c r="B841" i="7"/>
  <c r="C841" i="7"/>
  <c r="D841" i="7"/>
  <c r="E841" i="7"/>
  <c r="F841" i="7"/>
  <c r="G841" i="7"/>
  <c r="H841" i="7"/>
  <c r="I841" i="7"/>
  <c r="J841" i="7"/>
  <c r="K841" i="7"/>
  <c r="L841" i="7"/>
  <c r="M841" i="7"/>
  <c r="N841" i="7"/>
  <c r="O841" i="7"/>
  <c r="P841" i="7"/>
  <c r="Q841" i="7"/>
  <c r="R841" i="7"/>
  <c r="S841" i="7"/>
  <c r="T841" i="7"/>
  <c r="U841" i="7"/>
  <c r="V841" i="7"/>
  <c r="W841" i="7"/>
  <c r="X841" i="7"/>
  <c r="Y841" i="7"/>
  <c r="Z841" i="7"/>
  <c r="AA841" i="7"/>
  <c r="AB841" i="7"/>
  <c r="AC841" i="7"/>
  <c r="AD841" i="7"/>
  <c r="AE841" i="7"/>
  <c r="AF841" i="7"/>
  <c r="AG841" i="7"/>
  <c r="B842" i="7"/>
  <c r="C842" i="7"/>
  <c r="D842" i="7"/>
  <c r="E842" i="7"/>
  <c r="F842" i="7"/>
  <c r="G842" i="7"/>
  <c r="H842" i="7"/>
  <c r="I842" i="7"/>
  <c r="J842" i="7"/>
  <c r="K842" i="7"/>
  <c r="L842" i="7"/>
  <c r="M842" i="7"/>
  <c r="N842" i="7"/>
  <c r="P842" i="7"/>
  <c r="Q842" i="7"/>
  <c r="S842" i="7"/>
  <c r="U842" i="7"/>
  <c r="V842" i="7"/>
  <c r="W842" i="7"/>
  <c r="X842" i="7"/>
  <c r="Y842" i="7"/>
  <c r="Z842" i="7"/>
  <c r="AA842" i="7"/>
  <c r="AC842" i="7"/>
  <c r="AF842" i="7"/>
  <c r="AG842" i="7"/>
  <c r="U846" i="7"/>
  <c r="AK846" i="7"/>
  <c r="AL846" i="7"/>
  <c r="AM846" i="7"/>
  <c r="AN846" i="7"/>
  <c r="AO846" i="7"/>
  <c r="AS846" i="7"/>
  <c r="AT846" i="7"/>
  <c r="AU846" i="7"/>
  <c r="AV846" i="7"/>
  <c r="AW846" i="7"/>
  <c r="BA846" i="7"/>
  <c r="BB846" i="7"/>
  <c r="BC846" i="7"/>
  <c r="BD846" i="7"/>
  <c r="BE846" i="7"/>
  <c r="J847" i="7"/>
  <c r="AC847" i="7" s="1"/>
  <c r="U847" i="7"/>
  <c r="J848" i="7"/>
  <c r="Q848" i="7"/>
  <c r="AG847" i="7" s="1"/>
  <c r="J849" i="7"/>
  <c r="Q849" i="7"/>
  <c r="U849" i="7"/>
  <c r="AC849" i="7"/>
  <c r="AK849" i="7"/>
  <c r="AL849" i="7"/>
  <c r="AM849" i="7"/>
  <c r="AN849" i="7"/>
  <c r="AO849" i="7"/>
  <c r="AS849" i="7"/>
  <c r="AT849" i="7"/>
  <c r="AU849" i="7"/>
  <c r="AV849" i="7"/>
  <c r="AW849" i="7"/>
  <c r="BB849" i="7"/>
  <c r="B853" i="7"/>
  <c r="C853" i="7"/>
  <c r="D853" i="7"/>
  <c r="E853" i="7"/>
  <c r="F853" i="7"/>
  <c r="G853" i="7"/>
  <c r="H853" i="7"/>
  <c r="I853" i="7"/>
  <c r="J853" i="7"/>
  <c r="K853" i="7"/>
  <c r="L853" i="7"/>
  <c r="M853" i="7"/>
  <c r="N853" i="7"/>
  <c r="O853" i="7"/>
  <c r="P853" i="7"/>
  <c r="Q853" i="7"/>
  <c r="R853" i="7"/>
  <c r="S853" i="7"/>
  <c r="T853" i="7"/>
  <c r="U853" i="7"/>
  <c r="V853" i="7"/>
  <c r="W853" i="7"/>
  <c r="X853" i="7"/>
  <c r="Y853" i="7"/>
  <c r="Z853" i="7"/>
  <c r="AA853" i="7"/>
  <c r="AB853" i="7"/>
  <c r="AC853" i="7"/>
  <c r="AD853" i="7"/>
  <c r="AE853" i="7"/>
  <c r="AF853" i="7"/>
  <c r="AG853" i="7"/>
  <c r="B854" i="7"/>
  <c r="C854" i="7"/>
  <c r="D854" i="7"/>
  <c r="E854" i="7"/>
  <c r="F854" i="7"/>
  <c r="G854" i="7"/>
  <c r="H854" i="7"/>
  <c r="I854" i="7"/>
  <c r="J854" i="7"/>
  <c r="K854" i="7"/>
  <c r="L854" i="7"/>
  <c r="M854" i="7"/>
  <c r="N854" i="7"/>
  <c r="O854" i="7"/>
  <c r="P854" i="7"/>
  <c r="Q854" i="7"/>
  <c r="R854" i="7"/>
  <c r="S854" i="7"/>
  <c r="T854" i="7"/>
  <c r="U854" i="7"/>
  <c r="V854" i="7"/>
  <c r="W854" i="7"/>
  <c r="X854" i="7"/>
  <c r="Y854" i="7"/>
  <c r="Z854" i="7"/>
  <c r="AA854" i="7"/>
  <c r="AB854" i="7"/>
  <c r="AC854" i="7"/>
  <c r="AD854" i="7"/>
  <c r="AE854" i="7"/>
  <c r="AF854" i="7"/>
  <c r="AG854" i="7"/>
  <c r="B855" i="7"/>
  <c r="C855" i="7"/>
  <c r="D855" i="7"/>
  <c r="E855" i="7"/>
  <c r="F855" i="7"/>
  <c r="G855" i="7"/>
  <c r="H855" i="7"/>
  <c r="I855" i="7"/>
  <c r="J855" i="7"/>
  <c r="K855" i="7"/>
  <c r="L855" i="7"/>
  <c r="M855" i="7"/>
  <c r="N855" i="7"/>
  <c r="O855" i="7"/>
  <c r="P855" i="7"/>
  <c r="Q855" i="7"/>
  <c r="R855" i="7"/>
  <c r="S855" i="7"/>
  <c r="T855" i="7"/>
  <c r="U855" i="7"/>
  <c r="V855" i="7"/>
  <c r="W855" i="7"/>
  <c r="X855" i="7"/>
  <c r="Y855" i="7"/>
  <c r="Z855" i="7"/>
  <c r="AA855" i="7"/>
  <c r="AB855" i="7"/>
  <c r="AC855" i="7"/>
  <c r="AD855" i="7"/>
  <c r="AE855" i="7"/>
  <c r="AF855" i="7"/>
  <c r="AG855" i="7"/>
  <c r="B856" i="7"/>
  <c r="C856" i="7"/>
  <c r="D856" i="7"/>
  <c r="E856" i="7"/>
  <c r="F856" i="7"/>
  <c r="G856" i="7"/>
  <c r="H856" i="7"/>
  <c r="I856" i="7"/>
  <c r="J856" i="7"/>
  <c r="K856" i="7"/>
  <c r="L856" i="7"/>
  <c r="M856" i="7"/>
  <c r="N856" i="7"/>
  <c r="O856" i="7"/>
  <c r="P856" i="7"/>
  <c r="Q856" i="7"/>
  <c r="R856" i="7"/>
  <c r="S856" i="7"/>
  <c r="T856" i="7"/>
  <c r="U856" i="7"/>
  <c r="V856" i="7"/>
  <c r="W856" i="7"/>
  <c r="X856" i="7"/>
  <c r="Y856" i="7"/>
  <c r="Z856" i="7"/>
  <c r="AA856" i="7"/>
  <c r="AB856" i="7"/>
  <c r="AC856" i="7"/>
  <c r="AD856" i="7"/>
  <c r="AE856" i="7"/>
  <c r="AF856" i="7"/>
  <c r="AG856" i="7"/>
  <c r="B857" i="7"/>
  <c r="C857" i="7"/>
  <c r="D857" i="7"/>
  <c r="E857" i="7"/>
  <c r="F857" i="7"/>
  <c r="G857" i="7"/>
  <c r="H857" i="7"/>
  <c r="I857" i="7"/>
  <c r="J857" i="7"/>
  <c r="K857" i="7"/>
  <c r="L857" i="7"/>
  <c r="M857" i="7"/>
  <c r="N857" i="7"/>
  <c r="O857" i="7"/>
  <c r="P857" i="7"/>
  <c r="Q857" i="7"/>
  <c r="R857" i="7"/>
  <c r="S857" i="7"/>
  <c r="T857" i="7"/>
  <c r="T859" i="7" s="1"/>
  <c r="U857" i="7"/>
  <c r="U859" i="7" s="1"/>
  <c r="V857" i="7"/>
  <c r="W857" i="7"/>
  <c r="X857" i="7"/>
  <c r="Y857" i="7"/>
  <c r="Z857" i="7"/>
  <c r="AA857" i="7"/>
  <c r="AB857" i="7"/>
  <c r="AC857" i="7"/>
  <c r="AD857" i="7"/>
  <c r="AE857" i="7"/>
  <c r="AF857" i="7"/>
  <c r="AG857" i="7"/>
  <c r="B858" i="7"/>
  <c r="C858" i="7"/>
  <c r="D858" i="7"/>
  <c r="E858" i="7"/>
  <c r="F858" i="7"/>
  <c r="G858" i="7"/>
  <c r="H858" i="7"/>
  <c r="I858" i="7"/>
  <c r="J858" i="7"/>
  <c r="K858" i="7"/>
  <c r="L858" i="7"/>
  <c r="M858" i="7"/>
  <c r="N858" i="7"/>
  <c r="O858" i="7"/>
  <c r="P858" i="7"/>
  <c r="Q858" i="7"/>
  <c r="R858" i="7"/>
  <c r="S858" i="7"/>
  <c r="T858" i="7"/>
  <c r="U858" i="7"/>
  <c r="V858" i="7"/>
  <c r="W858" i="7"/>
  <c r="X858" i="7"/>
  <c r="Y858" i="7"/>
  <c r="Z858" i="7"/>
  <c r="AA858" i="7"/>
  <c r="AB858" i="7"/>
  <c r="AC858" i="7"/>
  <c r="AD858" i="7"/>
  <c r="AE858" i="7"/>
  <c r="AF858" i="7"/>
  <c r="AG858" i="7"/>
  <c r="B859" i="7"/>
  <c r="C859" i="7"/>
  <c r="D859" i="7"/>
  <c r="E859" i="7"/>
  <c r="F859" i="7"/>
  <c r="G859" i="7"/>
  <c r="H859" i="7"/>
  <c r="I859" i="7"/>
  <c r="J859" i="7"/>
  <c r="K859" i="7"/>
  <c r="L859" i="7"/>
  <c r="M859" i="7"/>
  <c r="N859" i="7"/>
  <c r="O859" i="7"/>
  <c r="P859" i="7"/>
  <c r="Q859" i="7"/>
  <c r="R859" i="7"/>
  <c r="S859" i="7"/>
  <c r="V859" i="7"/>
  <c r="W859" i="7"/>
  <c r="X859" i="7"/>
  <c r="Y859" i="7"/>
  <c r="Z859" i="7"/>
  <c r="AA859" i="7"/>
  <c r="AB859" i="7"/>
  <c r="AC859" i="7"/>
  <c r="AD859" i="7"/>
  <c r="AE859" i="7"/>
  <c r="AF859" i="7"/>
  <c r="AG859" i="7"/>
  <c r="U814" i="7"/>
  <c r="AC814" i="7"/>
  <c r="AG814" i="7"/>
  <c r="AK814" i="7"/>
  <c r="AL814" i="7"/>
  <c r="AM814" i="7"/>
  <c r="AN814" i="7"/>
  <c r="AO814" i="7"/>
  <c r="AS814" i="7"/>
  <c r="AT814" i="7"/>
  <c r="AU814" i="7"/>
  <c r="AV814" i="7"/>
  <c r="AW814" i="7"/>
  <c r="BA814" i="7"/>
  <c r="BB814" i="7"/>
  <c r="BC814" i="7"/>
  <c r="BD814" i="7"/>
  <c r="BE814" i="7"/>
  <c r="J815" i="7"/>
  <c r="AC815" i="7" s="1"/>
  <c r="U815" i="7"/>
  <c r="J816" i="7"/>
  <c r="Q816" i="7"/>
  <c r="AG815" i="7" s="1"/>
  <c r="J817" i="7"/>
  <c r="Q817" i="7"/>
  <c r="U817" i="7"/>
  <c r="AC817" i="7"/>
  <c r="AG817" i="7"/>
  <c r="AK817" i="7"/>
  <c r="AL817" i="7"/>
  <c r="AM817" i="7"/>
  <c r="AN817" i="7"/>
  <c r="AO817" i="7"/>
  <c r="AS817" i="7"/>
  <c r="AT817" i="7"/>
  <c r="AU817" i="7"/>
  <c r="AV817" i="7"/>
  <c r="AW817" i="7"/>
  <c r="BA817" i="7"/>
  <c r="BB817" i="7"/>
  <c r="BC817" i="7"/>
  <c r="BD817" i="7"/>
  <c r="BE817" i="7"/>
  <c r="B820" i="7"/>
  <c r="C820" i="7"/>
  <c r="D820" i="7"/>
  <c r="E820" i="7"/>
  <c r="F820" i="7"/>
  <c r="G820" i="7"/>
  <c r="H820" i="7"/>
  <c r="I820" i="7"/>
  <c r="J820" i="7"/>
  <c r="AM833" i="7" s="1"/>
  <c r="K820" i="7"/>
  <c r="L820" i="7"/>
  <c r="M820" i="7"/>
  <c r="N820" i="7"/>
  <c r="O820" i="7"/>
  <c r="P820" i="7"/>
  <c r="Q820" i="7"/>
  <c r="R820" i="7"/>
  <c r="S820" i="7"/>
  <c r="AN833" i="7" s="1"/>
  <c r="T820" i="7"/>
  <c r="U820" i="7"/>
  <c r="V820" i="7"/>
  <c r="W820" i="7"/>
  <c r="X820" i="7"/>
  <c r="Y820" i="7"/>
  <c r="AO833" i="7" s="1"/>
  <c r="Z820" i="7"/>
  <c r="AA820" i="7"/>
  <c r="AB820" i="7"/>
  <c r="AC820" i="7"/>
  <c r="AD820" i="7"/>
  <c r="AE820" i="7"/>
  <c r="AF820" i="7"/>
  <c r="AG820" i="7"/>
  <c r="B821" i="7"/>
  <c r="C821" i="7"/>
  <c r="D821" i="7"/>
  <c r="E821" i="7"/>
  <c r="F821" i="7"/>
  <c r="G821" i="7"/>
  <c r="H821" i="7"/>
  <c r="I821" i="7"/>
  <c r="J821" i="7"/>
  <c r="K821" i="7"/>
  <c r="L821" i="7"/>
  <c r="M821" i="7"/>
  <c r="N821" i="7"/>
  <c r="O821" i="7"/>
  <c r="P821" i="7"/>
  <c r="Q821" i="7"/>
  <c r="R821" i="7"/>
  <c r="S821" i="7"/>
  <c r="T821" i="7"/>
  <c r="U821" i="7"/>
  <c r="V821" i="7"/>
  <c r="W821" i="7"/>
  <c r="X821" i="7"/>
  <c r="Y821" i="7"/>
  <c r="Z821" i="7"/>
  <c r="AA821" i="7"/>
  <c r="AB821" i="7"/>
  <c r="AC821" i="7"/>
  <c r="AD821" i="7"/>
  <c r="AE821" i="7"/>
  <c r="AF821" i="7"/>
  <c r="AG821" i="7"/>
  <c r="B822" i="7"/>
  <c r="C822" i="7"/>
  <c r="D822" i="7"/>
  <c r="E822" i="7"/>
  <c r="F822" i="7"/>
  <c r="G822" i="7"/>
  <c r="H822" i="7"/>
  <c r="I822" i="7"/>
  <c r="J822" i="7"/>
  <c r="K822" i="7"/>
  <c r="L822" i="7"/>
  <c r="M822" i="7"/>
  <c r="N822" i="7"/>
  <c r="O822" i="7"/>
  <c r="P822" i="7"/>
  <c r="Q822" i="7"/>
  <c r="R822" i="7"/>
  <c r="S822" i="7"/>
  <c r="T822" i="7"/>
  <c r="U822" i="7"/>
  <c r="V822" i="7"/>
  <c r="W822" i="7"/>
  <c r="X822" i="7"/>
  <c r="Y822" i="7"/>
  <c r="Z822" i="7"/>
  <c r="AA822" i="7"/>
  <c r="AB822" i="7"/>
  <c r="AC822" i="7"/>
  <c r="AD822" i="7"/>
  <c r="AE822" i="7"/>
  <c r="AF822" i="7"/>
  <c r="AG822" i="7"/>
  <c r="B823" i="7"/>
  <c r="C823" i="7"/>
  <c r="D823" i="7"/>
  <c r="E823" i="7"/>
  <c r="F823" i="7"/>
  <c r="G823" i="7"/>
  <c r="H823" i="7"/>
  <c r="I823" i="7"/>
  <c r="J823" i="7"/>
  <c r="K823" i="7"/>
  <c r="L823" i="7"/>
  <c r="M823" i="7"/>
  <c r="N823" i="7"/>
  <c r="O823" i="7"/>
  <c r="P823" i="7"/>
  <c r="Q823" i="7"/>
  <c r="R823" i="7"/>
  <c r="S823" i="7"/>
  <c r="T823" i="7"/>
  <c r="U823" i="7"/>
  <c r="V823" i="7"/>
  <c r="W823" i="7"/>
  <c r="X823" i="7"/>
  <c r="Y823" i="7"/>
  <c r="Z823" i="7"/>
  <c r="AA823" i="7"/>
  <c r="AB823" i="7"/>
  <c r="AC823" i="7"/>
  <c r="AD823" i="7"/>
  <c r="AE823" i="7"/>
  <c r="AF823" i="7"/>
  <c r="AG823" i="7"/>
  <c r="B824" i="7"/>
  <c r="C824" i="7"/>
  <c r="D824" i="7"/>
  <c r="D826" i="7" s="1"/>
  <c r="E824" i="7"/>
  <c r="F824" i="7"/>
  <c r="G824" i="7"/>
  <c r="H824" i="7"/>
  <c r="I824" i="7"/>
  <c r="J824" i="7"/>
  <c r="K824" i="7"/>
  <c r="K826" i="7" s="1"/>
  <c r="L824" i="7"/>
  <c r="M824" i="7"/>
  <c r="N824" i="7"/>
  <c r="O824" i="7"/>
  <c r="P824" i="7"/>
  <c r="Q824" i="7"/>
  <c r="Q826" i="7" s="1"/>
  <c r="R824" i="7"/>
  <c r="R826" i="7" s="1"/>
  <c r="S824" i="7"/>
  <c r="S826" i="7" s="1"/>
  <c r="T824" i="7"/>
  <c r="U824" i="7"/>
  <c r="V824" i="7"/>
  <c r="W824" i="7"/>
  <c r="X824" i="7"/>
  <c r="X826" i="7" s="1"/>
  <c r="Y824" i="7"/>
  <c r="Z824" i="7"/>
  <c r="AA824" i="7"/>
  <c r="AB824" i="7"/>
  <c r="AC824" i="7"/>
  <c r="AD824" i="7"/>
  <c r="AE824" i="7"/>
  <c r="AF824" i="7"/>
  <c r="AG824" i="7"/>
  <c r="B825" i="7"/>
  <c r="C825" i="7"/>
  <c r="D825" i="7"/>
  <c r="E825" i="7"/>
  <c r="F825" i="7"/>
  <c r="G825" i="7"/>
  <c r="H825" i="7"/>
  <c r="I825" i="7"/>
  <c r="J825" i="7"/>
  <c r="AU833" i="7" s="1"/>
  <c r="K825" i="7"/>
  <c r="L825" i="7"/>
  <c r="M825" i="7"/>
  <c r="N825" i="7"/>
  <c r="O825" i="7"/>
  <c r="P825" i="7"/>
  <c r="Q825" i="7"/>
  <c r="R825" i="7"/>
  <c r="S825" i="7"/>
  <c r="AV833" i="7" s="1"/>
  <c r="T825" i="7"/>
  <c r="U825" i="7"/>
  <c r="V825" i="7"/>
  <c r="W825" i="7"/>
  <c r="X825" i="7"/>
  <c r="Y825" i="7"/>
  <c r="AW833" i="7" s="1"/>
  <c r="Z825" i="7"/>
  <c r="AA825" i="7"/>
  <c r="AB825" i="7"/>
  <c r="AC825" i="7"/>
  <c r="AD825" i="7"/>
  <c r="AE825" i="7"/>
  <c r="AF825" i="7"/>
  <c r="AG825" i="7"/>
  <c r="B826" i="7"/>
  <c r="C826" i="7"/>
  <c r="E826" i="7"/>
  <c r="F826" i="7"/>
  <c r="G826" i="7"/>
  <c r="H826" i="7"/>
  <c r="I826" i="7"/>
  <c r="J826" i="7"/>
  <c r="BC833" i="7" s="1"/>
  <c r="L826" i="7"/>
  <c r="M826" i="7"/>
  <c r="N826" i="7"/>
  <c r="O826" i="7"/>
  <c r="P826" i="7"/>
  <c r="T826" i="7"/>
  <c r="U826" i="7"/>
  <c r="V826" i="7"/>
  <c r="W826" i="7"/>
  <c r="Y826" i="7"/>
  <c r="BE833" i="7" s="1"/>
  <c r="Z826" i="7"/>
  <c r="AA826" i="7"/>
  <c r="AB826" i="7"/>
  <c r="AC826" i="7"/>
  <c r="AD826" i="7"/>
  <c r="AE826" i="7"/>
  <c r="AF826" i="7"/>
  <c r="AG826" i="7"/>
  <c r="U830" i="7"/>
  <c r="AC830" i="7" s="1"/>
  <c r="AG830" i="7"/>
  <c r="AK830" i="7"/>
  <c r="AL830" i="7"/>
  <c r="AM830" i="7"/>
  <c r="AN830" i="7"/>
  <c r="AO830" i="7"/>
  <c r="AS830" i="7"/>
  <c r="AT830" i="7"/>
  <c r="AU830" i="7"/>
  <c r="AV830" i="7"/>
  <c r="AW830" i="7"/>
  <c r="BA830" i="7"/>
  <c r="BB830" i="7"/>
  <c r="BC830" i="7"/>
  <c r="BD830" i="7"/>
  <c r="BE830" i="7"/>
  <c r="J831" i="7"/>
  <c r="U831" i="7"/>
  <c r="J832" i="7"/>
  <c r="AC831" i="7" s="1"/>
  <c r="Q832" i="7"/>
  <c r="AG831" i="7" s="1"/>
  <c r="J833" i="7"/>
  <c r="Q833" i="7"/>
  <c r="B836" i="7"/>
  <c r="C836" i="7"/>
  <c r="D836" i="7"/>
  <c r="E836" i="7"/>
  <c r="F836" i="7"/>
  <c r="G836" i="7"/>
  <c r="H836" i="7"/>
  <c r="I836" i="7"/>
  <c r="J836" i="7"/>
  <c r="K836" i="7"/>
  <c r="L836" i="7"/>
  <c r="M836" i="7"/>
  <c r="N836" i="7"/>
  <c r="O836" i="7"/>
  <c r="P836" i="7"/>
  <c r="Q836" i="7"/>
  <c r="R836" i="7"/>
  <c r="S836" i="7"/>
  <c r="T836" i="7"/>
  <c r="U836" i="7"/>
  <c r="V836" i="7"/>
  <c r="W836" i="7"/>
  <c r="X836" i="7"/>
  <c r="Y836" i="7"/>
  <c r="Z836" i="7"/>
  <c r="AA836" i="7"/>
  <c r="AB836" i="7"/>
  <c r="AC836" i="7"/>
  <c r="AD836" i="7"/>
  <c r="AE836" i="7"/>
  <c r="AF836" i="7"/>
  <c r="AG836" i="7"/>
  <c r="B787" i="7"/>
  <c r="C787" i="7"/>
  <c r="D787" i="7"/>
  <c r="E787" i="7"/>
  <c r="F787" i="7"/>
  <c r="G787" i="7"/>
  <c r="H787" i="7"/>
  <c r="I787" i="7"/>
  <c r="J787" i="7"/>
  <c r="K787" i="7"/>
  <c r="L787" i="7"/>
  <c r="M787" i="7"/>
  <c r="N787" i="7"/>
  <c r="O787" i="7"/>
  <c r="P787" i="7"/>
  <c r="Q787" i="7"/>
  <c r="R787" i="7"/>
  <c r="S787" i="7"/>
  <c r="T787" i="7"/>
  <c r="U787" i="7"/>
  <c r="V787" i="7"/>
  <c r="W787" i="7"/>
  <c r="X787" i="7"/>
  <c r="Y787" i="7"/>
  <c r="Z787" i="7"/>
  <c r="AA787" i="7"/>
  <c r="AB787" i="7"/>
  <c r="AC787" i="7"/>
  <c r="AD787" i="7"/>
  <c r="AE787" i="7"/>
  <c r="AF787" i="7"/>
  <c r="AG787" i="7"/>
  <c r="B788" i="7"/>
  <c r="C788" i="7"/>
  <c r="D788" i="7"/>
  <c r="E788" i="7"/>
  <c r="F788" i="7"/>
  <c r="G788" i="7"/>
  <c r="H788" i="7"/>
  <c r="I788" i="7"/>
  <c r="J788" i="7"/>
  <c r="K788" i="7"/>
  <c r="L788" i="7"/>
  <c r="M788" i="7"/>
  <c r="N788" i="7"/>
  <c r="O788" i="7"/>
  <c r="P788" i="7"/>
  <c r="Q788" i="7"/>
  <c r="R788" i="7"/>
  <c r="S788" i="7"/>
  <c r="T788" i="7"/>
  <c r="U788" i="7"/>
  <c r="V788" i="7"/>
  <c r="W788" i="7"/>
  <c r="X788" i="7"/>
  <c r="Y788" i="7"/>
  <c r="Z788" i="7"/>
  <c r="AA788" i="7"/>
  <c r="AB788" i="7"/>
  <c r="AC788" i="7"/>
  <c r="AD788" i="7"/>
  <c r="AE788" i="7"/>
  <c r="AF788" i="7"/>
  <c r="AG788" i="7"/>
  <c r="B789" i="7"/>
  <c r="C789" i="7"/>
  <c r="D789" i="7"/>
  <c r="E789" i="7"/>
  <c r="F789" i="7"/>
  <c r="G789" i="7"/>
  <c r="H789" i="7"/>
  <c r="I789" i="7"/>
  <c r="J789" i="7"/>
  <c r="K789" i="7"/>
  <c r="L789" i="7"/>
  <c r="M789" i="7"/>
  <c r="N789" i="7"/>
  <c r="O789" i="7"/>
  <c r="P789" i="7"/>
  <c r="Q789" i="7"/>
  <c r="R789" i="7"/>
  <c r="S789" i="7"/>
  <c r="T789" i="7"/>
  <c r="U789" i="7"/>
  <c r="V789" i="7"/>
  <c r="W789" i="7"/>
  <c r="X789" i="7"/>
  <c r="Y789" i="7"/>
  <c r="Z789" i="7"/>
  <c r="AA789" i="7"/>
  <c r="AB789" i="7"/>
  <c r="AC789" i="7"/>
  <c r="AD789" i="7"/>
  <c r="AE789" i="7"/>
  <c r="AF789" i="7"/>
  <c r="AG789" i="7"/>
  <c r="B790" i="7"/>
  <c r="C790" i="7"/>
  <c r="D790" i="7"/>
  <c r="E790" i="7"/>
  <c r="F790" i="7"/>
  <c r="G790" i="7"/>
  <c r="H790" i="7"/>
  <c r="I790" i="7"/>
  <c r="J790" i="7"/>
  <c r="K790" i="7"/>
  <c r="L790" i="7"/>
  <c r="M790" i="7"/>
  <c r="N790" i="7"/>
  <c r="O790" i="7"/>
  <c r="P790" i="7"/>
  <c r="Q790" i="7"/>
  <c r="R790" i="7"/>
  <c r="S790" i="7"/>
  <c r="T790" i="7"/>
  <c r="U790" i="7"/>
  <c r="V790" i="7"/>
  <c r="W790" i="7"/>
  <c r="X790" i="7"/>
  <c r="Y790" i="7"/>
  <c r="Z790" i="7"/>
  <c r="AA790" i="7"/>
  <c r="AB790" i="7"/>
  <c r="AC790" i="7"/>
  <c r="AD790" i="7"/>
  <c r="AE790" i="7"/>
  <c r="AF790" i="7"/>
  <c r="AG790" i="7"/>
  <c r="B791" i="7"/>
  <c r="C791" i="7"/>
  <c r="D791" i="7"/>
  <c r="E791" i="7"/>
  <c r="F791" i="7"/>
  <c r="G791" i="7"/>
  <c r="H791" i="7"/>
  <c r="I791" i="7"/>
  <c r="J791" i="7"/>
  <c r="K791" i="7"/>
  <c r="L791" i="7"/>
  <c r="M791" i="7"/>
  <c r="N791" i="7"/>
  <c r="O791" i="7"/>
  <c r="P791" i="7"/>
  <c r="Q791" i="7"/>
  <c r="R791" i="7"/>
  <c r="S791" i="7"/>
  <c r="T791" i="7"/>
  <c r="U791" i="7"/>
  <c r="V791" i="7"/>
  <c r="W791" i="7"/>
  <c r="X791" i="7"/>
  <c r="Y791" i="7"/>
  <c r="Z791" i="7"/>
  <c r="AA791" i="7"/>
  <c r="AB791" i="7"/>
  <c r="AC791" i="7"/>
  <c r="AD791" i="7"/>
  <c r="AE791" i="7"/>
  <c r="AF791" i="7"/>
  <c r="AG791" i="7"/>
  <c r="B792" i="7"/>
  <c r="C792" i="7"/>
  <c r="D792" i="7"/>
  <c r="E792" i="7"/>
  <c r="F792" i="7"/>
  <c r="G792" i="7"/>
  <c r="H792" i="7"/>
  <c r="I792" i="7"/>
  <c r="J792" i="7"/>
  <c r="K792" i="7"/>
  <c r="L792" i="7"/>
  <c r="M792" i="7"/>
  <c r="N792" i="7"/>
  <c r="O792" i="7"/>
  <c r="P792" i="7"/>
  <c r="Q792" i="7"/>
  <c r="R792" i="7"/>
  <c r="S792" i="7"/>
  <c r="T792" i="7"/>
  <c r="U792" i="7"/>
  <c r="V792" i="7"/>
  <c r="W792" i="7"/>
  <c r="X792" i="7"/>
  <c r="Y792" i="7"/>
  <c r="Z792" i="7"/>
  <c r="AA792" i="7"/>
  <c r="AB792" i="7"/>
  <c r="AC792" i="7"/>
  <c r="AD792" i="7"/>
  <c r="AE792" i="7"/>
  <c r="AF792" i="7"/>
  <c r="AG792" i="7"/>
  <c r="B793" i="7"/>
  <c r="C793" i="7"/>
  <c r="D793" i="7"/>
  <c r="E793" i="7"/>
  <c r="F793" i="7"/>
  <c r="G793" i="7"/>
  <c r="H793" i="7"/>
  <c r="I793" i="7"/>
  <c r="J793" i="7"/>
  <c r="K793" i="7"/>
  <c r="L793" i="7"/>
  <c r="M793" i="7"/>
  <c r="N793" i="7"/>
  <c r="O793" i="7"/>
  <c r="P793" i="7"/>
  <c r="Q793" i="7"/>
  <c r="R793" i="7"/>
  <c r="S793" i="7"/>
  <c r="T793" i="7"/>
  <c r="U793" i="7"/>
  <c r="V793" i="7"/>
  <c r="W793" i="7"/>
  <c r="X793" i="7"/>
  <c r="Y793" i="7"/>
  <c r="Z793" i="7"/>
  <c r="AA793" i="7"/>
  <c r="AB793" i="7"/>
  <c r="AC793" i="7"/>
  <c r="AD793" i="7"/>
  <c r="AE793" i="7"/>
  <c r="AF793" i="7"/>
  <c r="AG793" i="7"/>
  <c r="U798" i="7"/>
  <c r="AK798" i="7"/>
  <c r="AL798" i="7"/>
  <c r="AM798" i="7"/>
  <c r="AN798" i="7"/>
  <c r="AO798" i="7"/>
  <c r="AS798" i="7"/>
  <c r="AT798" i="7"/>
  <c r="AU798" i="7"/>
  <c r="AV798" i="7"/>
  <c r="AW798" i="7"/>
  <c r="BA798" i="7"/>
  <c r="BB798" i="7"/>
  <c r="BC798" i="7"/>
  <c r="BD798" i="7"/>
  <c r="BE798" i="7"/>
  <c r="J799" i="7"/>
  <c r="AC799" i="7" s="1"/>
  <c r="U799" i="7"/>
  <c r="J800" i="7"/>
  <c r="Q800" i="7"/>
  <c r="AG799" i="7" s="1"/>
  <c r="J801" i="7"/>
  <c r="Q801" i="7"/>
  <c r="U801" i="7"/>
  <c r="AC801" i="7"/>
  <c r="AG801" i="7"/>
  <c r="AK801" i="7"/>
  <c r="AL801" i="7"/>
  <c r="AM801" i="7"/>
  <c r="AN801" i="7"/>
  <c r="AO801" i="7"/>
  <c r="AS801" i="7"/>
  <c r="AT801" i="7"/>
  <c r="AU801" i="7"/>
  <c r="AV801" i="7"/>
  <c r="AW801" i="7"/>
  <c r="BA801" i="7"/>
  <c r="BB801" i="7"/>
  <c r="BC801" i="7"/>
  <c r="BD801" i="7"/>
  <c r="BH801" i="7" s="1"/>
  <c r="BE801" i="7"/>
  <c r="B804" i="7"/>
  <c r="C804" i="7"/>
  <c r="D804" i="7"/>
  <c r="E804" i="7"/>
  <c r="F804" i="7"/>
  <c r="G804" i="7"/>
  <c r="H804" i="7"/>
  <c r="I804" i="7"/>
  <c r="J804" i="7"/>
  <c r="K804" i="7"/>
  <c r="L804" i="7"/>
  <c r="M804" i="7"/>
  <c r="N804" i="7"/>
  <c r="O804" i="7"/>
  <c r="P804" i="7"/>
  <c r="Q804" i="7"/>
  <c r="R804" i="7"/>
  <c r="S804" i="7"/>
  <c r="T804" i="7"/>
  <c r="U804" i="7"/>
  <c r="V804" i="7"/>
  <c r="W804" i="7"/>
  <c r="X804" i="7"/>
  <c r="Y804" i="7"/>
  <c r="Z804" i="7"/>
  <c r="AA804" i="7"/>
  <c r="AB804" i="7"/>
  <c r="AC804" i="7"/>
  <c r="AD804" i="7"/>
  <c r="AE804" i="7"/>
  <c r="AF804" i="7"/>
  <c r="AG804" i="7"/>
  <c r="B805" i="7"/>
  <c r="C805" i="7"/>
  <c r="D805" i="7"/>
  <c r="E805" i="7"/>
  <c r="F805" i="7"/>
  <c r="G805" i="7"/>
  <c r="H805" i="7"/>
  <c r="I805" i="7"/>
  <c r="J805" i="7"/>
  <c r="K805" i="7"/>
  <c r="L805" i="7"/>
  <c r="M805" i="7"/>
  <c r="N805" i="7"/>
  <c r="O805" i="7"/>
  <c r="P805" i="7"/>
  <c r="Q805" i="7"/>
  <c r="R805" i="7"/>
  <c r="S805" i="7"/>
  <c r="T805" i="7"/>
  <c r="U805" i="7"/>
  <c r="V805" i="7"/>
  <c r="W805" i="7"/>
  <c r="X805" i="7"/>
  <c r="Y805" i="7"/>
  <c r="Z805" i="7"/>
  <c r="AA805" i="7"/>
  <c r="AB805" i="7"/>
  <c r="AC805" i="7"/>
  <c r="AD805" i="7"/>
  <c r="AE805" i="7"/>
  <c r="AF805" i="7"/>
  <c r="AG805" i="7"/>
  <c r="B806" i="7"/>
  <c r="C806" i="7"/>
  <c r="D806" i="7"/>
  <c r="E806" i="7"/>
  <c r="F806" i="7"/>
  <c r="G806" i="7"/>
  <c r="H806" i="7"/>
  <c r="I806" i="7"/>
  <c r="J806" i="7"/>
  <c r="K806" i="7"/>
  <c r="L806" i="7"/>
  <c r="M806" i="7"/>
  <c r="N806" i="7"/>
  <c r="O806" i="7"/>
  <c r="P806" i="7"/>
  <c r="Q806" i="7"/>
  <c r="R806" i="7"/>
  <c r="S806" i="7"/>
  <c r="T806" i="7"/>
  <c r="U806" i="7"/>
  <c r="V806" i="7"/>
  <c r="W806" i="7"/>
  <c r="X806" i="7"/>
  <c r="Y806" i="7"/>
  <c r="Z806" i="7"/>
  <c r="AA806" i="7"/>
  <c r="AB806" i="7"/>
  <c r="AC806" i="7"/>
  <c r="AD806" i="7"/>
  <c r="AE806" i="7"/>
  <c r="AF806" i="7"/>
  <c r="AG806" i="7"/>
  <c r="B807" i="7"/>
  <c r="C807" i="7"/>
  <c r="D807" i="7"/>
  <c r="E807" i="7"/>
  <c r="F807" i="7"/>
  <c r="G807" i="7"/>
  <c r="H807" i="7"/>
  <c r="I807" i="7"/>
  <c r="J807" i="7"/>
  <c r="K807" i="7"/>
  <c r="L807" i="7"/>
  <c r="M807" i="7"/>
  <c r="N807" i="7"/>
  <c r="O807" i="7"/>
  <c r="P807" i="7"/>
  <c r="Q807" i="7"/>
  <c r="R807" i="7"/>
  <c r="S807" i="7"/>
  <c r="T807" i="7"/>
  <c r="U807" i="7"/>
  <c r="V807" i="7"/>
  <c r="W807" i="7"/>
  <c r="X807" i="7"/>
  <c r="Y807" i="7"/>
  <c r="Z807" i="7"/>
  <c r="AA807" i="7"/>
  <c r="AB807" i="7"/>
  <c r="AC807" i="7"/>
  <c r="AD807" i="7"/>
  <c r="AE807" i="7"/>
  <c r="AF807" i="7"/>
  <c r="AG807" i="7"/>
  <c r="B808" i="7"/>
  <c r="C808" i="7"/>
  <c r="D808" i="7"/>
  <c r="E808" i="7"/>
  <c r="F808" i="7"/>
  <c r="G808" i="7"/>
  <c r="H808" i="7"/>
  <c r="I808" i="7"/>
  <c r="J808" i="7"/>
  <c r="K808" i="7"/>
  <c r="L808" i="7"/>
  <c r="M808" i="7"/>
  <c r="N808" i="7"/>
  <c r="O808" i="7"/>
  <c r="P808" i="7"/>
  <c r="Q808" i="7"/>
  <c r="R808" i="7"/>
  <c r="S808" i="7"/>
  <c r="T808" i="7"/>
  <c r="U808" i="7"/>
  <c r="V808" i="7"/>
  <c r="W808" i="7"/>
  <c r="X808" i="7"/>
  <c r="Y808" i="7"/>
  <c r="Z808" i="7"/>
  <c r="AA808" i="7"/>
  <c r="AB808" i="7"/>
  <c r="AC808" i="7"/>
  <c r="AD808" i="7"/>
  <c r="AE808" i="7"/>
  <c r="AF808" i="7"/>
  <c r="AG808" i="7"/>
  <c r="B809" i="7"/>
  <c r="C809" i="7"/>
  <c r="D809" i="7"/>
  <c r="E809" i="7"/>
  <c r="F809" i="7"/>
  <c r="G809" i="7"/>
  <c r="H809" i="7"/>
  <c r="I809" i="7"/>
  <c r="J809" i="7"/>
  <c r="K809" i="7"/>
  <c r="L809" i="7"/>
  <c r="M809" i="7"/>
  <c r="N809" i="7"/>
  <c r="O809" i="7"/>
  <c r="P809" i="7"/>
  <c r="Q809" i="7"/>
  <c r="R809" i="7"/>
  <c r="S809" i="7"/>
  <c r="T809" i="7"/>
  <c r="U809" i="7"/>
  <c r="V809" i="7"/>
  <c r="W809" i="7"/>
  <c r="X809" i="7"/>
  <c r="Y809" i="7"/>
  <c r="Z809" i="7"/>
  <c r="AA809" i="7"/>
  <c r="AB809" i="7"/>
  <c r="AC809" i="7"/>
  <c r="AD809" i="7"/>
  <c r="AE809" i="7"/>
  <c r="AF809" i="7"/>
  <c r="AG809" i="7"/>
  <c r="B810" i="7"/>
  <c r="C810" i="7"/>
  <c r="D810" i="7"/>
  <c r="E810" i="7"/>
  <c r="F810" i="7"/>
  <c r="G810" i="7"/>
  <c r="H810" i="7"/>
  <c r="I810" i="7"/>
  <c r="J810" i="7"/>
  <c r="K810" i="7"/>
  <c r="L810" i="7"/>
  <c r="M810" i="7"/>
  <c r="N810" i="7"/>
  <c r="O810" i="7"/>
  <c r="P810" i="7"/>
  <c r="Q810" i="7"/>
  <c r="R810" i="7"/>
  <c r="S810" i="7"/>
  <c r="T810" i="7"/>
  <c r="U810" i="7"/>
  <c r="V810" i="7"/>
  <c r="W810" i="7"/>
  <c r="X810" i="7"/>
  <c r="Y810" i="7"/>
  <c r="Z810" i="7"/>
  <c r="AA810" i="7"/>
  <c r="AB810" i="7"/>
  <c r="AC810" i="7"/>
  <c r="AD810" i="7"/>
  <c r="AE810" i="7"/>
  <c r="AF810" i="7"/>
  <c r="AG810" i="7"/>
  <c r="N97" i="6"/>
  <c r="O97" i="6"/>
  <c r="P97" i="6"/>
  <c r="Q97" i="6"/>
  <c r="R97" i="6"/>
  <c r="BH875" i="4"/>
  <c r="BH873" i="4"/>
  <c r="BE873" i="4"/>
  <c r="BE872" i="4"/>
  <c r="BD873" i="4"/>
  <c r="BD872" i="4"/>
  <c r="BC873" i="4"/>
  <c r="BC872" i="4"/>
  <c r="BB873" i="4"/>
  <c r="BB872" i="4"/>
  <c r="BA873" i="4"/>
  <c r="BA872" i="4"/>
  <c r="AW873" i="4"/>
  <c r="AW872" i="4"/>
  <c r="AV873" i="4"/>
  <c r="AV872" i="4"/>
  <c r="AU873" i="4"/>
  <c r="AU872" i="4"/>
  <c r="AT873" i="4"/>
  <c r="AT872" i="4"/>
  <c r="AS873" i="4"/>
  <c r="AS872" i="4"/>
  <c r="AO873" i="4"/>
  <c r="AO872" i="4"/>
  <c r="AN873" i="4"/>
  <c r="AN872" i="4"/>
  <c r="AM873" i="4"/>
  <c r="AM872" i="4"/>
  <c r="AL873" i="4"/>
  <c r="AL872" i="4"/>
  <c r="AK873" i="4"/>
  <c r="AK872" i="4"/>
  <c r="AG875" i="4"/>
  <c r="AC875" i="4"/>
  <c r="U875" i="4"/>
  <c r="AG874" i="4"/>
  <c r="U876" i="4"/>
  <c r="U874" i="4"/>
  <c r="AG873" i="4"/>
  <c r="AC873" i="4"/>
  <c r="U873" i="4"/>
  <c r="AG872" i="4"/>
  <c r="AC872" i="4"/>
  <c r="U872" i="4"/>
  <c r="AG868" i="4"/>
  <c r="AG867" i="4"/>
  <c r="AG862" i="4"/>
  <c r="AF868" i="4"/>
  <c r="AF867" i="4"/>
  <c r="AF862" i="4"/>
  <c r="AE868" i="4"/>
  <c r="AE867" i="4"/>
  <c r="AE862" i="4"/>
  <c r="AD868" i="4"/>
  <c r="AD867" i="4"/>
  <c r="AD862" i="4"/>
  <c r="AC868" i="4"/>
  <c r="AC867" i="4"/>
  <c r="AC862" i="4"/>
  <c r="AB868" i="4"/>
  <c r="AB867" i="4"/>
  <c r="AB862" i="4"/>
  <c r="AA868" i="4"/>
  <c r="AA867" i="4"/>
  <c r="AA862" i="4"/>
  <c r="Z868" i="4"/>
  <c r="Z867" i="4"/>
  <c r="Z862" i="4"/>
  <c r="Y868" i="4"/>
  <c r="Y867" i="4"/>
  <c r="Y862" i="4"/>
  <c r="X868" i="4"/>
  <c r="X867" i="4"/>
  <c r="X862" i="4"/>
  <c r="W868" i="4"/>
  <c r="W867" i="4"/>
  <c r="W862" i="4"/>
  <c r="V868" i="4"/>
  <c r="V867" i="4"/>
  <c r="V862" i="4"/>
  <c r="U868" i="4"/>
  <c r="U867" i="4"/>
  <c r="U862" i="4"/>
  <c r="T868" i="4"/>
  <c r="T867" i="4"/>
  <c r="T862" i="4"/>
  <c r="S868" i="4"/>
  <c r="S867" i="4"/>
  <c r="S862" i="4"/>
  <c r="R868" i="4"/>
  <c r="R867" i="4"/>
  <c r="R862" i="4"/>
  <c r="Q868" i="4"/>
  <c r="Q867" i="4"/>
  <c r="Q862" i="4"/>
  <c r="P868" i="4"/>
  <c r="P867" i="4"/>
  <c r="P862" i="4"/>
  <c r="O868" i="4"/>
  <c r="O867" i="4"/>
  <c r="O862" i="4"/>
  <c r="N868" i="4"/>
  <c r="N867" i="4"/>
  <c r="N862" i="4"/>
  <c r="M868" i="4"/>
  <c r="M867" i="4"/>
  <c r="M862" i="4"/>
  <c r="L868" i="4"/>
  <c r="L867" i="4"/>
  <c r="L862" i="4"/>
  <c r="K868" i="4"/>
  <c r="K867" i="4"/>
  <c r="K862" i="4"/>
  <c r="J868" i="4"/>
  <c r="J867" i="4"/>
  <c r="J862" i="4"/>
  <c r="I868" i="4"/>
  <c r="I867" i="4"/>
  <c r="I862" i="4"/>
  <c r="H868" i="4"/>
  <c r="H867" i="4"/>
  <c r="H862" i="4"/>
  <c r="G868" i="4"/>
  <c r="G867" i="4"/>
  <c r="G862" i="4"/>
  <c r="F868" i="4"/>
  <c r="F867" i="4"/>
  <c r="F862" i="4"/>
  <c r="E868" i="4"/>
  <c r="E867" i="4"/>
  <c r="E862" i="4"/>
  <c r="D868" i="4"/>
  <c r="D867" i="4"/>
  <c r="D862" i="4"/>
  <c r="C868" i="4"/>
  <c r="C867" i="4"/>
  <c r="C862" i="4"/>
  <c r="B868" i="4"/>
  <c r="B867" i="4"/>
  <c r="B862" i="4"/>
  <c r="BH858" i="4"/>
  <c r="BH856" i="4"/>
  <c r="BE856" i="4"/>
  <c r="BE855" i="4"/>
  <c r="BD856" i="4"/>
  <c r="BD855" i="4"/>
  <c r="BC856" i="4"/>
  <c r="BC855" i="4"/>
  <c r="BB856" i="4"/>
  <c r="BB855" i="4"/>
  <c r="BA856" i="4"/>
  <c r="BA855" i="4"/>
  <c r="AW856" i="4"/>
  <c r="AW855" i="4"/>
  <c r="AV856" i="4"/>
  <c r="AV855" i="4"/>
  <c r="AU856" i="4"/>
  <c r="AU855" i="4"/>
  <c r="AT856" i="4"/>
  <c r="AT855" i="4"/>
  <c r="AS856" i="4"/>
  <c r="AS855" i="4"/>
  <c r="AO856" i="4"/>
  <c r="AO855" i="4"/>
  <c r="AN856" i="4"/>
  <c r="AN855" i="4"/>
  <c r="AM856" i="4"/>
  <c r="AM855" i="4"/>
  <c r="AL856" i="4"/>
  <c r="AL855" i="4"/>
  <c r="AK856" i="4"/>
  <c r="AK855" i="4"/>
  <c r="AG858" i="4"/>
  <c r="AC858" i="4"/>
  <c r="U858" i="4"/>
  <c r="AG857" i="4"/>
  <c r="U859" i="4"/>
  <c r="U857" i="4"/>
  <c r="AG856" i="4"/>
  <c r="AC856" i="4"/>
  <c r="U856" i="4"/>
  <c r="AG855" i="4"/>
  <c r="AC855" i="4"/>
  <c r="U855" i="4"/>
  <c r="AG851" i="4"/>
  <c r="AG850" i="4"/>
  <c r="AG845" i="4"/>
  <c r="AF851" i="4"/>
  <c r="AF850" i="4"/>
  <c r="AF845" i="4"/>
  <c r="AE851" i="4"/>
  <c r="AE850" i="4"/>
  <c r="AE845" i="4"/>
  <c r="AD851" i="4"/>
  <c r="AD850" i="4"/>
  <c r="AD845" i="4"/>
  <c r="AC851" i="4"/>
  <c r="AC850" i="4"/>
  <c r="AC845" i="4"/>
  <c r="AB851" i="4"/>
  <c r="AB850" i="4"/>
  <c r="AB845" i="4"/>
  <c r="AA851" i="4"/>
  <c r="AA850" i="4"/>
  <c r="AA845" i="4"/>
  <c r="Z851" i="4"/>
  <c r="Z850" i="4"/>
  <c r="Z845" i="4"/>
  <c r="Y851" i="4"/>
  <c r="Y850" i="4"/>
  <c r="Y845" i="4"/>
  <c r="X851" i="4"/>
  <c r="X850" i="4"/>
  <c r="X845" i="4"/>
  <c r="W851" i="4"/>
  <c r="W850" i="4"/>
  <c r="W845" i="4"/>
  <c r="V851" i="4"/>
  <c r="V850" i="4"/>
  <c r="V845" i="4"/>
  <c r="U851" i="4"/>
  <c r="U850" i="4"/>
  <c r="U845" i="4"/>
  <c r="T851" i="4"/>
  <c r="T850" i="4"/>
  <c r="T845" i="4"/>
  <c r="S851" i="4"/>
  <c r="S850" i="4"/>
  <c r="S845" i="4"/>
  <c r="R851" i="4"/>
  <c r="R850" i="4"/>
  <c r="R845" i="4"/>
  <c r="Q851" i="4"/>
  <c r="Q850" i="4"/>
  <c r="Q845" i="4"/>
  <c r="P851" i="4"/>
  <c r="P850" i="4"/>
  <c r="P845" i="4"/>
  <c r="O851" i="4"/>
  <c r="O850" i="4"/>
  <c r="O845" i="4"/>
  <c r="N851" i="4"/>
  <c r="N850" i="4"/>
  <c r="N845" i="4"/>
  <c r="M851" i="4"/>
  <c r="M850" i="4"/>
  <c r="M845" i="4"/>
  <c r="L851" i="4"/>
  <c r="L850" i="4"/>
  <c r="L845" i="4"/>
  <c r="K851" i="4"/>
  <c r="K850" i="4"/>
  <c r="K845" i="4"/>
  <c r="J851" i="4"/>
  <c r="J850" i="4"/>
  <c r="J845" i="4"/>
  <c r="I851" i="4"/>
  <c r="I850" i="4"/>
  <c r="I845" i="4"/>
  <c r="H851" i="4"/>
  <c r="H850" i="4"/>
  <c r="H845" i="4"/>
  <c r="G851" i="4"/>
  <c r="G850" i="4"/>
  <c r="G845" i="4"/>
  <c r="F851" i="4"/>
  <c r="F850" i="4"/>
  <c r="F845" i="4"/>
  <c r="E851" i="4"/>
  <c r="E850" i="4"/>
  <c r="E845" i="4"/>
  <c r="D851" i="4"/>
  <c r="D850" i="4"/>
  <c r="D845" i="4"/>
  <c r="C851" i="4"/>
  <c r="C850" i="4"/>
  <c r="C845" i="4"/>
  <c r="B851" i="4"/>
  <c r="B850" i="4"/>
  <c r="B845" i="4"/>
  <c r="BH842" i="4"/>
  <c r="BH840" i="4"/>
  <c r="BE840" i="4"/>
  <c r="BE839" i="4"/>
  <c r="BD840" i="4"/>
  <c r="BD839" i="4"/>
  <c r="BC840" i="4"/>
  <c r="BC839" i="4"/>
  <c r="BB840" i="4"/>
  <c r="BB839" i="4"/>
  <c r="BA840" i="4"/>
  <c r="BA839" i="4"/>
  <c r="AW840" i="4"/>
  <c r="AW839" i="4"/>
  <c r="AV840" i="4"/>
  <c r="AV839" i="4"/>
  <c r="AU840" i="4"/>
  <c r="AU839" i="4"/>
  <c r="AT840" i="4"/>
  <c r="AT839" i="4"/>
  <c r="AS840" i="4"/>
  <c r="AS839" i="4"/>
  <c r="AO840" i="4"/>
  <c r="AO839" i="4"/>
  <c r="AN840" i="4"/>
  <c r="AN839" i="4"/>
  <c r="AM840" i="4"/>
  <c r="AM839" i="4"/>
  <c r="AL840" i="4"/>
  <c r="AL839" i="4"/>
  <c r="AK840" i="4"/>
  <c r="AK839" i="4"/>
  <c r="AG842" i="4"/>
  <c r="AC842" i="4"/>
  <c r="U842" i="4"/>
  <c r="AG841" i="4"/>
  <c r="U843" i="4"/>
  <c r="U841" i="4"/>
  <c r="AG840" i="4"/>
  <c r="AC840" i="4"/>
  <c r="U840" i="4"/>
  <c r="AG839" i="4"/>
  <c r="AC839" i="4"/>
  <c r="U839" i="4"/>
  <c r="AG835" i="4"/>
  <c r="AG834" i="4"/>
  <c r="AG829" i="4"/>
  <c r="AF835" i="4"/>
  <c r="AF834" i="4"/>
  <c r="AF829" i="4"/>
  <c r="AE835" i="4"/>
  <c r="AE834" i="4"/>
  <c r="AE829" i="4"/>
  <c r="AD835" i="4"/>
  <c r="AD834" i="4"/>
  <c r="AD829" i="4"/>
  <c r="AC835" i="4"/>
  <c r="AC834" i="4"/>
  <c r="AC829" i="4"/>
  <c r="AB835" i="4"/>
  <c r="AB834" i="4"/>
  <c r="AB829" i="4"/>
  <c r="AA835" i="4"/>
  <c r="AA834" i="4"/>
  <c r="AA829" i="4"/>
  <c r="Z835" i="4"/>
  <c r="Z834" i="4"/>
  <c r="Z829" i="4"/>
  <c r="Y835" i="4"/>
  <c r="Y834" i="4"/>
  <c r="Y829" i="4"/>
  <c r="X835" i="4"/>
  <c r="X834" i="4"/>
  <c r="X829" i="4"/>
  <c r="W835" i="4"/>
  <c r="W834" i="4"/>
  <c r="W829" i="4"/>
  <c r="V835" i="4"/>
  <c r="V834" i="4"/>
  <c r="V829" i="4"/>
  <c r="U835" i="4"/>
  <c r="U834" i="4"/>
  <c r="U829" i="4"/>
  <c r="T835" i="4"/>
  <c r="T834" i="4"/>
  <c r="T829" i="4"/>
  <c r="S835" i="4"/>
  <c r="S834" i="4"/>
  <c r="S829" i="4"/>
  <c r="R835" i="4"/>
  <c r="R834" i="4"/>
  <c r="R829" i="4"/>
  <c r="Q835" i="4"/>
  <c r="Q834" i="4"/>
  <c r="Q829" i="4"/>
  <c r="P835" i="4"/>
  <c r="P834" i="4"/>
  <c r="P829" i="4"/>
  <c r="O835" i="4"/>
  <c r="O834" i="4"/>
  <c r="O829" i="4"/>
  <c r="N835" i="4"/>
  <c r="N834" i="4"/>
  <c r="N829" i="4"/>
  <c r="M835" i="4"/>
  <c r="M834" i="4"/>
  <c r="M829" i="4"/>
  <c r="L835" i="4"/>
  <c r="L834" i="4"/>
  <c r="L829" i="4"/>
  <c r="K835" i="4"/>
  <c r="K834" i="4"/>
  <c r="K829" i="4"/>
  <c r="J835" i="4"/>
  <c r="J834" i="4"/>
  <c r="J829" i="4"/>
  <c r="I835" i="4"/>
  <c r="I834" i="4"/>
  <c r="I829" i="4"/>
  <c r="H835" i="4"/>
  <c r="H834" i="4"/>
  <c r="H829" i="4"/>
  <c r="G835" i="4"/>
  <c r="G834" i="4"/>
  <c r="G829" i="4"/>
  <c r="F835" i="4"/>
  <c r="F834" i="4"/>
  <c r="F829" i="4"/>
  <c r="E835" i="4"/>
  <c r="E834" i="4"/>
  <c r="E829" i="4"/>
  <c r="D835" i="4"/>
  <c r="D834" i="4"/>
  <c r="D829" i="4"/>
  <c r="C835" i="4"/>
  <c r="C834" i="4"/>
  <c r="C829" i="4"/>
  <c r="B835" i="4"/>
  <c r="B834" i="4"/>
  <c r="B829" i="4"/>
  <c r="BH826" i="4"/>
  <c r="BH824" i="4"/>
  <c r="BE824" i="4"/>
  <c r="BE823" i="4"/>
  <c r="BD824" i="4"/>
  <c r="BD823" i="4"/>
  <c r="BC824" i="4"/>
  <c r="BC823" i="4"/>
  <c r="BB824" i="4"/>
  <c r="BB823" i="4"/>
  <c r="BA824" i="4"/>
  <c r="BA823" i="4"/>
  <c r="AW824" i="4"/>
  <c r="AW823" i="4"/>
  <c r="AV824" i="4"/>
  <c r="AV823" i="4"/>
  <c r="AU824" i="4"/>
  <c r="AU823" i="4"/>
  <c r="AT824" i="4"/>
  <c r="AT823" i="4"/>
  <c r="AS824" i="4"/>
  <c r="AS823" i="4"/>
  <c r="AO824" i="4"/>
  <c r="AO823" i="4"/>
  <c r="AN824" i="4"/>
  <c r="AN823" i="4"/>
  <c r="AM824" i="4"/>
  <c r="AM823" i="4"/>
  <c r="AL824" i="4"/>
  <c r="AL823" i="4"/>
  <c r="AK824" i="4"/>
  <c r="AK823" i="4"/>
  <c r="AG826" i="4"/>
  <c r="AC826" i="4"/>
  <c r="U826" i="4"/>
  <c r="AG825" i="4"/>
  <c r="U827" i="4"/>
  <c r="U825" i="4"/>
  <c r="AG824" i="4"/>
  <c r="AC824" i="4"/>
  <c r="U824" i="4"/>
  <c r="AG823" i="4"/>
  <c r="AC823" i="4"/>
  <c r="U823" i="4"/>
  <c r="AG819" i="4"/>
  <c r="AG818" i="4"/>
  <c r="AG813" i="4"/>
  <c r="AF819" i="4"/>
  <c r="AF818" i="4"/>
  <c r="AF813" i="4"/>
  <c r="AE819" i="4"/>
  <c r="AE818" i="4"/>
  <c r="AE813" i="4"/>
  <c r="AD819" i="4"/>
  <c r="AD818" i="4"/>
  <c r="AD813" i="4"/>
  <c r="AC819" i="4"/>
  <c r="AC818" i="4"/>
  <c r="AC813" i="4"/>
  <c r="AB819" i="4"/>
  <c r="AB818" i="4"/>
  <c r="AB813" i="4"/>
  <c r="AA819" i="4"/>
  <c r="AA818" i="4"/>
  <c r="AA813" i="4"/>
  <c r="Z819" i="4"/>
  <c r="Z818" i="4"/>
  <c r="Z813" i="4"/>
  <c r="Y819" i="4"/>
  <c r="Y818" i="4"/>
  <c r="Y813" i="4"/>
  <c r="X819" i="4"/>
  <c r="X818" i="4"/>
  <c r="X813" i="4"/>
  <c r="W819" i="4"/>
  <c r="W818" i="4"/>
  <c r="W813" i="4"/>
  <c r="V819" i="4"/>
  <c r="V818" i="4"/>
  <c r="V813" i="4"/>
  <c r="U819" i="4"/>
  <c r="U818" i="4"/>
  <c r="U813" i="4"/>
  <c r="T819" i="4"/>
  <c r="T818" i="4"/>
  <c r="T813" i="4"/>
  <c r="S819" i="4"/>
  <c r="S818" i="4"/>
  <c r="S813" i="4"/>
  <c r="R819" i="4"/>
  <c r="R818" i="4"/>
  <c r="R813" i="4"/>
  <c r="Q819" i="4"/>
  <c r="Q818" i="4"/>
  <c r="Q813" i="4"/>
  <c r="P819" i="4"/>
  <c r="P818" i="4"/>
  <c r="P813" i="4"/>
  <c r="O819" i="4"/>
  <c r="O818" i="4"/>
  <c r="O813" i="4"/>
  <c r="N819" i="4"/>
  <c r="N818" i="4"/>
  <c r="N813" i="4"/>
  <c r="M819" i="4"/>
  <c r="M818" i="4"/>
  <c r="M813" i="4"/>
  <c r="L819" i="4"/>
  <c r="L818" i="4"/>
  <c r="L813" i="4"/>
  <c r="K819" i="4"/>
  <c r="K818" i="4"/>
  <c r="K813" i="4"/>
  <c r="J819" i="4"/>
  <c r="J818" i="4"/>
  <c r="J813" i="4"/>
  <c r="I819" i="4"/>
  <c r="I818" i="4"/>
  <c r="I813" i="4"/>
  <c r="H819" i="4"/>
  <c r="H818" i="4"/>
  <c r="H813" i="4"/>
  <c r="G819" i="4"/>
  <c r="G818" i="4"/>
  <c r="G813" i="4"/>
  <c r="F819" i="4"/>
  <c r="F818" i="4"/>
  <c r="F813" i="4"/>
  <c r="E819" i="4"/>
  <c r="E818" i="4"/>
  <c r="E813" i="4"/>
  <c r="D819" i="4"/>
  <c r="D818" i="4"/>
  <c r="D813" i="4"/>
  <c r="C819" i="4"/>
  <c r="C818" i="4"/>
  <c r="C813" i="4"/>
  <c r="B819" i="4"/>
  <c r="B818" i="4"/>
  <c r="B813" i="4"/>
  <c r="BH810" i="4"/>
  <c r="BH808" i="4"/>
  <c r="BE808" i="4"/>
  <c r="BE807" i="4"/>
  <c r="BD808" i="4"/>
  <c r="BD807" i="4"/>
  <c r="BC808" i="4"/>
  <c r="BC807" i="4"/>
  <c r="BB808" i="4"/>
  <c r="BB807" i="4"/>
  <c r="BA810" i="4"/>
  <c r="BA808" i="4"/>
  <c r="BA807" i="4"/>
  <c r="AW808" i="4"/>
  <c r="AW807" i="4"/>
  <c r="AV808" i="4"/>
  <c r="AV807" i="4"/>
  <c r="AU808" i="4"/>
  <c r="AU807" i="4"/>
  <c r="AT808" i="4"/>
  <c r="AT807" i="4"/>
  <c r="AS810" i="4"/>
  <c r="AS808" i="4"/>
  <c r="AS807" i="4"/>
  <c r="AO808" i="4"/>
  <c r="AO807" i="4"/>
  <c r="AN808" i="4"/>
  <c r="AN807" i="4"/>
  <c r="AM808" i="4"/>
  <c r="AM807" i="4"/>
  <c r="AL808" i="4"/>
  <c r="AL807" i="4"/>
  <c r="AK808" i="4"/>
  <c r="AK807" i="4"/>
  <c r="U810" i="4"/>
  <c r="AG809" i="4"/>
  <c r="U811" i="4"/>
  <c r="U808" i="4"/>
  <c r="U807" i="4"/>
  <c r="AG799" i="4"/>
  <c r="AG796" i="4"/>
  <c r="AF799" i="4"/>
  <c r="AF796" i="4"/>
  <c r="AE796" i="4"/>
  <c r="AD796" i="4"/>
  <c r="AC796" i="4"/>
  <c r="AB796" i="4"/>
  <c r="AA796" i="4"/>
  <c r="Z796" i="4"/>
  <c r="Y796" i="4"/>
  <c r="X796" i="4"/>
  <c r="W796" i="4"/>
  <c r="V796" i="4"/>
  <c r="U796" i="4"/>
  <c r="T796" i="4"/>
  <c r="S796" i="4"/>
  <c r="R796" i="4"/>
  <c r="Q796" i="4"/>
  <c r="P796" i="4"/>
  <c r="O796" i="4"/>
  <c r="N796" i="4"/>
  <c r="M796" i="4"/>
  <c r="L796" i="4"/>
  <c r="K796" i="4"/>
  <c r="J796" i="4"/>
  <c r="I796" i="4"/>
  <c r="H796" i="4"/>
  <c r="G796" i="4"/>
  <c r="F796" i="4"/>
  <c r="E796" i="4"/>
  <c r="D796" i="4"/>
  <c r="C796" i="4"/>
  <c r="B796" i="4"/>
  <c r="BH875" i="3"/>
  <c r="BH873" i="3"/>
  <c r="BE873" i="3"/>
  <c r="BE872" i="3"/>
  <c r="BD873" i="3"/>
  <c r="BD872" i="3"/>
  <c r="BC873" i="3"/>
  <c r="BC872" i="3"/>
  <c r="BB873" i="3"/>
  <c r="BB872" i="3"/>
  <c r="BA873" i="3"/>
  <c r="BA872" i="3"/>
  <c r="AW873" i="3"/>
  <c r="AW872" i="3"/>
  <c r="AV873" i="3"/>
  <c r="AV872" i="3"/>
  <c r="AU873" i="3"/>
  <c r="AU872" i="3"/>
  <c r="AT873" i="3"/>
  <c r="AT872" i="3"/>
  <c r="AS873" i="3"/>
  <c r="AS872" i="3"/>
  <c r="AO873" i="3"/>
  <c r="AO872" i="3"/>
  <c r="AN873" i="3"/>
  <c r="AN872" i="3"/>
  <c r="AM873" i="3"/>
  <c r="AM872" i="3"/>
  <c r="AL873" i="3"/>
  <c r="AL872" i="3"/>
  <c r="AK873" i="3"/>
  <c r="AK872" i="3"/>
  <c r="AG875" i="3"/>
  <c r="AC875" i="3"/>
  <c r="U875" i="3"/>
  <c r="AG874" i="3"/>
  <c r="U876" i="3"/>
  <c r="U874" i="3"/>
  <c r="AG873" i="3"/>
  <c r="AC873" i="3"/>
  <c r="U873" i="3"/>
  <c r="AG872" i="3"/>
  <c r="AC872" i="3"/>
  <c r="U872" i="3"/>
  <c r="AG868" i="3"/>
  <c r="AG867" i="3"/>
  <c r="AG862" i="3"/>
  <c r="AF868" i="3"/>
  <c r="AF867" i="3"/>
  <c r="AF862" i="3"/>
  <c r="AE868" i="3"/>
  <c r="AE867" i="3"/>
  <c r="AE862" i="3"/>
  <c r="AD868" i="3"/>
  <c r="AD867" i="3"/>
  <c r="AD862" i="3"/>
  <c r="AC868" i="3"/>
  <c r="AC867" i="3"/>
  <c r="AC862" i="3"/>
  <c r="AB868" i="3"/>
  <c r="AB867" i="3"/>
  <c r="AB862" i="3"/>
  <c r="AA868" i="3"/>
  <c r="AA867" i="3"/>
  <c r="AA862" i="3"/>
  <c r="Z868" i="3"/>
  <c r="Z867" i="3"/>
  <c r="Z862" i="3"/>
  <c r="Y868" i="3"/>
  <c r="Y867" i="3"/>
  <c r="Y862" i="3"/>
  <c r="X868" i="3"/>
  <c r="X867" i="3"/>
  <c r="X862" i="3"/>
  <c r="W868" i="3"/>
  <c r="W867" i="3"/>
  <c r="W862" i="3"/>
  <c r="V868" i="3"/>
  <c r="V867" i="3"/>
  <c r="V862" i="3"/>
  <c r="U868" i="3"/>
  <c r="U867" i="3"/>
  <c r="U862" i="3"/>
  <c r="T868" i="3"/>
  <c r="T867" i="3"/>
  <c r="T862" i="3"/>
  <c r="S868" i="3"/>
  <c r="S867" i="3"/>
  <c r="S862" i="3"/>
  <c r="R868" i="3"/>
  <c r="R867" i="3"/>
  <c r="R862" i="3"/>
  <c r="Q868" i="3"/>
  <c r="Q867" i="3"/>
  <c r="Q862" i="3"/>
  <c r="P868" i="3"/>
  <c r="P867" i="3"/>
  <c r="P862" i="3"/>
  <c r="O868" i="3"/>
  <c r="O867" i="3"/>
  <c r="O862" i="3"/>
  <c r="N868" i="3"/>
  <c r="N867" i="3"/>
  <c r="N862" i="3"/>
  <c r="M868" i="3"/>
  <c r="M867" i="3"/>
  <c r="M862" i="3"/>
  <c r="L868" i="3"/>
  <c r="L867" i="3"/>
  <c r="L862" i="3"/>
  <c r="K868" i="3"/>
  <c r="K867" i="3"/>
  <c r="K862" i="3"/>
  <c r="J868" i="3"/>
  <c r="J867" i="3"/>
  <c r="J862" i="3"/>
  <c r="I868" i="3"/>
  <c r="I867" i="3"/>
  <c r="I862" i="3"/>
  <c r="H868" i="3"/>
  <c r="H867" i="3"/>
  <c r="H862" i="3"/>
  <c r="G868" i="3"/>
  <c r="G867" i="3"/>
  <c r="G862" i="3"/>
  <c r="F868" i="3"/>
  <c r="F867" i="3"/>
  <c r="F862" i="3"/>
  <c r="E868" i="3"/>
  <c r="E867" i="3"/>
  <c r="E862" i="3"/>
  <c r="D868" i="3"/>
  <c r="D867" i="3"/>
  <c r="D862" i="3"/>
  <c r="C868" i="3"/>
  <c r="C867" i="3"/>
  <c r="C862" i="3"/>
  <c r="B868" i="3"/>
  <c r="B867" i="3"/>
  <c r="B862" i="3"/>
  <c r="BH858" i="3"/>
  <c r="BH856" i="3"/>
  <c r="BE856" i="3"/>
  <c r="BE855" i="3"/>
  <c r="BD856" i="3"/>
  <c r="BD855" i="3"/>
  <c r="BC856" i="3"/>
  <c r="BC855" i="3"/>
  <c r="BB856" i="3"/>
  <c r="BB855" i="3"/>
  <c r="BA856" i="3"/>
  <c r="BA855" i="3"/>
  <c r="AW856" i="3"/>
  <c r="AW855" i="3"/>
  <c r="AV856" i="3"/>
  <c r="AV855" i="3"/>
  <c r="AU856" i="3"/>
  <c r="AU855" i="3"/>
  <c r="AT856" i="3"/>
  <c r="AT855" i="3"/>
  <c r="AS856" i="3"/>
  <c r="AS855" i="3"/>
  <c r="AO856" i="3"/>
  <c r="AO855" i="3"/>
  <c r="AN856" i="3"/>
  <c r="AN855" i="3"/>
  <c r="AM856" i="3"/>
  <c r="AM855" i="3"/>
  <c r="AL856" i="3"/>
  <c r="AL855" i="3"/>
  <c r="AK856" i="3"/>
  <c r="AK855" i="3"/>
  <c r="AG858" i="3"/>
  <c r="AC858" i="3"/>
  <c r="U858" i="3"/>
  <c r="AG857" i="3"/>
  <c r="U859" i="3"/>
  <c r="U857" i="3"/>
  <c r="AG856" i="3"/>
  <c r="AC856" i="3"/>
  <c r="U856" i="3"/>
  <c r="AG855" i="3"/>
  <c r="AC855" i="3"/>
  <c r="U855" i="3"/>
  <c r="AG851" i="3"/>
  <c r="AG850" i="3"/>
  <c r="AG845" i="3"/>
  <c r="AF851" i="3"/>
  <c r="AF850" i="3"/>
  <c r="AF845" i="3"/>
  <c r="AE851" i="3"/>
  <c r="AE850" i="3"/>
  <c r="AE845" i="3"/>
  <c r="AD851" i="3"/>
  <c r="AD850" i="3"/>
  <c r="AD845" i="3"/>
  <c r="AC851" i="3"/>
  <c r="AC850" i="3"/>
  <c r="AC845" i="3"/>
  <c r="AB851" i="3"/>
  <c r="AB850" i="3"/>
  <c r="AB845" i="3"/>
  <c r="AA851" i="3"/>
  <c r="AA850" i="3"/>
  <c r="AA845" i="3"/>
  <c r="Z851" i="3"/>
  <c r="Z850" i="3"/>
  <c r="Z845" i="3"/>
  <c r="Y851" i="3"/>
  <c r="Y850" i="3"/>
  <c r="Y845" i="3"/>
  <c r="X851" i="3"/>
  <c r="X850" i="3"/>
  <c r="X845" i="3"/>
  <c r="W851" i="3"/>
  <c r="W850" i="3"/>
  <c r="W845" i="3"/>
  <c r="V851" i="3"/>
  <c r="V850" i="3"/>
  <c r="V845" i="3"/>
  <c r="U851" i="3"/>
  <c r="U850" i="3"/>
  <c r="U845" i="3"/>
  <c r="T851" i="3"/>
  <c r="T850" i="3"/>
  <c r="T845" i="3"/>
  <c r="S851" i="3"/>
  <c r="S850" i="3"/>
  <c r="S845" i="3"/>
  <c r="R851" i="3"/>
  <c r="R850" i="3"/>
  <c r="R845" i="3"/>
  <c r="Q851" i="3"/>
  <c r="Q850" i="3"/>
  <c r="Q845" i="3"/>
  <c r="P851" i="3"/>
  <c r="P850" i="3"/>
  <c r="P845" i="3"/>
  <c r="O851" i="3"/>
  <c r="O850" i="3"/>
  <c r="O845" i="3"/>
  <c r="N851" i="3"/>
  <c r="N850" i="3"/>
  <c r="N845" i="3"/>
  <c r="M851" i="3"/>
  <c r="M850" i="3"/>
  <c r="M845" i="3"/>
  <c r="L851" i="3"/>
  <c r="L850" i="3"/>
  <c r="L845" i="3"/>
  <c r="K851" i="3"/>
  <c r="K850" i="3"/>
  <c r="K845" i="3"/>
  <c r="J851" i="3"/>
  <c r="J850" i="3"/>
  <c r="J845" i="3"/>
  <c r="I851" i="3"/>
  <c r="I850" i="3"/>
  <c r="I845" i="3"/>
  <c r="H851" i="3"/>
  <c r="H850" i="3"/>
  <c r="H845" i="3"/>
  <c r="G851" i="3"/>
  <c r="G850" i="3"/>
  <c r="G845" i="3"/>
  <c r="F851" i="3"/>
  <c r="F850" i="3"/>
  <c r="F845" i="3"/>
  <c r="E851" i="3"/>
  <c r="E850" i="3"/>
  <c r="E845" i="3"/>
  <c r="D851" i="3"/>
  <c r="D850" i="3"/>
  <c r="D845" i="3"/>
  <c r="C851" i="3"/>
  <c r="C850" i="3"/>
  <c r="C845" i="3"/>
  <c r="B851" i="3"/>
  <c r="B850" i="3"/>
  <c r="B845" i="3"/>
  <c r="BH842" i="3"/>
  <c r="BH840" i="3"/>
  <c r="BE840" i="3"/>
  <c r="BE839" i="3"/>
  <c r="BD840" i="3"/>
  <c r="BD839" i="3"/>
  <c r="BC840" i="3"/>
  <c r="BC839" i="3"/>
  <c r="BB840" i="3"/>
  <c r="BB839" i="3"/>
  <c r="BA840" i="3"/>
  <c r="BA839" i="3"/>
  <c r="AW840" i="3"/>
  <c r="AW839" i="3"/>
  <c r="AV840" i="3"/>
  <c r="AV839" i="3"/>
  <c r="AU840" i="3"/>
  <c r="AU839" i="3"/>
  <c r="AT840" i="3"/>
  <c r="AT839" i="3"/>
  <c r="AS840" i="3"/>
  <c r="AS839" i="3"/>
  <c r="AO840" i="3"/>
  <c r="AO839" i="3"/>
  <c r="AN840" i="3"/>
  <c r="AN839" i="3"/>
  <c r="AM840" i="3"/>
  <c r="AM839" i="3"/>
  <c r="AL840" i="3"/>
  <c r="AL839" i="3"/>
  <c r="AK840" i="3"/>
  <c r="AK839" i="3"/>
  <c r="AG842" i="3"/>
  <c r="AC842" i="3"/>
  <c r="U842" i="3"/>
  <c r="AG841" i="3"/>
  <c r="U843" i="3"/>
  <c r="U841" i="3"/>
  <c r="AG840" i="3"/>
  <c r="AC840" i="3"/>
  <c r="U840" i="3"/>
  <c r="AG839" i="3"/>
  <c r="AC839" i="3"/>
  <c r="U839" i="3"/>
  <c r="AG835" i="3"/>
  <c r="AG834" i="3"/>
  <c r="AG829" i="3"/>
  <c r="AF835" i="3"/>
  <c r="AF834" i="3"/>
  <c r="AF829" i="3"/>
  <c r="AE835" i="3"/>
  <c r="AE834" i="3"/>
  <c r="AE829" i="3"/>
  <c r="AD835" i="3"/>
  <c r="AD834" i="3"/>
  <c r="AD829" i="3"/>
  <c r="AC835" i="3"/>
  <c r="AC834" i="3"/>
  <c r="AC829" i="3"/>
  <c r="AB835" i="3"/>
  <c r="AB834" i="3"/>
  <c r="AB829" i="3"/>
  <c r="AA835" i="3"/>
  <c r="AA834" i="3"/>
  <c r="AA829" i="3"/>
  <c r="Z835" i="3"/>
  <c r="Z834" i="3"/>
  <c r="Z829" i="3"/>
  <c r="Y835" i="3"/>
  <c r="Y834" i="3"/>
  <c r="Y829" i="3"/>
  <c r="X835" i="3"/>
  <c r="X834" i="3"/>
  <c r="X829" i="3"/>
  <c r="W835" i="3"/>
  <c r="W834" i="3"/>
  <c r="W829" i="3"/>
  <c r="V835" i="3"/>
  <c r="V834" i="3"/>
  <c r="V829" i="3"/>
  <c r="U835" i="3"/>
  <c r="U834" i="3"/>
  <c r="U829" i="3"/>
  <c r="T835" i="3"/>
  <c r="T834" i="3"/>
  <c r="T829" i="3"/>
  <c r="S835" i="3"/>
  <c r="S834" i="3"/>
  <c r="S829" i="3"/>
  <c r="R835" i="3"/>
  <c r="R834" i="3"/>
  <c r="R829" i="3"/>
  <c r="Q835" i="3"/>
  <c r="Q834" i="3"/>
  <c r="Q829" i="3"/>
  <c r="P835" i="3"/>
  <c r="P834" i="3"/>
  <c r="P829" i="3"/>
  <c r="O835" i="3"/>
  <c r="O834" i="3"/>
  <c r="O829" i="3"/>
  <c r="N835" i="3"/>
  <c r="N834" i="3"/>
  <c r="N829" i="3"/>
  <c r="M835" i="3"/>
  <c r="M834" i="3"/>
  <c r="M829" i="3"/>
  <c r="L835" i="3"/>
  <c r="L834" i="3"/>
  <c r="L829" i="3"/>
  <c r="K835" i="3"/>
  <c r="K834" i="3"/>
  <c r="K829" i="3"/>
  <c r="J835" i="3"/>
  <c r="J834" i="3"/>
  <c r="J829" i="3"/>
  <c r="I835" i="3"/>
  <c r="I834" i="3"/>
  <c r="I829" i="3"/>
  <c r="H835" i="3"/>
  <c r="H834" i="3"/>
  <c r="H829" i="3"/>
  <c r="G835" i="3"/>
  <c r="G834" i="3"/>
  <c r="G829" i="3"/>
  <c r="F835" i="3"/>
  <c r="F834" i="3"/>
  <c r="F829" i="3"/>
  <c r="E835" i="3"/>
  <c r="E834" i="3"/>
  <c r="E829" i="3"/>
  <c r="D835" i="3"/>
  <c r="D834" i="3"/>
  <c r="D829" i="3"/>
  <c r="C835" i="3"/>
  <c r="C834" i="3"/>
  <c r="C829" i="3"/>
  <c r="B835" i="3"/>
  <c r="B834" i="3"/>
  <c r="B829" i="3"/>
  <c r="BH826" i="3"/>
  <c r="BH824" i="3"/>
  <c r="BE824" i="3"/>
  <c r="BE823" i="3"/>
  <c r="BD824" i="3"/>
  <c r="BD823" i="3"/>
  <c r="BC824" i="3"/>
  <c r="BC823" i="3"/>
  <c r="BB824" i="3"/>
  <c r="BB823" i="3"/>
  <c r="BA824" i="3"/>
  <c r="BA823" i="3"/>
  <c r="AW824" i="3"/>
  <c r="AW823" i="3"/>
  <c r="AV824" i="3"/>
  <c r="AV823" i="3"/>
  <c r="AU824" i="3"/>
  <c r="AU823" i="3"/>
  <c r="AT824" i="3"/>
  <c r="AT823" i="3"/>
  <c r="AS824" i="3"/>
  <c r="AS823" i="3"/>
  <c r="AO824" i="3"/>
  <c r="AO823" i="3"/>
  <c r="AN824" i="3"/>
  <c r="AN823" i="3"/>
  <c r="AM824" i="3"/>
  <c r="AM823" i="3"/>
  <c r="AL824" i="3"/>
  <c r="AL823" i="3"/>
  <c r="AK824" i="3"/>
  <c r="AK823" i="3"/>
  <c r="AG826" i="3"/>
  <c r="AC826" i="3"/>
  <c r="U826" i="3"/>
  <c r="AG825" i="3"/>
  <c r="U827" i="3"/>
  <c r="U825" i="3"/>
  <c r="AG824" i="3"/>
  <c r="AC824" i="3"/>
  <c r="U824" i="3"/>
  <c r="AG823" i="3"/>
  <c r="AC823" i="3"/>
  <c r="U823" i="3"/>
  <c r="AG819" i="3"/>
  <c r="AG818" i="3"/>
  <c r="AG813" i="3"/>
  <c r="AF819" i="3"/>
  <c r="AF818" i="3"/>
  <c r="AF813" i="3"/>
  <c r="AE819" i="3"/>
  <c r="AE818" i="3"/>
  <c r="AE813" i="3"/>
  <c r="AD819" i="3"/>
  <c r="AD818" i="3"/>
  <c r="AD813" i="3"/>
  <c r="AC819" i="3"/>
  <c r="AC818" i="3"/>
  <c r="AC813" i="3"/>
  <c r="AB819" i="3"/>
  <c r="AB818" i="3"/>
  <c r="AB813" i="3"/>
  <c r="AA819" i="3"/>
  <c r="AA818" i="3"/>
  <c r="AA813" i="3"/>
  <c r="Z819" i="3"/>
  <c r="Z818" i="3"/>
  <c r="Z813" i="3"/>
  <c r="Y819" i="3"/>
  <c r="Y818" i="3"/>
  <c r="Y813" i="3"/>
  <c r="X819" i="3"/>
  <c r="X818" i="3"/>
  <c r="X813" i="3"/>
  <c r="W819" i="3"/>
  <c r="W818" i="3"/>
  <c r="W813" i="3"/>
  <c r="V819" i="3"/>
  <c r="V818" i="3"/>
  <c r="V813" i="3"/>
  <c r="U819" i="3"/>
  <c r="U818" i="3"/>
  <c r="U813" i="3"/>
  <c r="T819" i="3"/>
  <c r="T818" i="3"/>
  <c r="T813" i="3"/>
  <c r="S819" i="3"/>
  <c r="S818" i="3"/>
  <c r="S813" i="3"/>
  <c r="R819" i="3"/>
  <c r="R818" i="3"/>
  <c r="R813" i="3"/>
  <c r="Q819" i="3"/>
  <c r="Q818" i="3"/>
  <c r="Q813" i="3"/>
  <c r="P819" i="3"/>
  <c r="P818" i="3"/>
  <c r="P813" i="3"/>
  <c r="O819" i="3"/>
  <c r="O818" i="3"/>
  <c r="O813" i="3"/>
  <c r="N819" i="3"/>
  <c r="N818" i="3"/>
  <c r="N813" i="3"/>
  <c r="M819" i="3"/>
  <c r="M818" i="3"/>
  <c r="M813" i="3"/>
  <c r="L819" i="3"/>
  <c r="L818" i="3"/>
  <c r="L813" i="3"/>
  <c r="K819" i="3"/>
  <c r="K818" i="3"/>
  <c r="K813" i="3"/>
  <c r="J819" i="3"/>
  <c r="J818" i="3"/>
  <c r="J813" i="3"/>
  <c r="I819" i="3"/>
  <c r="I818" i="3"/>
  <c r="I813" i="3"/>
  <c r="H819" i="3"/>
  <c r="H818" i="3"/>
  <c r="H813" i="3"/>
  <c r="G819" i="3"/>
  <c r="G818" i="3"/>
  <c r="G813" i="3"/>
  <c r="F819" i="3"/>
  <c r="F818" i="3"/>
  <c r="F813" i="3"/>
  <c r="E819" i="3"/>
  <c r="E818" i="3"/>
  <c r="E813" i="3"/>
  <c r="D819" i="3"/>
  <c r="D818" i="3"/>
  <c r="D813" i="3"/>
  <c r="C819" i="3"/>
  <c r="C818" i="3"/>
  <c r="C813" i="3"/>
  <c r="B819" i="3"/>
  <c r="B818" i="3"/>
  <c r="B813" i="3"/>
  <c r="BH810" i="3"/>
  <c r="BH808" i="3"/>
  <c r="BE808" i="3"/>
  <c r="BE807" i="3"/>
  <c r="BD808" i="3"/>
  <c r="BD807" i="3"/>
  <c r="BC808" i="3"/>
  <c r="BC807" i="3"/>
  <c r="BB808" i="3"/>
  <c r="BB807" i="3"/>
  <c r="BA810" i="3"/>
  <c r="BA808" i="3"/>
  <c r="BA807" i="3"/>
  <c r="AW808" i="3"/>
  <c r="AW807" i="3"/>
  <c r="AV808" i="3"/>
  <c r="AV807" i="3"/>
  <c r="AU808" i="3"/>
  <c r="AU807" i="3"/>
  <c r="AT808" i="3"/>
  <c r="AT807" i="3"/>
  <c r="AS810" i="3"/>
  <c r="AS808" i="3"/>
  <c r="AS807" i="3"/>
  <c r="AO808" i="3"/>
  <c r="AO807" i="3"/>
  <c r="AN808" i="3"/>
  <c r="AN807" i="3"/>
  <c r="AM808" i="3"/>
  <c r="AM807" i="3"/>
  <c r="AL808" i="3"/>
  <c r="AL807" i="3"/>
  <c r="AK808" i="3"/>
  <c r="AK807" i="3"/>
  <c r="U810" i="3"/>
  <c r="U811" i="3" s="1"/>
  <c r="AG809" i="3"/>
  <c r="U808" i="3"/>
  <c r="U807" i="3"/>
  <c r="AG799" i="3"/>
  <c r="AG796" i="3"/>
  <c r="AF799" i="3"/>
  <c r="AF796" i="3"/>
  <c r="AE796" i="3"/>
  <c r="AD796" i="3"/>
  <c r="AC796" i="3"/>
  <c r="AB796" i="3"/>
  <c r="AA796" i="3"/>
  <c r="Z796" i="3"/>
  <c r="Y796" i="3"/>
  <c r="X796" i="3"/>
  <c r="W796" i="3"/>
  <c r="V796" i="3"/>
  <c r="U796" i="3"/>
  <c r="T796" i="3"/>
  <c r="S796" i="3"/>
  <c r="R796" i="3"/>
  <c r="Q796" i="3"/>
  <c r="P796" i="3"/>
  <c r="O796" i="3"/>
  <c r="N796" i="3"/>
  <c r="M796" i="3"/>
  <c r="L796" i="3"/>
  <c r="K796" i="3"/>
  <c r="J796" i="3"/>
  <c r="I796" i="3"/>
  <c r="H796" i="3"/>
  <c r="G796" i="3"/>
  <c r="F796" i="3"/>
  <c r="E796" i="3"/>
  <c r="D796" i="3"/>
  <c r="C796" i="3"/>
  <c r="B796" i="3"/>
  <c r="BH875" i="2"/>
  <c r="BH873" i="2"/>
  <c r="BE873" i="2"/>
  <c r="BE872" i="2"/>
  <c r="BD873" i="2"/>
  <c r="BD872" i="2"/>
  <c r="BC873" i="2"/>
  <c r="BC872" i="2"/>
  <c r="BB873" i="2"/>
  <c r="BB872" i="2"/>
  <c r="BA873" i="2"/>
  <c r="BA872" i="2"/>
  <c r="AW873" i="2"/>
  <c r="AW872" i="2"/>
  <c r="AV873" i="2"/>
  <c r="AV872" i="2"/>
  <c r="AU873" i="2"/>
  <c r="AU872" i="2"/>
  <c r="AT873" i="2"/>
  <c r="AT872" i="2"/>
  <c r="AS873" i="2"/>
  <c r="AS872" i="2"/>
  <c r="AO873" i="2"/>
  <c r="AO872" i="2"/>
  <c r="AN873" i="2"/>
  <c r="AN872" i="2"/>
  <c r="AM873" i="2"/>
  <c r="AM872" i="2"/>
  <c r="AL873" i="2"/>
  <c r="AL872" i="2"/>
  <c r="AK873" i="2"/>
  <c r="AK872" i="2"/>
  <c r="AG875" i="2"/>
  <c r="AC875" i="2"/>
  <c r="U875" i="2"/>
  <c r="AG874" i="2"/>
  <c r="U876" i="2"/>
  <c r="U874" i="2"/>
  <c r="AG873" i="2"/>
  <c r="AC873" i="2"/>
  <c r="U873" i="2"/>
  <c r="AG872" i="2"/>
  <c r="AC872" i="2"/>
  <c r="U872" i="2"/>
  <c r="AG868" i="2"/>
  <c r="AG867" i="2"/>
  <c r="AG862" i="2"/>
  <c r="AF868" i="2"/>
  <c r="AF867" i="2"/>
  <c r="AF862" i="2"/>
  <c r="AE868" i="2"/>
  <c r="AE867" i="2"/>
  <c r="AE862" i="2"/>
  <c r="AD868" i="2"/>
  <c r="AD867" i="2"/>
  <c r="AD862" i="2"/>
  <c r="AC868" i="2"/>
  <c r="AC867" i="2"/>
  <c r="AC862" i="2"/>
  <c r="AB868" i="2"/>
  <c r="AB867" i="2"/>
  <c r="AB862" i="2"/>
  <c r="AA868" i="2"/>
  <c r="AA867" i="2"/>
  <c r="AA862" i="2"/>
  <c r="Z868" i="2"/>
  <c r="Z867" i="2"/>
  <c r="Z862" i="2"/>
  <c r="Y868" i="2"/>
  <c r="Y867" i="2"/>
  <c r="Y862" i="2"/>
  <c r="X868" i="2"/>
  <c r="X867" i="2"/>
  <c r="X862" i="2"/>
  <c r="W868" i="2"/>
  <c r="W867" i="2"/>
  <c r="W862" i="2"/>
  <c r="V868" i="2"/>
  <c r="V867" i="2"/>
  <c r="V862" i="2"/>
  <c r="U868" i="2"/>
  <c r="U867" i="2"/>
  <c r="U862" i="2"/>
  <c r="T868" i="2"/>
  <c r="T867" i="2"/>
  <c r="T862" i="2"/>
  <c r="S868" i="2"/>
  <c r="S867" i="2"/>
  <c r="S862" i="2"/>
  <c r="R868" i="2"/>
  <c r="R867" i="2"/>
  <c r="R862" i="2"/>
  <c r="Q868" i="2"/>
  <c r="Q867" i="2"/>
  <c r="Q862" i="2"/>
  <c r="P868" i="2"/>
  <c r="P867" i="2"/>
  <c r="P862" i="2"/>
  <c r="O868" i="2"/>
  <c r="O867" i="2"/>
  <c r="O862" i="2"/>
  <c r="N868" i="2"/>
  <c r="N867" i="2"/>
  <c r="N862" i="2"/>
  <c r="M868" i="2"/>
  <c r="M867" i="2"/>
  <c r="M862" i="2"/>
  <c r="L868" i="2"/>
  <c r="L867" i="2"/>
  <c r="L862" i="2"/>
  <c r="K868" i="2"/>
  <c r="K867" i="2"/>
  <c r="K862" i="2"/>
  <c r="J868" i="2"/>
  <c r="J867" i="2"/>
  <c r="J862" i="2"/>
  <c r="I868" i="2"/>
  <c r="I867" i="2"/>
  <c r="I862" i="2"/>
  <c r="H868" i="2"/>
  <c r="H867" i="2"/>
  <c r="H862" i="2"/>
  <c r="G868" i="2"/>
  <c r="G867" i="2"/>
  <c r="G862" i="2"/>
  <c r="F868" i="2"/>
  <c r="F867" i="2"/>
  <c r="F862" i="2"/>
  <c r="E868" i="2"/>
  <c r="E867" i="2"/>
  <c r="E862" i="2"/>
  <c r="D868" i="2"/>
  <c r="D867" i="2"/>
  <c r="D862" i="2"/>
  <c r="C868" i="2"/>
  <c r="C867" i="2"/>
  <c r="C862" i="2"/>
  <c r="B868" i="2"/>
  <c r="B867" i="2"/>
  <c r="B862" i="2"/>
  <c r="BH858" i="2"/>
  <c r="BH856" i="2"/>
  <c r="BE856" i="2"/>
  <c r="BE855" i="2"/>
  <c r="BD856" i="2"/>
  <c r="BD855" i="2"/>
  <c r="BC856" i="2"/>
  <c r="BC855" i="2"/>
  <c r="BB856" i="2"/>
  <c r="BB855" i="2"/>
  <c r="BA856" i="2"/>
  <c r="BA855" i="2"/>
  <c r="AW856" i="2"/>
  <c r="AW855" i="2"/>
  <c r="AV856" i="2"/>
  <c r="AV855" i="2"/>
  <c r="AU856" i="2"/>
  <c r="AU855" i="2"/>
  <c r="AT856" i="2"/>
  <c r="AT855" i="2"/>
  <c r="AS856" i="2"/>
  <c r="AS855" i="2"/>
  <c r="AO856" i="2"/>
  <c r="AO855" i="2"/>
  <c r="AN856" i="2"/>
  <c r="AN855" i="2"/>
  <c r="AM856" i="2"/>
  <c r="AM855" i="2"/>
  <c r="AL856" i="2"/>
  <c r="AL855" i="2"/>
  <c r="AK856" i="2"/>
  <c r="AK855" i="2"/>
  <c r="AG858" i="2"/>
  <c r="AC858" i="2"/>
  <c r="U858" i="2"/>
  <c r="AG857" i="2"/>
  <c r="U859" i="2"/>
  <c r="U857" i="2"/>
  <c r="AG856" i="2"/>
  <c r="AC856" i="2"/>
  <c r="U856" i="2"/>
  <c r="AG855" i="2"/>
  <c r="AC855" i="2"/>
  <c r="U855" i="2"/>
  <c r="AG851" i="2"/>
  <c r="AG850" i="2"/>
  <c r="AG845" i="2"/>
  <c r="AF851" i="2"/>
  <c r="AF850" i="2"/>
  <c r="AF845" i="2"/>
  <c r="AE851" i="2"/>
  <c r="AE850" i="2"/>
  <c r="AE845" i="2"/>
  <c r="AD851" i="2"/>
  <c r="AD850" i="2"/>
  <c r="AD845" i="2"/>
  <c r="AC851" i="2"/>
  <c r="AC850" i="2"/>
  <c r="AC845" i="2"/>
  <c r="AB851" i="2"/>
  <c r="AB850" i="2"/>
  <c r="AB845" i="2"/>
  <c r="AA851" i="2"/>
  <c r="AA850" i="2"/>
  <c r="AA845" i="2"/>
  <c r="Z851" i="2"/>
  <c r="Z850" i="2"/>
  <c r="Z845" i="2"/>
  <c r="Y851" i="2"/>
  <c r="Y850" i="2"/>
  <c r="Y845" i="2"/>
  <c r="X851" i="2"/>
  <c r="X850" i="2"/>
  <c r="X845" i="2"/>
  <c r="W851" i="2"/>
  <c r="W850" i="2"/>
  <c r="W845" i="2"/>
  <c r="V851" i="2"/>
  <c r="V850" i="2"/>
  <c r="V845" i="2"/>
  <c r="U851" i="2"/>
  <c r="U850" i="2"/>
  <c r="U845" i="2"/>
  <c r="T851" i="2"/>
  <c r="T850" i="2"/>
  <c r="T845" i="2"/>
  <c r="S851" i="2"/>
  <c r="S850" i="2"/>
  <c r="S845" i="2"/>
  <c r="R851" i="2"/>
  <c r="R850" i="2"/>
  <c r="R845" i="2"/>
  <c r="Q851" i="2"/>
  <c r="Q850" i="2"/>
  <c r="Q845" i="2"/>
  <c r="P851" i="2"/>
  <c r="P850" i="2"/>
  <c r="P845" i="2"/>
  <c r="O851" i="2"/>
  <c r="O850" i="2"/>
  <c r="O845" i="2"/>
  <c r="N851" i="2"/>
  <c r="N850" i="2"/>
  <c r="N845" i="2"/>
  <c r="M851" i="2"/>
  <c r="M850" i="2"/>
  <c r="M845" i="2"/>
  <c r="L851" i="2"/>
  <c r="L850" i="2"/>
  <c r="L845" i="2"/>
  <c r="K851" i="2"/>
  <c r="K850" i="2"/>
  <c r="K845" i="2"/>
  <c r="J851" i="2"/>
  <c r="J850" i="2"/>
  <c r="J845" i="2"/>
  <c r="I851" i="2"/>
  <c r="I850" i="2"/>
  <c r="I845" i="2"/>
  <c r="H851" i="2"/>
  <c r="H850" i="2"/>
  <c r="H845" i="2"/>
  <c r="G851" i="2"/>
  <c r="G850" i="2"/>
  <c r="G845" i="2"/>
  <c r="F851" i="2"/>
  <c r="F850" i="2"/>
  <c r="F845" i="2"/>
  <c r="E851" i="2"/>
  <c r="E850" i="2"/>
  <c r="E845" i="2"/>
  <c r="D851" i="2"/>
  <c r="D850" i="2"/>
  <c r="D845" i="2"/>
  <c r="C851" i="2"/>
  <c r="C850" i="2"/>
  <c r="C845" i="2"/>
  <c r="B851" i="2"/>
  <c r="B850" i="2"/>
  <c r="B845" i="2"/>
  <c r="BH842" i="2"/>
  <c r="BH840" i="2"/>
  <c r="BE840" i="2"/>
  <c r="BE839" i="2"/>
  <c r="BD840" i="2"/>
  <c r="BD839" i="2"/>
  <c r="BC840" i="2"/>
  <c r="BC839" i="2"/>
  <c r="BB840" i="2"/>
  <c r="BB839" i="2"/>
  <c r="BA840" i="2"/>
  <c r="BA839" i="2"/>
  <c r="AW840" i="2"/>
  <c r="AW839" i="2"/>
  <c r="AV840" i="2"/>
  <c r="AV839" i="2"/>
  <c r="AU840" i="2"/>
  <c r="AU839" i="2"/>
  <c r="AT840" i="2"/>
  <c r="AT839" i="2"/>
  <c r="AS840" i="2"/>
  <c r="AS839" i="2"/>
  <c r="AO840" i="2"/>
  <c r="AO839" i="2"/>
  <c r="AN840" i="2"/>
  <c r="AN839" i="2"/>
  <c r="AM840" i="2"/>
  <c r="AM839" i="2"/>
  <c r="AL840" i="2"/>
  <c r="AL839" i="2"/>
  <c r="AK840" i="2"/>
  <c r="AK839" i="2"/>
  <c r="AG842" i="2"/>
  <c r="AC842" i="2"/>
  <c r="U842" i="2"/>
  <c r="AG841" i="2"/>
  <c r="U843" i="2"/>
  <c r="U841" i="2"/>
  <c r="AG840" i="2"/>
  <c r="AC840" i="2"/>
  <c r="U840" i="2"/>
  <c r="AG839" i="2"/>
  <c r="AC839" i="2"/>
  <c r="U839" i="2"/>
  <c r="AG835" i="2"/>
  <c r="AG834" i="2"/>
  <c r="AG829" i="2"/>
  <c r="AF835" i="2"/>
  <c r="AF834" i="2"/>
  <c r="AF829" i="2"/>
  <c r="AE835" i="2"/>
  <c r="AE834" i="2"/>
  <c r="AE829" i="2"/>
  <c r="AD835" i="2"/>
  <c r="AD834" i="2"/>
  <c r="AD829" i="2"/>
  <c r="AC835" i="2"/>
  <c r="AC834" i="2"/>
  <c r="AC829" i="2"/>
  <c r="AB835" i="2"/>
  <c r="AB834" i="2"/>
  <c r="AB829" i="2"/>
  <c r="AA835" i="2"/>
  <c r="AA834" i="2"/>
  <c r="AA829" i="2"/>
  <c r="Z835" i="2"/>
  <c r="Z834" i="2"/>
  <c r="Z829" i="2"/>
  <c r="Y835" i="2"/>
  <c r="Y834" i="2"/>
  <c r="Y829" i="2"/>
  <c r="X835" i="2"/>
  <c r="X834" i="2"/>
  <c r="X829" i="2"/>
  <c r="W835" i="2"/>
  <c r="W834" i="2"/>
  <c r="W829" i="2"/>
  <c r="V835" i="2"/>
  <c r="V834" i="2"/>
  <c r="V829" i="2"/>
  <c r="U835" i="2"/>
  <c r="U834" i="2"/>
  <c r="U829" i="2"/>
  <c r="T835" i="2"/>
  <c r="T834" i="2"/>
  <c r="T829" i="2"/>
  <c r="S835" i="2"/>
  <c r="S834" i="2"/>
  <c r="S829" i="2"/>
  <c r="R835" i="2"/>
  <c r="R834" i="2"/>
  <c r="R829" i="2"/>
  <c r="Q835" i="2"/>
  <c r="Q834" i="2"/>
  <c r="Q829" i="2"/>
  <c r="P835" i="2"/>
  <c r="P834" i="2"/>
  <c r="P829" i="2"/>
  <c r="O835" i="2"/>
  <c r="O834" i="2"/>
  <c r="O829" i="2"/>
  <c r="N835" i="2"/>
  <c r="N834" i="2"/>
  <c r="N829" i="2"/>
  <c r="M835" i="2"/>
  <c r="M834" i="2"/>
  <c r="M829" i="2"/>
  <c r="L835" i="2"/>
  <c r="L834" i="2"/>
  <c r="L829" i="2"/>
  <c r="K835" i="2"/>
  <c r="K834" i="2"/>
  <c r="K829" i="2"/>
  <c r="J835" i="2"/>
  <c r="J834" i="2"/>
  <c r="J829" i="2"/>
  <c r="I835" i="2"/>
  <c r="I834" i="2"/>
  <c r="I829" i="2"/>
  <c r="H835" i="2"/>
  <c r="H834" i="2"/>
  <c r="H829" i="2"/>
  <c r="G835" i="2"/>
  <c r="G834" i="2"/>
  <c r="G829" i="2"/>
  <c r="F835" i="2"/>
  <c r="F834" i="2"/>
  <c r="F829" i="2"/>
  <c r="E835" i="2"/>
  <c r="E834" i="2"/>
  <c r="E829" i="2"/>
  <c r="D835" i="2"/>
  <c r="D834" i="2"/>
  <c r="D829" i="2"/>
  <c r="C835" i="2"/>
  <c r="C834" i="2"/>
  <c r="C829" i="2"/>
  <c r="B835" i="2"/>
  <c r="B834" i="2"/>
  <c r="B829" i="2"/>
  <c r="BH826" i="2"/>
  <c r="BH824" i="2"/>
  <c r="BE824" i="2"/>
  <c r="BE823" i="2"/>
  <c r="BD824" i="2"/>
  <c r="BD823" i="2"/>
  <c r="BC824" i="2"/>
  <c r="BC823" i="2"/>
  <c r="BB824" i="2"/>
  <c r="BB823" i="2"/>
  <c r="BA824" i="2"/>
  <c r="BA823" i="2"/>
  <c r="AW824" i="2"/>
  <c r="AW823" i="2"/>
  <c r="AV824" i="2"/>
  <c r="AV823" i="2"/>
  <c r="AU824" i="2"/>
  <c r="AU823" i="2"/>
  <c r="AT824" i="2"/>
  <c r="AT823" i="2"/>
  <c r="AS824" i="2"/>
  <c r="AS823" i="2"/>
  <c r="AO824" i="2"/>
  <c r="AO823" i="2"/>
  <c r="AN824" i="2"/>
  <c r="AN823" i="2"/>
  <c r="AM824" i="2"/>
  <c r="AM823" i="2"/>
  <c r="AL824" i="2"/>
  <c r="AL823" i="2"/>
  <c r="AK824" i="2"/>
  <c r="AK823" i="2"/>
  <c r="AG826" i="2"/>
  <c r="AC826" i="2"/>
  <c r="U826" i="2"/>
  <c r="AG825" i="2"/>
  <c r="U827" i="2"/>
  <c r="U825" i="2"/>
  <c r="AG824" i="2"/>
  <c r="AC824" i="2"/>
  <c r="U824" i="2"/>
  <c r="AG823" i="2"/>
  <c r="AC823" i="2"/>
  <c r="U823" i="2"/>
  <c r="AG819" i="2"/>
  <c r="AG818" i="2"/>
  <c r="AG813" i="2"/>
  <c r="AF819" i="2"/>
  <c r="AF818" i="2"/>
  <c r="AF813" i="2"/>
  <c r="AE819" i="2"/>
  <c r="AE818" i="2"/>
  <c r="AE813" i="2"/>
  <c r="AD819" i="2"/>
  <c r="AD818" i="2"/>
  <c r="AD813" i="2"/>
  <c r="AC819" i="2"/>
  <c r="AC818" i="2"/>
  <c r="AC813" i="2"/>
  <c r="AB819" i="2"/>
  <c r="AB818" i="2"/>
  <c r="AB813" i="2"/>
  <c r="AA819" i="2"/>
  <c r="AA818" i="2"/>
  <c r="AA813" i="2"/>
  <c r="Z819" i="2"/>
  <c r="Z818" i="2"/>
  <c r="Z813" i="2"/>
  <c r="Y819" i="2"/>
  <c r="Y818" i="2"/>
  <c r="Y813" i="2"/>
  <c r="X819" i="2"/>
  <c r="X818" i="2"/>
  <c r="X813" i="2"/>
  <c r="W819" i="2"/>
  <c r="W818" i="2"/>
  <c r="W813" i="2"/>
  <c r="V819" i="2"/>
  <c r="V818" i="2"/>
  <c r="V813" i="2"/>
  <c r="U819" i="2"/>
  <c r="U818" i="2"/>
  <c r="U813" i="2"/>
  <c r="T819" i="2"/>
  <c r="T818" i="2"/>
  <c r="T813" i="2"/>
  <c r="S819" i="2"/>
  <c r="S818" i="2"/>
  <c r="S813" i="2"/>
  <c r="R819" i="2"/>
  <c r="R818" i="2"/>
  <c r="R813" i="2"/>
  <c r="Q819" i="2"/>
  <c r="Q818" i="2"/>
  <c r="Q813" i="2"/>
  <c r="P819" i="2"/>
  <c r="P818" i="2"/>
  <c r="P813" i="2"/>
  <c r="O819" i="2"/>
  <c r="O818" i="2"/>
  <c r="O813" i="2"/>
  <c r="N819" i="2"/>
  <c r="N818" i="2"/>
  <c r="N813" i="2"/>
  <c r="M819" i="2"/>
  <c r="M818" i="2"/>
  <c r="M813" i="2"/>
  <c r="L819" i="2"/>
  <c r="L818" i="2"/>
  <c r="L813" i="2"/>
  <c r="K819" i="2"/>
  <c r="K818" i="2"/>
  <c r="K813" i="2"/>
  <c r="J819" i="2"/>
  <c r="J818" i="2"/>
  <c r="J813" i="2"/>
  <c r="I819" i="2"/>
  <c r="I818" i="2"/>
  <c r="I813" i="2"/>
  <c r="H819" i="2"/>
  <c r="H818" i="2"/>
  <c r="H813" i="2"/>
  <c r="G819" i="2"/>
  <c r="G818" i="2"/>
  <c r="G813" i="2"/>
  <c r="F819" i="2"/>
  <c r="F818" i="2"/>
  <c r="F813" i="2"/>
  <c r="E819" i="2"/>
  <c r="E818" i="2"/>
  <c r="E813" i="2"/>
  <c r="D819" i="2"/>
  <c r="D818" i="2"/>
  <c r="D813" i="2"/>
  <c r="C819" i="2"/>
  <c r="C818" i="2"/>
  <c r="C813" i="2"/>
  <c r="B819" i="2"/>
  <c r="B818" i="2"/>
  <c r="B813" i="2"/>
  <c r="BH810" i="2"/>
  <c r="BH808" i="2"/>
  <c r="BE808" i="2"/>
  <c r="BE807" i="2"/>
  <c r="BD808" i="2"/>
  <c r="BD807" i="2"/>
  <c r="BC808" i="2"/>
  <c r="BC807" i="2"/>
  <c r="BB808" i="2"/>
  <c r="BB807" i="2"/>
  <c r="BA810" i="2"/>
  <c r="BA808" i="2"/>
  <c r="BA807" i="2"/>
  <c r="AW808" i="2"/>
  <c r="AW807" i="2"/>
  <c r="AV808" i="2"/>
  <c r="AV807" i="2"/>
  <c r="AU808" i="2"/>
  <c r="AU807" i="2"/>
  <c r="AT808" i="2"/>
  <c r="AT807" i="2"/>
  <c r="AS810" i="2"/>
  <c r="AS808" i="2"/>
  <c r="AS807" i="2"/>
  <c r="AO808" i="2"/>
  <c r="AO807" i="2"/>
  <c r="AN808" i="2"/>
  <c r="AN807" i="2"/>
  <c r="AM808" i="2"/>
  <c r="AM807" i="2"/>
  <c r="AL808" i="2"/>
  <c r="AL807" i="2"/>
  <c r="AK808" i="2"/>
  <c r="AK807" i="2"/>
  <c r="U810" i="2"/>
  <c r="AG809" i="2"/>
  <c r="U811" i="2"/>
  <c r="U808" i="2"/>
  <c r="U807" i="2"/>
  <c r="AG799" i="2"/>
  <c r="AG796" i="2"/>
  <c r="AF799" i="2"/>
  <c r="AF796" i="2"/>
  <c r="AE796" i="2"/>
  <c r="AD796" i="2"/>
  <c r="AC796" i="2"/>
  <c r="AB796" i="2"/>
  <c r="AA796" i="2"/>
  <c r="Z796" i="2"/>
  <c r="Y796" i="2"/>
  <c r="X796" i="2"/>
  <c r="W796" i="2"/>
  <c r="V796" i="2"/>
  <c r="U796" i="2"/>
  <c r="T796" i="2"/>
  <c r="S796" i="2"/>
  <c r="R796" i="2"/>
  <c r="Q796" i="2"/>
  <c r="P796" i="2"/>
  <c r="O796" i="2"/>
  <c r="N796" i="2"/>
  <c r="M796" i="2"/>
  <c r="L796" i="2"/>
  <c r="K796" i="2"/>
  <c r="J796" i="2"/>
  <c r="I796" i="2"/>
  <c r="H796" i="2"/>
  <c r="G796" i="2"/>
  <c r="F796" i="2"/>
  <c r="E796" i="2"/>
  <c r="D796" i="2"/>
  <c r="C796" i="2"/>
  <c r="B796" i="2"/>
  <c r="BH875" i="1"/>
  <c r="BH873" i="1"/>
  <c r="BE873" i="1"/>
  <c r="BE872" i="1"/>
  <c r="BD873" i="1"/>
  <c r="BD872" i="1"/>
  <c r="BC873" i="1"/>
  <c r="BC872" i="1"/>
  <c r="BB873" i="1"/>
  <c r="BB872" i="1"/>
  <c r="BA873" i="1"/>
  <c r="BA872" i="1"/>
  <c r="AW873" i="1"/>
  <c r="AW872" i="1"/>
  <c r="AV873" i="1"/>
  <c r="AV872" i="1"/>
  <c r="AU873" i="1"/>
  <c r="AU872" i="1"/>
  <c r="AT873" i="1"/>
  <c r="AT872" i="1"/>
  <c r="AS873" i="1"/>
  <c r="AS872" i="1"/>
  <c r="AO873" i="1"/>
  <c r="AO872" i="1"/>
  <c r="AN873" i="1"/>
  <c r="AN872" i="1"/>
  <c r="AM873" i="1"/>
  <c r="AM872" i="1"/>
  <c r="AL873" i="1"/>
  <c r="AL872" i="1"/>
  <c r="AK873" i="1"/>
  <c r="AK872" i="1"/>
  <c r="AG875" i="1"/>
  <c r="AC875" i="1"/>
  <c r="U875" i="1"/>
  <c r="AG874" i="1"/>
  <c r="U876" i="1"/>
  <c r="U874" i="1"/>
  <c r="AG873" i="1"/>
  <c r="AC873" i="1"/>
  <c r="U873" i="1"/>
  <c r="AG872" i="1"/>
  <c r="AC872" i="1"/>
  <c r="U872" i="1"/>
  <c r="AG868" i="1"/>
  <c r="AG867" i="1"/>
  <c r="AG862" i="1"/>
  <c r="AF868" i="1"/>
  <c r="AF867" i="1"/>
  <c r="AF862" i="1"/>
  <c r="AE868" i="1"/>
  <c r="AE867" i="1"/>
  <c r="AE862" i="1"/>
  <c r="AD868" i="1"/>
  <c r="AD867" i="1"/>
  <c r="AD862" i="1"/>
  <c r="AC868" i="1"/>
  <c r="AC867" i="1"/>
  <c r="AC862" i="1"/>
  <c r="AB868" i="1"/>
  <c r="AB867" i="1"/>
  <c r="AB862" i="1"/>
  <c r="AA868" i="1"/>
  <c r="AA867" i="1"/>
  <c r="AA862" i="1"/>
  <c r="Z868" i="1"/>
  <c r="Z867" i="1"/>
  <c r="Z862" i="1"/>
  <c r="Y868" i="1"/>
  <c r="Y867" i="1"/>
  <c r="Y862" i="1"/>
  <c r="X868" i="1"/>
  <c r="X867" i="1"/>
  <c r="X862" i="1"/>
  <c r="W868" i="1"/>
  <c r="W867" i="1"/>
  <c r="W862" i="1"/>
  <c r="V868" i="1"/>
  <c r="V867" i="1"/>
  <c r="V862" i="1"/>
  <c r="U868" i="1"/>
  <c r="U867" i="1"/>
  <c r="U862" i="1"/>
  <c r="T868" i="1"/>
  <c r="T867" i="1"/>
  <c r="T862" i="1"/>
  <c r="S868" i="1"/>
  <c r="S867" i="1"/>
  <c r="S862" i="1"/>
  <c r="R868" i="1"/>
  <c r="R867" i="1"/>
  <c r="R862" i="1"/>
  <c r="Q868" i="1"/>
  <c r="Q867" i="1"/>
  <c r="Q862" i="1"/>
  <c r="P868" i="1"/>
  <c r="P867" i="1"/>
  <c r="P862" i="1"/>
  <c r="O868" i="1"/>
  <c r="O867" i="1"/>
  <c r="O862" i="1"/>
  <c r="N868" i="1"/>
  <c r="N867" i="1"/>
  <c r="N862" i="1"/>
  <c r="M868" i="1"/>
  <c r="M867" i="1"/>
  <c r="M862" i="1"/>
  <c r="L868" i="1"/>
  <c r="L867" i="1"/>
  <c r="L862" i="1"/>
  <c r="K868" i="1"/>
  <c r="K867" i="1"/>
  <c r="K862" i="1"/>
  <c r="J868" i="1"/>
  <c r="J867" i="1"/>
  <c r="J862" i="1"/>
  <c r="I868" i="1"/>
  <c r="I867" i="1"/>
  <c r="I862" i="1"/>
  <c r="H868" i="1"/>
  <c r="H867" i="1"/>
  <c r="H862" i="1"/>
  <c r="G868" i="1"/>
  <c r="G867" i="1"/>
  <c r="G862" i="1"/>
  <c r="F868" i="1"/>
  <c r="F867" i="1"/>
  <c r="F862" i="1"/>
  <c r="E868" i="1"/>
  <c r="E867" i="1"/>
  <c r="E862" i="1"/>
  <c r="D868" i="1"/>
  <c r="D867" i="1"/>
  <c r="D862" i="1"/>
  <c r="C868" i="1"/>
  <c r="C867" i="1"/>
  <c r="C862" i="1"/>
  <c r="B868" i="1"/>
  <c r="B867" i="1"/>
  <c r="B862" i="1"/>
  <c r="BH858" i="1"/>
  <c r="BH856" i="1"/>
  <c r="BE856" i="1"/>
  <c r="BE855" i="1"/>
  <c r="BD856" i="1"/>
  <c r="BD855" i="1"/>
  <c r="BC856" i="1"/>
  <c r="BC855" i="1"/>
  <c r="BB856" i="1"/>
  <c r="BB855" i="1"/>
  <c r="BA856" i="1"/>
  <c r="BA855" i="1"/>
  <c r="AW856" i="1"/>
  <c r="AW855" i="1"/>
  <c r="AV856" i="1"/>
  <c r="AV855" i="1"/>
  <c r="AU856" i="1"/>
  <c r="AU855" i="1"/>
  <c r="AT856" i="1"/>
  <c r="AT855" i="1"/>
  <c r="AS856" i="1"/>
  <c r="AS855" i="1"/>
  <c r="AO856" i="1"/>
  <c r="AO855" i="1"/>
  <c r="AN856" i="1"/>
  <c r="AN855" i="1"/>
  <c r="AM856" i="1"/>
  <c r="AM855" i="1"/>
  <c r="AL856" i="1"/>
  <c r="AL855" i="1"/>
  <c r="AK856" i="1"/>
  <c r="AK855" i="1"/>
  <c r="AG858" i="1"/>
  <c r="AC858" i="1"/>
  <c r="U858" i="1"/>
  <c r="AG857" i="1"/>
  <c r="U859" i="1"/>
  <c r="U857" i="1"/>
  <c r="AG856" i="1"/>
  <c r="AC856" i="1"/>
  <c r="U856" i="1"/>
  <c r="AG855" i="1"/>
  <c r="AC855" i="1"/>
  <c r="U855" i="1"/>
  <c r="AG851" i="1"/>
  <c r="AG850" i="1"/>
  <c r="AG845" i="1"/>
  <c r="AF851" i="1"/>
  <c r="AF850" i="1"/>
  <c r="AF845" i="1"/>
  <c r="AE851" i="1"/>
  <c r="AE850" i="1"/>
  <c r="AE845" i="1"/>
  <c r="AD851" i="1"/>
  <c r="AD850" i="1"/>
  <c r="AD845" i="1"/>
  <c r="AC851" i="1"/>
  <c r="AC850" i="1"/>
  <c r="AC845" i="1"/>
  <c r="AB851" i="1"/>
  <c r="AB850" i="1"/>
  <c r="AB845" i="1"/>
  <c r="AA851" i="1"/>
  <c r="AA850" i="1"/>
  <c r="AA845" i="1"/>
  <c r="Z851" i="1"/>
  <c r="Z850" i="1"/>
  <c r="Z845" i="1"/>
  <c r="Y851" i="1"/>
  <c r="Y850" i="1"/>
  <c r="Y845" i="1"/>
  <c r="X851" i="1"/>
  <c r="X850" i="1"/>
  <c r="X845" i="1"/>
  <c r="W851" i="1"/>
  <c r="W850" i="1"/>
  <c r="W845" i="1"/>
  <c r="V851" i="1"/>
  <c r="V850" i="1"/>
  <c r="V845" i="1"/>
  <c r="U851" i="1"/>
  <c r="U850" i="1"/>
  <c r="U845" i="1"/>
  <c r="T851" i="1"/>
  <c r="T850" i="1"/>
  <c r="T845" i="1"/>
  <c r="S851" i="1"/>
  <c r="S850" i="1"/>
  <c r="S845" i="1"/>
  <c r="R851" i="1"/>
  <c r="R850" i="1"/>
  <c r="R845" i="1"/>
  <c r="Q851" i="1"/>
  <c r="Q850" i="1"/>
  <c r="Q845" i="1"/>
  <c r="P851" i="1"/>
  <c r="P850" i="1"/>
  <c r="P845" i="1"/>
  <c r="O851" i="1"/>
  <c r="O850" i="1"/>
  <c r="O845" i="1"/>
  <c r="N851" i="1"/>
  <c r="N850" i="1"/>
  <c r="N845" i="1"/>
  <c r="M851" i="1"/>
  <c r="M850" i="1"/>
  <c r="M845" i="1"/>
  <c r="L851" i="1"/>
  <c r="L850" i="1"/>
  <c r="L845" i="1"/>
  <c r="K851" i="1"/>
  <c r="K850" i="1"/>
  <c r="K845" i="1"/>
  <c r="J851" i="1"/>
  <c r="J850" i="1"/>
  <c r="J845" i="1"/>
  <c r="I851" i="1"/>
  <c r="I850" i="1"/>
  <c r="I845" i="1"/>
  <c r="H851" i="1"/>
  <c r="H850" i="1"/>
  <c r="H845" i="1"/>
  <c r="G851" i="1"/>
  <c r="G850" i="1"/>
  <c r="G845" i="1"/>
  <c r="F851" i="1"/>
  <c r="F850" i="1"/>
  <c r="F845" i="1"/>
  <c r="E851" i="1"/>
  <c r="E850" i="1"/>
  <c r="E845" i="1"/>
  <c r="D851" i="1"/>
  <c r="D850" i="1"/>
  <c r="D845" i="1"/>
  <c r="C851" i="1"/>
  <c r="C850" i="1"/>
  <c r="C845" i="1"/>
  <c r="B851" i="1"/>
  <c r="B850" i="1"/>
  <c r="B845" i="1"/>
  <c r="BH842" i="1"/>
  <c r="BH840" i="1"/>
  <c r="BE840" i="1"/>
  <c r="BE839" i="1"/>
  <c r="BD840" i="1"/>
  <c r="BD839" i="1"/>
  <c r="BC840" i="1"/>
  <c r="BC839" i="1"/>
  <c r="BB840" i="1"/>
  <c r="BB839" i="1"/>
  <c r="BA840" i="1"/>
  <c r="BA839" i="1"/>
  <c r="AW840" i="1"/>
  <c r="AW839" i="1"/>
  <c r="AV840" i="1"/>
  <c r="AV839" i="1"/>
  <c r="AU840" i="1"/>
  <c r="AU839" i="1"/>
  <c r="AT840" i="1"/>
  <c r="AT839" i="1"/>
  <c r="AS840" i="1"/>
  <c r="AS839" i="1"/>
  <c r="AO840" i="1"/>
  <c r="AO839" i="1"/>
  <c r="AN840" i="1"/>
  <c r="AN839" i="1"/>
  <c r="AM840" i="1"/>
  <c r="AM839" i="1"/>
  <c r="AL840" i="1"/>
  <c r="AL839" i="1"/>
  <c r="AK840" i="1"/>
  <c r="AK839" i="1"/>
  <c r="AG842" i="1"/>
  <c r="AC842" i="1"/>
  <c r="U842" i="1"/>
  <c r="AG841" i="1"/>
  <c r="U843" i="1"/>
  <c r="U841" i="1"/>
  <c r="AG840" i="1"/>
  <c r="AC840" i="1"/>
  <c r="U840" i="1"/>
  <c r="AG839" i="1"/>
  <c r="AC839" i="1"/>
  <c r="U839" i="1"/>
  <c r="AG835" i="1"/>
  <c r="AG834" i="1"/>
  <c r="AG829" i="1"/>
  <c r="AF835" i="1"/>
  <c r="AF834" i="1"/>
  <c r="AF829" i="1"/>
  <c r="AE835" i="1"/>
  <c r="AE834" i="1"/>
  <c r="AE829" i="1"/>
  <c r="AD835" i="1"/>
  <c r="AD834" i="1"/>
  <c r="AD829" i="1"/>
  <c r="AC835" i="1"/>
  <c r="AC834" i="1"/>
  <c r="AC829" i="1"/>
  <c r="AB835" i="1"/>
  <c r="AB834" i="1"/>
  <c r="AB829" i="1"/>
  <c r="AA835" i="1"/>
  <c r="AA834" i="1"/>
  <c r="AA829" i="1"/>
  <c r="Z835" i="1"/>
  <c r="Z834" i="1"/>
  <c r="Z829" i="1"/>
  <c r="Y835" i="1"/>
  <c r="Y834" i="1"/>
  <c r="Y829" i="1"/>
  <c r="X835" i="1"/>
  <c r="X834" i="1"/>
  <c r="X829" i="1"/>
  <c r="W835" i="1"/>
  <c r="W834" i="1"/>
  <c r="W829" i="1"/>
  <c r="V835" i="1"/>
  <c r="V834" i="1"/>
  <c r="V829" i="1"/>
  <c r="U835" i="1"/>
  <c r="U834" i="1"/>
  <c r="U829" i="1"/>
  <c r="T835" i="1"/>
  <c r="T834" i="1"/>
  <c r="T829" i="1"/>
  <c r="S835" i="1"/>
  <c r="S834" i="1"/>
  <c r="S829" i="1"/>
  <c r="R835" i="1"/>
  <c r="R834" i="1"/>
  <c r="R829" i="1"/>
  <c r="Q835" i="1"/>
  <c r="Q834" i="1"/>
  <c r="Q829" i="1"/>
  <c r="P835" i="1"/>
  <c r="P834" i="1"/>
  <c r="P829" i="1"/>
  <c r="O835" i="1"/>
  <c r="O834" i="1"/>
  <c r="O829" i="1"/>
  <c r="N835" i="1"/>
  <c r="N834" i="1"/>
  <c r="N829" i="1"/>
  <c r="M835" i="1"/>
  <c r="M834" i="1"/>
  <c r="M829" i="1"/>
  <c r="L835" i="1"/>
  <c r="L834" i="1"/>
  <c r="L829" i="1"/>
  <c r="K835" i="1"/>
  <c r="K834" i="1"/>
  <c r="K829" i="1"/>
  <c r="J835" i="1"/>
  <c r="J834" i="1"/>
  <c r="J829" i="1"/>
  <c r="I835" i="1"/>
  <c r="I834" i="1"/>
  <c r="I829" i="1"/>
  <c r="H835" i="1"/>
  <c r="H834" i="1"/>
  <c r="H829" i="1"/>
  <c r="G835" i="1"/>
  <c r="G834" i="1"/>
  <c r="G829" i="1"/>
  <c r="F835" i="1"/>
  <c r="F834" i="1"/>
  <c r="F829" i="1"/>
  <c r="E835" i="1"/>
  <c r="E834" i="1"/>
  <c r="E829" i="1"/>
  <c r="D835" i="1"/>
  <c r="D834" i="1"/>
  <c r="D829" i="1"/>
  <c r="C835" i="1"/>
  <c r="C834" i="1"/>
  <c r="C829" i="1"/>
  <c r="B835" i="1"/>
  <c r="B834" i="1"/>
  <c r="B829" i="1"/>
  <c r="BH826" i="1"/>
  <c r="BH824" i="1"/>
  <c r="BE824" i="1"/>
  <c r="BE823" i="1"/>
  <c r="BD824" i="1"/>
  <c r="BD823" i="1"/>
  <c r="BC824" i="1"/>
  <c r="BC823" i="1"/>
  <c r="BB824" i="1"/>
  <c r="BB823" i="1"/>
  <c r="BA824" i="1"/>
  <c r="BA823" i="1"/>
  <c r="AW824" i="1"/>
  <c r="AW823" i="1"/>
  <c r="AV824" i="1"/>
  <c r="AV823" i="1"/>
  <c r="AU824" i="1"/>
  <c r="AU823" i="1"/>
  <c r="AT824" i="1"/>
  <c r="AT823" i="1"/>
  <c r="AS824" i="1"/>
  <c r="AS823" i="1"/>
  <c r="AO824" i="1"/>
  <c r="AO823" i="1"/>
  <c r="AN824" i="1"/>
  <c r="AN823" i="1"/>
  <c r="AM824" i="1"/>
  <c r="AM823" i="1"/>
  <c r="AL824" i="1"/>
  <c r="AL823" i="1"/>
  <c r="AK824" i="1"/>
  <c r="AK823" i="1"/>
  <c r="AG826" i="1"/>
  <c r="AC826" i="1"/>
  <c r="U826" i="1"/>
  <c r="AG825" i="1"/>
  <c r="U827" i="1"/>
  <c r="U825" i="1"/>
  <c r="AG824" i="1"/>
  <c r="AC824" i="1"/>
  <c r="U824" i="1"/>
  <c r="AG823" i="1"/>
  <c r="AC823" i="1"/>
  <c r="U823" i="1"/>
  <c r="AG819" i="1"/>
  <c r="AG818" i="1"/>
  <c r="AG813" i="1"/>
  <c r="AF819" i="1"/>
  <c r="AF818" i="1"/>
  <c r="AF813" i="1"/>
  <c r="AE819" i="1"/>
  <c r="AE818" i="1"/>
  <c r="AE813" i="1"/>
  <c r="AD819" i="1"/>
  <c r="AD818" i="1"/>
  <c r="AD813" i="1"/>
  <c r="AC819" i="1"/>
  <c r="AC818" i="1"/>
  <c r="AC813" i="1"/>
  <c r="AB819" i="1"/>
  <c r="AB818" i="1"/>
  <c r="AB813" i="1"/>
  <c r="AA819" i="1"/>
  <c r="AA818" i="1"/>
  <c r="AA813" i="1"/>
  <c r="Z819" i="1"/>
  <c r="Z818" i="1"/>
  <c r="Z813" i="1"/>
  <c r="Y819" i="1"/>
  <c r="Y818" i="1"/>
  <c r="Y813" i="1"/>
  <c r="X819" i="1"/>
  <c r="X818" i="1"/>
  <c r="X813" i="1"/>
  <c r="W819" i="1"/>
  <c r="W818" i="1"/>
  <c r="W813" i="1"/>
  <c r="V819" i="1"/>
  <c r="V818" i="1"/>
  <c r="V813" i="1"/>
  <c r="U819" i="1"/>
  <c r="U818" i="1"/>
  <c r="U813" i="1"/>
  <c r="T819" i="1"/>
  <c r="T818" i="1"/>
  <c r="T813" i="1"/>
  <c r="S819" i="1"/>
  <c r="S818" i="1"/>
  <c r="S813" i="1"/>
  <c r="R819" i="1"/>
  <c r="R818" i="1"/>
  <c r="R813" i="1"/>
  <c r="Q819" i="1"/>
  <c r="Q818" i="1"/>
  <c r="Q813" i="1"/>
  <c r="P819" i="1"/>
  <c r="P818" i="1"/>
  <c r="P813" i="1"/>
  <c r="O819" i="1"/>
  <c r="O818" i="1"/>
  <c r="O813" i="1"/>
  <c r="N819" i="1"/>
  <c r="N818" i="1"/>
  <c r="N813" i="1"/>
  <c r="M819" i="1"/>
  <c r="M818" i="1"/>
  <c r="M813" i="1"/>
  <c r="L819" i="1"/>
  <c r="L818" i="1"/>
  <c r="L813" i="1"/>
  <c r="K819" i="1"/>
  <c r="K818" i="1"/>
  <c r="K813" i="1"/>
  <c r="J819" i="1"/>
  <c r="J818" i="1"/>
  <c r="J813" i="1"/>
  <c r="I819" i="1"/>
  <c r="I818" i="1"/>
  <c r="I813" i="1"/>
  <c r="H819" i="1"/>
  <c r="H818" i="1"/>
  <c r="H813" i="1"/>
  <c r="G819" i="1"/>
  <c r="G818" i="1"/>
  <c r="G813" i="1"/>
  <c r="F819" i="1"/>
  <c r="F818" i="1"/>
  <c r="F813" i="1"/>
  <c r="E819" i="1"/>
  <c r="E818" i="1"/>
  <c r="E813" i="1"/>
  <c r="D819" i="1"/>
  <c r="D818" i="1"/>
  <c r="D813" i="1"/>
  <c r="C819" i="1"/>
  <c r="C818" i="1"/>
  <c r="C813" i="1"/>
  <c r="B819" i="1"/>
  <c r="B818" i="1"/>
  <c r="B813" i="1"/>
  <c r="BH810" i="1"/>
  <c r="BH808" i="1"/>
  <c r="BE808" i="1"/>
  <c r="BE807" i="1"/>
  <c r="BD808" i="1"/>
  <c r="BD807" i="1"/>
  <c r="BC808" i="1"/>
  <c r="BC807" i="1"/>
  <c r="BB808" i="1"/>
  <c r="BB807" i="1"/>
  <c r="BA810" i="1"/>
  <c r="BA808" i="1"/>
  <c r="BA807" i="1"/>
  <c r="AW808" i="1"/>
  <c r="AW807" i="1"/>
  <c r="AV808" i="1"/>
  <c r="AV807" i="1"/>
  <c r="AU808" i="1"/>
  <c r="AU807" i="1"/>
  <c r="AT808" i="1"/>
  <c r="AT807" i="1"/>
  <c r="AS810" i="1"/>
  <c r="AS808" i="1"/>
  <c r="AS807" i="1"/>
  <c r="AO808" i="1"/>
  <c r="AO807" i="1"/>
  <c r="AN808" i="1"/>
  <c r="AN807" i="1"/>
  <c r="AM808" i="1"/>
  <c r="AM807" i="1"/>
  <c r="AL808" i="1"/>
  <c r="AL807" i="1"/>
  <c r="AK808" i="1"/>
  <c r="AK807" i="1"/>
  <c r="U810" i="1"/>
  <c r="AG809" i="1"/>
  <c r="U811" i="1"/>
  <c r="U808" i="1"/>
  <c r="U807" i="1"/>
  <c r="AG799" i="1"/>
  <c r="AG796" i="1"/>
  <c r="AF799" i="1"/>
  <c r="AF796" i="1"/>
  <c r="AE796" i="1"/>
  <c r="AD796" i="1"/>
  <c r="AC796" i="1"/>
  <c r="AB796" i="1"/>
  <c r="AA796" i="1"/>
  <c r="Z796" i="1"/>
  <c r="Y796" i="1"/>
  <c r="X796" i="1"/>
  <c r="W796" i="1"/>
  <c r="V796" i="1"/>
  <c r="U796" i="1"/>
  <c r="T796" i="1"/>
  <c r="S796" i="1"/>
  <c r="R796" i="1"/>
  <c r="Q796" i="1"/>
  <c r="P796" i="1"/>
  <c r="O796" i="1"/>
  <c r="N796" i="1"/>
  <c r="M796" i="1"/>
  <c r="L796" i="1"/>
  <c r="K796" i="1"/>
  <c r="J796" i="1"/>
  <c r="I796" i="1"/>
  <c r="H796" i="1"/>
  <c r="G796" i="1"/>
  <c r="F796" i="1"/>
  <c r="E796" i="1"/>
  <c r="D796" i="1"/>
  <c r="C796" i="1"/>
  <c r="B796" i="1"/>
  <c r="AC801" i="9" l="1"/>
  <c r="AS801" i="9"/>
  <c r="AC863" i="9"/>
  <c r="AG863" i="9"/>
  <c r="AM864" i="9"/>
  <c r="AM865" i="9" s="1"/>
  <c r="AM867" i="9" s="1"/>
  <c r="AL864" i="9"/>
  <c r="AL865" i="9" s="1"/>
  <c r="AL867" i="9" s="1"/>
  <c r="U865" i="9"/>
  <c r="U867" i="9" s="1"/>
  <c r="AN864" i="9"/>
  <c r="AN865" i="9" s="1"/>
  <c r="AN867" i="9" s="1"/>
  <c r="AK864" i="9"/>
  <c r="AK865" i="9" s="1"/>
  <c r="AK867" i="9" s="1"/>
  <c r="AO864" i="9"/>
  <c r="AO865" i="9" s="1"/>
  <c r="AO867" i="9" s="1"/>
  <c r="BH864" i="9"/>
  <c r="AC865" i="9"/>
  <c r="AC867" i="9" s="1"/>
  <c r="AW864" i="9"/>
  <c r="AW865" i="9" s="1"/>
  <c r="AW867" i="9" s="1"/>
  <c r="AU864" i="9"/>
  <c r="AU865" i="9" s="1"/>
  <c r="AU867" i="9" s="1"/>
  <c r="AV864" i="9"/>
  <c r="AV865" i="9" s="1"/>
  <c r="AV867" i="9" s="1"/>
  <c r="AT864" i="9"/>
  <c r="AT865" i="9" s="1"/>
  <c r="AT867" i="9" s="1"/>
  <c r="AS864" i="9"/>
  <c r="AS865" i="9" s="1"/>
  <c r="AS867" i="9" s="1"/>
  <c r="BB864" i="9"/>
  <c r="BB865" i="9" s="1"/>
  <c r="BB867" i="9" s="1"/>
  <c r="BD864" i="9"/>
  <c r="BD865" i="9" s="1"/>
  <c r="BD867" i="9" s="1"/>
  <c r="BE864" i="9"/>
  <c r="BE865" i="9" s="1"/>
  <c r="BE867" i="9" s="1"/>
  <c r="BA864" i="9"/>
  <c r="BA865" i="9" s="1"/>
  <c r="BA867" i="9" s="1"/>
  <c r="AG865" i="9"/>
  <c r="AG867" i="9" s="1"/>
  <c r="BC864" i="9"/>
  <c r="BC865" i="9" s="1"/>
  <c r="BC867" i="9" s="1"/>
  <c r="BB849" i="9"/>
  <c r="AG849" i="9"/>
  <c r="BA849" i="9"/>
  <c r="AC846" i="9"/>
  <c r="AG846" i="9"/>
  <c r="AC848" i="9"/>
  <c r="AC850" i="9" s="1"/>
  <c r="AT847" i="9"/>
  <c r="AT848" i="9" s="1"/>
  <c r="AT850" i="9" s="1"/>
  <c r="AW847" i="9"/>
  <c r="AW848" i="9" s="1"/>
  <c r="AW850" i="9" s="1"/>
  <c r="AS847" i="9"/>
  <c r="AS848" i="9" s="1"/>
  <c r="AS850" i="9" s="1"/>
  <c r="AV847" i="9"/>
  <c r="AV848" i="9" s="1"/>
  <c r="AV850" i="9" s="1"/>
  <c r="AU847" i="9"/>
  <c r="AU848" i="9" s="1"/>
  <c r="AU850" i="9" s="1"/>
  <c r="AK847" i="9"/>
  <c r="AK848" i="9" s="1"/>
  <c r="AK850" i="9" s="1"/>
  <c r="AM847" i="9"/>
  <c r="AM848" i="9" s="1"/>
  <c r="AM850" i="9" s="1"/>
  <c r="U848" i="9"/>
  <c r="U850" i="9" s="1"/>
  <c r="AN847" i="9"/>
  <c r="AN848" i="9" s="1"/>
  <c r="AN850" i="9" s="1"/>
  <c r="BH847" i="9"/>
  <c r="AO847" i="9"/>
  <c r="AO848" i="9" s="1"/>
  <c r="AO850" i="9" s="1"/>
  <c r="AL847" i="9"/>
  <c r="AL848" i="9" s="1"/>
  <c r="AL850" i="9" s="1"/>
  <c r="BC847" i="9"/>
  <c r="BC848" i="9" s="1"/>
  <c r="AG848" i="9"/>
  <c r="BA847" i="9"/>
  <c r="BA848" i="9" s="1"/>
  <c r="BB847" i="9"/>
  <c r="BB848" i="9" s="1"/>
  <c r="BD847" i="9"/>
  <c r="BD848" i="9" s="1"/>
  <c r="BD850" i="9" s="1"/>
  <c r="BE847" i="9"/>
  <c r="BE848" i="9" s="1"/>
  <c r="BE850" i="9" s="1"/>
  <c r="BC849" i="9"/>
  <c r="BC850" i="9" s="1"/>
  <c r="AC816" i="9"/>
  <c r="AC818" i="9" s="1"/>
  <c r="AW815" i="9"/>
  <c r="AW816" i="9" s="1"/>
  <c r="AW818" i="9" s="1"/>
  <c r="AV815" i="9"/>
  <c r="AV816" i="9" s="1"/>
  <c r="AV818" i="9" s="1"/>
  <c r="AU815" i="9"/>
  <c r="AU816" i="9" s="1"/>
  <c r="AU818" i="9" s="1"/>
  <c r="AT815" i="9"/>
  <c r="AT816" i="9" s="1"/>
  <c r="AT818" i="9" s="1"/>
  <c r="AS815" i="9"/>
  <c r="AS816" i="9" s="1"/>
  <c r="AS818" i="9" s="1"/>
  <c r="AK815" i="9"/>
  <c r="AK816" i="9" s="1"/>
  <c r="AK818" i="9" s="1"/>
  <c r="AL815" i="9"/>
  <c r="AL816" i="9" s="1"/>
  <c r="AL818" i="9" s="1"/>
  <c r="AN815" i="9"/>
  <c r="AN816" i="9" s="1"/>
  <c r="AN818" i="9" s="1"/>
  <c r="U816" i="9"/>
  <c r="U818" i="9" s="1"/>
  <c r="AM815" i="9"/>
  <c r="AM816" i="9" s="1"/>
  <c r="BH815" i="9"/>
  <c r="AO815" i="9"/>
  <c r="AO816" i="9" s="1"/>
  <c r="AO818" i="9" s="1"/>
  <c r="AG816" i="9"/>
  <c r="AG818" i="9" s="1"/>
  <c r="BC815" i="9"/>
  <c r="BC816" i="9" s="1"/>
  <c r="BC818" i="9" s="1"/>
  <c r="BE815" i="9"/>
  <c r="BE816" i="9" s="1"/>
  <c r="BE818" i="9" s="1"/>
  <c r="BD815" i="9"/>
  <c r="BD816" i="9" s="1"/>
  <c r="BD818" i="9" s="1"/>
  <c r="BB815" i="9"/>
  <c r="BB816" i="9" s="1"/>
  <c r="BB818" i="9" s="1"/>
  <c r="BA815" i="9"/>
  <c r="BA816" i="9" s="1"/>
  <c r="BA818" i="9" s="1"/>
  <c r="AM818" i="9"/>
  <c r="BH817" i="9"/>
  <c r="AK833" i="9"/>
  <c r="U833" i="9"/>
  <c r="AL833" i="9"/>
  <c r="AC833" i="9"/>
  <c r="AT833" i="9"/>
  <c r="AS833" i="9"/>
  <c r="BB833" i="9"/>
  <c r="BA833" i="9"/>
  <c r="AG833" i="9"/>
  <c r="AU831" i="9"/>
  <c r="AU832" i="9" s="1"/>
  <c r="AU834" i="9" s="1"/>
  <c r="AW831" i="9"/>
  <c r="AW832" i="9" s="1"/>
  <c r="AW834" i="9" s="1"/>
  <c r="AS831" i="9"/>
  <c r="AS832" i="9" s="1"/>
  <c r="AC832" i="9"/>
  <c r="AT831" i="9"/>
  <c r="AT832" i="9" s="1"/>
  <c r="BH831" i="9"/>
  <c r="AV831" i="9"/>
  <c r="AV832" i="9" s="1"/>
  <c r="AV834" i="9" s="1"/>
  <c r="AM831" i="9"/>
  <c r="AM832" i="9" s="1"/>
  <c r="AM834" i="9" s="1"/>
  <c r="AL831" i="9"/>
  <c r="AL832" i="9" s="1"/>
  <c r="AN831" i="9"/>
  <c r="AN832" i="9" s="1"/>
  <c r="AN834" i="9" s="1"/>
  <c r="AK831" i="9"/>
  <c r="AK832" i="9" s="1"/>
  <c r="AO831" i="9"/>
  <c r="AO832" i="9" s="1"/>
  <c r="AO834" i="9" s="1"/>
  <c r="AG832" i="9"/>
  <c r="BB831" i="9"/>
  <c r="BB832" i="9" s="1"/>
  <c r="BC831" i="9"/>
  <c r="BC832" i="9" s="1"/>
  <c r="BC834" i="9" s="1"/>
  <c r="BA831" i="9"/>
  <c r="BA832" i="9" s="1"/>
  <c r="BE831" i="9"/>
  <c r="BE832" i="9" s="1"/>
  <c r="BD831" i="9"/>
  <c r="BD832" i="9" s="1"/>
  <c r="BD834" i="9" s="1"/>
  <c r="BE833" i="9"/>
  <c r="AM801" i="9"/>
  <c r="AK801" i="9"/>
  <c r="U801" i="9"/>
  <c r="BA801" i="9"/>
  <c r="AG801" i="9"/>
  <c r="BB801" i="9"/>
  <c r="AC798" i="9"/>
  <c r="AG798" i="9"/>
  <c r="AC800" i="9"/>
  <c r="AC802" i="9" s="1"/>
  <c r="AV799" i="9"/>
  <c r="AV800" i="9" s="1"/>
  <c r="AV802" i="9" s="1"/>
  <c r="AW799" i="9"/>
  <c r="AW800" i="9" s="1"/>
  <c r="AW802" i="9" s="1"/>
  <c r="AS799" i="9"/>
  <c r="AS800" i="9" s="1"/>
  <c r="AT799" i="9"/>
  <c r="AT800" i="9" s="1"/>
  <c r="AT802" i="9" s="1"/>
  <c r="AU799" i="9"/>
  <c r="AU800" i="9" s="1"/>
  <c r="AU802" i="9" s="1"/>
  <c r="AK799" i="9"/>
  <c r="AK800" i="9" s="1"/>
  <c r="U800" i="9"/>
  <c r="AN799" i="9"/>
  <c r="AN800" i="9" s="1"/>
  <c r="AN802" i="9" s="1"/>
  <c r="AM799" i="9"/>
  <c r="AM800" i="9" s="1"/>
  <c r="AO799" i="9"/>
  <c r="AO800" i="9" s="1"/>
  <c r="AO802" i="9" s="1"/>
  <c r="BH799" i="9"/>
  <c r="AL799" i="9"/>
  <c r="AL800" i="9" s="1"/>
  <c r="AL802" i="9" s="1"/>
  <c r="BB799" i="9"/>
  <c r="BB800" i="9" s="1"/>
  <c r="BE799" i="9"/>
  <c r="BE800" i="9" s="1"/>
  <c r="BE802" i="9" s="1"/>
  <c r="AG800" i="9"/>
  <c r="BD799" i="9"/>
  <c r="BD800" i="9" s="1"/>
  <c r="BD802" i="9" s="1"/>
  <c r="BA799" i="9"/>
  <c r="BA800" i="9" s="1"/>
  <c r="BC799" i="9"/>
  <c r="BC800" i="9" s="1"/>
  <c r="BC802" i="9" s="1"/>
  <c r="AC863" i="8"/>
  <c r="AG863" i="8"/>
  <c r="AL864" i="8"/>
  <c r="AL865" i="8" s="1"/>
  <c r="AL867" i="8" s="1"/>
  <c r="AM864" i="8"/>
  <c r="AM865" i="8" s="1"/>
  <c r="AM867" i="8" s="1"/>
  <c r="AN864" i="8"/>
  <c r="AN865" i="8" s="1"/>
  <c r="AN867" i="8" s="1"/>
  <c r="AO864" i="8"/>
  <c r="AO865" i="8" s="1"/>
  <c r="AO867" i="8" s="1"/>
  <c r="AK864" i="8"/>
  <c r="AK865" i="8" s="1"/>
  <c r="AK867" i="8" s="1"/>
  <c r="BH864" i="8"/>
  <c r="U865" i="8"/>
  <c r="U867" i="8" s="1"/>
  <c r="AC865" i="8"/>
  <c r="AC867" i="8" s="1"/>
  <c r="AW864" i="8"/>
  <c r="AW865" i="8" s="1"/>
  <c r="AW867" i="8" s="1"/>
  <c r="AV864" i="8"/>
  <c r="AV865" i="8" s="1"/>
  <c r="AV867" i="8" s="1"/>
  <c r="AT864" i="8"/>
  <c r="AT865" i="8" s="1"/>
  <c r="AT867" i="8" s="1"/>
  <c r="AU864" i="8"/>
  <c r="AU865" i="8" s="1"/>
  <c r="AU867" i="8" s="1"/>
  <c r="AS864" i="8"/>
  <c r="AS865" i="8" s="1"/>
  <c r="AS867" i="8" s="1"/>
  <c r="AG865" i="8"/>
  <c r="BD864" i="8"/>
  <c r="BD865" i="8" s="1"/>
  <c r="BD867" i="8" s="1"/>
  <c r="BB864" i="8"/>
  <c r="BB865" i="8" s="1"/>
  <c r="BB867" i="8" s="1"/>
  <c r="BE864" i="8"/>
  <c r="BE865" i="8" s="1"/>
  <c r="BE867" i="8" s="1"/>
  <c r="BC864" i="8"/>
  <c r="BC865" i="8" s="1"/>
  <c r="BC867" i="8" s="1"/>
  <c r="BA864" i="8"/>
  <c r="BA865" i="8" s="1"/>
  <c r="BA867" i="8" s="1"/>
  <c r="BH866" i="8"/>
  <c r="AG867" i="8"/>
  <c r="BA849" i="8"/>
  <c r="AG849" i="8"/>
  <c r="BB849" i="8"/>
  <c r="AG846" i="8"/>
  <c r="AC846" i="8"/>
  <c r="AC848" i="8" s="1"/>
  <c r="AC850" i="8" s="1"/>
  <c r="AU847" i="8"/>
  <c r="AU848" i="8" s="1"/>
  <c r="AU850" i="8" s="1"/>
  <c r="AT847" i="8"/>
  <c r="AT848" i="8" s="1"/>
  <c r="AT850" i="8" s="1"/>
  <c r="AV847" i="8"/>
  <c r="AV848" i="8" s="1"/>
  <c r="AV850" i="8" s="1"/>
  <c r="AS847" i="8"/>
  <c r="AS848" i="8" s="1"/>
  <c r="AS850" i="8" s="1"/>
  <c r="AW847" i="8"/>
  <c r="AW848" i="8" s="1"/>
  <c r="AW850" i="8" s="1"/>
  <c r="AK847" i="8"/>
  <c r="AK848" i="8" s="1"/>
  <c r="AK850" i="8" s="1"/>
  <c r="AM847" i="8"/>
  <c r="AM848" i="8" s="1"/>
  <c r="AM850" i="8" s="1"/>
  <c r="AN847" i="8"/>
  <c r="AN848" i="8" s="1"/>
  <c r="AN850" i="8" s="1"/>
  <c r="AO847" i="8"/>
  <c r="AO848" i="8" s="1"/>
  <c r="AO850" i="8" s="1"/>
  <c r="BH847" i="8"/>
  <c r="U848" i="8"/>
  <c r="AL847" i="8"/>
  <c r="AL848" i="8" s="1"/>
  <c r="AL850" i="8" s="1"/>
  <c r="BB847" i="8"/>
  <c r="BB848" i="8" s="1"/>
  <c r="AG848" i="8"/>
  <c r="BC847" i="8"/>
  <c r="BC848" i="8" s="1"/>
  <c r="BC850" i="8" s="1"/>
  <c r="BE847" i="8"/>
  <c r="BE848" i="8" s="1"/>
  <c r="BA847" i="8"/>
  <c r="BA848" i="8" s="1"/>
  <c r="BD847" i="8"/>
  <c r="BD848" i="8" s="1"/>
  <c r="BD850" i="8" s="1"/>
  <c r="BH849" i="8"/>
  <c r="U850" i="8"/>
  <c r="BE849" i="8"/>
  <c r="BE850" i="8" s="1"/>
  <c r="BH815" i="8"/>
  <c r="AO815" i="8"/>
  <c r="AO816" i="8" s="1"/>
  <c r="AO818" i="8" s="1"/>
  <c r="AL815" i="8"/>
  <c r="AL816" i="8" s="1"/>
  <c r="AL818" i="8" s="1"/>
  <c r="U816" i="8"/>
  <c r="U818" i="8" s="1"/>
  <c r="AK815" i="8"/>
  <c r="AK816" i="8" s="1"/>
  <c r="AK818" i="8" s="1"/>
  <c r="AM815" i="8"/>
  <c r="AM816" i="8" s="1"/>
  <c r="AM818" i="8" s="1"/>
  <c r="AN815" i="8"/>
  <c r="AN816" i="8" s="1"/>
  <c r="AN818" i="8" s="1"/>
  <c r="AT815" i="8"/>
  <c r="AT816" i="8" s="1"/>
  <c r="AT818" i="8" s="1"/>
  <c r="AS815" i="8"/>
  <c r="AS816" i="8" s="1"/>
  <c r="AS818" i="8" s="1"/>
  <c r="AC816" i="8"/>
  <c r="AC818" i="8" s="1"/>
  <c r="AV815" i="8"/>
  <c r="AV816" i="8" s="1"/>
  <c r="AV818" i="8" s="1"/>
  <c r="AW815" i="8"/>
  <c r="AW816" i="8" s="1"/>
  <c r="AW818" i="8" s="1"/>
  <c r="AU815" i="8"/>
  <c r="AU816" i="8" s="1"/>
  <c r="AU818" i="8" s="1"/>
  <c r="BB815" i="8"/>
  <c r="BB816" i="8" s="1"/>
  <c r="BB818" i="8" s="1"/>
  <c r="BC815" i="8"/>
  <c r="BC816" i="8" s="1"/>
  <c r="BC818" i="8" s="1"/>
  <c r="BA815" i="8"/>
  <c r="BA816" i="8" s="1"/>
  <c r="BA818" i="8" s="1"/>
  <c r="AG816" i="8"/>
  <c r="AG818" i="8" s="1"/>
  <c r="BD815" i="8"/>
  <c r="BD816" i="8" s="1"/>
  <c r="BD818" i="8" s="1"/>
  <c r="BE815" i="8"/>
  <c r="BE816" i="8" s="1"/>
  <c r="BE818" i="8" s="1"/>
  <c r="U833" i="8"/>
  <c r="AK833" i="8"/>
  <c r="AL833" i="8"/>
  <c r="AC833" i="8"/>
  <c r="AS833" i="8"/>
  <c r="AT833" i="8"/>
  <c r="AG833" i="8"/>
  <c r="BA833" i="8"/>
  <c r="BB833" i="8"/>
  <c r="AC830" i="8"/>
  <c r="AG830" i="8"/>
  <c r="AL831" i="8"/>
  <c r="AL832" i="8" s="1"/>
  <c r="AK831" i="8"/>
  <c r="AK832" i="8" s="1"/>
  <c r="AO831" i="8"/>
  <c r="AO832" i="8" s="1"/>
  <c r="AO834" i="8" s="1"/>
  <c r="AM831" i="8"/>
  <c r="AM832" i="8" s="1"/>
  <c r="AM834" i="8" s="1"/>
  <c r="AN831" i="8"/>
  <c r="AN832" i="8" s="1"/>
  <c r="AN834" i="8" s="1"/>
  <c r="AV831" i="8"/>
  <c r="AV832" i="8" s="1"/>
  <c r="AV834" i="8" s="1"/>
  <c r="AC832" i="8"/>
  <c r="AU831" i="8"/>
  <c r="AU832" i="8" s="1"/>
  <c r="AU834" i="8" s="1"/>
  <c r="AT831" i="8"/>
  <c r="AT832" i="8" s="1"/>
  <c r="AW831" i="8"/>
  <c r="AW832" i="8" s="1"/>
  <c r="AW834" i="8" s="1"/>
  <c r="BH831" i="8"/>
  <c r="AS831" i="8"/>
  <c r="AS832" i="8" s="1"/>
  <c r="BD831" i="8"/>
  <c r="BD832" i="8" s="1"/>
  <c r="BD834" i="8" s="1"/>
  <c r="AG832" i="8"/>
  <c r="BE831" i="8"/>
  <c r="BE832" i="8" s="1"/>
  <c r="BE834" i="8" s="1"/>
  <c r="BB831" i="8"/>
  <c r="BB832" i="8" s="1"/>
  <c r="BC831" i="8"/>
  <c r="BC832" i="8" s="1"/>
  <c r="BC834" i="8" s="1"/>
  <c r="BA831" i="8"/>
  <c r="BA832" i="8" s="1"/>
  <c r="BA801" i="8"/>
  <c r="AG801" i="8"/>
  <c r="BB801" i="8"/>
  <c r="AG798" i="8"/>
  <c r="AC798" i="8"/>
  <c r="AC800" i="8"/>
  <c r="AC802" i="8" s="1"/>
  <c r="AT799" i="8"/>
  <c r="AT800" i="8" s="1"/>
  <c r="AT802" i="8" s="1"/>
  <c r="AV799" i="8"/>
  <c r="AV800" i="8" s="1"/>
  <c r="AV802" i="8" s="1"/>
  <c r="AS799" i="8"/>
  <c r="AS800" i="8" s="1"/>
  <c r="AS802" i="8" s="1"/>
  <c r="AW799" i="8"/>
  <c r="AW800" i="8" s="1"/>
  <c r="AW802" i="8" s="1"/>
  <c r="AU799" i="8"/>
  <c r="AU800" i="8" s="1"/>
  <c r="AU802" i="8" s="1"/>
  <c r="AK799" i="8"/>
  <c r="AK800" i="8" s="1"/>
  <c r="AK802" i="8" s="1"/>
  <c r="AM799" i="8"/>
  <c r="AM800" i="8" s="1"/>
  <c r="AM802" i="8" s="1"/>
  <c r="BH799" i="8"/>
  <c r="U800" i="8"/>
  <c r="U802" i="8" s="1"/>
  <c r="AO799" i="8"/>
  <c r="AO800" i="8" s="1"/>
  <c r="AO802" i="8" s="1"/>
  <c r="AL799" i="8"/>
  <c r="AL800" i="8" s="1"/>
  <c r="AL802" i="8" s="1"/>
  <c r="AN799" i="8"/>
  <c r="AN800" i="8" s="1"/>
  <c r="AN802" i="8" s="1"/>
  <c r="AG800" i="8"/>
  <c r="BD799" i="8"/>
  <c r="BD800" i="8" s="1"/>
  <c r="BD802" i="8" s="1"/>
  <c r="BE799" i="8"/>
  <c r="BE800" i="8" s="1"/>
  <c r="BE802" i="8" s="1"/>
  <c r="BA799" i="8"/>
  <c r="BA800" i="8" s="1"/>
  <c r="BC799" i="8"/>
  <c r="BC800" i="8" s="1"/>
  <c r="BC802" i="8" s="1"/>
  <c r="BB799" i="8"/>
  <c r="BB800" i="8" s="1"/>
  <c r="AW864" i="7"/>
  <c r="AW865" i="7" s="1"/>
  <c r="AW867" i="7" s="1"/>
  <c r="AS864" i="7"/>
  <c r="AS865" i="7" s="1"/>
  <c r="AS867" i="7" s="1"/>
  <c r="AT864" i="7"/>
  <c r="AT865" i="7" s="1"/>
  <c r="AT867" i="7" s="1"/>
  <c r="AV864" i="7"/>
  <c r="AV865" i="7" s="1"/>
  <c r="AV867" i="7" s="1"/>
  <c r="AU864" i="7"/>
  <c r="AU865" i="7" s="1"/>
  <c r="AU867" i="7" s="1"/>
  <c r="AC865" i="7"/>
  <c r="AC867" i="7" s="1"/>
  <c r="AN864" i="7"/>
  <c r="AN865" i="7" s="1"/>
  <c r="AN867" i="7" s="1"/>
  <c r="AO864" i="7"/>
  <c r="AO865" i="7" s="1"/>
  <c r="AO867" i="7" s="1"/>
  <c r="U865" i="7"/>
  <c r="U867" i="7" s="1"/>
  <c r="AK864" i="7"/>
  <c r="AK865" i="7" s="1"/>
  <c r="AK867" i="7" s="1"/>
  <c r="AL864" i="7"/>
  <c r="AL865" i="7" s="1"/>
  <c r="AL867" i="7" s="1"/>
  <c r="BH864" i="7"/>
  <c r="AM864" i="7"/>
  <c r="AM865" i="7" s="1"/>
  <c r="AM867" i="7" s="1"/>
  <c r="BE864" i="7"/>
  <c r="BE865" i="7" s="1"/>
  <c r="BE867" i="7" s="1"/>
  <c r="BB864" i="7"/>
  <c r="BB865" i="7" s="1"/>
  <c r="BB867" i="7" s="1"/>
  <c r="BA864" i="7"/>
  <c r="BA865" i="7" s="1"/>
  <c r="BA867" i="7" s="1"/>
  <c r="BD864" i="7"/>
  <c r="BD865" i="7" s="1"/>
  <c r="BD867" i="7" s="1"/>
  <c r="AG865" i="7"/>
  <c r="BC864" i="7"/>
  <c r="BC865" i="7" s="1"/>
  <c r="BC867" i="7" s="1"/>
  <c r="BH866" i="7"/>
  <c r="AG867" i="7"/>
  <c r="BC849" i="7"/>
  <c r="BA849" i="7"/>
  <c r="AG849" i="7"/>
  <c r="AC846" i="7"/>
  <c r="AG846" i="7"/>
  <c r="AV847" i="7"/>
  <c r="AV848" i="7" s="1"/>
  <c r="AV850" i="7" s="1"/>
  <c r="AS847" i="7"/>
  <c r="AS848" i="7" s="1"/>
  <c r="AS850" i="7" s="1"/>
  <c r="AT847" i="7"/>
  <c r="AT848" i="7" s="1"/>
  <c r="AT850" i="7" s="1"/>
  <c r="AC848" i="7"/>
  <c r="AC850" i="7" s="1"/>
  <c r="AW847" i="7"/>
  <c r="AW848" i="7" s="1"/>
  <c r="AW850" i="7" s="1"/>
  <c r="AU847" i="7"/>
  <c r="AU848" i="7" s="1"/>
  <c r="AU850" i="7" s="1"/>
  <c r="AN847" i="7"/>
  <c r="AN848" i="7" s="1"/>
  <c r="AN850" i="7" s="1"/>
  <c r="BH847" i="7"/>
  <c r="AO847" i="7"/>
  <c r="AO848" i="7" s="1"/>
  <c r="AO850" i="7" s="1"/>
  <c r="AK847" i="7"/>
  <c r="AK848" i="7" s="1"/>
  <c r="AK850" i="7" s="1"/>
  <c r="AL847" i="7"/>
  <c r="AL848" i="7" s="1"/>
  <c r="AL850" i="7" s="1"/>
  <c r="U848" i="7"/>
  <c r="U850" i="7" s="1"/>
  <c r="AM847" i="7"/>
  <c r="AM848" i="7" s="1"/>
  <c r="AM850" i="7" s="1"/>
  <c r="BD847" i="7"/>
  <c r="BD848" i="7" s="1"/>
  <c r="BD850" i="7" s="1"/>
  <c r="BE847" i="7"/>
  <c r="BE848" i="7" s="1"/>
  <c r="AG848" i="7"/>
  <c r="BA847" i="7"/>
  <c r="BA848" i="7" s="1"/>
  <c r="BC847" i="7"/>
  <c r="BC848" i="7" s="1"/>
  <c r="BB847" i="7"/>
  <c r="BB848" i="7" s="1"/>
  <c r="BB850" i="7" s="1"/>
  <c r="BE849" i="7"/>
  <c r="BE850" i="7" s="1"/>
  <c r="AW815" i="7"/>
  <c r="AW816" i="7" s="1"/>
  <c r="AW818" i="7" s="1"/>
  <c r="AU815" i="7"/>
  <c r="AU816" i="7" s="1"/>
  <c r="AU818" i="7" s="1"/>
  <c r="AS815" i="7"/>
  <c r="AS816" i="7" s="1"/>
  <c r="AS818" i="7" s="1"/>
  <c r="AT815" i="7"/>
  <c r="AT816" i="7" s="1"/>
  <c r="AT818" i="7" s="1"/>
  <c r="AC816" i="7"/>
  <c r="AC818" i="7" s="1"/>
  <c r="AV815" i="7"/>
  <c r="AV816" i="7" s="1"/>
  <c r="AV818" i="7" s="1"/>
  <c r="AL815" i="7"/>
  <c r="AL816" i="7" s="1"/>
  <c r="AL818" i="7" s="1"/>
  <c r="AN815" i="7"/>
  <c r="AN816" i="7" s="1"/>
  <c r="AN818" i="7" s="1"/>
  <c r="U816" i="7"/>
  <c r="U818" i="7" s="1"/>
  <c r="AO815" i="7"/>
  <c r="AO816" i="7" s="1"/>
  <c r="AO818" i="7" s="1"/>
  <c r="AM815" i="7"/>
  <c r="AM816" i="7" s="1"/>
  <c r="AK815" i="7"/>
  <c r="AK816" i="7" s="1"/>
  <c r="AK818" i="7" s="1"/>
  <c r="BH815" i="7"/>
  <c r="BD815" i="7"/>
  <c r="BD816" i="7" s="1"/>
  <c r="BD818" i="7" s="1"/>
  <c r="BE815" i="7"/>
  <c r="BE816" i="7" s="1"/>
  <c r="BE818" i="7" s="1"/>
  <c r="BB815" i="7"/>
  <c r="BB816" i="7" s="1"/>
  <c r="BB818" i="7" s="1"/>
  <c r="BA815" i="7"/>
  <c r="BA816" i="7" s="1"/>
  <c r="BA818" i="7" s="1"/>
  <c r="AG816" i="7"/>
  <c r="AG818" i="7" s="1"/>
  <c r="BC815" i="7"/>
  <c r="BC816" i="7" s="1"/>
  <c r="BC818" i="7" s="1"/>
  <c r="BH817" i="7"/>
  <c r="AM818" i="7"/>
  <c r="U833" i="7"/>
  <c r="AK833" i="7"/>
  <c r="AL833" i="7"/>
  <c r="AC833" i="7"/>
  <c r="AT833" i="7"/>
  <c r="AS833" i="7"/>
  <c r="AG833" i="7"/>
  <c r="BB833" i="7"/>
  <c r="BA833" i="7"/>
  <c r="U832" i="7"/>
  <c r="AL831" i="7"/>
  <c r="AL832" i="7" s="1"/>
  <c r="AO831" i="7"/>
  <c r="AO832" i="7" s="1"/>
  <c r="AO834" i="7" s="1"/>
  <c r="AM831" i="7"/>
  <c r="AM832" i="7" s="1"/>
  <c r="AM834" i="7" s="1"/>
  <c r="AK831" i="7"/>
  <c r="AK832" i="7" s="1"/>
  <c r="AN831" i="7"/>
  <c r="AN832" i="7" s="1"/>
  <c r="AN834" i="7" s="1"/>
  <c r="BH831" i="7"/>
  <c r="AC832" i="7"/>
  <c r="AS831" i="7"/>
  <c r="AS832" i="7" s="1"/>
  <c r="AV831" i="7"/>
  <c r="AV832" i="7" s="1"/>
  <c r="AV834" i="7" s="1"/>
  <c r="AU831" i="7"/>
  <c r="AU832" i="7" s="1"/>
  <c r="AU834" i="7" s="1"/>
  <c r="AW831" i="7"/>
  <c r="AW832" i="7" s="1"/>
  <c r="AW834" i="7" s="1"/>
  <c r="AT831" i="7"/>
  <c r="AT832" i="7" s="1"/>
  <c r="BD831" i="7"/>
  <c r="BD832" i="7" s="1"/>
  <c r="BB831" i="7"/>
  <c r="BB832" i="7" s="1"/>
  <c r="AG832" i="7"/>
  <c r="BA831" i="7"/>
  <c r="BA832" i="7" s="1"/>
  <c r="BC831" i="7"/>
  <c r="BC832" i="7" s="1"/>
  <c r="BC834" i="7" s="1"/>
  <c r="BE831" i="7"/>
  <c r="BE832" i="7" s="1"/>
  <c r="BE834" i="7" s="1"/>
  <c r="BD833" i="7"/>
  <c r="BD834" i="7" s="1"/>
  <c r="AG798" i="7"/>
  <c r="AC798" i="7"/>
  <c r="AW799" i="7"/>
  <c r="AW800" i="7" s="1"/>
  <c r="AW802" i="7" s="1"/>
  <c r="AV799" i="7"/>
  <c r="AV800" i="7" s="1"/>
  <c r="AV802" i="7" s="1"/>
  <c r="AS799" i="7"/>
  <c r="AS800" i="7" s="1"/>
  <c r="AS802" i="7" s="1"/>
  <c r="AC800" i="7"/>
  <c r="AC802" i="7" s="1"/>
  <c r="AU799" i="7"/>
  <c r="AU800" i="7" s="1"/>
  <c r="AU802" i="7" s="1"/>
  <c r="AT799" i="7"/>
  <c r="AT800" i="7" s="1"/>
  <c r="AT802" i="7" s="1"/>
  <c r="AN799" i="7"/>
  <c r="AN800" i="7" s="1"/>
  <c r="AN802" i="7" s="1"/>
  <c r="AO799" i="7"/>
  <c r="AO800" i="7" s="1"/>
  <c r="AO802" i="7" s="1"/>
  <c r="U800" i="7"/>
  <c r="U802" i="7" s="1"/>
  <c r="AL799" i="7"/>
  <c r="AL800" i="7" s="1"/>
  <c r="AL802" i="7" s="1"/>
  <c r="AM799" i="7"/>
  <c r="AM800" i="7" s="1"/>
  <c r="AM802" i="7" s="1"/>
  <c r="BH799" i="7"/>
  <c r="AK799" i="7"/>
  <c r="AK800" i="7" s="1"/>
  <c r="AK802" i="7" s="1"/>
  <c r="BC799" i="7"/>
  <c r="BC800" i="7" s="1"/>
  <c r="BC802" i="7" s="1"/>
  <c r="BE799" i="7"/>
  <c r="BE800" i="7" s="1"/>
  <c r="BE802" i="7" s="1"/>
  <c r="BB799" i="7"/>
  <c r="BB800" i="7" s="1"/>
  <c r="BB802" i="7" s="1"/>
  <c r="BD799" i="7"/>
  <c r="BD800" i="7" s="1"/>
  <c r="BD802" i="7" s="1"/>
  <c r="BA799" i="7"/>
  <c r="BA800" i="7" s="1"/>
  <c r="BA802" i="7" s="1"/>
  <c r="AG800" i="7"/>
  <c r="AG802" i="7" s="1"/>
  <c r="Q875" i="4"/>
  <c r="J875" i="4"/>
  <c r="Q874" i="4"/>
  <c r="J874" i="4"/>
  <c r="AO874" i="4"/>
  <c r="AN874" i="4"/>
  <c r="AM874" i="4"/>
  <c r="AL874" i="4"/>
  <c r="AK874" i="4"/>
  <c r="J873" i="4"/>
  <c r="AG866" i="4"/>
  <c r="AF866" i="4"/>
  <c r="AE866" i="4"/>
  <c r="AD866" i="4"/>
  <c r="AC866" i="4"/>
  <c r="AB866" i="4"/>
  <c r="AA866" i="4"/>
  <c r="Z866" i="4"/>
  <c r="Y866" i="4"/>
  <c r="X866" i="4"/>
  <c r="W866" i="4"/>
  <c r="V866" i="4"/>
  <c r="U866" i="4"/>
  <c r="T866" i="4"/>
  <c r="S866" i="4"/>
  <c r="R866" i="4"/>
  <c r="Q866" i="4"/>
  <c r="P866" i="4"/>
  <c r="O866" i="4"/>
  <c r="N866" i="4"/>
  <c r="M866" i="4"/>
  <c r="L866" i="4"/>
  <c r="K866" i="4"/>
  <c r="J866" i="4"/>
  <c r="I866" i="4"/>
  <c r="H866" i="4"/>
  <c r="G866" i="4"/>
  <c r="F866" i="4"/>
  <c r="E866" i="4"/>
  <c r="D866" i="4"/>
  <c r="C866" i="4"/>
  <c r="B866" i="4"/>
  <c r="AG865" i="4"/>
  <c r="AF865" i="4"/>
  <c r="AE865" i="4"/>
  <c r="AD865" i="4"/>
  <c r="AC865" i="4"/>
  <c r="AB865" i="4"/>
  <c r="AA865" i="4"/>
  <c r="Z865" i="4"/>
  <c r="Y865" i="4"/>
  <c r="BE875" i="4" s="1"/>
  <c r="X865" i="4"/>
  <c r="W865" i="4"/>
  <c r="V865" i="4"/>
  <c r="U865" i="4"/>
  <c r="T865" i="4"/>
  <c r="S865" i="4"/>
  <c r="BD875" i="4" s="1"/>
  <c r="R865" i="4"/>
  <c r="Q865" i="4"/>
  <c r="P865" i="4"/>
  <c r="O865" i="4"/>
  <c r="N865" i="4"/>
  <c r="M865" i="4"/>
  <c r="L865" i="4"/>
  <c r="K865" i="4"/>
  <c r="J865" i="4"/>
  <c r="I865" i="4"/>
  <c r="H865" i="4"/>
  <c r="G865" i="4"/>
  <c r="F865" i="4"/>
  <c r="E865" i="4"/>
  <c r="D865" i="4"/>
  <c r="C865" i="4"/>
  <c r="B865" i="4"/>
  <c r="AG864" i="4"/>
  <c r="AF864" i="4"/>
  <c r="AE864" i="4"/>
  <c r="AD864" i="4"/>
  <c r="AC864" i="4"/>
  <c r="AB864" i="4"/>
  <c r="AA864" i="4"/>
  <c r="Z864" i="4"/>
  <c r="Y864" i="4"/>
  <c r="X864" i="4"/>
  <c r="W864" i="4"/>
  <c r="V864" i="4"/>
  <c r="U864" i="4"/>
  <c r="T864" i="4"/>
  <c r="S864" i="4"/>
  <c r="R864" i="4"/>
  <c r="Q864" i="4"/>
  <c r="P864" i="4"/>
  <c r="O864" i="4"/>
  <c r="N864" i="4"/>
  <c r="M864" i="4"/>
  <c r="L864" i="4"/>
  <c r="K864" i="4"/>
  <c r="J864" i="4"/>
  <c r="I864" i="4"/>
  <c r="H864" i="4"/>
  <c r="G864" i="4"/>
  <c r="F864" i="4"/>
  <c r="E864" i="4"/>
  <c r="D864" i="4"/>
  <c r="C864" i="4"/>
  <c r="B864" i="4"/>
  <c r="AG863" i="4"/>
  <c r="AF863" i="4"/>
  <c r="AE863" i="4"/>
  <c r="AD863" i="4"/>
  <c r="AC863" i="4"/>
  <c r="AB863" i="4"/>
  <c r="AA863" i="4"/>
  <c r="Z863" i="4"/>
  <c r="Y863" i="4"/>
  <c r="X863" i="4"/>
  <c r="W863" i="4"/>
  <c r="V863" i="4"/>
  <c r="U863" i="4"/>
  <c r="T863" i="4"/>
  <c r="S863" i="4"/>
  <c r="AV875" i="4" s="1"/>
  <c r="R863" i="4"/>
  <c r="Q863" i="4"/>
  <c r="P863" i="4"/>
  <c r="O863" i="4"/>
  <c r="N863" i="4"/>
  <c r="M863" i="4"/>
  <c r="L863" i="4"/>
  <c r="K863" i="4"/>
  <c r="J863" i="4"/>
  <c r="I863" i="4"/>
  <c r="H863" i="4"/>
  <c r="G863" i="4"/>
  <c r="F863" i="4"/>
  <c r="E863" i="4"/>
  <c r="D863" i="4"/>
  <c r="C863" i="4"/>
  <c r="B863" i="4"/>
  <c r="AO875" i="4"/>
  <c r="AN875" i="4"/>
  <c r="AM875" i="4"/>
  <c r="AL875" i="4"/>
  <c r="Q858" i="4"/>
  <c r="J858" i="4"/>
  <c r="Q857" i="4"/>
  <c r="J857" i="4"/>
  <c r="AO857" i="4"/>
  <c r="AN857" i="4"/>
  <c r="AM857" i="4"/>
  <c r="AL857" i="4"/>
  <c r="J856" i="4"/>
  <c r="AK857" i="4"/>
  <c r="AG849" i="4"/>
  <c r="AF849" i="4"/>
  <c r="AE849" i="4"/>
  <c r="AD849" i="4"/>
  <c r="AC849" i="4"/>
  <c r="AB849" i="4"/>
  <c r="AA849" i="4"/>
  <c r="Z849" i="4"/>
  <c r="Y849" i="4"/>
  <c r="X849" i="4"/>
  <c r="W849" i="4"/>
  <c r="V849" i="4"/>
  <c r="U849" i="4"/>
  <c r="T849" i="4"/>
  <c r="S849" i="4"/>
  <c r="R849" i="4"/>
  <c r="Q849" i="4"/>
  <c r="P849" i="4"/>
  <c r="O849" i="4"/>
  <c r="N849" i="4"/>
  <c r="M849" i="4"/>
  <c r="L849" i="4"/>
  <c r="K849" i="4"/>
  <c r="J849" i="4"/>
  <c r="I849" i="4"/>
  <c r="H849" i="4"/>
  <c r="G849" i="4"/>
  <c r="F849" i="4"/>
  <c r="E849" i="4"/>
  <c r="D849" i="4"/>
  <c r="C849" i="4"/>
  <c r="B849" i="4"/>
  <c r="AG848" i="4"/>
  <c r="AF848" i="4"/>
  <c r="AE848" i="4"/>
  <c r="AD848" i="4"/>
  <c r="AC848" i="4"/>
  <c r="AB848" i="4"/>
  <c r="AA848" i="4"/>
  <c r="Z848" i="4"/>
  <c r="Y848" i="4"/>
  <c r="BE858" i="4" s="1"/>
  <c r="X848" i="4"/>
  <c r="W848" i="4"/>
  <c r="V848" i="4"/>
  <c r="U848" i="4"/>
  <c r="T848" i="4"/>
  <c r="S848" i="4"/>
  <c r="R848" i="4"/>
  <c r="Q848" i="4"/>
  <c r="P848" i="4"/>
  <c r="O848" i="4"/>
  <c r="N848" i="4"/>
  <c r="M848" i="4"/>
  <c r="L848" i="4"/>
  <c r="K848" i="4"/>
  <c r="J848" i="4"/>
  <c r="BC858" i="4" s="1"/>
  <c r="I848" i="4"/>
  <c r="H848" i="4"/>
  <c r="G848" i="4"/>
  <c r="F848" i="4"/>
  <c r="E848" i="4"/>
  <c r="D848" i="4"/>
  <c r="C848" i="4"/>
  <c r="B848" i="4"/>
  <c r="AG847" i="4"/>
  <c r="AF847" i="4"/>
  <c r="AE847" i="4"/>
  <c r="AD847" i="4"/>
  <c r="AC847" i="4"/>
  <c r="AB847" i="4"/>
  <c r="AA847" i="4"/>
  <c r="Z847" i="4"/>
  <c r="Y847" i="4"/>
  <c r="X847" i="4"/>
  <c r="W847" i="4"/>
  <c r="V847" i="4"/>
  <c r="U847" i="4"/>
  <c r="T847" i="4"/>
  <c r="S847" i="4"/>
  <c r="R847" i="4"/>
  <c r="Q847" i="4"/>
  <c r="P847" i="4"/>
  <c r="O847" i="4"/>
  <c r="N847" i="4"/>
  <c r="M847" i="4"/>
  <c r="L847" i="4"/>
  <c r="K847" i="4"/>
  <c r="J847" i="4"/>
  <c r="I847" i="4"/>
  <c r="H847" i="4"/>
  <c r="G847" i="4"/>
  <c r="F847" i="4"/>
  <c r="E847" i="4"/>
  <c r="D847" i="4"/>
  <c r="C847" i="4"/>
  <c r="B847" i="4"/>
  <c r="AG846" i="4"/>
  <c r="AF846" i="4"/>
  <c r="AE846" i="4"/>
  <c r="AD846" i="4"/>
  <c r="AC846" i="4"/>
  <c r="AB846" i="4"/>
  <c r="AA846" i="4"/>
  <c r="Z846" i="4"/>
  <c r="Y846" i="4"/>
  <c r="X846" i="4"/>
  <c r="W846" i="4"/>
  <c r="V846" i="4"/>
  <c r="U846" i="4"/>
  <c r="T846" i="4"/>
  <c r="S846" i="4"/>
  <c r="AV858" i="4" s="1"/>
  <c r="R846" i="4"/>
  <c r="Q846" i="4"/>
  <c r="P846" i="4"/>
  <c r="O846" i="4"/>
  <c r="N846" i="4"/>
  <c r="M846" i="4"/>
  <c r="L846" i="4"/>
  <c r="K846" i="4"/>
  <c r="J846" i="4"/>
  <c r="I846" i="4"/>
  <c r="H846" i="4"/>
  <c r="G846" i="4"/>
  <c r="F846" i="4"/>
  <c r="E846" i="4"/>
  <c r="D846" i="4"/>
  <c r="C846" i="4"/>
  <c r="B846" i="4"/>
  <c r="AO858" i="4"/>
  <c r="AN858" i="4"/>
  <c r="AM858" i="4"/>
  <c r="AL858" i="4"/>
  <c r="Q842" i="4"/>
  <c r="J842" i="4"/>
  <c r="AO841" i="4"/>
  <c r="Q841" i="4"/>
  <c r="J841" i="4"/>
  <c r="AN841" i="4"/>
  <c r="AM841" i="4"/>
  <c r="AL841" i="4"/>
  <c r="AK841" i="4"/>
  <c r="J840" i="4"/>
  <c r="AG833" i="4"/>
  <c r="AF833" i="4"/>
  <c r="AE833" i="4"/>
  <c r="AD833" i="4"/>
  <c r="AC833" i="4"/>
  <c r="AB833" i="4"/>
  <c r="AA833" i="4"/>
  <c r="Z833" i="4"/>
  <c r="Y833" i="4"/>
  <c r="X833" i="4"/>
  <c r="W833" i="4"/>
  <c r="V833" i="4"/>
  <c r="U833" i="4"/>
  <c r="T833" i="4"/>
  <c r="S833" i="4"/>
  <c r="R833" i="4"/>
  <c r="Q833" i="4"/>
  <c r="P833" i="4"/>
  <c r="O833" i="4"/>
  <c r="N833" i="4"/>
  <c r="M833" i="4"/>
  <c r="L833" i="4"/>
  <c r="K833" i="4"/>
  <c r="J833" i="4"/>
  <c r="I833" i="4"/>
  <c r="H833" i="4"/>
  <c r="G833" i="4"/>
  <c r="F833" i="4"/>
  <c r="E833" i="4"/>
  <c r="D833" i="4"/>
  <c r="C833" i="4"/>
  <c r="B833" i="4"/>
  <c r="AG832" i="4"/>
  <c r="AF832" i="4"/>
  <c r="AE832" i="4"/>
  <c r="AD832" i="4"/>
  <c r="AC832" i="4"/>
  <c r="AB832" i="4"/>
  <c r="AA832" i="4"/>
  <c r="Z832" i="4"/>
  <c r="Y832" i="4"/>
  <c r="X832" i="4"/>
  <c r="W832" i="4"/>
  <c r="V832" i="4"/>
  <c r="U832" i="4"/>
  <c r="T832" i="4"/>
  <c r="S832" i="4"/>
  <c r="BD842" i="4" s="1"/>
  <c r="R832" i="4"/>
  <c r="Q832" i="4"/>
  <c r="P832" i="4"/>
  <c r="O832" i="4"/>
  <c r="N832" i="4"/>
  <c r="M832" i="4"/>
  <c r="L832" i="4"/>
  <c r="K832" i="4"/>
  <c r="J832" i="4"/>
  <c r="BC842" i="4" s="1"/>
  <c r="I832" i="4"/>
  <c r="H832" i="4"/>
  <c r="G832" i="4"/>
  <c r="F832" i="4"/>
  <c r="E832" i="4"/>
  <c r="D832" i="4"/>
  <c r="C832" i="4"/>
  <c r="B832" i="4"/>
  <c r="AG831" i="4"/>
  <c r="AF831" i="4"/>
  <c r="AE831" i="4"/>
  <c r="AD831" i="4"/>
  <c r="AC831" i="4"/>
  <c r="AB831" i="4"/>
  <c r="AA831" i="4"/>
  <c r="Z831" i="4"/>
  <c r="Y831" i="4"/>
  <c r="X831" i="4"/>
  <c r="W831" i="4"/>
  <c r="V831" i="4"/>
  <c r="U831" i="4"/>
  <c r="T831" i="4"/>
  <c r="S831" i="4"/>
  <c r="R831" i="4"/>
  <c r="Q831" i="4"/>
  <c r="P831" i="4"/>
  <c r="O831" i="4"/>
  <c r="N831" i="4"/>
  <c r="M831" i="4"/>
  <c r="L831" i="4"/>
  <c r="K831" i="4"/>
  <c r="J831" i="4"/>
  <c r="I831" i="4"/>
  <c r="H831" i="4"/>
  <c r="G831" i="4"/>
  <c r="F831" i="4"/>
  <c r="E831" i="4"/>
  <c r="D831" i="4"/>
  <c r="C831" i="4"/>
  <c r="B831" i="4"/>
  <c r="AG830" i="4"/>
  <c r="AF830" i="4"/>
  <c r="AE830" i="4"/>
  <c r="AD830" i="4"/>
  <c r="AC830" i="4"/>
  <c r="AB830" i="4"/>
  <c r="AA830" i="4"/>
  <c r="Z830" i="4"/>
  <c r="Y830" i="4"/>
  <c r="X830" i="4"/>
  <c r="W830" i="4"/>
  <c r="V830" i="4"/>
  <c r="U830" i="4"/>
  <c r="T830" i="4"/>
  <c r="S830" i="4"/>
  <c r="R830" i="4"/>
  <c r="Q830" i="4"/>
  <c r="P830" i="4"/>
  <c r="O830" i="4"/>
  <c r="N830" i="4"/>
  <c r="M830" i="4"/>
  <c r="L830" i="4"/>
  <c r="K830" i="4"/>
  <c r="J830" i="4"/>
  <c r="I830" i="4"/>
  <c r="H830" i="4"/>
  <c r="G830" i="4"/>
  <c r="F830" i="4"/>
  <c r="E830" i="4"/>
  <c r="D830" i="4"/>
  <c r="C830" i="4"/>
  <c r="B830" i="4"/>
  <c r="AO842" i="4"/>
  <c r="AN842" i="4"/>
  <c r="AM842" i="4"/>
  <c r="AL842" i="4"/>
  <c r="Q826" i="4"/>
  <c r="J826" i="4"/>
  <c r="AO825" i="4"/>
  <c r="AN825" i="4"/>
  <c r="Q825" i="4"/>
  <c r="J825" i="4"/>
  <c r="AM825" i="4"/>
  <c r="AL825" i="4"/>
  <c r="AK825" i="4"/>
  <c r="J824" i="4"/>
  <c r="AG817" i="4"/>
  <c r="AF817" i="4"/>
  <c r="AE817" i="4"/>
  <c r="AD817" i="4"/>
  <c r="AC817" i="4"/>
  <c r="AB817" i="4"/>
  <c r="AA817" i="4"/>
  <c r="Z817" i="4"/>
  <c r="Y817" i="4"/>
  <c r="X817" i="4"/>
  <c r="W817" i="4"/>
  <c r="V817" i="4"/>
  <c r="U817" i="4"/>
  <c r="T817" i="4"/>
  <c r="S817" i="4"/>
  <c r="R817" i="4"/>
  <c r="Q817" i="4"/>
  <c r="P817" i="4"/>
  <c r="O817" i="4"/>
  <c r="N817" i="4"/>
  <c r="M817" i="4"/>
  <c r="L817" i="4"/>
  <c r="K817" i="4"/>
  <c r="J817" i="4"/>
  <c r="I817" i="4"/>
  <c r="H817" i="4"/>
  <c r="G817" i="4"/>
  <c r="F817" i="4"/>
  <c r="E817" i="4"/>
  <c r="D817" i="4"/>
  <c r="C817" i="4"/>
  <c r="B817" i="4"/>
  <c r="AG816" i="4"/>
  <c r="AF816" i="4"/>
  <c r="AE816" i="4"/>
  <c r="AD816" i="4"/>
  <c r="AC816" i="4"/>
  <c r="AB816" i="4"/>
  <c r="AA816" i="4"/>
  <c r="Z816" i="4"/>
  <c r="Y816" i="4"/>
  <c r="BE826" i="4" s="1"/>
  <c r="X816" i="4"/>
  <c r="W816" i="4"/>
  <c r="V816" i="4"/>
  <c r="U816" i="4"/>
  <c r="T816" i="4"/>
  <c r="S816" i="4"/>
  <c r="BD826" i="4" s="1"/>
  <c r="R816" i="4"/>
  <c r="Q816" i="4"/>
  <c r="P816" i="4"/>
  <c r="O816" i="4"/>
  <c r="N816" i="4"/>
  <c r="M816" i="4"/>
  <c r="L816" i="4"/>
  <c r="K816" i="4"/>
  <c r="J816" i="4"/>
  <c r="BC826" i="4" s="1"/>
  <c r="I816" i="4"/>
  <c r="H816" i="4"/>
  <c r="G816" i="4"/>
  <c r="F816" i="4"/>
  <c r="E816" i="4"/>
  <c r="D816" i="4"/>
  <c r="C816" i="4"/>
  <c r="B816" i="4"/>
  <c r="AG815" i="4"/>
  <c r="AF815" i="4"/>
  <c r="AE815" i="4"/>
  <c r="AD815" i="4"/>
  <c r="AC815" i="4"/>
  <c r="AB815" i="4"/>
  <c r="AA815" i="4"/>
  <c r="Z815" i="4"/>
  <c r="Y815" i="4"/>
  <c r="X815" i="4"/>
  <c r="W815" i="4"/>
  <c r="V815" i="4"/>
  <c r="U815" i="4"/>
  <c r="T815" i="4"/>
  <c r="S815" i="4"/>
  <c r="R815" i="4"/>
  <c r="Q815" i="4"/>
  <c r="P815" i="4"/>
  <c r="O815" i="4"/>
  <c r="N815" i="4"/>
  <c r="M815" i="4"/>
  <c r="L815" i="4"/>
  <c r="K815" i="4"/>
  <c r="J815" i="4"/>
  <c r="I815" i="4"/>
  <c r="H815" i="4"/>
  <c r="G815" i="4"/>
  <c r="F815" i="4"/>
  <c r="E815" i="4"/>
  <c r="D815" i="4"/>
  <c r="C815" i="4"/>
  <c r="B815" i="4"/>
  <c r="AG814" i="4"/>
  <c r="AF814" i="4"/>
  <c r="AE814" i="4"/>
  <c r="AD814" i="4"/>
  <c r="AC814" i="4"/>
  <c r="AB814" i="4"/>
  <c r="AA814" i="4"/>
  <c r="Z814" i="4"/>
  <c r="Y814" i="4"/>
  <c r="X814" i="4"/>
  <c r="W814" i="4"/>
  <c r="V814" i="4"/>
  <c r="U814" i="4"/>
  <c r="T814" i="4"/>
  <c r="S814" i="4"/>
  <c r="AV826" i="4" s="1"/>
  <c r="R814" i="4"/>
  <c r="Q814" i="4"/>
  <c r="P814" i="4"/>
  <c r="O814" i="4"/>
  <c r="N814" i="4"/>
  <c r="M814" i="4"/>
  <c r="L814" i="4"/>
  <c r="K814" i="4"/>
  <c r="J814" i="4"/>
  <c r="I814" i="4"/>
  <c r="H814" i="4"/>
  <c r="G814" i="4"/>
  <c r="F814" i="4"/>
  <c r="E814" i="4"/>
  <c r="D814" i="4"/>
  <c r="C814" i="4"/>
  <c r="B814" i="4"/>
  <c r="AO826" i="4"/>
  <c r="AN826" i="4"/>
  <c r="AM826" i="4"/>
  <c r="AL826" i="4"/>
  <c r="Q810" i="4"/>
  <c r="J810" i="4"/>
  <c r="AO809" i="4"/>
  <c r="AN809" i="4"/>
  <c r="AM809" i="4"/>
  <c r="Q809" i="4"/>
  <c r="J809" i="4"/>
  <c r="AW809" i="4" s="1"/>
  <c r="BE809" i="4"/>
  <c r="AL809" i="4"/>
  <c r="AK809" i="4"/>
  <c r="AG808" i="4"/>
  <c r="AC808" i="4"/>
  <c r="U809" i="4"/>
  <c r="J808" i="4"/>
  <c r="AG800" i="4"/>
  <c r="AF800" i="4"/>
  <c r="AE800" i="4"/>
  <c r="AD800" i="4"/>
  <c r="AC800" i="4"/>
  <c r="AB800" i="4"/>
  <c r="AA800" i="4"/>
  <c r="Z800" i="4"/>
  <c r="Y800" i="4"/>
  <c r="X800" i="4"/>
  <c r="W800" i="4"/>
  <c r="V800" i="4"/>
  <c r="U800" i="4"/>
  <c r="T800" i="4"/>
  <c r="S800" i="4"/>
  <c r="R800" i="4"/>
  <c r="Q800" i="4"/>
  <c r="P800" i="4"/>
  <c r="O800" i="4"/>
  <c r="N800" i="4"/>
  <c r="M800" i="4"/>
  <c r="L800" i="4"/>
  <c r="K800" i="4"/>
  <c r="J800" i="4"/>
  <c r="I800" i="4"/>
  <c r="H800" i="4"/>
  <c r="G800" i="4"/>
  <c r="F800" i="4"/>
  <c r="E800" i="4"/>
  <c r="D800" i="4"/>
  <c r="C800" i="4"/>
  <c r="B800" i="4"/>
  <c r="AG802" i="4"/>
  <c r="AF802" i="4"/>
  <c r="AE799" i="4"/>
  <c r="AE802" i="4" s="1"/>
  <c r="AD799" i="4"/>
  <c r="AD802" i="4" s="1"/>
  <c r="AC799" i="4"/>
  <c r="AC802" i="4" s="1"/>
  <c r="AB799" i="4"/>
  <c r="AB802" i="4" s="1"/>
  <c r="AA799" i="4"/>
  <c r="AA802" i="4" s="1"/>
  <c r="Z799" i="4"/>
  <c r="Z802" i="4" s="1"/>
  <c r="Y799" i="4"/>
  <c r="Y802" i="4" s="1"/>
  <c r="BE810" i="4" s="1"/>
  <c r="X799" i="4"/>
  <c r="X802" i="4" s="1"/>
  <c r="W799" i="4"/>
  <c r="W802" i="4" s="1"/>
  <c r="V799" i="4"/>
  <c r="V802" i="4" s="1"/>
  <c r="U799" i="4"/>
  <c r="U802" i="4" s="1"/>
  <c r="T799" i="4"/>
  <c r="T802" i="4" s="1"/>
  <c r="S799" i="4"/>
  <c r="S802" i="4" s="1"/>
  <c r="BD810" i="4" s="1"/>
  <c r="R799" i="4"/>
  <c r="R802" i="4" s="1"/>
  <c r="Q799" i="4"/>
  <c r="Q802" i="4" s="1"/>
  <c r="P799" i="4"/>
  <c r="P802" i="4" s="1"/>
  <c r="O799" i="4"/>
  <c r="O802" i="4" s="1"/>
  <c r="N799" i="4"/>
  <c r="N802" i="4" s="1"/>
  <c r="M799" i="4"/>
  <c r="M802" i="4" s="1"/>
  <c r="L799" i="4"/>
  <c r="L802" i="4" s="1"/>
  <c r="K799" i="4"/>
  <c r="K802" i="4" s="1"/>
  <c r="J799" i="4"/>
  <c r="J802" i="4" s="1"/>
  <c r="BC810" i="4" s="1"/>
  <c r="I799" i="4"/>
  <c r="I802" i="4" s="1"/>
  <c r="H799" i="4"/>
  <c r="H802" i="4" s="1"/>
  <c r="G799" i="4"/>
  <c r="G802" i="4" s="1"/>
  <c r="F799" i="4"/>
  <c r="F802" i="4" s="1"/>
  <c r="E799" i="4"/>
  <c r="E802" i="4" s="1"/>
  <c r="D799" i="4"/>
  <c r="D802" i="4" s="1"/>
  <c r="C799" i="4"/>
  <c r="C802" i="4" s="1"/>
  <c r="B799" i="4"/>
  <c r="B802" i="4" s="1"/>
  <c r="AG798" i="4"/>
  <c r="AG801" i="4" s="1"/>
  <c r="AF798" i="4"/>
  <c r="AF801" i="4" s="1"/>
  <c r="AE798" i="4"/>
  <c r="AE801" i="4" s="1"/>
  <c r="AD798" i="4"/>
  <c r="AD801" i="4" s="1"/>
  <c r="AC798" i="4"/>
  <c r="AC801" i="4" s="1"/>
  <c r="AB798" i="4"/>
  <c r="AA798" i="4"/>
  <c r="Z798" i="4"/>
  <c r="Y798" i="4"/>
  <c r="X798" i="4"/>
  <c r="X801" i="4" s="1"/>
  <c r="W798" i="4"/>
  <c r="W801" i="4" s="1"/>
  <c r="V798" i="4"/>
  <c r="V801" i="4" s="1"/>
  <c r="U798" i="4"/>
  <c r="T798" i="4"/>
  <c r="S798" i="4"/>
  <c r="R798" i="4"/>
  <c r="Q798" i="4"/>
  <c r="P798" i="4"/>
  <c r="O798" i="4"/>
  <c r="N798" i="4"/>
  <c r="M798" i="4"/>
  <c r="L798" i="4"/>
  <c r="L801" i="4" s="1"/>
  <c r="K798" i="4"/>
  <c r="K801" i="4" s="1"/>
  <c r="J798" i="4"/>
  <c r="J801" i="4" s="1"/>
  <c r="I798" i="4"/>
  <c r="I801" i="4" s="1"/>
  <c r="H798" i="4"/>
  <c r="H801" i="4" s="1"/>
  <c r="G798" i="4"/>
  <c r="G801" i="4" s="1"/>
  <c r="F798" i="4"/>
  <c r="F801" i="4" s="1"/>
  <c r="E798" i="4"/>
  <c r="E801" i="4" s="1"/>
  <c r="D798" i="4"/>
  <c r="C798" i="4"/>
  <c r="B798" i="4"/>
  <c r="AG797" i="4"/>
  <c r="AF797" i="4"/>
  <c r="AE797" i="4"/>
  <c r="AD797" i="4"/>
  <c r="AC797" i="4"/>
  <c r="AB797" i="4"/>
  <c r="AB801" i="4" s="1"/>
  <c r="AA797" i="4"/>
  <c r="AA801" i="4" s="1"/>
  <c r="Z797" i="4"/>
  <c r="Z801" i="4" s="1"/>
  <c r="Y797" i="4"/>
  <c r="Y801" i="4" s="1"/>
  <c r="X797" i="4"/>
  <c r="W797" i="4"/>
  <c r="V797" i="4"/>
  <c r="U797" i="4"/>
  <c r="U801" i="4" s="1"/>
  <c r="T797" i="4"/>
  <c r="T801" i="4" s="1"/>
  <c r="S797" i="4"/>
  <c r="S801" i="4" s="1"/>
  <c r="R797" i="4"/>
  <c r="R801" i="4" s="1"/>
  <c r="Q797" i="4"/>
  <c r="Q801" i="4" s="1"/>
  <c r="P797" i="4"/>
  <c r="P801" i="4" s="1"/>
  <c r="O797" i="4"/>
  <c r="O801" i="4" s="1"/>
  <c r="N797" i="4"/>
  <c r="N801" i="4" s="1"/>
  <c r="M797" i="4"/>
  <c r="M801" i="4" s="1"/>
  <c r="L797" i="4"/>
  <c r="K797" i="4"/>
  <c r="J797" i="4"/>
  <c r="I797" i="4"/>
  <c r="H797" i="4"/>
  <c r="G797" i="4"/>
  <c r="F797" i="4"/>
  <c r="E797" i="4"/>
  <c r="D797" i="4"/>
  <c r="D801" i="4" s="1"/>
  <c r="C797" i="4"/>
  <c r="C801" i="4" s="1"/>
  <c r="B797" i="4"/>
  <c r="B801" i="4" s="1"/>
  <c r="AO810" i="4"/>
  <c r="AN810" i="4"/>
  <c r="AM810" i="4"/>
  <c r="AM811" i="4" s="1"/>
  <c r="F99" i="6" s="1"/>
  <c r="AL810" i="4"/>
  <c r="AL811" i="4" s="1"/>
  <c r="E99" i="6" s="1"/>
  <c r="Q875" i="3"/>
  <c r="J875" i="3"/>
  <c r="Q874" i="3"/>
  <c r="J874" i="3"/>
  <c r="AO874" i="3"/>
  <c r="AN874" i="3"/>
  <c r="AM874" i="3"/>
  <c r="AL874" i="3"/>
  <c r="AK874" i="3"/>
  <c r="J873" i="3"/>
  <c r="AG866" i="3"/>
  <c r="AF866" i="3"/>
  <c r="AE866" i="3"/>
  <c r="AD866" i="3"/>
  <c r="AC866" i="3"/>
  <c r="AB866" i="3"/>
  <c r="AA866" i="3"/>
  <c r="Z866" i="3"/>
  <c r="Y866" i="3"/>
  <c r="X866" i="3"/>
  <c r="W866" i="3"/>
  <c r="V866" i="3"/>
  <c r="U866" i="3"/>
  <c r="T866" i="3"/>
  <c r="S866" i="3"/>
  <c r="R866" i="3"/>
  <c r="Q866" i="3"/>
  <c r="P866" i="3"/>
  <c r="O866" i="3"/>
  <c r="N866" i="3"/>
  <c r="M866" i="3"/>
  <c r="L866" i="3"/>
  <c r="K866" i="3"/>
  <c r="J866" i="3"/>
  <c r="I866" i="3"/>
  <c r="H866" i="3"/>
  <c r="G866" i="3"/>
  <c r="F866" i="3"/>
  <c r="E866" i="3"/>
  <c r="D866" i="3"/>
  <c r="C866" i="3"/>
  <c r="B866" i="3"/>
  <c r="AG865" i="3"/>
  <c r="AF865" i="3"/>
  <c r="AE865" i="3"/>
  <c r="AD865" i="3"/>
  <c r="AC865" i="3"/>
  <c r="AB865" i="3"/>
  <c r="AA865" i="3"/>
  <c r="Z865" i="3"/>
  <c r="Y865" i="3"/>
  <c r="BE875" i="3" s="1"/>
  <c r="X865" i="3"/>
  <c r="W865" i="3"/>
  <c r="V865" i="3"/>
  <c r="U865" i="3"/>
  <c r="T865" i="3"/>
  <c r="S865" i="3"/>
  <c r="BD875" i="3" s="1"/>
  <c r="R865" i="3"/>
  <c r="Q865" i="3"/>
  <c r="P865" i="3"/>
  <c r="O865" i="3"/>
  <c r="N865" i="3"/>
  <c r="M865" i="3"/>
  <c r="L865" i="3"/>
  <c r="K865" i="3"/>
  <c r="J865" i="3"/>
  <c r="I865" i="3"/>
  <c r="H865" i="3"/>
  <c r="G865" i="3"/>
  <c r="F865" i="3"/>
  <c r="E865" i="3"/>
  <c r="D865" i="3"/>
  <c r="C865" i="3"/>
  <c r="B865" i="3"/>
  <c r="AG864" i="3"/>
  <c r="AF864" i="3"/>
  <c r="AE864" i="3"/>
  <c r="AD864" i="3"/>
  <c r="AC864" i="3"/>
  <c r="AB864" i="3"/>
  <c r="AA864" i="3"/>
  <c r="Z864" i="3"/>
  <c r="Y864" i="3"/>
  <c r="X864" i="3"/>
  <c r="W864" i="3"/>
  <c r="V864" i="3"/>
  <c r="U864" i="3"/>
  <c r="T864" i="3"/>
  <c r="S864" i="3"/>
  <c r="R864" i="3"/>
  <c r="Q864" i="3"/>
  <c r="P864" i="3"/>
  <c r="O864" i="3"/>
  <c r="N864" i="3"/>
  <c r="M864" i="3"/>
  <c r="L864" i="3"/>
  <c r="K864" i="3"/>
  <c r="J864" i="3"/>
  <c r="I864" i="3"/>
  <c r="H864" i="3"/>
  <c r="G864" i="3"/>
  <c r="F864" i="3"/>
  <c r="E864" i="3"/>
  <c r="D864" i="3"/>
  <c r="C864" i="3"/>
  <c r="B864" i="3"/>
  <c r="AG863" i="3"/>
  <c r="AF863" i="3"/>
  <c r="AE863" i="3"/>
  <c r="AD863" i="3"/>
  <c r="AC863" i="3"/>
  <c r="AB863" i="3"/>
  <c r="AA863" i="3"/>
  <c r="Z863" i="3"/>
  <c r="Y863" i="3"/>
  <c r="X863" i="3"/>
  <c r="W863" i="3"/>
  <c r="V863" i="3"/>
  <c r="U863" i="3"/>
  <c r="T863" i="3"/>
  <c r="S863" i="3"/>
  <c r="R863" i="3"/>
  <c r="Q863" i="3"/>
  <c r="P863" i="3"/>
  <c r="O863" i="3"/>
  <c r="N863" i="3"/>
  <c r="M863" i="3"/>
  <c r="L863" i="3"/>
  <c r="K863" i="3"/>
  <c r="J863" i="3"/>
  <c r="AU875" i="3" s="1"/>
  <c r="I863" i="3"/>
  <c r="H863" i="3"/>
  <c r="G863" i="3"/>
  <c r="F863" i="3"/>
  <c r="E863" i="3"/>
  <c r="D863" i="3"/>
  <c r="C863" i="3"/>
  <c r="B863" i="3"/>
  <c r="AO875" i="3"/>
  <c r="AO876" i="3" s="1"/>
  <c r="H86" i="6" s="1"/>
  <c r="AN875" i="3"/>
  <c r="AN876" i="3" s="1"/>
  <c r="G86" i="6" s="1"/>
  <c r="AM875" i="3"/>
  <c r="AL875" i="3"/>
  <c r="AL876" i="3" s="1"/>
  <c r="E86" i="6" s="1"/>
  <c r="Q858" i="3"/>
  <c r="J858" i="3"/>
  <c r="AO857" i="3"/>
  <c r="Q857" i="3"/>
  <c r="J857" i="3"/>
  <c r="AN857" i="3"/>
  <c r="AM857" i="3"/>
  <c r="AL857" i="3"/>
  <c r="AK857" i="3"/>
  <c r="J856" i="3"/>
  <c r="AG849" i="3"/>
  <c r="AF849" i="3"/>
  <c r="AE849" i="3"/>
  <c r="AD849" i="3"/>
  <c r="AC849" i="3"/>
  <c r="AB849" i="3"/>
  <c r="AA849" i="3"/>
  <c r="Z849" i="3"/>
  <c r="Y849" i="3"/>
  <c r="X849" i="3"/>
  <c r="W849" i="3"/>
  <c r="V849" i="3"/>
  <c r="U849" i="3"/>
  <c r="T849" i="3"/>
  <c r="S849" i="3"/>
  <c r="R849" i="3"/>
  <c r="Q849" i="3"/>
  <c r="P849" i="3"/>
  <c r="O849" i="3"/>
  <c r="N849" i="3"/>
  <c r="M849" i="3"/>
  <c r="L849" i="3"/>
  <c r="K849" i="3"/>
  <c r="J849" i="3"/>
  <c r="I849" i="3"/>
  <c r="H849" i="3"/>
  <c r="G849" i="3"/>
  <c r="F849" i="3"/>
  <c r="E849" i="3"/>
  <c r="D849" i="3"/>
  <c r="C849" i="3"/>
  <c r="B849" i="3"/>
  <c r="AG848" i="3"/>
  <c r="AF848" i="3"/>
  <c r="AE848" i="3"/>
  <c r="AD848" i="3"/>
  <c r="AC848" i="3"/>
  <c r="AB848" i="3"/>
  <c r="AA848" i="3"/>
  <c r="Z848" i="3"/>
  <c r="Y848" i="3"/>
  <c r="BE858" i="3" s="1"/>
  <c r="X848" i="3"/>
  <c r="W848" i="3"/>
  <c r="V848" i="3"/>
  <c r="U848" i="3"/>
  <c r="T848" i="3"/>
  <c r="S848" i="3"/>
  <c r="R848" i="3"/>
  <c r="Q848" i="3"/>
  <c r="P848" i="3"/>
  <c r="O848" i="3"/>
  <c r="N848" i="3"/>
  <c r="M848" i="3"/>
  <c r="L848" i="3"/>
  <c r="K848" i="3"/>
  <c r="J848" i="3"/>
  <c r="I848" i="3"/>
  <c r="H848" i="3"/>
  <c r="G848" i="3"/>
  <c r="F848" i="3"/>
  <c r="E848" i="3"/>
  <c r="D848" i="3"/>
  <c r="C848" i="3"/>
  <c r="B848" i="3"/>
  <c r="AG847" i="3"/>
  <c r="AF847" i="3"/>
  <c r="AE847" i="3"/>
  <c r="AD847" i="3"/>
  <c r="AC847" i="3"/>
  <c r="AB847" i="3"/>
  <c r="AA847" i="3"/>
  <c r="Z847" i="3"/>
  <c r="Y847" i="3"/>
  <c r="X847" i="3"/>
  <c r="W847" i="3"/>
  <c r="V847" i="3"/>
  <c r="U847" i="3"/>
  <c r="T847" i="3"/>
  <c r="S847" i="3"/>
  <c r="R847" i="3"/>
  <c r="Q847" i="3"/>
  <c r="P847" i="3"/>
  <c r="O847" i="3"/>
  <c r="N847" i="3"/>
  <c r="M847" i="3"/>
  <c r="L847" i="3"/>
  <c r="K847" i="3"/>
  <c r="J847" i="3"/>
  <c r="I847" i="3"/>
  <c r="H847" i="3"/>
  <c r="G847" i="3"/>
  <c r="F847" i="3"/>
  <c r="E847" i="3"/>
  <c r="D847" i="3"/>
  <c r="C847" i="3"/>
  <c r="B847" i="3"/>
  <c r="AG846" i="3"/>
  <c r="AF846" i="3"/>
  <c r="AE846" i="3"/>
  <c r="AD846" i="3"/>
  <c r="AC846" i="3"/>
  <c r="AB846" i="3"/>
  <c r="AA846" i="3"/>
  <c r="Z846" i="3"/>
  <c r="Y846" i="3"/>
  <c r="X846" i="3"/>
  <c r="W846" i="3"/>
  <c r="V846" i="3"/>
  <c r="U846" i="3"/>
  <c r="T846" i="3"/>
  <c r="S846" i="3"/>
  <c r="AV858" i="3" s="1"/>
  <c r="R846" i="3"/>
  <c r="Q846" i="3"/>
  <c r="P846" i="3"/>
  <c r="O846" i="3"/>
  <c r="N846" i="3"/>
  <c r="M846" i="3"/>
  <c r="L846" i="3"/>
  <c r="K846" i="3"/>
  <c r="J846" i="3"/>
  <c r="I846" i="3"/>
  <c r="H846" i="3"/>
  <c r="G846" i="3"/>
  <c r="F846" i="3"/>
  <c r="E846" i="3"/>
  <c r="D846" i="3"/>
  <c r="C846" i="3"/>
  <c r="B846" i="3"/>
  <c r="AO858" i="3"/>
  <c r="AN858" i="3"/>
  <c r="AM858" i="3"/>
  <c r="AL858" i="3"/>
  <c r="AL859" i="3" s="1"/>
  <c r="E89" i="6" s="1"/>
  <c r="Q842" i="3"/>
  <c r="J842" i="3"/>
  <c r="AT841" i="3"/>
  <c r="AS841" i="3"/>
  <c r="Q841" i="3"/>
  <c r="J841" i="3"/>
  <c r="AO841" i="3"/>
  <c r="AN841" i="3"/>
  <c r="AM841" i="3"/>
  <c r="AL841" i="3"/>
  <c r="AK841" i="3"/>
  <c r="J840" i="3"/>
  <c r="AG833" i="3"/>
  <c r="AF833" i="3"/>
  <c r="AE833" i="3"/>
  <c r="AD833" i="3"/>
  <c r="AC833" i="3"/>
  <c r="AB833" i="3"/>
  <c r="AA833" i="3"/>
  <c r="Z833" i="3"/>
  <c r="Y833" i="3"/>
  <c r="X833" i="3"/>
  <c r="W833" i="3"/>
  <c r="V833" i="3"/>
  <c r="U833" i="3"/>
  <c r="T833" i="3"/>
  <c r="S833" i="3"/>
  <c r="R833" i="3"/>
  <c r="Q833" i="3"/>
  <c r="P833" i="3"/>
  <c r="O833" i="3"/>
  <c r="N833" i="3"/>
  <c r="M833" i="3"/>
  <c r="L833" i="3"/>
  <c r="K833" i="3"/>
  <c r="J833" i="3"/>
  <c r="I833" i="3"/>
  <c r="H833" i="3"/>
  <c r="G833" i="3"/>
  <c r="F833" i="3"/>
  <c r="E833" i="3"/>
  <c r="D833" i="3"/>
  <c r="C833" i="3"/>
  <c r="B833" i="3"/>
  <c r="AG832" i="3"/>
  <c r="AF832" i="3"/>
  <c r="AE832" i="3"/>
  <c r="AD832" i="3"/>
  <c r="AC832" i="3"/>
  <c r="AB832" i="3"/>
  <c r="AA832" i="3"/>
  <c r="Z832" i="3"/>
  <c r="Y832" i="3"/>
  <c r="BE842" i="3" s="1"/>
  <c r="X832" i="3"/>
  <c r="W832" i="3"/>
  <c r="V832" i="3"/>
  <c r="U832" i="3"/>
  <c r="T832" i="3"/>
  <c r="S832" i="3"/>
  <c r="BD842" i="3" s="1"/>
  <c r="R832" i="3"/>
  <c r="Q832" i="3"/>
  <c r="P832" i="3"/>
  <c r="O832" i="3"/>
  <c r="N832" i="3"/>
  <c r="M832" i="3"/>
  <c r="L832" i="3"/>
  <c r="K832" i="3"/>
  <c r="J832" i="3"/>
  <c r="I832" i="3"/>
  <c r="H832" i="3"/>
  <c r="G832" i="3"/>
  <c r="F832" i="3"/>
  <c r="E832" i="3"/>
  <c r="D832" i="3"/>
  <c r="C832" i="3"/>
  <c r="B832" i="3"/>
  <c r="AG831" i="3"/>
  <c r="AF831" i="3"/>
  <c r="AE831" i="3"/>
  <c r="AD831" i="3"/>
  <c r="AC831" i="3"/>
  <c r="AB831" i="3"/>
  <c r="AA831" i="3"/>
  <c r="Z831" i="3"/>
  <c r="Y831" i="3"/>
  <c r="X831" i="3"/>
  <c r="W831" i="3"/>
  <c r="V831" i="3"/>
  <c r="U831" i="3"/>
  <c r="T831" i="3"/>
  <c r="S831" i="3"/>
  <c r="R831" i="3"/>
  <c r="Q831" i="3"/>
  <c r="P831" i="3"/>
  <c r="O831" i="3"/>
  <c r="N831" i="3"/>
  <c r="M831" i="3"/>
  <c r="L831" i="3"/>
  <c r="K831" i="3"/>
  <c r="J831" i="3"/>
  <c r="I831" i="3"/>
  <c r="H831" i="3"/>
  <c r="G831" i="3"/>
  <c r="F831" i="3"/>
  <c r="E831" i="3"/>
  <c r="D831" i="3"/>
  <c r="C831" i="3"/>
  <c r="B831" i="3"/>
  <c r="AG830" i="3"/>
  <c r="AF830" i="3"/>
  <c r="AE830" i="3"/>
  <c r="AD830" i="3"/>
  <c r="AC830" i="3"/>
  <c r="AB830" i="3"/>
  <c r="AA830" i="3"/>
  <c r="Z830" i="3"/>
  <c r="Y830" i="3"/>
  <c r="X830" i="3"/>
  <c r="W830" i="3"/>
  <c r="V830" i="3"/>
  <c r="U830" i="3"/>
  <c r="T830" i="3"/>
  <c r="S830" i="3"/>
  <c r="R830" i="3"/>
  <c r="Q830" i="3"/>
  <c r="P830" i="3"/>
  <c r="O830" i="3"/>
  <c r="N830" i="3"/>
  <c r="M830" i="3"/>
  <c r="L830" i="3"/>
  <c r="K830" i="3"/>
  <c r="J830" i="3"/>
  <c r="I830" i="3"/>
  <c r="H830" i="3"/>
  <c r="G830" i="3"/>
  <c r="F830" i="3"/>
  <c r="E830" i="3"/>
  <c r="D830" i="3"/>
  <c r="C830" i="3"/>
  <c r="B830" i="3"/>
  <c r="AO842" i="3"/>
  <c r="AO843" i="3" s="1"/>
  <c r="H88" i="6" s="1"/>
  <c r="AN842" i="3"/>
  <c r="AN843" i="3" s="1"/>
  <c r="G88" i="6" s="1"/>
  <c r="AM842" i="3"/>
  <c r="AM843" i="3" s="1"/>
  <c r="F88" i="6" s="1"/>
  <c r="AK842" i="3"/>
  <c r="Q826" i="3"/>
  <c r="J826" i="3"/>
  <c r="AO825" i="3"/>
  <c r="Q825" i="3"/>
  <c r="J825" i="3"/>
  <c r="AN825" i="3"/>
  <c r="AM825" i="3"/>
  <c r="AL825" i="3"/>
  <c r="AK825" i="3"/>
  <c r="J824" i="3"/>
  <c r="AG817" i="3"/>
  <c r="AF817" i="3"/>
  <c r="AE817" i="3"/>
  <c r="AD817" i="3"/>
  <c r="AC817" i="3"/>
  <c r="AB817" i="3"/>
  <c r="AA817" i="3"/>
  <c r="Z817" i="3"/>
  <c r="Y817" i="3"/>
  <c r="X817" i="3"/>
  <c r="W817" i="3"/>
  <c r="V817" i="3"/>
  <c r="U817" i="3"/>
  <c r="T817" i="3"/>
  <c r="S817" i="3"/>
  <c r="R817" i="3"/>
  <c r="Q817" i="3"/>
  <c r="P817" i="3"/>
  <c r="O817" i="3"/>
  <c r="N817" i="3"/>
  <c r="M817" i="3"/>
  <c r="L817" i="3"/>
  <c r="K817" i="3"/>
  <c r="J817" i="3"/>
  <c r="I817" i="3"/>
  <c r="H817" i="3"/>
  <c r="G817" i="3"/>
  <c r="F817" i="3"/>
  <c r="E817" i="3"/>
  <c r="D817" i="3"/>
  <c r="C817" i="3"/>
  <c r="B817" i="3"/>
  <c r="AG816" i="3"/>
  <c r="AF816" i="3"/>
  <c r="AE816" i="3"/>
  <c r="AD816" i="3"/>
  <c r="AC816" i="3"/>
  <c r="AB816" i="3"/>
  <c r="AA816" i="3"/>
  <c r="Z816" i="3"/>
  <c r="Y816" i="3"/>
  <c r="BE826" i="3" s="1"/>
  <c r="BE827" i="3" s="1"/>
  <c r="R87" i="6" s="1"/>
  <c r="X816" i="3"/>
  <c r="W816" i="3"/>
  <c r="V816" i="3"/>
  <c r="U816" i="3"/>
  <c r="T816" i="3"/>
  <c r="S816" i="3"/>
  <c r="R816" i="3"/>
  <c r="Q816" i="3"/>
  <c r="P816" i="3"/>
  <c r="O816" i="3"/>
  <c r="N816" i="3"/>
  <c r="M816" i="3"/>
  <c r="L816" i="3"/>
  <c r="K816" i="3"/>
  <c r="J816" i="3"/>
  <c r="I816" i="3"/>
  <c r="H816" i="3"/>
  <c r="G816" i="3"/>
  <c r="F816" i="3"/>
  <c r="E816" i="3"/>
  <c r="D816" i="3"/>
  <c r="C816" i="3"/>
  <c r="B816" i="3"/>
  <c r="AG815" i="3"/>
  <c r="AF815" i="3"/>
  <c r="AE815" i="3"/>
  <c r="AD815" i="3"/>
  <c r="AC815" i="3"/>
  <c r="AB815" i="3"/>
  <c r="AA815" i="3"/>
  <c r="Z815" i="3"/>
  <c r="Y815" i="3"/>
  <c r="X815" i="3"/>
  <c r="W815" i="3"/>
  <c r="V815" i="3"/>
  <c r="U815" i="3"/>
  <c r="T815" i="3"/>
  <c r="S815" i="3"/>
  <c r="R815" i="3"/>
  <c r="Q815" i="3"/>
  <c r="P815" i="3"/>
  <c r="O815" i="3"/>
  <c r="N815" i="3"/>
  <c r="M815" i="3"/>
  <c r="L815" i="3"/>
  <c r="K815" i="3"/>
  <c r="J815" i="3"/>
  <c r="I815" i="3"/>
  <c r="H815" i="3"/>
  <c r="G815" i="3"/>
  <c r="F815" i="3"/>
  <c r="E815" i="3"/>
  <c r="D815" i="3"/>
  <c r="C815" i="3"/>
  <c r="B815" i="3"/>
  <c r="AG814" i="3"/>
  <c r="AF814" i="3"/>
  <c r="AE814" i="3"/>
  <c r="AD814" i="3"/>
  <c r="AC814" i="3"/>
  <c r="AB814" i="3"/>
  <c r="AA814" i="3"/>
  <c r="Z814" i="3"/>
  <c r="Y814" i="3"/>
  <c r="X814" i="3"/>
  <c r="W814" i="3"/>
  <c r="V814" i="3"/>
  <c r="U814" i="3"/>
  <c r="T814" i="3"/>
  <c r="S814" i="3"/>
  <c r="AV826" i="3" s="1"/>
  <c r="R814" i="3"/>
  <c r="Q814" i="3"/>
  <c r="P814" i="3"/>
  <c r="O814" i="3"/>
  <c r="N814" i="3"/>
  <c r="M814" i="3"/>
  <c r="L814" i="3"/>
  <c r="K814" i="3"/>
  <c r="J814" i="3"/>
  <c r="I814" i="3"/>
  <c r="H814" i="3"/>
  <c r="G814" i="3"/>
  <c r="F814" i="3"/>
  <c r="E814" i="3"/>
  <c r="D814" i="3"/>
  <c r="C814" i="3"/>
  <c r="B814" i="3"/>
  <c r="AO826" i="3"/>
  <c r="AN826" i="3"/>
  <c r="AM826" i="3"/>
  <c r="AK826" i="3"/>
  <c r="Q810" i="3"/>
  <c r="BE825" i="3" s="1"/>
  <c r="J810" i="3"/>
  <c r="AO809" i="3"/>
  <c r="AN809" i="3"/>
  <c r="Q809" i="3"/>
  <c r="J809" i="3"/>
  <c r="AW809" i="3" s="1"/>
  <c r="BC809" i="3"/>
  <c r="BB809" i="3"/>
  <c r="AM809" i="3"/>
  <c r="AL809" i="3"/>
  <c r="AK809" i="3"/>
  <c r="AG808" i="3"/>
  <c r="U809" i="3"/>
  <c r="J808" i="3"/>
  <c r="AG807" i="3"/>
  <c r="AC807" i="3"/>
  <c r="AG800" i="3"/>
  <c r="AF800" i="3"/>
  <c r="AE800" i="3"/>
  <c r="AD800" i="3"/>
  <c r="AC800" i="3"/>
  <c r="AB800" i="3"/>
  <c r="AA800" i="3"/>
  <c r="Z800" i="3"/>
  <c r="Y800" i="3"/>
  <c r="X800" i="3"/>
  <c r="W800" i="3"/>
  <c r="V800" i="3"/>
  <c r="U800" i="3"/>
  <c r="T800" i="3"/>
  <c r="S800" i="3"/>
  <c r="R800" i="3"/>
  <c r="Q800" i="3"/>
  <c r="P800" i="3"/>
  <c r="O800" i="3"/>
  <c r="N800" i="3"/>
  <c r="M800" i="3"/>
  <c r="L800" i="3"/>
  <c r="K800" i="3"/>
  <c r="J800" i="3"/>
  <c r="I800" i="3"/>
  <c r="H800" i="3"/>
  <c r="G800" i="3"/>
  <c r="F800" i="3"/>
  <c r="E800" i="3"/>
  <c r="D800" i="3"/>
  <c r="C800" i="3"/>
  <c r="B800" i="3"/>
  <c r="AG802" i="3"/>
  <c r="AF802" i="3"/>
  <c r="AE799" i="3"/>
  <c r="AE802" i="3" s="1"/>
  <c r="AD799" i="3"/>
  <c r="AD802" i="3" s="1"/>
  <c r="AC799" i="3"/>
  <c r="AC802" i="3" s="1"/>
  <c r="AB799" i="3"/>
  <c r="AB802" i="3" s="1"/>
  <c r="AA799" i="3"/>
  <c r="AA802" i="3" s="1"/>
  <c r="Z799" i="3"/>
  <c r="Z802" i="3" s="1"/>
  <c r="Y799" i="3"/>
  <c r="Y802" i="3" s="1"/>
  <c r="X799" i="3"/>
  <c r="X802" i="3" s="1"/>
  <c r="W799" i="3"/>
  <c r="W802" i="3" s="1"/>
  <c r="V799" i="3"/>
  <c r="V802" i="3" s="1"/>
  <c r="U799" i="3"/>
  <c r="U802" i="3" s="1"/>
  <c r="T799" i="3"/>
  <c r="T802" i="3" s="1"/>
  <c r="S799" i="3"/>
  <c r="S802" i="3" s="1"/>
  <c r="BD810" i="3" s="1"/>
  <c r="R799" i="3"/>
  <c r="R802" i="3" s="1"/>
  <c r="Q799" i="3"/>
  <c r="Q802" i="3" s="1"/>
  <c r="P799" i="3"/>
  <c r="P802" i="3" s="1"/>
  <c r="O799" i="3"/>
  <c r="O802" i="3" s="1"/>
  <c r="N799" i="3"/>
  <c r="N802" i="3" s="1"/>
  <c r="M799" i="3"/>
  <c r="M802" i="3" s="1"/>
  <c r="L799" i="3"/>
  <c r="L802" i="3" s="1"/>
  <c r="K799" i="3"/>
  <c r="K802" i="3" s="1"/>
  <c r="J799" i="3"/>
  <c r="J802" i="3" s="1"/>
  <c r="I799" i="3"/>
  <c r="I802" i="3" s="1"/>
  <c r="H799" i="3"/>
  <c r="H802" i="3" s="1"/>
  <c r="G799" i="3"/>
  <c r="G802" i="3" s="1"/>
  <c r="F799" i="3"/>
  <c r="F802" i="3" s="1"/>
  <c r="E799" i="3"/>
  <c r="E802" i="3" s="1"/>
  <c r="D799" i="3"/>
  <c r="D802" i="3" s="1"/>
  <c r="C799" i="3"/>
  <c r="C802" i="3" s="1"/>
  <c r="B799" i="3"/>
  <c r="B802" i="3" s="1"/>
  <c r="AG798" i="3"/>
  <c r="AG801" i="3" s="1"/>
  <c r="AF798" i="3"/>
  <c r="AF801" i="3" s="1"/>
  <c r="AE798" i="3"/>
  <c r="AE801" i="3" s="1"/>
  <c r="AD798" i="3"/>
  <c r="AC798" i="3"/>
  <c r="AC801" i="3" s="1"/>
  <c r="AB798" i="3"/>
  <c r="AA798" i="3"/>
  <c r="Z798" i="3"/>
  <c r="Y798" i="3"/>
  <c r="X798" i="3"/>
  <c r="X801" i="3" s="1"/>
  <c r="W798" i="3"/>
  <c r="W801" i="3" s="1"/>
  <c r="V798" i="3"/>
  <c r="V801" i="3" s="1"/>
  <c r="U798" i="3"/>
  <c r="U801" i="3" s="1"/>
  <c r="T798" i="3"/>
  <c r="T801" i="3" s="1"/>
  <c r="S798" i="3"/>
  <c r="S801" i="3" s="1"/>
  <c r="R798" i="3"/>
  <c r="Q798" i="3"/>
  <c r="P798" i="3"/>
  <c r="O798" i="3"/>
  <c r="N798" i="3"/>
  <c r="M798" i="3"/>
  <c r="L798" i="3"/>
  <c r="L801" i="3" s="1"/>
  <c r="K798" i="3"/>
  <c r="K801" i="3" s="1"/>
  <c r="J798" i="3"/>
  <c r="J801" i="3" s="1"/>
  <c r="I798" i="3"/>
  <c r="I801" i="3" s="1"/>
  <c r="H798" i="3"/>
  <c r="H801" i="3" s="1"/>
  <c r="G798" i="3"/>
  <c r="G801" i="3" s="1"/>
  <c r="F798" i="3"/>
  <c r="E798" i="3"/>
  <c r="E801" i="3" s="1"/>
  <c r="D798" i="3"/>
  <c r="C798" i="3"/>
  <c r="B798" i="3"/>
  <c r="AG797" i="3"/>
  <c r="AF797" i="3"/>
  <c r="AE797" i="3"/>
  <c r="AD797" i="3"/>
  <c r="AD801" i="3" s="1"/>
  <c r="AC797" i="3"/>
  <c r="AB797" i="3"/>
  <c r="AB801" i="3" s="1"/>
  <c r="AA797" i="3"/>
  <c r="AA801" i="3" s="1"/>
  <c r="Z797" i="3"/>
  <c r="Z801" i="3" s="1"/>
  <c r="Y797" i="3"/>
  <c r="Y801" i="3" s="1"/>
  <c r="X797" i="3"/>
  <c r="W797" i="3"/>
  <c r="V797" i="3"/>
  <c r="U797" i="3"/>
  <c r="T797" i="3"/>
  <c r="S797" i="3"/>
  <c r="R797" i="3"/>
  <c r="R801" i="3" s="1"/>
  <c r="Q797" i="3"/>
  <c r="Q801" i="3" s="1"/>
  <c r="P797" i="3"/>
  <c r="P801" i="3" s="1"/>
  <c r="O797" i="3"/>
  <c r="O801" i="3" s="1"/>
  <c r="N797" i="3"/>
  <c r="N801" i="3" s="1"/>
  <c r="M797" i="3"/>
  <c r="M801" i="3" s="1"/>
  <c r="L797" i="3"/>
  <c r="K797" i="3"/>
  <c r="J797" i="3"/>
  <c r="I797" i="3"/>
  <c r="H797" i="3"/>
  <c r="G797" i="3"/>
  <c r="F797" i="3"/>
  <c r="F801" i="3" s="1"/>
  <c r="E797" i="3"/>
  <c r="D797" i="3"/>
  <c r="D801" i="3" s="1"/>
  <c r="C797" i="3"/>
  <c r="C801" i="3" s="1"/>
  <c r="B797" i="3"/>
  <c r="B801" i="3" s="1"/>
  <c r="AO810" i="3"/>
  <c r="AN810" i="3"/>
  <c r="AM810" i="3"/>
  <c r="AK810" i="3"/>
  <c r="Q875" i="2"/>
  <c r="J875" i="2"/>
  <c r="Q874" i="2"/>
  <c r="J874" i="2"/>
  <c r="AO874" i="2"/>
  <c r="AN874" i="2"/>
  <c r="AM874" i="2"/>
  <c r="AL874" i="2"/>
  <c r="AK874" i="2"/>
  <c r="J873" i="2"/>
  <c r="AG866" i="2"/>
  <c r="AF866" i="2"/>
  <c r="AE866" i="2"/>
  <c r="AD866" i="2"/>
  <c r="AC866" i="2"/>
  <c r="AB866" i="2"/>
  <c r="AA866" i="2"/>
  <c r="Z866" i="2"/>
  <c r="Y866" i="2"/>
  <c r="X866" i="2"/>
  <c r="W866" i="2"/>
  <c r="V866" i="2"/>
  <c r="U866" i="2"/>
  <c r="T866" i="2"/>
  <c r="S866" i="2"/>
  <c r="R866" i="2"/>
  <c r="Q866" i="2"/>
  <c r="P866" i="2"/>
  <c r="O866" i="2"/>
  <c r="N866" i="2"/>
  <c r="M866" i="2"/>
  <c r="L866" i="2"/>
  <c r="K866" i="2"/>
  <c r="J866" i="2"/>
  <c r="I866" i="2"/>
  <c r="H866" i="2"/>
  <c r="G866" i="2"/>
  <c r="F866" i="2"/>
  <c r="E866" i="2"/>
  <c r="D866" i="2"/>
  <c r="C866" i="2"/>
  <c r="B866" i="2"/>
  <c r="AG865" i="2"/>
  <c r="AF865" i="2"/>
  <c r="AE865" i="2"/>
  <c r="AD865" i="2"/>
  <c r="AC865" i="2"/>
  <c r="AB865" i="2"/>
  <c r="AA865" i="2"/>
  <c r="Z865" i="2"/>
  <c r="Y865" i="2"/>
  <c r="X865" i="2"/>
  <c r="W865" i="2"/>
  <c r="V865" i="2"/>
  <c r="U865" i="2"/>
  <c r="T865" i="2"/>
  <c r="S865" i="2"/>
  <c r="BD875" i="2" s="1"/>
  <c r="R865" i="2"/>
  <c r="Q865" i="2"/>
  <c r="P865" i="2"/>
  <c r="O865" i="2"/>
  <c r="N865" i="2"/>
  <c r="M865" i="2"/>
  <c r="L865" i="2"/>
  <c r="K865" i="2"/>
  <c r="J865" i="2"/>
  <c r="I865" i="2"/>
  <c r="H865" i="2"/>
  <c r="G865" i="2"/>
  <c r="F865" i="2"/>
  <c r="E865" i="2"/>
  <c r="D865" i="2"/>
  <c r="C865" i="2"/>
  <c r="B865" i="2"/>
  <c r="AG864" i="2"/>
  <c r="AF864" i="2"/>
  <c r="AE864" i="2"/>
  <c r="AD864" i="2"/>
  <c r="AC864" i="2"/>
  <c r="AB864" i="2"/>
  <c r="AA864" i="2"/>
  <c r="Z864" i="2"/>
  <c r="Y864" i="2"/>
  <c r="X864" i="2"/>
  <c r="W864" i="2"/>
  <c r="V864" i="2"/>
  <c r="U864" i="2"/>
  <c r="T864" i="2"/>
  <c r="S864" i="2"/>
  <c r="R864" i="2"/>
  <c r="Q864" i="2"/>
  <c r="P864" i="2"/>
  <c r="O864" i="2"/>
  <c r="N864" i="2"/>
  <c r="M864" i="2"/>
  <c r="L864" i="2"/>
  <c r="K864" i="2"/>
  <c r="J864" i="2"/>
  <c r="I864" i="2"/>
  <c r="H864" i="2"/>
  <c r="G864" i="2"/>
  <c r="F864" i="2"/>
  <c r="E864" i="2"/>
  <c r="D864" i="2"/>
  <c r="C864" i="2"/>
  <c r="B864" i="2"/>
  <c r="AG863" i="2"/>
  <c r="AF863" i="2"/>
  <c r="AE863" i="2"/>
  <c r="AD863" i="2"/>
  <c r="AC863" i="2"/>
  <c r="AB863" i="2"/>
  <c r="AA863" i="2"/>
  <c r="Z863" i="2"/>
  <c r="Y863" i="2"/>
  <c r="X863" i="2"/>
  <c r="W863" i="2"/>
  <c r="V863" i="2"/>
  <c r="U863" i="2"/>
  <c r="T863" i="2"/>
  <c r="S863" i="2"/>
  <c r="AV875" i="2" s="1"/>
  <c r="R863" i="2"/>
  <c r="Q863" i="2"/>
  <c r="P863" i="2"/>
  <c r="O863" i="2"/>
  <c r="N863" i="2"/>
  <c r="M863" i="2"/>
  <c r="L863" i="2"/>
  <c r="K863" i="2"/>
  <c r="J863" i="2"/>
  <c r="AU875" i="2" s="1"/>
  <c r="I863" i="2"/>
  <c r="H863" i="2"/>
  <c r="G863" i="2"/>
  <c r="F863" i="2"/>
  <c r="E863" i="2"/>
  <c r="D863" i="2"/>
  <c r="C863" i="2"/>
  <c r="B863" i="2"/>
  <c r="AO875" i="2"/>
  <c r="AN875" i="2"/>
  <c r="AM875" i="2"/>
  <c r="AL875" i="2"/>
  <c r="Q858" i="2"/>
  <c r="J858" i="2"/>
  <c r="AO857" i="2"/>
  <c r="Q857" i="2"/>
  <c r="J857" i="2"/>
  <c r="AN857" i="2"/>
  <c r="AM857" i="2"/>
  <c r="AL857" i="2"/>
  <c r="AK857" i="2"/>
  <c r="J856" i="2"/>
  <c r="AG849" i="2"/>
  <c r="AF849" i="2"/>
  <c r="AE849" i="2"/>
  <c r="AD849" i="2"/>
  <c r="AC849" i="2"/>
  <c r="AB849" i="2"/>
  <c r="AA849" i="2"/>
  <c r="Z849" i="2"/>
  <c r="Y849" i="2"/>
  <c r="X849" i="2"/>
  <c r="W849" i="2"/>
  <c r="V849" i="2"/>
  <c r="U849" i="2"/>
  <c r="T849" i="2"/>
  <c r="S849" i="2"/>
  <c r="R849" i="2"/>
  <c r="Q849" i="2"/>
  <c r="P849" i="2"/>
  <c r="O849" i="2"/>
  <c r="N849" i="2"/>
  <c r="M849" i="2"/>
  <c r="L849" i="2"/>
  <c r="K849" i="2"/>
  <c r="J849" i="2"/>
  <c r="I849" i="2"/>
  <c r="H849" i="2"/>
  <c r="G849" i="2"/>
  <c r="F849" i="2"/>
  <c r="E849" i="2"/>
  <c r="D849" i="2"/>
  <c r="C849" i="2"/>
  <c r="B849" i="2"/>
  <c r="AG848" i="2"/>
  <c r="AF848" i="2"/>
  <c r="AE848" i="2"/>
  <c r="AD848" i="2"/>
  <c r="AC848" i="2"/>
  <c r="AB848" i="2"/>
  <c r="AA848" i="2"/>
  <c r="Z848" i="2"/>
  <c r="Y848" i="2"/>
  <c r="BE858" i="2" s="1"/>
  <c r="X848" i="2"/>
  <c r="W848" i="2"/>
  <c r="V848" i="2"/>
  <c r="U848" i="2"/>
  <c r="T848" i="2"/>
  <c r="S848" i="2"/>
  <c r="R848" i="2"/>
  <c r="Q848" i="2"/>
  <c r="P848" i="2"/>
  <c r="O848" i="2"/>
  <c r="N848" i="2"/>
  <c r="M848" i="2"/>
  <c r="L848" i="2"/>
  <c r="K848" i="2"/>
  <c r="J848" i="2"/>
  <c r="I848" i="2"/>
  <c r="H848" i="2"/>
  <c r="G848" i="2"/>
  <c r="F848" i="2"/>
  <c r="E848" i="2"/>
  <c r="D848" i="2"/>
  <c r="C848" i="2"/>
  <c r="B848" i="2"/>
  <c r="AG847" i="2"/>
  <c r="AF847" i="2"/>
  <c r="AE847" i="2"/>
  <c r="AD847" i="2"/>
  <c r="AC847" i="2"/>
  <c r="AB847" i="2"/>
  <c r="AA847" i="2"/>
  <c r="Z847" i="2"/>
  <c r="Y847" i="2"/>
  <c r="X847" i="2"/>
  <c r="W847" i="2"/>
  <c r="V847" i="2"/>
  <c r="U847" i="2"/>
  <c r="T847" i="2"/>
  <c r="S847" i="2"/>
  <c r="R847" i="2"/>
  <c r="Q847" i="2"/>
  <c r="P847" i="2"/>
  <c r="O847" i="2"/>
  <c r="N847" i="2"/>
  <c r="M847" i="2"/>
  <c r="L847" i="2"/>
  <c r="K847" i="2"/>
  <c r="J847" i="2"/>
  <c r="I847" i="2"/>
  <c r="H847" i="2"/>
  <c r="G847" i="2"/>
  <c r="F847" i="2"/>
  <c r="E847" i="2"/>
  <c r="D847" i="2"/>
  <c r="C847" i="2"/>
  <c r="B847" i="2"/>
  <c r="AG846" i="2"/>
  <c r="AF846" i="2"/>
  <c r="AE846" i="2"/>
  <c r="AD846" i="2"/>
  <c r="AC846" i="2"/>
  <c r="AB846" i="2"/>
  <c r="AA846" i="2"/>
  <c r="Z846" i="2"/>
  <c r="Y846" i="2"/>
  <c r="X846" i="2"/>
  <c r="W846" i="2"/>
  <c r="V846" i="2"/>
  <c r="U846" i="2"/>
  <c r="T846" i="2"/>
  <c r="S846" i="2"/>
  <c r="R846" i="2"/>
  <c r="Q846" i="2"/>
  <c r="P846" i="2"/>
  <c r="O846" i="2"/>
  <c r="N846" i="2"/>
  <c r="M846" i="2"/>
  <c r="L846" i="2"/>
  <c r="K846" i="2"/>
  <c r="J846" i="2"/>
  <c r="I846" i="2"/>
  <c r="H846" i="2"/>
  <c r="G846" i="2"/>
  <c r="F846" i="2"/>
  <c r="E846" i="2"/>
  <c r="D846" i="2"/>
  <c r="C846" i="2"/>
  <c r="B846" i="2"/>
  <c r="AO858" i="2"/>
  <c r="AN858" i="2"/>
  <c r="AM858" i="2"/>
  <c r="AL858" i="2"/>
  <c r="Q842" i="2"/>
  <c r="J842" i="2"/>
  <c r="Q841" i="2"/>
  <c r="J841" i="2"/>
  <c r="AO841" i="2"/>
  <c r="AN841" i="2"/>
  <c r="AM841" i="2"/>
  <c r="AL841" i="2"/>
  <c r="AK841" i="2"/>
  <c r="J840" i="2"/>
  <c r="AG833" i="2"/>
  <c r="AF833" i="2"/>
  <c r="AE833" i="2"/>
  <c r="AD833" i="2"/>
  <c r="AC833" i="2"/>
  <c r="AB833" i="2"/>
  <c r="AA833" i="2"/>
  <c r="Z833" i="2"/>
  <c r="Y833" i="2"/>
  <c r="X833" i="2"/>
  <c r="W833" i="2"/>
  <c r="V833" i="2"/>
  <c r="U833" i="2"/>
  <c r="T833" i="2"/>
  <c r="S833" i="2"/>
  <c r="R833" i="2"/>
  <c r="Q833" i="2"/>
  <c r="P833" i="2"/>
  <c r="O833" i="2"/>
  <c r="N833" i="2"/>
  <c r="M833" i="2"/>
  <c r="L833" i="2"/>
  <c r="K833" i="2"/>
  <c r="J833" i="2"/>
  <c r="I833" i="2"/>
  <c r="H833" i="2"/>
  <c r="G833" i="2"/>
  <c r="F833" i="2"/>
  <c r="E833" i="2"/>
  <c r="D833" i="2"/>
  <c r="C833" i="2"/>
  <c r="B833" i="2"/>
  <c r="AG832" i="2"/>
  <c r="AF832" i="2"/>
  <c r="AE832" i="2"/>
  <c r="AD832" i="2"/>
  <c r="AC832" i="2"/>
  <c r="AB832" i="2"/>
  <c r="AA832" i="2"/>
  <c r="Z832" i="2"/>
  <c r="Y832" i="2"/>
  <c r="X832" i="2"/>
  <c r="W832" i="2"/>
  <c r="V832" i="2"/>
  <c r="U832" i="2"/>
  <c r="T832" i="2"/>
  <c r="S832" i="2"/>
  <c r="BD842" i="2" s="1"/>
  <c r="R832" i="2"/>
  <c r="Q832" i="2"/>
  <c r="P832" i="2"/>
  <c r="O832" i="2"/>
  <c r="N832" i="2"/>
  <c r="M832" i="2"/>
  <c r="L832" i="2"/>
  <c r="K832" i="2"/>
  <c r="J832" i="2"/>
  <c r="I832" i="2"/>
  <c r="H832" i="2"/>
  <c r="G832" i="2"/>
  <c r="F832" i="2"/>
  <c r="E832" i="2"/>
  <c r="D832" i="2"/>
  <c r="C832" i="2"/>
  <c r="B832" i="2"/>
  <c r="AG831" i="2"/>
  <c r="AF831" i="2"/>
  <c r="AE831" i="2"/>
  <c r="AD831" i="2"/>
  <c r="AC831" i="2"/>
  <c r="AB831" i="2"/>
  <c r="AA831" i="2"/>
  <c r="Z831" i="2"/>
  <c r="Y831" i="2"/>
  <c r="X831" i="2"/>
  <c r="W831" i="2"/>
  <c r="V831" i="2"/>
  <c r="U831" i="2"/>
  <c r="T831" i="2"/>
  <c r="S831" i="2"/>
  <c r="R831" i="2"/>
  <c r="Q831" i="2"/>
  <c r="P831" i="2"/>
  <c r="O831" i="2"/>
  <c r="N831" i="2"/>
  <c r="M831" i="2"/>
  <c r="L831" i="2"/>
  <c r="K831" i="2"/>
  <c r="J831" i="2"/>
  <c r="I831" i="2"/>
  <c r="H831" i="2"/>
  <c r="G831" i="2"/>
  <c r="F831" i="2"/>
  <c r="E831" i="2"/>
  <c r="D831" i="2"/>
  <c r="C831" i="2"/>
  <c r="B831" i="2"/>
  <c r="AG830" i="2"/>
  <c r="AF830" i="2"/>
  <c r="AE830" i="2"/>
  <c r="AD830" i="2"/>
  <c r="AC830" i="2"/>
  <c r="AB830" i="2"/>
  <c r="AA830" i="2"/>
  <c r="Z830" i="2"/>
  <c r="Y830" i="2"/>
  <c r="X830" i="2"/>
  <c r="W830" i="2"/>
  <c r="V830" i="2"/>
  <c r="U830" i="2"/>
  <c r="T830" i="2"/>
  <c r="S830" i="2"/>
  <c r="AV842" i="2" s="1"/>
  <c r="R830" i="2"/>
  <c r="Q830" i="2"/>
  <c r="P830" i="2"/>
  <c r="O830" i="2"/>
  <c r="N830" i="2"/>
  <c r="M830" i="2"/>
  <c r="L830" i="2"/>
  <c r="K830" i="2"/>
  <c r="J830" i="2"/>
  <c r="I830" i="2"/>
  <c r="H830" i="2"/>
  <c r="G830" i="2"/>
  <c r="F830" i="2"/>
  <c r="E830" i="2"/>
  <c r="D830" i="2"/>
  <c r="C830" i="2"/>
  <c r="B830" i="2"/>
  <c r="AO842" i="2"/>
  <c r="AN842" i="2"/>
  <c r="AM842" i="2"/>
  <c r="AL842" i="2"/>
  <c r="Q826" i="2"/>
  <c r="J826" i="2"/>
  <c r="AO825" i="2"/>
  <c r="AN825" i="2"/>
  <c r="AM825" i="2"/>
  <c r="AL825" i="2"/>
  <c r="Q825" i="2"/>
  <c r="J825" i="2"/>
  <c r="AK825" i="2"/>
  <c r="J824" i="2"/>
  <c r="AG817" i="2"/>
  <c r="AF817" i="2"/>
  <c r="AE817" i="2"/>
  <c r="AD817" i="2"/>
  <c r="AC817" i="2"/>
  <c r="AB817" i="2"/>
  <c r="AA817" i="2"/>
  <c r="Z817" i="2"/>
  <c r="Y817" i="2"/>
  <c r="X817" i="2"/>
  <c r="W817" i="2"/>
  <c r="V817" i="2"/>
  <c r="U817" i="2"/>
  <c r="T817" i="2"/>
  <c r="S817" i="2"/>
  <c r="R817" i="2"/>
  <c r="Q817" i="2"/>
  <c r="P817" i="2"/>
  <c r="O817" i="2"/>
  <c r="N817" i="2"/>
  <c r="M817" i="2"/>
  <c r="L817" i="2"/>
  <c r="K817" i="2"/>
  <c r="J817" i="2"/>
  <c r="I817" i="2"/>
  <c r="H817" i="2"/>
  <c r="G817" i="2"/>
  <c r="F817" i="2"/>
  <c r="E817" i="2"/>
  <c r="D817" i="2"/>
  <c r="C817" i="2"/>
  <c r="B817" i="2"/>
  <c r="AG816" i="2"/>
  <c r="AF816" i="2"/>
  <c r="AE816" i="2"/>
  <c r="AD816" i="2"/>
  <c r="AC816" i="2"/>
  <c r="AB816" i="2"/>
  <c r="AA816" i="2"/>
  <c r="Z816" i="2"/>
  <c r="Y816" i="2"/>
  <c r="X816" i="2"/>
  <c r="W816" i="2"/>
  <c r="V816" i="2"/>
  <c r="U816" i="2"/>
  <c r="T816" i="2"/>
  <c r="S816" i="2"/>
  <c r="BD826" i="2" s="1"/>
  <c r="R816" i="2"/>
  <c r="Q816" i="2"/>
  <c r="P816" i="2"/>
  <c r="O816" i="2"/>
  <c r="N816" i="2"/>
  <c r="M816" i="2"/>
  <c r="L816" i="2"/>
  <c r="K816" i="2"/>
  <c r="J816" i="2"/>
  <c r="I816" i="2"/>
  <c r="H816" i="2"/>
  <c r="G816" i="2"/>
  <c r="F816" i="2"/>
  <c r="E816" i="2"/>
  <c r="D816" i="2"/>
  <c r="C816" i="2"/>
  <c r="B816" i="2"/>
  <c r="AG815" i="2"/>
  <c r="AF815" i="2"/>
  <c r="AE815" i="2"/>
  <c r="AD815" i="2"/>
  <c r="AC815" i="2"/>
  <c r="AB815" i="2"/>
  <c r="AA815" i="2"/>
  <c r="Z815" i="2"/>
  <c r="Y815" i="2"/>
  <c r="X815" i="2"/>
  <c r="W815" i="2"/>
  <c r="V815" i="2"/>
  <c r="U815" i="2"/>
  <c r="T815" i="2"/>
  <c r="S815" i="2"/>
  <c r="R815" i="2"/>
  <c r="Q815" i="2"/>
  <c r="P815" i="2"/>
  <c r="O815" i="2"/>
  <c r="N815" i="2"/>
  <c r="M815" i="2"/>
  <c r="L815" i="2"/>
  <c r="K815" i="2"/>
  <c r="J815" i="2"/>
  <c r="I815" i="2"/>
  <c r="H815" i="2"/>
  <c r="G815" i="2"/>
  <c r="F815" i="2"/>
  <c r="E815" i="2"/>
  <c r="D815" i="2"/>
  <c r="C815" i="2"/>
  <c r="B815" i="2"/>
  <c r="AG814" i="2"/>
  <c r="AF814" i="2"/>
  <c r="AE814" i="2"/>
  <c r="AD814" i="2"/>
  <c r="AC814" i="2"/>
  <c r="AB814" i="2"/>
  <c r="AA814" i="2"/>
  <c r="Z814" i="2"/>
  <c r="Y814" i="2"/>
  <c r="X814" i="2"/>
  <c r="W814" i="2"/>
  <c r="V814" i="2"/>
  <c r="U814" i="2"/>
  <c r="T814" i="2"/>
  <c r="S814" i="2"/>
  <c r="AV826" i="2" s="1"/>
  <c r="R814" i="2"/>
  <c r="Q814" i="2"/>
  <c r="P814" i="2"/>
  <c r="O814" i="2"/>
  <c r="N814" i="2"/>
  <c r="M814" i="2"/>
  <c r="L814" i="2"/>
  <c r="K814" i="2"/>
  <c r="J814" i="2"/>
  <c r="I814" i="2"/>
  <c r="H814" i="2"/>
  <c r="G814" i="2"/>
  <c r="F814" i="2"/>
  <c r="E814" i="2"/>
  <c r="D814" i="2"/>
  <c r="C814" i="2"/>
  <c r="B814" i="2"/>
  <c r="AO826" i="2"/>
  <c r="AN826" i="2"/>
  <c r="AM826" i="2"/>
  <c r="AL826" i="2"/>
  <c r="AO810" i="2"/>
  <c r="Q810" i="2"/>
  <c r="BE809" i="2" s="1"/>
  <c r="J810" i="2"/>
  <c r="AO809" i="2"/>
  <c r="AN809" i="2"/>
  <c r="AM809" i="2"/>
  <c r="AL809" i="2"/>
  <c r="AK809" i="2"/>
  <c r="Q809" i="2"/>
  <c r="J809" i="2"/>
  <c r="BC809" i="2"/>
  <c r="AG808" i="2"/>
  <c r="U809" i="2"/>
  <c r="J808" i="2"/>
  <c r="AG807" i="2"/>
  <c r="AB802" i="2"/>
  <c r="AG800" i="2"/>
  <c r="AF800" i="2"/>
  <c r="AE800" i="2"/>
  <c r="AD800" i="2"/>
  <c r="AC800" i="2"/>
  <c r="AB800" i="2"/>
  <c r="AA800" i="2"/>
  <c r="Z800" i="2"/>
  <c r="Y800" i="2"/>
  <c r="X800" i="2"/>
  <c r="W800" i="2"/>
  <c r="V800" i="2"/>
  <c r="U800" i="2"/>
  <c r="T800" i="2"/>
  <c r="S800" i="2"/>
  <c r="R800" i="2"/>
  <c r="Q800" i="2"/>
  <c r="P800" i="2"/>
  <c r="O800" i="2"/>
  <c r="N800" i="2"/>
  <c r="M800" i="2"/>
  <c r="L800" i="2"/>
  <c r="K800" i="2"/>
  <c r="J800" i="2"/>
  <c r="I800" i="2"/>
  <c r="H800" i="2"/>
  <c r="G800" i="2"/>
  <c r="F800" i="2"/>
  <c r="E800" i="2"/>
  <c r="D800" i="2"/>
  <c r="C800" i="2"/>
  <c r="B800" i="2"/>
  <c r="AG802" i="2"/>
  <c r="AF802" i="2"/>
  <c r="AE799" i="2"/>
  <c r="AE802" i="2" s="1"/>
  <c r="AD799" i="2"/>
  <c r="AD802" i="2" s="1"/>
  <c r="AC799" i="2"/>
  <c r="AC802" i="2" s="1"/>
  <c r="AB799" i="2"/>
  <c r="AA799" i="2"/>
  <c r="AA802" i="2" s="1"/>
  <c r="Z799" i="2"/>
  <c r="Z802" i="2" s="1"/>
  <c r="Y799" i="2"/>
  <c r="Y802" i="2" s="1"/>
  <c r="X799" i="2"/>
  <c r="X802" i="2" s="1"/>
  <c r="W799" i="2"/>
  <c r="W802" i="2" s="1"/>
  <c r="V799" i="2"/>
  <c r="V802" i="2" s="1"/>
  <c r="U799" i="2"/>
  <c r="U802" i="2" s="1"/>
  <c r="T799" i="2"/>
  <c r="T802" i="2" s="1"/>
  <c r="S799" i="2"/>
  <c r="S802" i="2" s="1"/>
  <c r="R799" i="2"/>
  <c r="R802" i="2" s="1"/>
  <c r="Q799" i="2"/>
  <c r="Q802" i="2" s="1"/>
  <c r="P799" i="2"/>
  <c r="P802" i="2" s="1"/>
  <c r="O799" i="2"/>
  <c r="O802" i="2" s="1"/>
  <c r="N799" i="2"/>
  <c r="N802" i="2" s="1"/>
  <c r="M799" i="2"/>
  <c r="M802" i="2" s="1"/>
  <c r="L799" i="2"/>
  <c r="L802" i="2" s="1"/>
  <c r="K799" i="2"/>
  <c r="K802" i="2" s="1"/>
  <c r="J799" i="2"/>
  <c r="J802" i="2" s="1"/>
  <c r="I799" i="2"/>
  <c r="I802" i="2" s="1"/>
  <c r="H799" i="2"/>
  <c r="H802" i="2" s="1"/>
  <c r="G799" i="2"/>
  <c r="G802" i="2" s="1"/>
  <c r="F799" i="2"/>
  <c r="F802" i="2" s="1"/>
  <c r="E799" i="2"/>
  <c r="E802" i="2" s="1"/>
  <c r="D799" i="2"/>
  <c r="D802" i="2" s="1"/>
  <c r="C799" i="2"/>
  <c r="C802" i="2" s="1"/>
  <c r="B799" i="2"/>
  <c r="B802" i="2" s="1"/>
  <c r="AG798" i="2"/>
  <c r="AG801" i="2" s="1"/>
  <c r="AF798" i="2"/>
  <c r="AF801" i="2" s="1"/>
  <c r="AE798" i="2"/>
  <c r="AE801" i="2" s="1"/>
  <c r="AD798" i="2"/>
  <c r="AD801" i="2" s="1"/>
  <c r="AC798" i="2"/>
  <c r="AC801" i="2" s="1"/>
  <c r="AB798" i="2"/>
  <c r="AB801" i="2" s="1"/>
  <c r="AA798" i="2"/>
  <c r="AA801" i="2" s="1"/>
  <c r="Z798" i="2"/>
  <c r="Y798" i="2"/>
  <c r="Y801" i="2" s="1"/>
  <c r="X798" i="2"/>
  <c r="W798" i="2"/>
  <c r="V798" i="2"/>
  <c r="U798" i="2"/>
  <c r="T798" i="2"/>
  <c r="S798" i="2"/>
  <c r="R798" i="2"/>
  <c r="Q798" i="2"/>
  <c r="P798" i="2"/>
  <c r="O798" i="2"/>
  <c r="N798" i="2"/>
  <c r="M798" i="2"/>
  <c r="L798" i="2"/>
  <c r="K798" i="2"/>
  <c r="K801" i="2" s="1"/>
  <c r="J798" i="2"/>
  <c r="J801" i="2" s="1"/>
  <c r="I798" i="2"/>
  <c r="I801" i="2" s="1"/>
  <c r="H798" i="2"/>
  <c r="H801" i="2" s="1"/>
  <c r="G798" i="2"/>
  <c r="G801" i="2" s="1"/>
  <c r="F798" i="2"/>
  <c r="F801" i="2" s="1"/>
  <c r="E798" i="2"/>
  <c r="E801" i="2" s="1"/>
  <c r="D798" i="2"/>
  <c r="D801" i="2" s="1"/>
  <c r="C798" i="2"/>
  <c r="C801" i="2" s="1"/>
  <c r="B798" i="2"/>
  <c r="AG797" i="2"/>
  <c r="AF797" i="2"/>
  <c r="AE797" i="2"/>
  <c r="AD797" i="2"/>
  <c r="AC797" i="2"/>
  <c r="AB797" i="2"/>
  <c r="AA797" i="2"/>
  <c r="Z797" i="2"/>
  <c r="Z801" i="2" s="1"/>
  <c r="Y797" i="2"/>
  <c r="X797" i="2"/>
  <c r="X801" i="2" s="1"/>
  <c r="W797" i="2"/>
  <c r="W801" i="2" s="1"/>
  <c r="V797" i="2"/>
  <c r="V801" i="2" s="1"/>
  <c r="U797" i="2"/>
  <c r="U801" i="2" s="1"/>
  <c r="T797" i="2"/>
  <c r="T801" i="2" s="1"/>
  <c r="S797" i="2"/>
  <c r="S801" i="2" s="1"/>
  <c r="AV810" i="2" s="1"/>
  <c r="R797" i="2"/>
  <c r="R801" i="2" s="1"/>
  <c r="Q797" i="2"/>
  <c r="Q801" i="2" s="1"/>
  <c r="P797" i="2"/>
  <c r="P801" i="2" s="1"/>
  <c r="O797" i="2"/>
  <c r="O801" i="2" s="1"/>
  <c r="N797" i="2"/>
  <c r="N801" i="2" s="1"/>
  <c r="M797" i="2"/>
  <c r="M801" i="2" s="1"/>
  <c r="L797" i="2"/>
  <c r="L801" i="2" s="1"/>
  <c r="K797" i="2"/>
  <c r="J797" i="2"/>
  <c r="I797" i="2"/>
  <c r="H797" i="2"/>
  <c r="G797" i="2"/>
  <c r="F797" i="2"/>
  <c r="E797" i="2"/>
  <c r="D797" i="2"/>
  <c r="C797" i="2"/>
  <c r="B797" i="2"/>
  <c r="B801" i="2" s="1"/>
  <c r="AN810" i="2"/>
  <c r="AN811" i="2" s="1"/>
  <c r="AM810" i="2"/>
  <c r="AM811" i="2" s="1"/>
  <c r="AL810" i="2"/>
  <c r="AL811" i="2" s="1"/>
  <c r="C866" i="1"/>
  <c r="D866" i="1"/>
  <c r="E866" i="1"/>
  <c r="F866" i="1"/>
  <c r="G866" i="1"/>
  <c r="H866" i="1"/>
  <c r="I866" i="1"/>
  <c r="J866" i="1"/>
  <c r="K866" i="1"/>
  <c r="L866" i="1"/>
  <c r="M866" i="1"/>
  <c r="N866" i="1"/>
  <c r="O866" i="1"/>
  <c r="P866" i="1"/>
  <c r="Q866" i="1"/>
  <c r="R866" i="1"/>
  <c r="S866" i="1"/>
  <c r="T866" i="1"/>
  <c r="U866" i="1"/>
  <c r="V866" i="1"/>
  <c r="W866" i="1"/>
  <c r="X866" i="1"/>
  <c r="Y866" i="1"/>
  <c r="Z866" i="1"/>
  <c r="AA866" i="1"/>
  <c r="AB866" i="1"/>
  <c r="AC866" i="1"/>
  <c r="AD866" i="1"/>
  <c r="AE866" i="1"/>
  <c r="AF866" i="1"/>
  <c r="AG866" i="1"/>
  <c r="C865" i="1"/>
  <c r="D865" i="1"/>
  <c r="E865" i="1"/>
  <c r="F865" i="1"/>
  <c r="G865" i="1"/>
  <c r="H865" i="1"/>
  <c r="I865" i="1"/>
  <c r="J865" i="1"/>
  <c r="K865" i="1"/>
  <c r="L865" i="1"/>
  <c r="M865" i="1"/>
  <c r="N865" i="1"/>
  <c r="O865" i="1"/>
  <c r="P865" i="1"/>
  <c r="Q865" i="1"/>
  <c r="R865" i="1"/>
  <c r="S865" i="1"/>
  <c r="T865" i="1"/>
  <c r="U865" i="1"/>
  <c r="V865" i="1"/>
  <c r="W865" i="1"/>
  <c r="X865" i="1"/>
  <c r="Y865" i="1"/>
  <c r="Z865" i="1"/>
  <c r="AA865" i="1"/>
  <c r="AB865" i="1"/>
  <c r="AC865" i="1"/>
  <c r="AD865" i="1"/>
  <c r="AE865" i="1"/>
  <c r="AF865" i="1"/>
  <c r="AG865" i="1"/>
  <c r="C864" i="1"/>
  <c r="D864" i="1"/>
  <c r="E864" i="1"/>
  <c r="F864" i="1"/>
  <c r="G864" i="1"/>
  <c r="H864" i="1"/>
  <c r="I864" i="1"/>
  <c r="J864" i="1"/>
  <c r="K864" i="1"/>
  <c r="L864" i="1"/>
  <c r="M864" i="1"/>
  <c r="N864" i="1"/>
  <c r="O864" i="1"/>
  <c r="P864" i="1"/>
  <c r="Q864" i="1"/>
  <c r="R864" i="1"/>
  <c r="S864" i="1"/>
  <c r="T864" i="1"/>
  <c r="U864" i="1"/>
  <c r="V864" i="1"/>
  <c r="W864" i="1"/>
  <c r="X864" i="1"/>
  <c r="Y864" i="1"/>
  <c r="Z864" i="1"/>
  <c r="AA864" i="1"/>
  <c r="AB864" i="1"/>
  <c r="AC864" i="1"/>
  <c r="AD864" i="1"/>
  <c r="AE864" i="1"/>
  <c r="AF864" i="1"/>
  <c r="AG864" i="1"/>
  <c r="C863" i="1"/>
  <c r="D863" i="1"/>
  <c r="E863" i="1"/>
  <c r="F863" i="1"/>
  <c r="G863" i="1"/>
  <c r="H863" i="1"/>
  <c r="I863" i="1"/>
  <c r="J863" i="1"/>
  <c r="K863" i="1"/>
  <c r="L863" i="1"/>
  <c r="M863" i="1"/>
  <c r="N863" i="1"/>
  <c r="O863" i="1"/>
  <c r="P863" i="1"/>
  <c r="Q863" i="1"/>
  <c r="R863" i="1"/>
  <c r="S863" i="1"/>
  <c r="T863" i="1"/>
  <c r="U863" i="1"/>
  <c r="V863" i="1"/>
  <c r="W863" i="1"/>
  <c r="X863" i="1"/>
  <c r="Y863" i="1"/>
  <c r="Z863" i="1"/>
  <c r="AA863" i="1"/>
  <c r="AB863" i="1"/>
  <c r="AC863" i="1"/>
  <c r="AD863" i="1"/>
  <c r="AE863" i="1"/>
  <c r="AF863" i="1"/>
  <c r="AG863" i="1"/>
  <c r="AM875" i="1"/>
  <c r="AM876" i="1" s="1"/>
  <c r="F39" i="6" s="1"/>
  <c r="E30" i="6" s="1"/>
  <c r="AN875" i="1"/>
  <c r="AN876" i="1" s="1"/>
  <c r="G39" i="6" s="1"/>
  <c r="E31" i="6" s="1"/>
  <c r="AO875" i="1"/>
  <c r="AO876" i="1" s="1"/>
  <c r="H39" i="6" s="1"/>
  <c r="E32" i="6" s="1"/>
  <c r="B866" i="1"/>
  <c r="B865" i="1"/>
  <c r="B864" i="1"/>
  <c r="B863" i="1"/>
  <c r="AL875" i="1"/>
  <c r="Q875" i="1"/>
  <c r="J875" i="1"/>
  <c r="BE874" i="1"/>
  <c r="BD874" i="1"/>
  <c r="BC874" i="1"/>
  <c r="BB874" i="1"/>
  <c r="AW874" i="1"/>
  <c r="AV874" i="1"/>
  <c r="AU874" i="1"/>
  <c r="AT874" i="1"/>
  <c r="AO874" i="1"/>
  <c r="AN874" i="1"/>
  <c r="AM874" i="1"/>
  <c r="AL874" i="1"/>
  <c r="AK874" i="1"/>
  <c r="AC874" i="1"/>
  <c r="Q874" i="1"/>
  <c r="J874" i="1"/>
  <c r="J873" i="1"/>
  <c r="BA874" i="1"/>
  <c r="AS874" i="1"/>
  <c r="C849" i="1"/>
  <c r="D849" i="1"/>
  <c r="E849" i="1"/>
  <c r="F849" i="1"/>
  <c r="G849" i="1"/>
  <c r="H849" i="1"/>
  <c r="I849" i="1"/>
  <c r="J849" i="1"/>
  <c r="K849" i="1"/>
  <c r="L849" i="1"/>
  <c r="M849" i="1"/>
  <c r="N849" i="1"/>
  <c r="O849" i="1"/>
  <c r="P849" i="1"/>
  <c r="Q849" i="1"/>
  <c r="R849" i="1"/>
  <c r="S849" i="1"/>
  <c r="T849" i="1"/>
  <c r="U849" i="1"/>
  <c r="V849" i="1"/>
  <c r="W849" i="1"/>
  <c r="X849" i="1"/>
  <c r="Y849" i="1"/>
  <c r="Z849" i="1"/>
  <c r="AA849" i="1"/>
  <c r="AB849" i="1"/>
  <c r="AC849" i="1"/>
  <c r="AD849" i="1"/>
  <c r="AE849" i="1"/>
  <c r="AF849" i="1"/>
  <c r="AG849" i="1"/>
  <c r="C848" i="1"/>
  <c r="D848" i="1"/>
  <c r="E848" i="1"/>
  <c r="F848" i="1"/>
  <c r="G848" i="1"/>
  <c r="H848" i="1"/>
  <c r="I848" i="1"/>
  <c r="J848" i="1"/>
  <c r="K848" i="1"/>
  <c r="L848" i="1"/>
  <c r="M848" i="1"/>
  <c r="N848" i="1"/>
  <c r="O848" i="1"/>
  <c r="P848" i="1"/>
  <c r="Q848" i="1"/>
  <c r="R848" i="1"/>
  <c r="S848" i="1"/>
  <c r="T848" i="1"/>
  <c r="U848" i="1"/>
  <c r="V848" i="1"/>
  <c r="W848" i="1"/>
  <c r="X848" i="1"/>
  <c r="Y848" i="1"/>
  <c r="Z848" i="1"/>
  <c r="AA848" i="1"/>
  <c r="AB848" i="1"/>
  <c r="AC848" i="1"/>
  <c r="AD848" i="1"/>
  <c r="AE848" i="1"/>
  <c r="AF848" i="1"/>
  <c r="AG848" i="1"/>
  <c r="C847" i="1"/>
  <c r="D847" i="1"/>
  <c r="E847" i="1"/>
  <c r="F847" i="1"/>
  <c r="G847" i="1"/>
  <c r="H847" i="1"/>
  <c r="I847" i="1"/>
  <c r="J847" i="1"/>
  <c r="K847" i="1"/>
  <c r="L847" i="1"/>
  <c r="M847" i="1"/>
  <c r="N847" i="1"/>
  <c r="O847" i="1"/>
  <c r="P847" i="1"/>
  <c r="Q847" i="1"/>
  <c r="R847" i="1"/>
  <c r="S847" i="1"/>
  <c r="T847" i="1"/>
  <c r="U847" i="1"/>
  <c r="V847" i="1"/>
  <c r="W847" i="1"/>
  <c r="X847" i="1"/>
  <c r="Y847" i="1"/>
  <c r="Z847" i="1"/>
  <c r="AA847" i="1"/>
  <c r="AB847" i="1"/>
  <c r="AC847" i="1"/>
  <c r="AD847" i="1"/>
  <c r="AE847" i="1"/>
  <c r="AF847" i="1"/>
  <c r="AG847" i="1"/>
  <c r="C846" i="1"/>
  <c r="D846" i="1"/>
  <c r="E846" i="1"/>
  <c r="F846" i="1"/>
  <c r="G846" i="1"/>
  <c r="H846" i="1"/>
  <c r="I846" i="1"/>
  <c r="J846" i="1"/>
  <c r="K846" i="1"/>
  <c r="L846" i="1"/>
  <c r="M846" i="1"/>
  <c r="N846" i="1"/>
  <c r="O846" i="1"/>
  <c r="P846" i="1"/>
  <c r="Q846" i="1"/>
  <c r="R846" i="1"/>
  <c r="S846" i="1"/>
  <c r="T846" i="1"/>
  <c r="U846" i="1"/>
  <c r="V846" i="1"/>
  <c r="W846" i="1"/>
  <c r="X846" i="1"/>
  <c r="Y846" i="1"/>
  <c r="Z846" i="1"/>
  <c r="AA846" i="1"/>
  <c r="AB846" i="1"/>
  <c r="AC846" i="1"/>
  <c r="AD846" i="1"/>
  <c r="AE846" i="1"/>
  <c r="AF846" i="1"/>
  <c r="AG846" i="1"/>
  <c r="AM858" i="1"/>
  <c r="AN858" i="1"/>
  <c r="AN859" i="1" s="1"/>
  <c r="G42" i="6" s="1"/>
  <c r="E25" i="6" s="1"/>
  <c r="B849" i="1"/>
  <c r="B848" i="1"/>
  <c r="B847" i="1"/>
  <c r="B846" i="1"/>
  <c r="B831" i="1"/>
  <c r="C833" i="1"/>
  <c r="D833" i="1"/>
  <c r="E833" i="1"/>
  <c r="F833" i="1"/>
  <c r="G833" i="1"/>
  <c r="H833" i="1"/>
  <c r="I833" i="1"/>
  <c r="J833" i="1"/>
  <c r="K833" i="1"/>
  <c r="L833" i="1"/>
  <c r="M833" i="1"/>
  <c r="N833" i="1"/>
  <c r="O833" i="1"/>
  <c r="P833" i="1"/>
  <c r="Q833" i="1"/>
  <c r="R833" i="1"/>
  <c r="S833" i="1"/>
  <c r="T833" i="1"/>
  <c r="U833" i="1"/>
  <c r="V833" i="1"/>
  <c r="W833" i="1"/>
  <c r="X833" i="1"/>
  <c r="Y833" i="1"/>
  <c r="Z833" i="1"/>
  <c r="AA833" i="1"/>
  <c r="AB833" i="1"/>
  <c r="AC833" i="1"/>
  <c r="AD833" i="1"/>
  <c r="AE833" i="1"/>
  <c r="AF833" i="1"/>
  <c r="AG833" i="1"/>
  <c r="C832" i="1"/>
  <c r="D832" i="1"/>
  <c r="E832" i="1"/>
  <c r="F832" i="1"/>
  <c r="G832" i="1"/>
  <c r="H832" i="1"/>
  <c r="I832" i="1"/>
  <c r="J832" i="1"/>
  <c r="K832" i="1"/>
  <c r="L832" i="1"/>
  <c r="M832" i="1"/>
  <c r="N832" i="1"/>
  <c r="O832" i="1"/>
  <c r="P832" i="1"/>
  <c r="Q832" i="1"/>
  <c r="R832" i="1"/>
  <c r="S832" i="1"/>
  <c r="T832" i="1"/>
  <c r="U832" i="1"/>
  <c r="V832" i="1"/>
  <c r="W832" i="1"/>
  <c r="X832" i="1"/>
  <c r="Y832" i="1"/>
  <c r="Z832" i="1"/>
  <c r="AA832" i="1"/>
  <c r="AB832" i="1"/>
  <c r="AC832" i="1"/>
  <c r="AD832" i="1"/>
  <c r="AE832" i="1"/>
  <c r="AF832" i="1"/>
  <c r="AG832" i="1"/>
  <c r="C831" i="1"/>
  <c r="D831" i="1"/>
  <c r="E831" i="1"/>
  <c r="F831" i="1"/>
  <c r="G831" i="1"/>
  <c r="H831" i="1"/>
  <c r="I831" i="1"/>
  <c r="J831" i="1"/>
  <c r="K831" i="1"/>
  <c r="L831" i="1"/>
  <c r="M831" i="1"/>
  <c r="N831" i="1"/>
  <c r="O831" i="1"/>
  <c r="P831" i="1"/>
  <c r="Q831" i="1"/>
  <c r="R831" i="1"/>
  <c r="S831" i="1"/>
  <c r="T831" i="1"/>
  <c r="U831" i="1"/>
  <c r="V831" i="1"/>
  <c r="W831" i="1"/>
  <c r="X831" i="1"/>
  <c r="Y831" i="1"/>
  <c r="Z831" i="1"/>
  <c r="AA831" i="1"/>
  <c r="AB831" i="1"/>
  <c r="AC831" i="1"/>
  <c r="AD831" i="1"/>
  <c r="AE831" i="1"/>
  <c r="AF831" i="1"/>
  <c r="AG831" i="1"/>
  <c r="C830" i="1"/>
  <c r="D830" i="1"/>
  <c r="E830" i="1"/>
  <c r="F830" i="1"/>
  <c r="G830" i="1"/>
  <c r="H830" i="1"/>
  <c r="I830" i="1"/>
  <c r="J830" i="1"/>
  <c r="K830" i="1"/>
  <c r="L830" i="1"/>
  <c r="M830" i="1"/>
  <c r="N830" i="1"/>
  <c r="O830" i="1"/>
  <c r="P830" i="1"/>
  <c r="Q830" i="1"/>
  <c r="R830" i="1"/>
  <c r="S830" i="1"/>
  <c r="T830" i="1"/>
  <c r="U830" i="1"/>
  <c r="V830" i="1"/>
  <c r="W830" i="1"/>
  <c r="X830" i="1"/>
  <c r="Y830" i="1"/>
  <c r="Z830" i="1"/>
  <c r="AA830" i="1"/>
  <c r="AB830" i="1"/>
  <c r="AC830" i="1"/>
  <c r="AD830" i="1"/>
  <c r="AE830" i="1"/>
  <c r="AF830" i="1"/>
  <c r="AG830" i="1"/>
  <c r="AN842" i="1"/>
  <c r="AO842" i="1"/>
  <c r="AO843" i="1" s="1"/>
  <c r="H41" i="6" s="1"/>
  <c r="E20" i="6" s="1"/>
  <c r="B833" i="1"/>
  <c r="B832" i="1"/>
  <c r="B830" i="1"/>
  <c r="C817" i="1"/>
  <c r="D817" i="1"/>
  <c r="E817" i="1"/>
  <c r="F817" i="1"/>
  <c r="G817" i="1"/>
  <c r="H817" i="1"/>
  <c r="I817" i="1"/>
  <c r="J817" i="1"/>
  <c r="K817" i="1"/>
  <c r="L817" i="1"/>
  <c r="M817" i="1"/>
  <c r="N817" i="1"/>
  <c r="O817" i="1"/>
  <c r="P817" i="1"/>
  <c r="Q817" i="1"/>
  <c r="R817" i="1"/>
  <c r="S817" i="1"/>
  <c r="T817" i="1"/>
  <c r="U817" i="1"/>
  <c r="V817" i="1"/>
  <c r="W817" i="1"/>
  <c r="X817" i="1"/>
  <c r="Y817" i="1"/>
  <c r="Z817" i="1"/>
  <c r="AA817" i="1"/>
  <c r="AB817" i="1"/>
  <c r="AC817" i="1"/>
  <c r="AD817" i="1"/>
  <c r="AE817" i="1"/>
  <c r="AF817" i="1"/>
  <c r="AG817" i="1"/>
  <c r="C816" i="1"/>
  <c r="D816" i="1"/>
  <c r="E816" i="1"/>
  <c r="F816" i="1"/>
  <c r="G816" i="1"/>
  <c r="H816" i="1"/>
  <c r="I816" i="1"/>
  <c r="J816" i="1"/>
  <c r="K816" i="1"/>
  <c r="L816" i="1"/>
  <c r="M816" i="1"/>
  <c r="N816" i="1"/>
  <c r="O816" i="1"/>
  <c r="P816" i="1"/>
  <c r="Q816" i="1"/>
  <c r="R816" i="1"/>
  <c r="S816" i="1"/>
  <c r="T816" i="1"/>
  <c r="U816" i="1"/>
  <c r="V816" i="1"/>
  <c r="W816" i="1"/>
  <c r="X816" i="1"/>
  <c r="Y816" i="1"/>
  <c r="Z816" i="1"/>
  <c r="AA816" i="1"/>
  <c r="AB816" i="1"/>
  <c r="AC816" i="1"/>
  <c r="AD816" i="1"/>
  <c r="AE816" i="1"/>
  <c r="AF816" i="1"/>
  <c r="AG816" i="1"/>
  <c r="C815" i="1"/>
  <c r="D815" i="1"/>
  <c r="E815" i="1"/>
  <c r="F815" i="1"/>
  <c r="G815" i="1"/>
  <c r="H815" i="1"/>
  <c r="I815" i="1"/>
  <c r="J815" i="1"/>
  <c r="K815" i="1"/>
  <c r="L815" i="1"/>
  <c r="M815" i="1"/>
  <c r="N815" i="1"/>
  <c r="O815" i="1"/>
  <c r="P815" i="1"/>
  <c r="Q815" i="1"/>
  <c r="R815" i="1"/>
  <c r="S815" i="1"/>
  <c r="T815" i="1"/>
  <c r="U815" i="1"/>
  <c r="V815" i="1"/>
  <c r="W815" i="1"/>
  <c r="X815" i="1"/>
  <c r="Y815" i="1"/>
  <c r="Z815" i="1"/>
  <c r="AA815" i="1"/>
  <c r="AB815" i="1"/>
  <c r="AC815" i="1"/>
  <c r="AD815" i="1"/>
  <c r="AE815" i="1"/>
  <c r="AF815" i="1"/>
  <c r="AG815" i="1"/>
  <c r="C814" i="1"/>
  <c r="D814" i="1"/>
  <c r="E814" i="1"/>
  <c r="F814" i="1"/>
  <c r="G814" i="1"/>
  <c r="H814" i="1"/>
  <c r="I814" i="1"/>
  <c r="J814" i="1"/>
  <c r="K814" i="1"/>
  <c r="L814" i="1"/>
  <c r="M814" i="1"/>
  <c r="N814" i="1"/>
  <c r="O814" i="1"/>
  <c r="P814" i="1"/>
  <c r="Q814" i="1"/>
  <c r="R814" i="1"/>
  <c r="S814" i="1"/>
  <c r="T814" i="1"/>
  <c r="U814" i="1"/>
  <c r="V814" i="1"/>
  <c r="W814" i="1"/>
  <c r="X814" i="1"/>
  <c r="Y814" i="1"/>
  <c r="Z814" i="1"/>
  <c r="AA814" i="1"/>
  <c r="AB814" i="1"/>
  <c r="AC814" i="1"/>
  <c r="AD814" i="1"/>
  <c r="AE814" i="1"/>
  <c r="AF814" i="1"/>
  <c r="AG814" i="1"/>
  <c r="AO826" i="1"/>
  <c r="B817" i="1"/>
  <c r="B816" i="1"/>
  <c r="B815" i="1"/>
  <c r="B814" i="1"/>
  <c r="C800" i="1"/>
  <c r="D800" i="1"/>
  <c r="E800" i="1"/>
  <c r="F800" i="1"/>
  <c r="G800" i="1"/>
  <c r="H800" i="1"/>
  <c r="I800" i="1"/>
  <c r="J800" i="1"/>
  <c r="K800" i="1"/>
  <c r="L800" i="1"/>
  <c r="M800" i="1"/>
  <c r="N800" i="1"/>
  <c r="O800" i="1"/>
  <c r="P800" i="1"/>
  <c r="Q800" i="1"/>
  <c r="R800" i="1"/>
  <c r="S800" i="1"/>
  <c r="T800" i="1"/>
  <c r="T802" i="1" s="1"/>
  <c r="U800" i="1"/>
  <c r="U802" i="1" s="1"/>
  <c r="V800" i="1"/>
  <c r="W800" i="1"/>
  <c r="X800" i="1"/>
  <c r="Y800" i="1"/>
  <c r="Z800" i="1"/>
  <c r="AA800" i="1"/>
  <c r="AB800" i="1"/>
  <c r="AC800" i="1"/>
  <c r="AD800" i="1"/>
  <c r="AE800" i="1"/>
  <c r="AF800" i="1"/>
  <c r="AG800" i="1"/>
  <c r="C799" i="1"/>
  <c r="D799" i="1"/>
  <c r="E799" i="1"/>
  <c r="F799" i="1"/>
  <c r="G799" i="1"/>
  <c r="H799" i="1"/>
  <c r="I799" i="1"/>
  <c r="J799" i="1"/>
  <c r="K799" i="1"/>
  <c r="L799" i="1"/>
  <c r="M799" i="1"/>
  <c r="N799" i="1"/>
  <c r="O799" i="1"/>
  <c r="P799" i="1"/>
  <c r="Q799" i="1"/>
  <c r="R799" i="1"/>
  <c r="S799" i="1"/>
  <c r="T799" i="1"/>
  <c r="U799" i="1"/>
  <c r="V799" i="1"/>
  <c r="W799" i="1"/>
  <c r="X799" i="1"/>
  <c r="Y799" i="1"/>
  <c r="Z799" i="1"/>
  <c r="AA799" i="1"/>
  <c r="AB799" i="1"/>
  <c r="AC799" i="1"/>
  <c r="AD799" i="1"/>
  <c r="AE799" i="1"/>
  <c r="C798" i="1"/>
  <c r="D798" i="1"/>
  <c r="E798" i="1"/>
  <c r="F798" i="1"/>
  <c r="G798" i="1"/>
  <c r="H798" i="1"/>
  <c r="I798" i="1"/>
  <c r="J798" i="1"/>
  <c r="K798" i="1"/>
  <c r="L798" i="1"/>
  <c r="M798" i="1"/>
  <c r="N798" i="1"/>
  <c r="O798" i="1"/>
  <c r="P798" i="1"/>
  <c r="Q798" i="1"/>
  <c r="R798" i="1"/>
  <c r="S798" i="1"/>
  <c r="T798" i="1"/>
  <c r="U798" i="1"/>
  <c r="V798" i="1"/>
  <c r="W798" i="1"/>
  <c r="X798" i="1"/>
  <c r="Y798" i="1"/>
  <c r="Z798" i="1"/>
  <c r="AA798" i="1"/>
  <c r="AB798" i="1"/>
  <c r="AC798" i="1"/>
  <c r="AD798" i="1"/>
  <c r="AE798" i="1"/>
  <c r="AF798" i="1"/>
  <c r="AG798" i="1"/>
  <c r="C797" i="1"/>
  <c r="D797" i="1"/>
  <c r="E797" i="1"/>
  <c r="F797" i="1"/>
  <c r="G797" i="1"/>
  <c r="H797" i="1"/>
  <c r="I797" i="1"/>
  <c r="J797" i="1"/>
  <c r="K797" i="1"/>
  <c r="L797" i="1"/>
  <c r="M797" i="1"/>
  <c r="N797" i="1"/>
  <c r="O797" i="1"/>
  <c r="P797" i="1"/>
  <c r="Q797" i="1"/>
  <c r="R797" i="1"/>
  <c r="S797" i="1"/>
  <c r="T797" i="1"/>
  <c r="U797" i="1"/>
  <c r="V797" i="1"/>
  <c r="W797" i="1"/>
  <c r="X797" i="1"/>
  <c r="Y797" i="1"/>
  <c r="Z797" i="1"/>
  <c r="AA797" i="1"/>
  <c r="AB797" i="1"/>
  <c r="AC797" i="1"/>
  <c r="AD797" i="1"/>
  <c r="AE797" i="1"/>
  <c r="AF797" i="1"/>
  <c r="AG797" i="1"/>
  <c r="B800" i="1"/>
  <c r="B799" i="1"/>
  <c r="B798" i="1"/>
  <c r="B797" i="1"/>
  <c r="AM810" i="1"/>
  <c r="AN810" i="1"/>
  <c r="AN811" i="1" s="1"/>
  <c r="G43" i="6" s="1"/>
  <c r="E7" i="6" s="1"/>
  <c r="AO810" i="1"/>
  <c r="AO811" i="1" s="1"/>
  <c r="H43" i="6" s="1"/>
  <c r="E8" i="6" s="1"/>
  <c r="Q858" i="1"/>
  <c r="J858" i="1"/>
  <c r="Q857" i="1"/>
  <c r="J857" i="1"/>
  <c r="AO857" i="1"/>
  <c r="AN857" i="1"/>
  <c r="AM857" i="1"/>
  <c r="AL857" i="1"/>
  <c r="AK857" i="1"/>
  <c r="J856" i="1"/>
  <c r="AO858" i="1"/>
  <c r="AO859" i="1" s="1"/>
  <c r="H42" i="6" s="1"/>
  <c r="E26" i="6" s="1"/>
  <c r="Q842" i="1"/>
  <c r="J842" i="1"/>
  <c r="AO841" i="1"/>
  <c r="Q841" i="1"/>
  <c r="J841" i="1"/>
  <c r="AN841" i="1"/>
  <c r="AM841" i="1"/>
  <c r="AL841" i="1"/>
  <c r="AK841" i="1"/>
  <c r="J840" i="1"/>
  <c r="AM842" i="1"/>
  <c r="Q826" i="1"/>
  <c r="J826" i="1"/>
  <c r="AT825" i="1"/>
  <c r="Q825" i="1"/>
  <c r="J825" i="1"/>
  <c r="AV825" i="1"/>
  <c r="AU825" i="1"/>
  <c r="AO825" i="1"/>
  <c r="AN825" i="1"/>
  <c r="AM825" i="1"/>
  <c r="AL825" i="1"/>
  <c r="AK825" i="1"/>
  <c r="J824" i="1"/>
  <c r="AN826" i="1"/>
  <c r="AM826" i="1"/>
  <c r="AL826" i="1"/>
  <c r="Q810" i="1"/>
  <c r="BE809" i="1" s="1"/>
  <c r="J810" i="1"/>
  <c r="AW809" i="1"/>
  <c r="AT809" i="1"/>
  <c r="AO809" i="1"/>
  <c r="AN809" i="1"/>
  <c r="Q809" i="1"/>
  <c r="J809" i="1"/>
  <c r="AV809" i="1" s="1"/>
  <c r="BC809" i="1"/>
  <c r="AU809" i="1"/>
  <c r="AM809" i="1"/>
  <c r="AL809" i="1"/>
  <c r="AK809" i="1"/>
  <c r="AG808" i="1"/>
  <c r="AC808" i="1"/>
  <c r="J808" i="1"/>
  <c r="AG807" i="1"/>
  <c r="AG802" i="1"/>
  <c r="AF802" i="1"/>
  <c r="AE802" i="1"/>
  <c r="AD802" i="1"/>
  <c r="AC802" i="1"/>
  <c r="AB802" i="1"/>
  <c r="S802" i="1"/>
  <c r="R802" i="1"/>
  <c r="Q802" i="1"/>
  <c r="P802" i="1"/>
  <c r="O802" i="1"/>
  <c r="N802" i="1"/>
  <c r="M802" i="1"/>
  <c r="L802" i="1"/>
  <c r="K802" i="1"/>
  <c r="J802" i="1"/>
  <c r="I802" i="1"/>
  <c r="H802" i="1"/>
  <c r="G802" i="1"/>
  <c r="F802" i="1"/>
  <c r="E802" i="1"/>
  <c r="D802" i="1"/>
  <c r="C802" i="1"/>
  <c r="B802" i="1"/>
  <c r="AE801" i="1"/>
  <c r="N801" i="1"/>
  <c r="M801" i="1"/>
  <c r="L801" i="1"/>
  <c r="K801" i="1"/>
  <c r="J801" i="1"/>
  <c r="I801" i="1"/>
  <c r="H801" i="1"/>
  <c r="G801" i="1"/>
  <c r="AD801" i="1"/>
  <c r="AC801" i="1"/>
  <c r="AB801" i="1"/>
  <c r="AA801" i="1"/>
  <c r="T801" i="1"/>
  <c r="S801" i="1"/>
  <c r="R801" i="1"/>
  <c r="Q801" i="1"/>
  <c r="P801" i="1"/>
  <c r="O801" i="1"/>
  <c r="F801" i="1"/>
  <c r="E801" i="1"/>
  <c r="D801" i="1"/>
  <c r="C801" i="1"/>
  <c r="AS802" i="9" l="1"/>
  <c r="BH849" i="9"/>
  <c r="AG850" i="9"/>
  <c r="BB850" i="9"/>
  <c r="BA850" i="9"/>
  <c r="U834" i="9"/>
  <c r="BH833" i="9"/>
  <c r="AC834" i="9"/>
  <c r="AL834" i="9"/>
  <c r="AS834" i="9"/>
  <c r="AG834" i="9"/>
  <c r="BE834" i="9"/>
  <c r="BB834" i="9"/>
  <c r="AT834" i="9"/>
  <c r="AK834" i="9"/>
  <c r="BA834" i="9"/>
  <c r="BH801" i="9"/>
  <c r="U802" i="9"/>
  <c r="AM802" i="9"/>
  <c r="AK802" i="9"/>
  <c r="BA802" i="9"/>
  <c r="AG802" i="9"/>
  <c r="BB802" i="9"/>
  <c r="BB850" i="8"/>
  <c r="AG850" i="8"/>
  <c r="BA850" i="8"/>
  <c r="U834" i="8"/>
  <c r="BH833" i="8"/>
  <c r="AL834" i="8"/>
  <c r="AC834" i="8"/>
  <c r="AS834" i="8"/>
  <c r="AG834" i="8"/>
  <c r="BB834" i="8"/>
  <c r="AK834" i="8"/>
  <c r="AT834" i="8"/>
  <c r="BA834" i="8"/>
  <c r="AG802" i="8"/>
  <c r="BH801" i="8"/>
  <c r="BA802" i="8"/>
  <c r="BB802" i="8"/>
  <c r="AG850" i="7"/>
  <c r="BH849" i="7"/>
  <c r="BC850" i="7"/>
  <c r="BA850" i="7"/>
  <c r="U834" i="7"/>
  <c r="BH833" i="7"/>
  <c r="AK834" i="7"/>
  <c r="BA834" i="7"/>
  <c r="AT834" i="7"/>
  <c r="AC834" i="7"/>
  <c r="AS834" i="7"/>
  <c r="AL834" i="7"/>
  <c r="BB834" i="7"/>
  <c r="AG834" i="7"/>
  <c r="G31" i="6"/>
  <c r="G32" i="6"/>
  <c r="G20" i="6"/>
  <c r="F7" i="6"/>
  <c r="AO876" i="4"/>
  <c r="H95" i="6" s="1"/>
  <c r="H32" i="6" s="1"/>
  <c r="AN876" i="4"/>
  <c r="G95" i="6" s="1"/>
  <c r="H31" i="6" s="1"/>
  <c r="AL876" i="4"/>
  <c r="E95" i="6" s="1"/>
  <c r="AO859" i="4"/>
  <c r="H98" i="6" s="1"/>
  <c r="H26" i="6" s="1"/>
  <c r="AL859" i="4"/>
  <c r="E98" i="6" s="1"/>
  <c r="AO843" i="4"/>
  <c r="H97" i="6" s="1"/>
  <c r="H20" i="6" s="1"/>
  <c r="AN843" i="4"/>
  <c r="G97" i="6" s="1"/>
  <c r="AM843" i="4"/>
  <c r="F97" i="6" s="1"/>
  <c r="AL843" i="4"/>
  <c r="E97" i="6" s="1"/>
  <c r="AO827" i="4"/>
  <c r="H96" i="6" s="1"/>
  <c r="AN827" i="4"/>
  <c r="G96" i="6" s="1"/>
  <c r="AL827" i="4"/>
  <c r="E96" i="6" s="1"/>
  <c r="BE811" i="4"/>
  <c r="R99" i="6" s="1"/>
  <c r="AO811" i="4"/>
  <c r="H99" i="6" s="1"/>
  <c r="H8" i="6" s="1"/>
  <c r="AN811" i="4"/>
  <c r="G99" i="6" s="1"/>
  <c r="H7" i="6" s="1"/>
  <c r="AO859" i="3"/>
  <c r="H89" i="6" s="1"/>
  <c r="G26" i="6" s="1"/>
  <c r="AK843" i="3"/>
  <c r="D88" i="6" s="1"/>
  <c r="AO827" i="3"/>
  <c r="H87" i="6" s="1"/>
  <c r="AK827" i="3"/>
  <c r="D87" i="6" s="1"/>
  <c r="AO811" i="3"/>
  <c r="H90" i="6" s="1"/>
  <c r="G8" i="6" s="1"/>
  <c r="AN811" i="3"/>
  <c r="G90" i="6" s="1"/>
  <c r="G7" i="6" s="1"/>
  <c r="AK811" i="3"/>
  <c r="D90" i="6" s="1"/>
  <c r="AO876" i="2"/>
  <c r="F32" i="6" s="1"/>
  <c r="AN876" i="2"/>
  <c r="F31" i="6" s="1"/>
  <c r="AL876" i="2"/>
  <c r="AO859" i="2"/>
  <c r="F26" i="6" s="1"/>
  <c r="AL859" i="2"/>
  <c r="AO843" i="2"/>
  <c r="F20" i="6" s="1"/>
  <c r="AN843" i="2"/>
  <c r="AM843" i="2"/>
  <c r="AL843" i="2"/>
  <c r="AO827" i="2"/>
  <c r="AN827" i="2"/>
  <c r="AM827" i="2"/>
  <c r="AL827" i="2"/>
  <c r="AO811" i="2"/>
  <c r="F8" i="6" s="1"/>
  <c r="BE810" i="2"/>
  <c r="BE811" i="2" s="1"/>
  <c r="AL876" i="1"/>
  <c r="E39" i="6" s="1"/>
  <c r="AO827" i="1"/>
  <c r="H40" i="6" s="1"/>
  <c r="E14" i="6" s="1"/>
  <c r="AN827" i="1"/>
  <c r="G40" i="6" s="1"/>
  <c r="E13" i="6" s="1"/>
  <c r="AL827" i="1"/>
  <c r="E40" i="6" s="1"/>
  <c r="E11" i="6" s="1"/>
  <c r="AM811" i="1"/>
  <c r="F43" i="6" s="1"/>
  <c r="AC810" i="4"/>
  <c r="AT810" i="4"/>
  <c r="BE859" i="4"/>
  <c r="R98" i="6" s="1"/>
  <c r="AU858" i="4"/>
  <c r="BA858" i="4"/>
  <c r="BB858" i="4"/>
  <c r="BB859" i="4" s="1"/>
  <c r="O98" i="6" s="1"/>
  <c r="AU826" i="4"/>
  <c r="AU827" i="4" s="1"/>
  <c r="K96" i="6" s="1"/>
  <c r="BB826" i="4"/>
  <c r="BB827" i="4" s="1"/>
  <c r="O96" i="6" s="1"/>
  <c r="BA826" i="4"/>
  <c r="AW842" i="4"/>
  <c r="AT842" i="4"/>
  <c r="AS842" i="4"/>
  <c r="AM859" i="4"/>
  <c r="F98" i="6" s="1"/>
  <c r="AM827" i="4"/>
  <c r="F96" i="6" s="1"/>
  <c r="AS826" i="4"/>
  <c r="AT826" i="4"/>
  <c r="AU875" i="4"/>
  <c r="BA875" i="4"/>
  <c r="BB875" i="4"/>
  <c r="AU810" i="4"/>
  <c r="AG810" i="4"/>
  <c r="BB810" i="4"/>
  <c r="AV810" i="4"/>
  <c r="AV811" i="4" s="1"/>
  <c r="L99" i="6" s="1"/>
  <c r="BE842" i="4"/>
  <c r="BE843" i="4" s="1"/>
  <c r="AU842" i="4"/>
  <c r="BB842" i="4"/>
  <c r="BA842" i="4"/>
  <c r="AV842" i="4"/>
  <c r="AW858" i="4"/>
  <c r="AW826" i="4"/>
  <c r="AT858" i="4"/>
  <c r="AS858" i="4"/>
  <c r="AW875" i="4"/>
  <c r="AW810" i="4"/>
  <c r="AW811" i="4" s="1"/>
  <c r="M99" i="6" s="1"/>
  <c r="AN859" i="4"/>
  <c r="G98" i="6" s="1"/>
  <c r="H25" i="6" s="1"/>
  <c r="BD858" i="4"/>
  <c r="AM876" i="4"/>
  <c r="F95" i="6" s="1"/>
  <c r="H30" i="6" s="1"/>
  <c r="AT875" i="4"/>
  <c r="AS875" i="4"/>
  <c r="BC875" i="4"/>
  <c r="AC825" i="4"/>
  <c r="AS874" i="4"/>
  <c r="AS857" i="4"/>
  <c r="AT874" i="4"/>
  <c r="AS841" i="4"/>
  <c r="AT857" i="4"/>
  <c r="AU874" i="4"/>
  <c r="AT841" i="4"/>
  <c r="AU857" i="4"/>
  <c r="AV874" i="4"/>
  <c r="AV876" i="4" s="1"/>
  <c r="L95" i="6" s="1"/>
  <c r="AU841" i="4"/>
  <c r="AV857" i="4"/>
  <c r="AV859" i="4" s="1"/>
  <c r="L98" i="6" s="1"/>
  <c r="AW874" i="4"/>
  <c r="AT809" i="4"/>
  <c r="AU825" i="4"/>
  <c r="AV841" i="4"/>
  <c r="AW857" i="4"/>
  <c r="AT825" i="4"/>
  <c r="AU809" i="4"/>
  <c r="AV825" i="4"/>
  <c r="AV827" i="4" s="1"/>
  <c r="L96" i="6" s="1"/>
  <c r="AW841" i="4"/>
  <c r="BB874" i="4"/>
  <c r="AV809" i="4"/>
  <c r="AW825" i="4"/>
  <c r="BB857" i="4"/>
  <c r="BC874" i="4"/>
  <c r="AC841" i="4"/>
  <c r="BB841" i="4"/>
  <c r="BC857" i="4"/>
  <c r="BC859" i="4" s="1"/>
  <c r="P98" i="6" s="1"/>
  <c r="BD874" i="4"/>
  <c r="BD876" i="4" s="1"/>
  <c r="Q95" i="6" s="1"/>
  <c r="BB825" i="4"/>
  <c r="BC841" i="4"/>
  <c r="BC843" i="4" s="1"/>
  <c r="BD857" i="4"/>
  <c r="BE874" i="4"/>
  <c r="BE876" i="4" s="1"/>
  <c r="R95" i="6" s="1"/>
  <c r="AC807" i="4"/>
  <c r="AC809" i="4" s="1"/>
  <c r="BB809" i="4"/>
  <c r="BC825" i="4"/>
  <c r="BC827" i="4" s="1"/>
  <c r="P96" i="6" s="1"/>
  <c r="BD841" i="4"/>
  <c r="BD843" i="4" s="1"/>
  <c r="BE857" i="4"/>
  <c r="BA809" i="4"/>
  <c r="AG807" i="4"/>
  <c r="BC809" i="4"/>
  <c r="BC811" i="4" s="1"/>
  <c r="P99" i="6" s="1"/>
  <c r="BD825" i="4"/>
  <c r="BD827" i="4" s="1"/>
  <c r="Q96" i="6" s="1"/>
  <c r="BE841" i="4"/>
  <c r="AK875" i="4"/>
  <c r="AK876" i="4" s="1"/>
  <c r="D95" i="6" s="1"/>
  <c r="BD809" i="4"/>
  <c r="BD811" i="4" s="1"/>
  <c r="Q99" i="6" s="1"/>
  <c r="BE825" i="4"/>
  <c r="BE827" i="4" s="1"/>
  <c r="R96" i="6" s="1"/>
  <c r="AK858" i="4"/>
  <c r="AK859" i="4" s="1"/>
  <c r="D98" i="6" s="1"/>
  <c r="AK842" i="4"/>
  <c r="AK843" i="4" s="1"/>
  <c r="D97" i="6" s="1"/>
  <c r="AK826" i="4"/>
  <c r="AK827" i="4" s="1"/>
  <c r="D96" i="6" s="1"/>
  <c r="AK810" i="4"/>
  <c r="AK811" i="4" s="1"/>
  <c r="D99" i="6" s="1"/>
  <c r="AS825" i="4"/>
  <c r="BB826" i="3"/>
  <c r="BA826" i="3"/>
  <c r="AU858" i="3"/>
  <c r="BB858" i="3"/>
  <c r="BA858" i="3"/>
  <c r="AW842" i="3"/>
  <c r="AT842" i="3"/>
  <c r="AT843" i="3" s="1"/>
  <c r="J88" i="6" s="1"/>
  <c r="AS842" i="3"/>
  <c r="AS843" i="3" s="1"/>
  <c r="I88" i="6" s="1"/>
  <c r="AU876" i="3"/>
  <c r="K86" i="6" s="1"/>
  <c r="BD876" i="3"/>
  <c r="Q86" i="6" s="1"/>
  <c r="BE810" i="3"/>
  <c r="BE811" i="3" s="1"/>
  <c r="R90" i="6" s="1"/>
  <c r="AU810" i="3"/>
  <c r="AU811" i="3" s="1"/>
  <c r="K90" i="6" s="1"/>
  <c r="AG810" i="3"/>
  <c r="AG811" i="3" s="1"/>
  <c r="BA811" i="3"/>
  <c r="N90" i="6" s="1"/>
  <c r="BB810" i="3"/>
  <c r="BB811" i="3" s="1"/>
  <c r="O90" i="6" s="1"/>
  <c r="AM827" i="3"/>
  <c r="F87" i="6" s="1"/>
  <c r="AS826" i="3"/>
  <c r="AT826" i="3"/>
  <c r="BC826" i="3"/>
  <c r="BC858" i="3"/>
  <c r="AU842" i="3"/>
  <c r="BA842" i="3"/>
  <c r="BB842" i="3"/>
  <c r="BB875" i="3"/>
  <c r="BA875" i="3"/>
  <c r="AV842" i="3"/>
  <c r="AV875" i="3"/>
  <c r="AW810" i="3"/>
  <c r="AW811" i="3" s="1"/>
  <c r="M90" i="6" s="1"/>
  <c r="AW826" i="3"/>
  <c r="AM859" i="3"/>
  <c r="F89" i="6" s="1"/>
  <c r="AM811" i="3"/>
  <c r="F90" i="6" s="1"/>
  <c r="AC810" i="3"/>
  <c r="AC811" i="3" s="1"/>
  <c r="AT810" i="3"/>
  <c r="AT811" i="3" s="1"/>
  <c r="J90" i="6" s="1"/>
  <c r="BC810" i="3"/>
  <c r="BC811" i="3" s="1"/>
  <c r="P90" i="6" s="1"/>
  <c r="AU826" i="3"/>
  <c r="AV810" i="3"/>
  <c r="AN827" i="3"/>
  <c r="G87" i="6" s="1"/>
  <c r="BD826" i="3"/>
  <c r="AW858" i="3"/>
  <c r="AT858" i="3"/>
  <c r="AT859" i="3" s="1"/>
  <c r="J89" i="6" s="1"/>
  <c r="AS858" i="3"/>
  <c r="AN859" i="3"/>
  <c r="G89" i="6" s="1"/>
  <c r="G25" i="6" s="1"/>
  <c r="BD858" i="3"/>
  <c r="AW875" i="3"/>
  <c r="AW876" i="3" s="1"/>
  <c r="M86" i="6" s="1"/>
  <c r="BC842" i="3"/>
  <c r="AM876" i="3"/>
  <c r="F86" i="6" s="1"/>
  <c r="G30" i="6" s="1"/>
  <c r="AT875" i="3"/>
  <c r="AS875" i="3"/>
  <c r="BC875" i="3"/>
  <c r="AC808" i="3"/>
  <c r="AC809" i="3" s="1"/>
  <c r="AT874" i="3"/>
  <c r="AT857" i="3"/>
  <c r="AU874" i="3"/>
  <c r="AU857" i="3"/>
  <c r="AV874" i="3"/>
  <c r="AT825" i="3"/>
  <c r="AU841" i="3"/>
  <c r="AV857" i="3"/>
  <c r="AV859" i="3" s="1"/>
  <c r="L89" i="6" s="1"/>
  <c r="AW874" i="3"/>
  <c r="AT809" i="3"/>
  <c r="AU825" i="3"/>
  <c r="AV841" i="3"/>
  <c r="AW857" i="3"/>
  <c r="AU809" i="3"/>
  <c r="AV825" i="3"/>
  <c r="AV827" i="3" s="1"/>
  <c r="L87" i="6" s="1"/>
  <c r="AW841" i="3"/>
  <c r="BA857" i="3"/>
  <c r="BB874" i="3"/>
  <c r="AV809" i="3"/>
  <c r="AW825" i="3"/>
  <c r="BA841" i="3"/>
  <c r="BB857" i="3"/>
  <c r="BC874" i="3"/>
  <c r="AC841" i="3"/>
  <c r="BB841" i="3"/>
  <c r="BC857" i="3"/>
  <c r="BD874" i="3"/>
  <c r="BA809" i="3"/>
  <c r="AC825" i="3"/>
  <c r="BB825" i="3"/>
  <c r="BC841" i="3"/>
  <c r="BD857" i="3"/>
  <c r="BE874" i="3"/>
  <c r="BE876" i="3" s="1"/>
  <c r="R86" i="6" s="1"/>
  <c r="BC825" i="3"/>
  <c r="BD841" i="3"/>
  <c r="BD843" i="3" s="1"/>
  <c r="Q88" i="6" s="1"/>
  <c r="BE857" i="3"/>
  <c r="BE859" i="3" s="1"/>
  <c r="R89" i="6" s="1"/>
  <c r="BE841" i="3"/>
  <c r="BE843" i="3" s="1"/>
  <c r="R88" i="6" s="1"/>
  <c r="AK875" i="3"/>
  <c r="AK876" i="3" s="1"/>
  <c r="D86" i="6" s="1"/>
  <c r="AK858" i="3"/>
  <c r="AK859" i="3" s="1"/>
  <c r="D89" i="6" s="1"/>
  <c r="AL842" i="3"/>
  <c r="AL843" i="3" s="1"/>
  <c r="E88" i="6" s="1"/>
  <c r="BD825" i="3"/>
  <c r="BE809" i="3"/>
  <c r="AL810" i="3"/>
  <c r="AL811" i="3" s="1"/>
  <c r="E90" i="6" s="1"/>
  <c r="AS825" i="3"/>
  <c r="AL826" i="3"/>
  <c r="AL827" i="3" s="1"/>
  <c r="E87" i="6" s="1"/>
  <c r="G11" i="6" s="1"/>
  <c r="BD809" i="3"/>
  <c r="BD811" i="3" s="1"/>
  <c r="Q90" i="6" s="1"/>
  <c r="AU826" i="2"/>
  <c r="BB826" i="2"/>
  <c r="BA826" i="2"/>
  <c r="AT842" i="2"/>
  <c r="AS842" i="2"/>
  <c r="BC842" i="2"/>
  <c r="BC843" i="2" s="1"/>
  <c r="AU858" i="2"/>
  <c r="BA858" i="2"/>
  <c r="BB858" i="2"/>
  <c r="AU810" i="2"/>
  <c r="AU811" i="2" s="1"/>
  <c r="AG810" i="2"/>
  <c r="AG811" i="2" s="1"/>
  <c r="BB810" i="2"/>
  <c r="BA811" i="2"/>
  <c r="AV858" i="2"/>
  <c r="AV811" i="2"/>
  <c r="AC841" i="2"/>
  <c r="AW826" i="2"/>
  <c r="BC826" i="2"/>
  <c r="AW858" i="2"/>
  <c r="AM859" i="2"/>
  <c r="AT858" i="2"/>
  <c r="AS858" i="2"/>
  <c r="BC858" i="2"/>
  <c r="AC810" i="2"/>
  <c r="AT810" i="2"/>
  <c r="BC810" i="2"/>
  <c r="BC811" i="2" s="1"/>
  <c r="BE875" i="2"/>
  <c r="BE842" i="2"/>
  <c r="BB875" i="2"/>
  <c r="BB876" i="2" s="1"/>
  <c r="BA875" i="2"/>
  <c r="AC827" i="2"/>
  <c r="AS826" i="2"/>
  <c r="AS827" i="2" s="1"/>
  <c r="AT826" i="2"/>
  <c r="AU842" i="2"/>
  <c r="AG843" i="2"/>
  <c r="BA842" i="2"/>
  <c r="BB842" i="2"/>
  <c r="AW810" i="2"/>
  <c r="AN859" i="2"/>
  <c r="F25" i="6" s="1"/>
  <c r="BD858" i="2"/>
  <c r="BD810" i="2"/>
  <c r="AW875" i="2"/>
  <c r="AW876" i="2" s="1"/>
  <c r="BE826" i="2"/>
  <c r="AW842" i="2"/>
  <c r="AW843" i="2" s="1"/>
  <c r="AM876" i="2"/>
  <c r="F30" i="6" s="1"/>
  <c r="AT875" i="2"/>
  <c r="AS875" i="2"/>
  <c r="BC875" i="2"/>
  <c r="AC825" i="2"/>
  <c r="AS874" i="2"/>
  <c r="AT874" i="2"/>
  <c r="AU874" i="2"/>
  <c r="AU876" i="2" s="1"/>
  <c r="AU857" i="2"/>
  <c r="AV874" i="2"/>
  <c r="AV876" i="2" s="1"/>
  <c r="AT825" i="2"/>
  <c r="AU841" i="2"/>
  <c r="AV857" i="2"/>
  <c r="AW874" i="2"/>
  <c r="AW857" i="2"/>
  <c r="AC808" i="2"/>
  <c r="AU809" i="2"/>
  <c r="AV825" i="2"/>
  <c r="AV827" i="2" s="1"/>
  <c r="AW841" i="2"/>
  <c r="BB874" i="2"/>
  <c r="AW825" i="2"/>
  <c r="BB857" i="2"/>
  <c r="BC874" i="2"/>
  <c r="AW809" i="2"/>
  <c r="BA825" i="2"/>
  <c r="BB841" i="2"/>
  <c r="BC857" i="2"/>
  <c r="BD874" i="2"/>
  <c r="BD876" i="2" s="1"/>
  <c r="BA809" i="2"/>
  <c r="BC841" i="2"/>
  <c r="BD857" i="2"/>
  <c r="BE874" i="2"/>
  <c r="AT857" i="2"/>
  <c r="AV809" i="2"/>
  <c r="BB825" i="2"/>
  <c r="AC807" i="2"/>
  <c r="BB809" i="2"/>
  <c r="BC825" i="2"/>
  <c r="BD841" i="2"/>
  <c r="BD843" i="2" s="1"/>
  <c r="BE857" i="2"/>
  <c r="BE859" i="2" s="1"/>
  <c r="AK875" i="2"/>
  <c r="AK876" i="2" s="1"/>
  <c r="BD825" i="2"/>
  <c r="BD827" i="2" s="1"/>
  <c r="BE841" i="2"/>
  <c r="BE825" i="2"/>
  <c r="AK858" i="2"/>
  <c r="AK859" i="2" s="1"/>
  <c r="AS825" i="2"/>
  <c r="AT841" i="2"/>
  <c r="AV841" i="2"/>
  <c r="AV843" i="2" s="1"/>
  <c r="AK842" i="2"/>
  <c r="AK843" i="2" s="1"/>
  <c r="BD809" i="2"/>
  <c r="AK826" i="2"/>
  <c r="AK827" i="2" s="1"/>
  <c r="AK810" i="2"/>
  <c r="AK811" i="2" s="1"/>
  <c r="AT809" i="2"/>
  <c r="AU825" i="2"/>
  <c r="BC875" i="1"/>
  <c r="BC876" i="1" s="1"/>
  <c r="P39" i="6" s="1"/>
  <c r="Y30" i="6" s="1"/>
  <c r="BD875" i="1"/>
  <c r="BD876" i="1" s="1"/>
  <c r="Q39" i="6" s="1"/>
  <c r="Y31" i="6" s="1"/>
  <c r="BE875" i="1"/>
  <c r="BE876" i="1" s="1"/>
  <c r="R39" i="6" s="1"/>
  <c r="Y32" i="6" s="1"/>
  <c r="AW875" i="1"/>
  <c r="AW876" i="1" s="1"/>
  <c r="M39" i="6" s="1"/>
  <c r="O32" i="6" s="1"/>
  <c r="AV875" i="1"/>
  <c r="AV876" i="1" s="1"/>
  <c r="L39" i="6" s="1"/>
  <c r="O31" i="6" s="1"/>
  <c r="AU875" i="1"/>
  <c r="AU876" i="1" s="1"/>
  <c r="K39" i="6" s="1"/>
  <c r="O30" i="6" s="1"/>
  <c r="AT875" i="1"/>
  <c r="AT876" i="1" s="1"/>
  <c r="J39" i="6" s="1"/>
  <c r="O29" i="6" s="1"/>
  <c r="BA875" i="1"/>
  <c r="BA876" i="1" s="1"/>
  <c r="N39" i="6" s="1"/>
  <c r="Y28" i="6" s="1"/>
  <c r="BB875" i="1"/>
  <c r="BB876" i="1" s="1"/>
  <c r="O39" i="6" s="1"/>
  <c r="Y29" i="6" s="1"/>
  <c r="AC876" i="1"/>
  <c r="AK875" i="1"/>
  <c r="AK876" i="1" s="1"/>
  <c r="D39" i="6" s="1"/>
  <c r="E28" i="6" s="1"/>
  <c r="AS875" i="1"/>
  <c r="AS876" i="1" s="1"/>
  <c r="I39" i="6" s="1"/>
  <c r="O28" i="6" s="1"/>
  <c r="BE858" i="1"/>
  <c r="BD858" i="1"/>
  <c r="AV858" i="1"/>
  <c r="AL858" i="1"/>
  <c r="AL859" i="1" s="1"/>
  <c r="E42" i="6" s="1"/>
  <c r="AV842" i="1"/>
  <c r="AL842" i="1"/>
  <c r="AL843" i="1" s="1"/>
  <c r="E41" i="6" s="1"/>
  <c r="E17" i="6" s="1"/>
  <c r="AT842" i="1"/>
  <c r="AT843" i="1" s="1"/>
  <c r="J41" i="6" s="1"/>
  <c r="O17" i="6" s="1"/>
  <c r="AV826" i="1"/>
  <c r="AV827" i="1" s="1"/>
  <c r="L40" i="6" s="1"/>
  <c r="O13" i="6" s="1"/>
  <c r="AA802" i="1"/>
  <c r="Z802" i="1"/>
  <c r="Y802" i="1"/>
  <c r="X802" i="1"/>
  <c r="W802" i="1"/>
  <c r="V802" i="1"/>
  <c r="Z801" i="1"/>
  <c r="Y801" i="1"/>
  <c r="W801" i="1"/>
  <c r="V801" i="1"/>
  <c r="U801" i="1"/>
  <c r="X801" i="1"/>
  <c r="AF801" i="1"/>
  <c r="AG801" i="1"/>
  <c r="B801" i="1"/>
  <c r="AL810" i="1"/>
  <c r="AL811" i="1" s="1"/>
  <c r="E43" i="6" s="1"/>
  <c r="AW810" i="1"/>
  <c r="AW811" i="1" s="1"/>
  <c r="M43" i="6" s="1"/>
  <c r="O8" i="6" s="1"/>
  <c r="AC810" i="1"/>
  <c r="AT810" i="1"/>
  <c r="AT811" i="1" s="1"/>
  <c r="J43" i="6" s="1"/>
  <c r="O5" i="6" s="1"/>
  <c r="BC810" i="1"/>
  <c r="BC811" i="1" s="1"/>
  <c r="P43" i="6" s="1"/>
  <c r="Y6" i="6" s="1"/>
  <c r="BE842" i="1"/>
  <c r="AU842" i="1"/>
  <c r="BA842" i="1"/>
  <c r="BB842" i="1"/>
  <c r="AT826" i="1"/>
  <c r="AT827" i="1" s="1"/>
  <c r="J40" i="6" s="1"/>
  <c r="O11" i="6" s="1"/>
  <c r="AS826" i="1"/>
  <c r="BD826" i="1"/>
  <c r="BD827" i="1" s="1"/>
  <c r="Q40" i="6" s="1"/>
  <c r="Y13" i="6" s="1"/>
  <c r="BD810" i="1"/>
  <c r="AW842" i="1"/>
  <c r="AW843" i="1" s="1"/>
  <c r="M41" i="6" s="1"/>
  <c r="O20" i="6" s="1"/>
  <c r="BE826" i="1"/>
  <c r="BE827" i="1" s="1"/>
  <c r="R40" i="6" s="1"/>
  <c r="AM843" i="1"/>
  <c r="F41" i="6" s="1"/>
  <c r="BC842" i="1"/>
  <c r="BC843" i="1" s="1"/>
  <c r="P41" i="6" s="1"/>
  <c r="AU826" i="1"/>
  <c r="AU827" i="1" s="1"/>
  <c r="K40" i="6" s="1"/>
  <c r="O12" i="6" s="1"/>
  <c r="BB826" i="1"/>
  <c r="BA826" i="1"/>
  <c r="AU858" i="1"/>
  <c r="BB858" i="1"/>
  <c r="BA858" i="1"/>
  <c r="BE810" i="1"/>
  <c r="BE811" i="1" s="1"/>
  <c r="R43" i="6" s="1"/>
  <c r="Y8" i="6" s="1"/>
  <c r="AC825" i="1"/>
  <c r="AU810" i="1"/>
  <c r="AU811" i="1" s="1"/>
  <c r="K43" i="6" s="1"/>
  <c r="O6" i="6" s="1"/>
  <c r="AG810" i="1"/>
  <c r="AG811" i="1" s="1"/>
  <c r="BB810" i="1"/>
  <c r="BB811" i="1" s="1"/>
  <c r="O43" i="6" s="1"/>
  <c r="Y5" i="6" s="1"/>
  <c r="BA811" i="1"/>
  <c r="N43" i="6" s="1"/>
  <c r="Y4" i="6" s="1"/>
  <c r="AV810" i="1"/>
  <c r="AV811" i="1" s="1"/>
  <c r="L43" i="6" s="1"/>
  <c r="O7" i="6" s="1"/>
  <c r="AC809" i="1"/>
  <c r="AM827" i="1"/>
  <c r="F40" i="6" s="1"/>
  <c r="E12" i="6" s="1"/>
  <c r="BC826" i="1"/>
  <c r="AN843" i="1"/>
  <c r="G41" i="6" s="1"/>
  <c r="BD842" i="1"/>
  <c r="BD843" i="1" s="1"/>
  <c r="Q41" i="6" s="1"/>
  <c r="AW858" i="1"/>
  <c r="AM859" i="1"/>
  <c r="F42" i="6" s="1"/>
  <c r="E24" i="6" s="1"/>
  <c r="AT858" i="1"/>
  <c r="AS858" i="1"/>
  <c r="BC858" i="1"/>
  <c r="BC859" i="1" s="1"/>
  <c r="P42" i="6" s="1"/>
  <c r="Y24" i="6" s="1"/>
  <c r="AS857" i="1"/>
  <c r="AS841" i="1"/>
  <c r="AT857" i="1"/>
  <c r="AT841" i="1"/>
  <c r="AU857" i="1"/>
  <c r="AU841" i="1"/>
  <c r="AV857" i="1"/>
  <c r="AV841" i="1"/>
  <c r="AW857" i="1"/>
  <c r="AW841" i="1"/>
  <c r="BA857" i="1"/>
  <c r="AW825" i="1"/>
  <c r="BA841" i="1"/>
  <c r="BB857" i="1"/>
  <c r="BA825" i="1"/>
  <c r="BB841" i="1"/>
  <c r="BC857" i="1"/>
  <c r="BA809" i="1"/>
  <c r="BB825" i="1"/>
  <c r="BC841" i="1"/>
  <c r="BD857" i="1"/>
  <c r="BD859" i="1" s="1"/>
  <c r="Q42" i="6" s="1"/>
  <c r="Y25" i="6" s="1"/>
  <c r="AC807" i="1"/>
  <c r="BB809" i="1"/>
  <c r="BC825" i="1"/>
  <c r="BD841" i="1"/>
  <c r="BE857" i="1"/>
  <c r="BD825" i="1"/>
  <c r="BE841" i="1"/>
  <c r="BD809" i="1"/>
  <c r="BE825" i="1"/>
  <c r="AK858" i="1"/>
  <c r="AK859" i="1" s="1"/>
  <c r="D42" i="6" s="1"/>
  <c r="E22" i="6" s="1"/>
  <c r="AK842" i="1"/>
  <c r="AK843" i="1" s="1"/>
  <c r="D41" i="6" s="1"/>
  <c r="E16" i="6" s="1"/>
  <c r="AK826" i="1"/>
  <c r="AK827" i="1" s="1"/>
  <c r="D40" i="6" s="1"/>
  <c r="E10" i="6" s="1"/>
  <c r="AK810" i="1"/>
  <c r="AK811" i="1" s="1"/>
  <c r="D43" i="6" s="1"/>
  <c r="E4" i="6" s="1"/>
  <c r="U809" i="1"/>
  <c r="AS825" i="1"/>
  <c r="AS809" i="1"/>
  <c r="G6" i="6" l="1"/>
  <c r="G13" i="6"/>
  <c r="H18" i="6"/>
  <c r="G4" i="6"/>
  <c r="F17" i="6"/>
  <c r="F11" i="6"/>
  <c r="AB6" i="6"/>
  <c r="H22" i="6"/>
  <c r="Q30" i="6"/>
  <c r="AA5" i="6"/>
  <c r="AA6" i="6"/>
  <c r="G22" i="6"/>
  <c r="P7" i="6"/>
  <c r="F10" i="6"/>
  <c r="P13" i="6"/>
  <c r="H29" i="6"/>
  <c r="H19" i="6"/>
  <c r="H17" i="6"/>
  <c r="AB8" i="6"/>
  <c r="F19" i="6"/>
  <c r="F14" i="6"/>
  <c r="Z8" i="6"/>
  <c r="R12" i="6"/>
  <c r="R7" i="6"/>
  <c r="R13" i="6"/>
  <c r="AB31" i="6"/>
  <c r="H10" i="6"/>
  <c r="AA8" i="6"/>
  <c r="Q8" i="6"/>
  <c r="AA32" i="6"/>
  <c r="G17" i="6"/>
  <c r="P31" i="6"/>
  <c r="Q6" i="6"/>
  <c r="Z4" i="6"/>
  <c r="F28" i="6"/>
  <c r="H11" i="6"/>
  <c r="G16" i="6"/>
  <c r="F18" i="6"/>
  <c r="F12" i="6"/>
  <c r="H24" i="6"/>
  <c r="R31" i="6"/>
  <c r="H28" i="6"/>
  <c r="AB14" i="6"/>
  <c r="Q17" i="6"/>
  <c r="G12" i="6"/>
  <c r="Q5" i="6"/>
  <c r="Q32" i="6"/>
  <c r="Q13" i="6"/>
  <c r="Z18" i="6"/>
  <c r="Z29" i="6"/>
  <c r="P30" i="6"/>
  <c r="Z19" i="6"/>
  <c r="F16" i="6"/>
  <c r="H23" i="6"/>
  <c r="H14" i="6"/>
  <c r="G14" i="6"/>
  <c r="F29" i="6"/>
  <c r="F13" i="6"/>
  <c r="R8" i="6"/>
  <c r="AB24" i="6"/>
  <c r="AB32" i="6"/>
  <c r="H4" i="6"/>
  <c r="AA4" i="6"/>
  <c r="G28" i="6"/>
  <c r="F24" i="6"/>
  <c r="P20" i="6"/>
  <c r="Z31" i="6"/>
  <c r="F22" i="6"/>
  <c r="H13" i="6"/>
  <c r="G10" i="6"/>
  <c r="H12" i="6"/>
  <c r="AB13" i="6"/>
  <c r="H16" i="6"/>
  <c r="AA31" i="6"/>
  <c r="G24" i="6"/>
  <c r="AA19" i="6"/>
  <c r="G5" i="6"/>
  <c r="Z6" i="6"/>
  <c r="F4" i="6"/>
  <c r="F23" i="6"/>
  <c r="P6" i="6"/>
  <c r="P32" i="6"/>
  <c r="Z13" i="6"/>
  <c r="G29" i="6"/>
  <c r="E29" i="6"/>
  <c r="H6" i="6"/>
  <c r="E6" i="6"/>
  <c r="F6" i="6"/>
  <c r="E23" i="6"/>
  <c r="G23" i="6"/>
  <c r="F5" i="6"/>
  <c r="H5" i="6"/>
  <c r="E5" i="6"/>
  <c r="Y14" i="6"/>
  <c r="AA14" i="6"/>
  <c r="E18" i="6"/>
  <c r="G18" i="6"/>
  <c r="Y18" i="6"/>
  <c r="AB18" i="6"/>
  <c r="E19" i="6"/>
  <c r="G19" i="6"/>
  <c r="Y19" i="6"/>
  <c r="AB19" i="6"/>
  <c r="BC876" i="4"/>
  <c r="P95" i="6" s="1"/>
  <c r="AB30" i="6" s="1"/>
  <c r="AU876" i="4"/>
  <c r="K95" i="6" s="1"/>
  <c r="R30" i="6" s="1"/>
  <c r="AU859" i="4"/>
  <c r="K98" i="6" s="1"/>
  <c r="AT859" i="4"/>
  <c r="J98" i="6" s="1"/>
  <c r="AU843" i="4"/>
  <c r="K97" i="6" s="1"/>
  <c r="AT843" i="4"/>
  <c r="J97" i="6" s="1"/>
  <c r="R17" i="6" s="1"/>
  <c r="BA811" i="4"/>
  <c r="N99" i="6" s="1"/>
  <c r="AB4" i="6" s="1"/>
  <c r="BA841" i="4"/>
  <c r="BA825" i="4"/>
  <c r="AC857" i="4"/>
  <c r="AC859" i="4" s="1"/>
  <c r="AS827" i="4"/>
  <c r="I96" i="6" s="1"/>
  <c r="BA857" i="4"/>
  <c r="BA859" i="4" s="1"/>
  <c r="N98" i="6" s="1"/>
  <c r="AG827" i="4"/>
  <c r="BC876" i="3"/>
  <c r="P86" i="6" s="1"/>
  <c r="AA30" i="6" s="1"/>
  <c r="AV876" i="3"/>
  <c r="L86" i="6" s="1"/>
  <c r="Q31" i="6" s="1"/>
  <c r="AT876" i="3"/>
  <c r="J86" i="6" s="1"/>
  <c r="Q29" i="6" s="1"/>
  <c r="BB859" i="3"/>
  <c r="O89" i="6" s="1"/>
  <c r="AU859" i="3"/>
  <c r="K89" i="6" s="1"/>
  <c r="BB843" i="3"/>
  <c r="O88" i="6" s="1"/>
  <c r="AV843" i="3"/>
  <c r="L88" i="6" s="1"/>
  <c r="AU843" i="3"/>
  <c r="K88" i="6" s="1"/>
  <c r="AS857" i="3"/>
  <c r="AS874" i="3"/>
  <c r="AG876" i="3"/>
  <c r="BA874" i="3"/>
  <c r="BA876" i="3" s="1"/>
  <c r="N86" i="6" s="1"/>
  <c r="AA28" i="6" s="1"/>
  <c r="BE876" i="2"/>
  <c r="Z32" i="6" s="1"/>
  <c r="BB843" i="2"/>
  <c r="BE827" i="2"/>
  <c r="Z14" i="6" s="1"/>
  <c r="BC827" i="2"/>
  <c r="AW827" i="2"/>
  <c r="BA841" i="2"/>
  <c r="BA843" i="2"/>
  <c r="AV859" i="1"/>
  <c r="L42" i="6" s="1"/>
  <c r="BB843" i="1"/>
  <c r="O41" i="6" s="1"/>
  <c r="BC827" i="1"/>
  <c r="P40" i="6" s="1"/>
  <c r="AC827" i="1"/>
  <c r="AS843" i="4"/>
  <c r="I97" i="6" s="1"/>
  <c r="AW843" i="4"/>
  <c r="M97" i="6" s="1"/>
  <c r="R20" i="6" s="1"/>
  <c r="BB811" i="4"/>
  <c r="O99" i="6" s="1"/>
  <c r="AB5" i="6" s="1"/>
  <c r="AS876" i="4"/>
  <c r="I95" i="6" s="1"/>
  <c r="R28" i="6" s="1"/>
  <c r="AC843" i="4"/>
  <c r="AG811" i="4"/>
  <c r="BA827" i="4"/>
  <c r="N96" i="6" s="1"/>
  <c r="AU811" i="4"/>
  <c r="K99" i="6" s="1"/>
  <c r="R6" i="6" s="1"/>
  <c r="AG876" i="4"/>
  <c r="AW876" i="4"/>
  <c r="M95" i="6" s="1"/>
  <c r="R32" i="6" s="1"/>
  <c r="AG859" i="4"/>
  <c r="BA874" i="4"/>
  <c r="BA876" i="4" s="1"/>
  <c r="N95" i="6" s="1"/>
  <c r="AB28" i="6" s="1"/>
  <c r="AC874" i="4"/>
  <c r="AC876" i="4" s="1"/>
  <c r="AS809" i="4"/>
  <c r="AS811" i="4" s="1"/>
  <c r="I99" i="6" s="1"/>
  <c r="BB876" i="4"/>
  <c r="O95" i="6" s="1"/>
  <c r="AB29" i="6" s="1"/>
  <c r="AS859" i="4"/>
  <c r="I98" i="6" s="1"/>
  <c r="AT876" i="4"/>
  <c r="J95" i="6" s="1"/>
  <c r="R29" i="6" s="1"/>
  <c r="AT827" i="4"/>
  <c r="J96" i="6" s="1"/>
  <c r="R11" i="6" s="1"/>
  <c r="AC827" i="4"/>
  <c r="AW827" i="4"/>
  <c r="M96" i="6" s="1"/>
  <c r="AW859" i="4"/>
  <c r="M98" i="6" s="1"/>
  <c r="AV843" i="4"/>
  <c r="L97" i="6" s="1"/>
  <c r="BD859" i="4"/>
  <c r="Q98" i="6" s="1"/>
  <c r="AB25" i="6" s="1"/>
  <c r="BA843" i="4"/>
  <c r="AT811" i="4"/>
  <c r="J99" i="6" s="1"/>
  <c r="R5" i="6" s="1"/>
  <c r="BB843" i="4"/>
  <c r="AC811" i="4"/>
  <c r="AG843" i="4"/>
  <c r="AC843" i="3"/>
  <c r="BB876" i="3"/>
  <c r="O86" i="6" s="1"/>
  <c r="AA29" i="6" s="1"/>
  <c r="BD859" i="3"/>
  <c r="Q89" i="6" s="1"/>
  <c r="AA25" i="6" s="1"/>
  <c r="AG843" i="3"/>
  <c r="AW843" i="3"/>
  <c r="M88" i="6" s="1"/>
  <c r="Q20" i="6" s="1"/>
  <c r="BA843" i="3"/>
  <c r="N88" i="6" s="1"/>
  <c r="BA859" i="3"/>
  <c r="N89" i="6" s="1"/>
  <c r="BC843" i="3"/>
  <c r="P88" i="6" s="1"/>
  <c r="AA18" i="6" s="1"/>
  <c r="AS859" i="3"/>
  <c r="I89" i="6" s="1"/>
  <c r="AG859" i="3"/>
  <c r="AS876" i="3"/>
  <c r="I86" i="6" s="1"/>
  <c r="Q28" i="6" s="1"/>
  <c r="AW827" i="3"/>
  <c r="M87" i="6" s="1"/>
  <c r="AW859" i="3"/>
  <c r="M89" i="6" s="1"/>
  <c r="BC859" i="3"/>
  <c r="P89" i="6" s="1"/>
  <c r="AA24" i="6" s="1"/>
  <c r="BD827" i="3"/>
  <c r="Q87" i="6" s="1"/>
  <c r="AA13" i="6" s="1"/>
  <c r="BC827" i="3"/>
  <c r="P87" i="6" s="1"/>
  <c r="BA825" i="3"/>
  <c r="BA827" i="3" s="1"/>
  <c r="N87" i="6" s="1"/>
  <c r="AT827" i="3"/>
  <c r="J87" i="6" s="1"/>
  <c r="Q11" i="6" s="1"/>
  <c r="AC857" i="3"/>
  <c r="AC859" i="3" s="1"/>
  <c r="AS809" i="3"/>
  <c r="AS811" i="3" s="1"/>
  <c r="I90" i="6" s="1"/>
  <c r="AV811" i="3"/>
  <c r="L90" i="6" s="1"/>
  <c r="Q7" i="6" s="1"/>
  <c r="AC827" i="3"/>
  <c r="AU827" i="3"/>
  <c r="K87" i="6" s="1"/>
  <c r="Q12" i="6" s="1"/>
  <c r="AS827" i="3"/>
  <c r="I87" i="6" s="1"/>
  <c r="AC874" i="3"/>
  <c r="AC876" i="3" s="1"/>
  <c r="BB827" i="3"/>
  <c r="O87" i="6" s="1"/>
  <c r="AG827" i="3"/>
  <c r="AV859" i="2"/>
  <c r="BB811" i="2"/>
  <c r="Z5" i="6" s="1"/>
  <c r="AU843" i="2"/>
  <c r="BC876" i="2"/>
  <c r="Z30" i="6" s="1"/>
  <c r="AG876" i="2"/>
  <c r="BE843" i="2"/>
  <c r="AT827" i="2"/>
  <c r="P11" i="6" s="1"/>
  <c r="AS876" i="2"/>
  <c r="P28" i="6" s="1"/>
  <c r="BB859" i="2"/>
  <c r="AT876" i="2"/>
  <c r="P29" i="6" s="1"/>
  <c r="BA859" i="2"/>
  <c r="AT811" i="2"/>
  <c r="P5" i="6" s="1"/>
  <c r="AG859" i="2"/>
  <c r="AU859" i="2"/>
  <c r="AC843" i="2"/>
  <c r="AS811" i="2"/>
  <c r="BD811" i="2"/>
  <c r="BC859" i="2"/>
  <c r="Z24" i="6" s="1"/>
  <c r="AS843" i="2"/>
  <c r="AC859" i="2"/>
  <c r="AT843" i="2"/>
  <c r="P17" i="6" s="1"/>
  <c r="BA827" i="2"/>
  <c r="AC874" i="2"/>
  <c r="AC876" i="2" s="1"/>
  <c r="AC809" i="2"/>
  <c r="AC811" i="2" s="1"/>
  <c r="AW811" i="2"/>
  <c r="P8" i="6" s="1"/>
  <c r="AT859" i="2"/>
  <c r="BB827" i="2"/>
  <c r="BA857" i="2"/>
  <c r="BD859" i="2"/>
  <c r="Z25" i="6" s="1"/>
  <c r="AS809" i="2"/>
  <c r="BA874" i="2"/>
  <c r="BA876" i="2" s="1"/>
  <c r="Z28" i="6" s="1"/>
  <c r="AG827" i="2"/>
  <c r="AS841" i="2"/>
  <c r="AW859" i="2"/>
  <c r="AU827" i="2"/>
  <c r="P12" i="6" s="1"/>
  <c r="AC857" i="2"/>
  <c r="AS857" i="2"/>
  <c r="AS859" i="2" s="1"/>
  <c r="AG876" i="1"/>
  <c r="BE859" i="1"/>
  <c r="R42" i="6" s="1"/>
  <c r="AS842" i="1"/>
  <c r="AS843" i="1" s="1"/>
  <c r="I41" i="6" s="1"/>
  <c r="AV843" i="1"/>
  <c r="L41" i="6" s="1"/>
  <c r="AW826" i="1"/>
  <c r="AG827" i="1"/>
  <c r="AC841" i="1"/>
  <c r="AC843" i="1" s="1"/>
  <c r="BD811" i="1"/>
  <c r="Q43" i="6" s="1"/>
  <c r="AC857" i="1"/>
  <c r="AC859" i="1" s="1"/>
  <c r="AS827" i="1"/>
  <c r="I40" i="6" s="1"/>
  <c r="BA843" i="1"/>
  <c r="N41" i="6" s="1"/>
  <c r="AG843" i="1"/>
  <c r="BA859" i="1"/>
  <c r="N42" i="6" s="1"/>
  <c r="Y22" i="6" s="1"/>
  <c r="AU843" i="1"/>
  <c r="K41" i="6" s="1"/>
  <c r="O18" i="6" s="1"/>
  <c r="BB859" i="1"/>
  <c r="O42" i="6" s="1"/>
  <c r="AW827" i="1"/>
  <c r="M40" i="6" s="1"/>
  <c r="O14" i="6" s="1"/>
  <c r="AG859" i="1"/>
  <c r="BE843" i="1"/>
  <c r="R41" i="6" s="1"/>
  <c r="AU859" i="1"/>
  <c r="K42" i="6" s="1"/>
  <c r="O24" i="6" s="1"/>
  <c r="AS859" i="1"/>
  <c r="I42" i="6" s="1"/>
  <c r="O22" i="6" s="1"/>
  <c r="AT859" i="1"/>
  <c r="J42" i="6" s="1"/>
  <c r="AC811" i="1"/>
  <c r="BA827" i="1"/>
  <c r="N40" i="6" s="1"/>
  <c r="Y10" i="6" s="1"/>
  <c r="AS811" i="1"/>
  <c r="I43" i="6" s="1"/>
  <c r="O4" i="6" s="1"/>
  <c r="AW859" i="1"/>
  <c r="M42" i="6" s="1"/>
  <c r="O26" i="6" s="1"/>
  <c r="BB827" i="1"/>
  <c r="O40" i="6" s="1"/>
  <c r="R24" i="6" l="1"/>
  <c r="R23" i="6"/>
  <c r="R18" i="6"/>
  <c r="R10" i="6"/>
  <c r="AB22" i="6"/>
  <c r="AA23" i="6"/>
  <c r="Q24" i="6"/>
  <c r="AA17" i="6"/>
  <c r="Q19" i="6"/>
  <c r="Q18" i="6"/>
  <c r="Z17" i="6"/>
  <c r="Z12" i="6"/>
  <c r="P14" i="6"/>
  <c r="Z16" i="6"/>
  <c r="R16" i="6"/>
  <c r="AB10" i="6"/>
  <c r="R4" i="6"/>
  <c r="P22" i="6"/>
  <c r="R22" i="6"/>
  <c r="R14" i="6"/>
  <c r="R26" i="6"/>
  <c r="R19" i="6"/>
  <c r="AA16" i="6"/>
  <c r="AA22" i="6"/>
  <c r="Q22" i="6"/>
  <c r="Q14" i="6"/>
  <c r="Q26" i="6"/>
  <c r="AA12" i="6"/>
  <c r="AA10" i="6"/>
  <c r="Q4" i="6"/>
  <c r="Q10" i="6"/>
  <c r="AA11" i="6"/>
  <c r="P25" i="6"/>
  <c r="P18" i="6"/>
  <c r="Z20" i="6"/>
  <c r="Z23" i="6"/>
  <c r="Z22" i="6"/>
  <c r="P24" i="6"/>
  <c r="P4" i="6"/>
  <c r="Z7" i="6"/>
  <c r="P16" i="6"/>
  <c r="Z10" i="6"/>
  <c r="P23" i="6"/>
  <c r="Z11" i="6"/>
  <c r="P26" i="6"/>
  <c r="O25" i="6"/>
  <c r="R25" i="6"/>
  <c r="Q25" i="6"/>
  <c r="AB17" i="6"/>
  <c r="Y17" i="6"/>
  <c r="AB12" i="6"/>
  <c r="Y12" i="6"/>
  <c r="AA26" i="6"/>
  <c r="Z26" i="6"/>
  <c r="Y26" i="6"/>
  <c r="AB26" i="6"/>
  <c r="O16" i="6"/>
  <c r="Q16" i="6"/>
  <c r="O19" i="6"/>
  <c r="P19" i="6"/>
  <c r="Y7" i="6"/>
  <c r="AA7" i="6"/>
  <c r="AB7" i="6"/>
  <c r="O10" i="6"/>
  <c r="P10" i="6"/>
  <c r="Y16" i="6"/>
  <c r="AB16" i="6"/>
  <c r="AB23" i="6"/>
  <c r="Y23" i="6"/>
  <c r="Y20" i="6"/>
  <c r="AB20" i="6"/>
  <c r="AA20" i="6"/>
  <c r="O23" i="6"/>
  <c r="Q23" i="6"/>
  <c r="Y11" i="6"/>
  <c r="AB11" i="6"/>
</calcChain>
</file>

<file path=xl/sharedStrings.xml><?xml version="1.0" encoding="utf-8"?>
<sst xmlns="http://schemas.openxmlformats.org/spreadsheetml/2006/main" count="4900" uniqueCount="162">
  <si>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</si>
  <si>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</si>
  <si>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</si>
  <si>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</si>
  <si>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</si>
  <si>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</si>
  <si>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</si>
  <si>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</si>
  <si>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</si>
  <si>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</si>
  <si>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</si>
  <si>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</si>
  <si>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</si>
  <si>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</si>
  <si>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</si>
  <si>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</si>
  <si>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</si>
  <si>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</si>
  <si>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</si>
  <si>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</si>
  <si>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</si>
  <si>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</si>
  <si>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</si>
  <si>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</si>
  <si>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</si>
  <si>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</si>
  <si>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</si>
  <si>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</si>
  <si>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</si>
  <si>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</si>
  <si>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</si>
  <si>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</si>
  <si>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</si>
  <si>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</si>
  <si>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</si>
  <si>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</si>
  <si>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</si>
  <si>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BAU</t>
  </si>
  <si>
    <t>NGW</t>
  </si>
  <si>
    <t>TOTAL EXCEEDANCES</t>
  </si>
  <si>
    <t>WET 1</t>
  </si>
  <si>
    <t>OCT 2018 - MARCH 2019</t>
  </si>
  <si>
    <t>WET 2</t>
  </si>
  <si>
    <t>OCT 2019 - MARCH 2020</t>
  </si>
  <si>
    <t>DRY 1</t>
  </si>
  <si>
    <t>APRIL 2019 - SEPTEMBER 2019</t>
  </si>
  <si>
    <t>DRY 2</t>
  </si>
  <si>
    <t>APRIL 2020 - SEPTEMBER 2020</t>
  </si>
  <si>
    <t>ALL WET</t>
  </si>
  <si>
    <t>ALL DRY</t>
  </si>
  <si>
    <t>SP DAY USE &amp; BOATING</t>
  </si>
  <si>
    <t>WET SEASON</t>
  </si>
  <si>
    <t>TOTAL RUN</t>
  </si>
  <si>
    <t>WET SEASONS</t>
  </si>
  <si>
    <t>DRY SEASONS</t>
  </si>
  <si>
    <t>Delta-Wide</t>
  </si>
  <si>
    <t>OCTOBER 1 - MARCH 31</t>
  </si>
  <si>
    <t>DRY SEASON</t>
  </si>
  <si>
    <t>Total points</t>
  </si>
  <si>
    <t>WET SEASON 1</t>
  </si>
  <si>
    <t>10/1/18 - 3/31/19</t>
  </si>
  <si>
    <t>APRIL 1 - SEPTEMBER 30</t>
  </si>
  <si>
    <t>Days in run</t>
  </si>
  <si>
    <t>WET SEASON 2</t>
  </si>
  <si>
    <t>10/1/19 - 3/31/20</t>
  </si>
  <si>
    <t>DRY SEASON 2</t>
  </si>
  <si>
    <t>4/1/19 - 9/30/19</t>
  </si>
  <si>
    <t>Total measurements</t>
  </si>
  <si>
    <t>DENOMINATOR FOR EXCEEDANCE %</t>
  </si>
  <si>
    <t>WET SEASON 3</t>
  </si>
  <si>
    <t>10/1/20 - 12/1/20</t>
  </si>
  <si>
    <t>4/1/20 - 9/30/20</t>
  </si>
  <si>
    <t>NUMERATOR FOR EXCEEDANCE %</t>
  </si>
  <si>
    <t>% Total Run Exceedances</t>
  </si>
  <si>
    <t>% WET Exceedances</t>
  </si>
  <si>
    <t>% DRY Exceedances</t>
  </si>
  <si>
    <t>BIRDING</t>
  </si>
  <si>
    <t>WATERFOWL</t>
  </si>
  <si>
    <t>ANGLING</t>
  </si>
  <si>
    <t>THRESHOLD: 19C</t>
  </si>
  <si>
    <t>THRESHOLD: 20C</t>
  </si>
  <si>
    <t>THRESHOLD: 23C</t>
  </si>
  <si>
    <t>THRESHOLD: 18.42C</t>
  </si>
  <si>
    <t>THRESHOLD: 18C</t>
  </si>
  <si>
    <t>Measurements &gt;= 19C</t>
  </si>
  <si>
    <t>Measurements &gt;= 20C</t>
  </si>
  <si>
    <t>Birding 20C</t>
  </si>
  <si>
    <t>Day Use &amp; Boating 19C</t>
  </si>
  <si>
    <t>Waterfowl 23C</t>
  </si>
  <si>
    <t>Measurements &gt;= 23C</t>
  </si>
  <si>
    <t>Day Use &lt;18C</t>
  </si>
  <si>
    <t>Angling 18.42C</t>
  </si>
  <si>
    <t>Measurements &gt;= 18.42C</t>
  </si>
  <si>
    <t>BAU % EXCEEDANCES</t>
  </si>
  <si>
    <t>Total Run</t>
  </si>
  <si>
    <t>Wet Seasons</t>
  </si>
  <si>
    <t>Dry Seasons</t>
  </si>
  <si>
    <t xml:space="preserve">Day Use </t>
  </si>
  <si>
    <t>Birding</t>
  </si>
  <si>
    <t>Waterfowl</t>
  </si>
  <si>
    <t>Angling</t>
  </si>
  <si>
    <t>Boating &amp; Day Use</t>
  </si>
  <si>
    <t>BAF % EXCEEDANCES</t>
  </si>
  <si>
    <t>ECO % EXCEEDANCES</t>
  </si>
  <si>
    <t>NGW % EXCEEDANCES</t>
  </si>
  <si>
    <t>Day Use</t>
  </si>
  <si>
    <t>Day Use &amp; Boating</t>
  </si>
  <si>
    <t>Results</t>
  </si>
  <si>
    <t>Ranking</t>
  </si>
  <si>
    <t>Scale</t>
  </si>
  <si>
    <t xml:space="preserve">greater than or equal to 5% less </t>
  </si>
  <si>
    <t>4% less</t>
  </si>
  <si>
    <t>3% less</t>
  </si>
  <si>
    <t>2% less</t>
  </si>
  <si>
    <t>1% less</t>
  </si>
  <si>
    <t>No change from baseline</t>
  </si>
  <si>
    <t>1% more than baseline</t>
  </si>
  <si>
    <t>BAF</t>
  </si>
  <si>
    <t>2% more</t>
  </si>
  <si>
    <t>3% more</t>
  </si>
  <si>
    <t>4% more</t>
  </si>
  <si>
    <t>greater than or equal to 5% more</t>
  </si>
  <si>
    <t>ECO</t>
  </si>
  <si>
    <t>TOTAL RUN SCORES</t>
  </si>
  <si>
    <t>WET SEASON SCORES</t>
  </si>
  <si>
    <t>DRY SEASON SCORES</t>
  </si>
  <si>
    <t>REGION</t>
  </si>
  <si>
    <t>Central</t>
  </si>
  <si>
    <t>North</t>
  </si>
  <si>
    <t>South</t>
  </si>
  <si>
    <t>DRY SEASON 1</t>
  </si>
  <si>
    <t>CHECK days: Total = Wet + Dry</t>
  </si>
  <si>
    <t>CHECK counts: Total = Wet + Dry</t>
  </si>
  <si>
    <t>SP DAY USE (&lt;18C)</t>
  </si>
  <si>
    <t>Measurements &lt;= 18C</t>
  </si>
  <si>
    <t>DAY USE (&lt;18C)</t>
  </si>
  <si>
    <t>Day Use (&lt;18C)</t>
  </si>
  <si>
    <r>
      <rPr>
        <b/>
        <sz val="11"/>
        <color rgb="FF000000"/>
        <rFont val="Calibri"/>
        <family val="2"/>
        <scheme val="minor"/>
      </rPr>
      <t>Notes:</t>
    </r>
    <r>
      <rPr>
        <sz val="11"/>
        <color rgb="FF000000"/>
        <rFont val="Calibri"/>
        <family val="2"/>
        <scheme val="minor"/>
      </rPr>
      <t xml:space="preserve">
1. Temperature-based exceedances are spread nearly evenly across Delta regions for the Sea Level Rise Scenario compared to its salinity scenarios, with surprising upswings in increased temperature threshold-crossing exceedances during dry seasons. Under BAU Total Run, each activity stays within about four points across all regions and across each activity's percentages. This is notable but expected, with high exceedances of day-use (&lt;18C) cold-water thresholds across the wet seasons. One notable activity (Waterfowl) threshold, under BAU, sees the highest temperature thresholds (22%) in the Southern Delta, 13% in the Central Delta, 7% in the North, and 5% in Suisun Marsh, and the gap increases during dry seasons; thus if site preference were an objective necessity for waterfowl hunting decisions, the Southern region would face the greatest risks of habitat acidification for that species and activity. 
2. For this scenario, it is safe to state that seasonality affects which thresholds get crossed, with most activities crossing their individual thresholds most often during the dry season, with the notable opposite move for cold water. 
3. Scenario rankings (-5 to 5 vs BAU) are almost all 0, the few non-zero scores are marginal and only appear in Suisun dry seasons. Overall, dry-season water at Suisun is slightly warmer under ECO and NGW, with more dry-season crossings and fewer cold-sided moves. </t>
    </r>
  </si>
  <si>
    <t>BAU % EXCEEDANCES (CalSIM)</t>
  </si>
  <si>
    <t>COR % EXCEEDANCES (CalSIM)</t>
  </si>
  <si>
    <t>TUNNEL % EXCEEDANCES (CalSIM)</t>
  </si>
  <si>
    <t>10/5/18 - 3/31/19</t>
  </si>
  <si>
    <t>10/1/20 - 11/26/20</t>
  </si>
  <si>
    <t>BAU CS</t>
  </si>
  <si>
    <t>COR</t>
  </si>
  <si>
    <t>TUNNEL</t>
  </si>
  <si>
    <t>COR vs CS</t>
  </si>
  <si>
    <t>TUNNEL VS CS</t>
  </si>
  <si>
    <t>ACTIVITY</t>
  </si>
  <si>
    <t>SOURCE</t>
  </si>
  <si>
    <t>Tunnel vs CS</t>
  </si>
  <si>
    <t>Row 4</t>
  </si>
  <si>
    <t>Row 10</t>
  </si>
  <si>
    <t>Row 16</t>
  </si>
  <si>
    <t>Row 22</t>
  </si>
  <si>
    <t>Sum of scores</t>
  </si>
  <si>
    <t># of activities</t>
  </si>
  <si>
    <t>RECREATION: TEMPERATURE SCORE (B) — RMA SLR Temperature</t>
  </si>
  <si>
    <t>Workflow: (1) Each activity = its Delta-Wide, Total Run score (-5 to 5). No Wet/Dry or sub-region rows, to avoid double counting. (2) Sum the activity scores. (3) Divide by # of activities = Temperature Score (B). Unlike salinity, Day Use &amp; Boating are split for temperature: Boating &amp; Day Use uses the warm-water (upper) threshold, while Day Use (&lt;18C) is the cold-water threshold that goes the other way (exceedance = water too cold). Both are scored so more exceedances vs. baseline = lower score. Final Recreation Score = (A Salinity + B Temperature + C Habitat + D Economy) / 4.</t>
  </si>
  <si>
    <t>Day Use (&lt;18C, cold)</t>
  </si>
  <si>
    <t>Row 28</t>
  </si>
  <si>
    <t>TEMPERATURE SCORE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</si>
</sst>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theme="1"/>
      <name val="Calibri"/>
      <family val="2"/>
      <scheme val="minor"/>
    </font>
    <font>
      <b/>
      <sz val="11"/>
      <color rgb="FF000000"/>
      <name val="Calibri"/>
      <family val="2"/>
      <scheme val="minor"/>
    </font>
  </fonts>
  <fills count="15">
    <fill>
      <patternFill patternType="none"/>
    </fill>
    <fill>
      <patternFill patternType="gray125"/>
    </fill>
    <fill>
      <patternFill patternType="solid">
        <fgColor rgb="FFDD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CE52F3"/>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9" fontId="3" fillId="0" borderId="0" applyFont="0" applyFill="0" applyBorder="0" applyAlignment="0" applyProtection="0"/>
  </cellStyleXfs>
  <cellXfs count="126">
    <xf numFmtId="0" fontId="0" fillId="0" borderId="0" xfId="0"/>
    <xf numFmtId="0" fontId="2" fillId="2" borderId="0" xfId="0" applyFont="1" applyFill="1" applyAlignment="1">
      <alignment wrapText="1"/>
    </xf>
    <xf numFmtId="0" fontId="2" fillId="3" borderId="0" xfId="0" applyFont="1" applyFill="1" applyAlignment="1">
      <alignment wrapText="1"/>
    </xf>
    <xf numFmtId="0" fontId="2" fillId="4" borderId="0" xfId="0" applyFont="1" applyFill="1" applyAlignment="1">
      <alignment wrapText="1"/>
    </xf>
    <xf numFmtId="0" fontId="2" fillId="5" borderId="0" xfId="0" applyFont="1" applyFill="1" applyAlignment="1">
      <alignment wrapText="1"/>
    </xf>
    <xf numFmtId="164" fontId="1" fillId="0" borderId="0" xfId="0" applyNumberFormat="1" applyFont="1"/>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xf numFmtId="0" fontId="4" fillId="0" borderId="0" xfId="0" applyFont="1" applyAlignment="1">
      <alignment horizontal="center" vertical="center"/>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5" xfId="0" applyFont="1" applyBorder="1" applyAlignment="1">
      <alignment horizontal="center" vertical="center"/>
    </xf>
    <xf numFmtId="0" fontId="0" fillId="0" borderId="11" xfId="0" applyBorder="1" applyAlignment="1">
      <alignment horizontal="center" vertical="center"/>
    </xf>
    <xf numFmtId="0" fontId="3" fillId="0" borderId="11" xfId="0" applyFont="1" applyBorder="1" applyAlignment="1">
      <alignment horizontal="center" vertical="center"/>
    </xf>
    <xf numFmtId="0" fontId="4" fillId="0" borderId="13" xfId="0" applyFont="1" applyBorder="1" applyAlignment="1">
      <alignment horizontal="center" vertical="center" wrapText="1"/>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0" fontId="4"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xf>
    <xf numFmtId="0" fontId="0" fillId="0" borderId="8" xfId="0" applyBorder="1" applyAlignment="1">
      <alignment horizontal="center" vertical="center"/>
    </xf>
    <xf numFmtId="0" fontId="5" fillId="0" borderId="4" xfId="0" applyFont="1" applyBorder="1"/>
    <xf numFmtId="0" fontId="5" fillId="6" borderId="0" xfId="0" applyFont="1" applyFill="1"/>
    <xf numFmtId="0" fontId="5" fillId="7" borderId="0" xfId="0" applyFont="1" applyFill="1"/>
    <xf numFmtId="0" fontId="5" fillId="8" borderId="0" xfId="0" applyFont="1" applyFill="1"/>
    <xf numFmtId="0" fontId="5" fillId="8" borderId="5" xfId="0" applyFont="1" applyFill="1" applyBorder="1"/>
    <xf numFmtId="0" fontId="5" fillId="0" borderId="6" xfId="0" applyFont="1" applyBorder="1"/>
    <xf numFmtId="9" fontId="0" fillId="13" borderId="0" xfId="1" applyFont="1" applyFill="1" applyBorder="1"/>
    <xf numFmtId="9" fontId="0" fillId="13" borderId="5" xfId="1" applyFont="1" applyFill="1" applyBorder="1"/>
    <xf numFmtId="9" fontId="0" fillId="13" borderId="7" xfId="1" applyFont="1" applyFill="1" applyBorder="1"/>
    <xf numFmtId="9" fontId="0" fillId="13" borderId="8" xfId="1" applyFont="1" applyFill="1" applyBorder="1"/>
    <xf numFmtId="0" fontId="0" fillId="0" borderId="18" xfId="0" applyBorder="1" applyAlignment="1">
      <alignment horizontal="left" vertical="top"/>
    </xf>
    <xf numFmtId="0" fontId="0" fillId="0" borderId="0" xfId="0" applyAlignment="1">
      <alignment horizontal="left" vertical="top"/>
    </xf>
    <xf numFmtId="0" fontId="0" fillId="0" borderId="7" xfId="0" applyBorder="1" applyAlignment="1">
      <alignment horizontal="left" vertical="top"/>
    </xf>
    <xf numFmtId="0" fontId="5" fillId="0" borderId="0" xfId="0" applyFont="1"/>
    <xf numFmtId="0" fontId="4" fillId="14" borderId="5" xfId="0" applyFont="1" applyFill="1" applyBorder="1" applyAlignment="1">
      <alignment horizontal="center" vertical="center"/>
    </xf>
    <xf numFmtId="0" fontId="5" fillId="14" borderId="5" xfId="0" applyFont="1" applyFill="1" applyBorder="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8" borderId="5" xfId="0" applyFont="1" applyFill="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19" xfId="0" applyBorder="1" applyAlignment="1">
      <alignment horizontal="center" vertical="top" wrapText="1"/>
    </xf>
    <xf numFmtId="0" fontId="0" fillId="0" borderId="4" xfId="0" applyBorder="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5" fillId="12" borderId="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9"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9"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9"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9" xfId="0" applyFont="1" applyFill="1" applyBorder="1" applyAlignment="1">
      <alignment horizontal="center" vertical="center"/>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12" xfId="0" applyFont="1" applyBorder="1" applyAlignment="1">
      <alignment horizontal="center" vertical="center" wrapText="1"/>
    </xf>
    <xf numFmtId="0" fontId="4" fillId="11" borderId="1"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3" xfId="0" applyFont="1" applyFill="1" applyBorder="1" applyAlignment="1">
      <alignment horizontal="center" vertical="center"/>
    </xf>
    <xf numFmtId="0" fontId="4" fillId="8"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4" fillId="7"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 xfId="0" applyFont="1" applyFill="1" applyBorder="1" applyAlignment="1">
      <alignment horizontal="center" vertical="center"/>
    </xf>
    <xf numFmtId="2" fontId="0" fillId="0" borderId="0" xfId="0" applyNumberFormat="1"/>
  </cellXfs>
  <cellStyles count="2">
    <cellStyle name="Normal" xfId="0" builtinId="0"/>
    <cellStyle name="Percent" xfId="1"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E43CBB-293E-44EB-8EE3-B22CCA408EB9}">
  <we:reference id="WA200010725" version="1.0.0.1" store="Omex" storeType="OMEX"/>
  <we:alternateReferences>
    <we:reference id="WA200010725" version="1.0.0.1" store="WA200010725" storeType="OMEX"/>
  </we:alternateReferences>
  <we:properties>
    <we:property name="claude.fileId" value="&quot;3c4a6af4-d5ee-4b5d-8d5e-a59b50136de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D513-D9CE-45C7-8926-221DA9B02724}">
  <dimension ref="C1:AN348"/>
  <sheetViews>
    <sheetView tabSelected="1" topLeftCell="A9" workbookViewId="0">
      <selection activeCell="Y70" sqref="Y70"/>
    </sheetView>
  </sheetViews>
  <sheetFormatPr defaultRowHeight="15" x14ac:dyDescent="0.25"/>
  <sheetData>
    <row r="1" spans="3:40" ht="15.75" customHeight="1" thickBot="1" x14ac:dyDescent="0.3">
      <c r="Z1" s="55"/>
      <c r="AA1" s="55"/>
      <c r="AB1" s="55"/>
      <c r="AC1" s="55"/>
      <c r="AD1" s="55"/>
      <c r="AE1" s="55"/>
      <c r="AF1" s="55"/>
      <c r="AG1" s="55"/>
      <c r="AH1" s="74" t="s">
        <v>137</v>
      </c>
      <c r="AI1" s="75"/>
      <c r="AJ1" s="75"/>
      <c r="AK1" s="75"/>
      <c r="AL1" s="75"/>
      <c r="AM1" s="75"/>
      <c r="AN1" s="76"/>
    </row>
    <row r="2" spans="3:40" ht="15.75" thickBot="1" x14ac:dyDescent="0.3">
      <c r="C2" s="68" t="s">
        <v>123</v>
      </c>
      <c r="D2" s="69"/>
      <c r="E2" s="69"/>
      <c r="F2" s="69"/>
      <c r="G2" s="69"/>
      <c r="H2" s="69"/>
      <c r="I2" s="69"/>
      <c r="J2" s="69"/>
      <c r="K2" s="70"/>
      <c r="L2" s="27"/>
      <c r="M2" s="68" t="s">
        <v>124</v>
      </c>
      <c r="N2" s="69"/>
      <c r="O2" s="69"/>
      <c r="P2" s="69"/>
      <c r="Q2" s="69"/>
      <c r="R2" s="69"/>
      <c r="S2" s="69"/>
      <c r="T2" s="69"/>
      <c r="U2" s="70"/>
      <c r="W2" s="71" t="s">
        <v>125</v>
      </c>
      <c r="X2" s="72"/>
      <c r="Y2" s="72"/>
      <c r="Z2" s="72"/>
      <c r="AA2" s="72"/>
      <c r="AB2" s="72"/>
      <c r="AC2" s="72"/>
      <c r="AD2" s="72"/>
      <c r="AE2" s="73"/>
      <c r="AF2" s="56"/>
      <c r="AG2" s="56"/>
      <c r="AH2" s="77"/>
      <c r="AI2" s="78"/>
      <c r="AJ2" s="78"/>
      <c r="AK2" s="78"/>
      <c r="AL2" s="78"/>
      <c r="AM2" s="78"/>
      <c r="AN2" s="79"/>
    </row>
    <row r="3" spans="3:40" x14ac:dyDescent="0.25">
      <c r="C3" s="28"/>
      <c r="D3" s="27" t="s">
        <v>126</v>
      </c>
      <c r="E3" s="27" t="s">
        <v>37</v>
      </c>
      <c r="F3" s="27" t="s">
        <v>117</v>
      </c>
      <c r="G3" s="29" t="s">
        <v>122</v>
      </c>
      <c r="H3" s="30" t="s">
        <v>38</v>
      </c>
      <c r="I3" s="59" t="s">
        <v>143</v>
      </c>
      <c r="J3" s="59" t="s">
        <v>146</v>
      </c>
      <c r="K3" s="59" t="s">
        <v>147</v>
      </c>
      <c r="L3" s="27"/>
      <c r="M3" s="28"/>
      <c r="N3" s="27" t="s">
        <v>126</v>
      </c>
      <c r="O3" s="27" t="s">
        <v>37</v>
      </c>
      <c r="P3" s="27" t="s">
        <v>117</v>
      </c>
      <c r="Q3" s="29" t="s">
        <v>122</v>
      </c>
      <c r="R3" s="30" t="s">
        <v>38</v>
      </c>
      <c r="S3" s="59" t="s">
        <v>143</v>
      </c>
      <c r="T3" s="59" t="s">
        <v>146</v>
      </c>
      <c r="U3" s="59" t="s">
        <v>147</v>
      </c>
      <c r="W3" s="31"/>
      <c r="X3" s="32" t="s">
        <v>126</v>
      </c>
      <c r="Y3" s="32" t="s">
        <v>37</v>
      </c>
      <c r="Z3" s="32" t="s">
        <v>117</v>
      </c>
      <c r="AA3" s="33" t="s">
        <v>122</v>
      </c>
      <c r="AB3" s="34" t="s">
        <v>38</v>
      </c>
      <c r="AC3" s="60" t="s">
        <v>143</v>
      </c>
      <c r="AD3" s="59" t="s">
        <v>146</v>
      </c>
      <c r="AE3" s="59" t="s">
        <v>147</v>
      </c>
      <c r="AF3" s="56"/>
      <c r="AG3" s="56"/>
      <c r="AH3" s="77"/>
      <c r="AI3" s="78"/>
      <c r="AJ3" s="78"/>
      <c r="AK3" s="78"/>
      <c r="AL3" s="78"/>
      <c r="AM3" s="78"/>
      <c r="AN3" s="79"/>
    </row>
    <row r="4" spans="3:40" x14ac:dyDescent="0.25">
      <c r="C4" s="98" t="s">
        <v>50</v>
      </c>
      <c r="D4" s="6" t="s">
        <v>55</v>
      </c>
      <c r="E4" s="6">
        <f>-MAX(-5,MIN(5,ROUND((D$43-D$43)*100,0)))</f>
        <v>0</v>
      </c>
      <c r="F4" s="6">
        <f>-MAX(-5,MIN(5,ROUND((D$54-D$43)*100,0)))</f>
        <v>0</v>
      </c>
      <c r="G4" s="9">
        <f>-MAX(-5,MIN(5,ROUND((D$90-D$43)*100,0)))</f>
        <v>0</v>
      </c>
      <c r="H4" s="8">
        <f>-MAX(-5,MIN(5,ROUND((D$99-D$43)*100,0)))</f>
        <v>0</v>
      </c>
      <c r="I4" s="8">
        <f>-MAX(-5,MIN(5,ROUND((D$63-D$63)*100,0)))</f>
        <v>0</v>
      </c>
      <c r="J4" s="8">
        <f>-MAX(-5,MIN(5,ROUND((D$72-D$63)*100,0)))</f>
        <v>0</v>
      </c>
      <c r="K4" s="8">
        <f>-MAX(-5,MIN(5,ROUND((D$81-D$63)*100,0)))</f>
        <v>0</v>
      </c>
      <c r="L4" s="6"/>
      <c r="M4" s="98" t="s">
        <v>50</v>
      </c>
      <c r="N4" s="6" t="s">
        <v>55</v>
      </c>
      <c r="O4" s="6">
        <f>-MAX(-5,MIN(5,ROUND((I$43-I$43)*100,0)))</f>
        <v>0</v>
      </c>
      <c r="P4" s="6">
        <f>-MAX(-5,MIN(5,ROUND((I$54-I$43)*100,0)))</f>
        <v>0</v>
      </c>
      <c r="Q4" s="9">
        <f>-MAX(-5,MIN(5,ROUND((I$90-I$43)*100,0)))</f>
        <v>0</v>
      </c>
      <c r="R4" s="8">
        <f>-MAX(-5,MIN(5,ROUND((I$99-I$43)*100,0)))</f>
        <v>0</v>
      </c>
      <c r="S4" s="8">
        <f>-MAX(-5,MIN(5,ROUND((I$63-I$63)*100,0)))</f>
        <v>0</v>
      </c>
      <c r="T4" s="8">
        <f>-MAX(-5,MIN(5,ROUND((I$72-I$63)*100,0)))</f>
        <v>0</v>
      </c>
      <c r="U4" s="8">
        <f>-MAX(-5,MIN(5,ROUND((I$81-I$63)*100,0)))</f>
        <v>0</v>
      </c>
      <c r="W4" s="100" t="s">
        <v>50</v>
      </c>
      <c r="X4" s="16" t="s">
        <v>55</v>
      </c>
      <c r="Y4" s="16">
        <f>-MAX(-5,MIN(5,ROUND((N$43-N$43)*100,0)))</f>
        <v>0</v>
      </c>
      <c r="Z4" s="16">
        <f>-MAX(-5,MIN(5,ROUND((N$54-N$43)*100,0)))</f>
        <v>0</v>
      </c>
      <c r="AA4" s="19">
        <f>-MAX(-5,MIN(5,ROUND((N$90-N$43)*100,0)))</f>
        <v>0</v>
      </c>
      <c r="AB4" s="18">
        <f>-MAX(-5,MIN(5,ROUND((N$99-N$43)*100,0)))</f>
        <v>0</v>
      </c>
      <c r="AC4" s="18">
        <f>-MAX(-5,MIN(5,ROUND((N$63-N$63)*100,0)))</f>
        <v>0</v>
      </c>
      <c r="AD4" s="18">
        <f>-MAX(-5,MIN(5,ROUND((N$72-N$63)*100,0)))</f>
        <v>0</v>
      </c>
      <c r="AE4" s="18">
        <f>-MAX(-5,MIN(5,ROUND((N$81-N$63)*100,0)))</f>
        <v>0</v>
      </c>
      <c r="AF4" s="56"/>
      <c r="AG4" s="56"/>
      <c r="AH4" s="77"/>
      <c r="AI4" s="78"/>
      <c r="AJ4" s="78"/>
      <c r="AK4" s="78"/>
      <c r="AL4" s="78"/>
      <c r="AM4" s="78"/>
      <c r="AN4" s="79"/>
    </row>
    <row r="5" spans="3:40" x14ac:dyDescent="0.25">
      <c r="C5" s="98"/>
      <c r="D5" s="6" t="s">
        <v>33</v>
      </c>
      <c r="E5" s="6">
        <f>-MAX(-5,MIN(5,ROUND((E$43-E$43)*100,0)))</f>
        <v>0</v>
      </c>
      <c r="F5" s="6">
        <f>-MAX(-5,MIN(5,ROUND((E$54-E$43)*100,0)))</f>
        <v>0</v>
      </c>
      <c r="G5" s="9">
        <f>-MAX(-5,MIN(5,ROUND((E$90-E$43)*100,0)))</f>
        <v>0</v>
      </c>
      <c r="H5" s="8">
        <f>-MAX(-5,MIN(5,ROUND((E$99-E$43)*100,0)))</f>
        <v>0</v>
      </c>
      <c r="I5" s="8">
        <f>-MAX(-5,MIN(5,ROUND((E$63-E$63)*100,0)))</f>
        <v>0</v>
      </c>
      <c r="J5" s="8">
        <f>-MAX(-5,MIN(5,ROUND((E$72-E$63)*100,0)))</f>
        <v>0</v>
      </c>
      <c r="K5" s="8">
        <f>-MAX(-5,MIN(5,ROUND((E$81-E$63)*100,0)))</f>
        <v>0</v>
      </c>
      <c r="L5" s="6"/>
      <c r="M5" s="98"/>
      <c r="N5" s="6" t="s">
        <v>33</v>
      </c>
      <c r="O5" s="6">
        <f>-MAX(-5,MIN(5,ROUND((J$43-J$43)*100,0)))</f>
        <v>0</v>
      </c>
      <c r="P5" s="6">
        <f>-MAX(-5,MIN(5,ROUND((J$54-J$43)*100,0)))</f>
        <v>0</v>
      </c>
      <c r="Q5" s="9">
        <f>-MAX(-5,MIN(5,ROUND((J$90-J$43)*100,0)))</f>
        <v>0</v>
      </c>
      <c r="R5" s="8">
        <f>-MAX(-5,MIN(5,ROUND((J$99-J$43)*100,0)))</f>
        <v>0</v>
      </c>
      <c r="S5" s="8">
        <f>-MAX(-5,MIN(5,ROUND((J$63-J$63)*100,0)))</f>
        <v>0</v>
      </c>
      <c r="T5" s="8">
        <f>-MAX(-5,MIN(5,ROUND((J$72-J$63)*100,0)))</f>
        <v>0</v>
      </c>
      <c r="U5" s="8">
        <f>-MAX(-5,MIN(5,ROUND((J$81-J$63)*100,0)))</f>
        <v>0</v>
      </c>
      <c r="W5" s="100"/>
      <c r="X5" s="16" t="s">
        <v>33</v>
      </c>
      <c r="Y5" s="16">
        <f>-MAX(-5,MIN(5,ROUND((O$43-O$43)*100,0)))</f>
        <v>0</v>
      </c>
      <c r="Z5" s="16">
        <f>-MAX(-5,MIN(5,ROUND((O$54-O$43)*100,0)))</f>
        <v>0</v>
      </c>
      <c r="AA5" s="19">
        <f>-MAX(-5,MIN(5,ROUND((O$90-O$43)*100,0)))</f>
        <v>-1</v>
      </c>
      <c r="AB5" s="18">
        <f>-MAX(-5,MIN(5,ROUND((O$99-O$43)*100,0)))</f>
        <v>-1</v>
      </c>
      <c r="AC5" s="18">
        <f>-MAX(-5,MIN(5,ROUND((O$63-O$63)*100,0)))</f>
        <v>0</v>
      </c>
      <c r="AD5" s="18">
        <f>-MAX(-5,MIN(5,ROUND((O$72-O$63)*100,0)))</f>
        <v>0</v>
      </c>
      <c r="AE5" s="18">
        <f>-MAX(-5,MIN(5,ROUND((O$81-O$63)*100,0)))</f>
        <v>0</v>
      </c>
      <c r="AF5" s="56"/>
      <c r="AG5" s="56"/>
      <c r="AH5" s="77"/>
      <c r="AI5" s="78"/>
      <c r="AJ5" s="78"/>
      <c r="AK5" s="78"/>
      <c r="AL5" s="78"/>
      <c r="AM5" s="78"/>
      <c r="AN5" s="79"/>
    </row>
    <row r="6" spans="3:40" x14ac:dyDescent="0.25">
      <c r="C6" s="98"/>
      <c r="D6" s="6" t="s">
        <v>127</v>
      </c>
      <c r="E6" s="6">
        <f>-MAX(-5,MIN(5,ROUND((F$43-F$43)*100,0)))</f>
        <v>0</v>
      </c>
      <c r="F6" s="6">
        <f>-MAX(-5,MIN(5,ROUND((F$54-F$43)*100,0)))</f>
        <v>0</v>
      </c>
      <c r="G6" s="9">
        <f>-MAX(-5,MIN(5,ROUND((F$90-F$43)*100,0)))</f>
        <v>0</v>
      </c>
      <c r="H6" s="8">
        <f>-MAX(-5,MIN(5,ROUND((F$99-F$43)*100,0)))</f>
        <v>0</v>
      </c>
      <c r="I6" s="8">
        <f>-MAX(-5,MIN(5,ROUND((F$63-F$63)*100,0)))</f>
        <v>0</v>
      </c>
      <c r="J6" s="8">
        <f>-MAX(-5,MIN(5,ROUND((F$72-F$63)*100,0)))</f>
        <v>0</v>
      </c>
      <c r="K6" s="8">
        <f>-MAX(-5,MIN(5,ROUND((F$81-F$63)*100,0)))</f>
        <v>0</v>
      </c>
      <c r="L6" s="6"/>
      <c r="M6" s="98"/>
      <c r="N6" s="6" t="s">
        <v>127</v>
      </c>
      <c r="O6" s="6">
        <f>-MAX(-5,MIN(5,ROUND((K$43-K$43)*100,0)))</f>
        <v>0</v>
      </c>
      <c r="P6" s="6">
        <f>-MAX(-5,MIN(5,ROUND((K$54-K$43)*100,0)))</f>
        <v>0</v>
      </c>
      <c r="Q6" s="9">
        <f>-MAX(-5,MIN(5,ROUND((K$90-K$43)*100,0)))</f>
        <v>0</v>
      </c>
      <c r="R6" s="8">
        <f>-MAX(-5,MIN(5,ROUND((K$99-K$43)*100,0)))</f>
        <v>0</v>
      </c>
      <c r="S6" s="8">
        <f>-MAX(-5,MIN(5,ROUND((K$63-K$63)*100,0)))</f>
        <v>0</v>
      </c>
      <c r="T6" s="8">
        <f>-MAX(-5,MIN(5,ROUND((K$72-K$63)*100,0)))</f>
        <v>0</v>
      </c>
      <c r="U6" s="8">
        <f>-MAX(-5,MIN(5,ROUND((K$81-K$63)*100,0)))</f>
        <v>0</v>
      </c>
      <c r="W6" s="100"/>
      <c r="X6" s="16" t="s">
        <v>127</v>
      </c>
      <c r="Y6" s="16">
        <f>-MAX(-5,MIN(5,ROUND((P$43-P$43)*100,0)))</f>
        <v>0</v>
      </c>
      <c r="Z6" s="16">
        <f>-MAX(-5,MIN(5,ROUND((P$54-P$43)*100,0)))</f>
        <v>0</v>
      </c>
      <c r="AA6" s="19">
        <f>-MAX(-5,MIN(5,ROUND((P$90-P$43)*100,0)))</f>
        <v>0</v>
      </c>
      <c r="AB6" s="18">
        <f>-MAX(-5,MIN(5,ROUND((P$99-P$43)*100,0)))</f>
        <v>0</v>
      </c>
      <c r="AC6" s="18">
        <f>-MAX(-5,MIN(5,ROUND((P$63-P$63)*100,0)))</f>
        <v>0</v>
      </c>
      <c r="AD6" s="18">
        <f>-MAX(-5,MIN(5,ROUND((P$72-P$63)*100,0)))</f>
        <v>0</v>
      </c>
      <c r="AE6" s="18">
        <f>-MAX(-5,MIN(5,ROUND((P$81-P$63)*100,0)))</f>
        <v>0</v>
      </c>
      <c r="AF6" s="56"/>
      <c r="AG6" s="56"/>
      <c r="AH6" s="77"/>
      <c r="AI6" s="78"/>
      <c r="AJ6" s="78"/>
      <c r="AK6" s="78"/>
      <c r="AL6" s="78"/>
      <c r="AM6" s="78"/>
      <c r="AN6" s="79"/>
    </row>
    <row r="7" spans="3:40" x14ac:dyDescent="0.25">
      <c r="C7" s="98"/>
      <c r="D7" s="6" t="s">
        <v>128</v>
      </c>
      <c r="E7" s="6">
        <f>-MAX(-5,MIN(5,ROUND((G$43-G$43)*100,0)))</f>
        <v>0</v>
      </c>
      <c r="F7" s="6">
        <f>-MAX(-5,MIN(5,ROUND((G$54-G$43)*100,0)))</f>
        <v>0</v>
      </c>
      <c r="G7" s="9">
        <f>-MAX(-5,MIN(5,ROUND((G$90-G$43)*100,0)))</f>
        <v>0</v>
      </c>
      <c r="H7" s="8">
        <f>-MAX(-5,MIN(5,ROUND((G$99-G$43)*100,0)))</f>
        <v>0</v>
      </c>
      <c r="I7" s="8">
        <f>-MAX(-5,MIN(5,ROUND((G$63-G$63)*100,0)))</f>
        <v>0</v>
      </c>
      <c r="J7" s="8">
        <f>-MAX(-5,MIN(5,ROUND((G$72-G$63)*100,0)))</f>
        <v>0</v>
      </c>
      <c r="K7" s="8">
        <f>-MAX(-5,MIN(5,ROUND((G$81-G$63)*100,0)))</f>
        <v>0</v>
      </c>
      <c r="L7" s="6"/>
      <c r="M7" s="98"/>
      <c r="N7" s="6" t="s">
        <v>128</v>
      </c>
      <c r="O7" s="6">
        <f>-MAX(-5,MIN(5,ROUND((L$43-L$43)*100,0)))</f>
        <v>0</v>
      </c>
      <c r="P7" s="6">
        <f>-MAX(-5,MIN(5,ROUND((L$54-L$43)*100,0)))</f>
        <v>0</v>
      </c>
      <c r="Q7" s="9">
        <f>-MAX(-5,MIN(5,ROUND((L$90-L$43)*100,0)))</f>
        <v>0</v>
      </c>
      <c r="R7" s="8">
        <f>-MAX(-5,MIN(5,ROUND((L$99-L$43)*100,0)))</f>
        <v>0</v>
      </c>
      <c r="S7" s="8">
        <f>-MAX(-5,MIN(5,ROUND((L$63-L$63)*100,0)))</f>
        <v>0</v>
      </c>
      <c r="T7" s="8">
        <f>-MAX(-5,MIN(5,ROUND((L$72-L$63)*100,0)))</f>
        <v>0</v>
      </c>
      <c r="U7" s="8">
        <f>-MAX(-5,MIN(5,ROUND((L$81-L$63)*100,0)))</f>
        <v>0</v>
      </c>
      <c r="W7" s="100"/>
      <c r="X7" s="16" t="s">
        <v>128</v>
      </c>
      <c r="Y7" s="6">
        <f>-MAX(-5,MIN(5,ROUND((Q$43-Q$43)*100,0)))</f>
        <v>0</v>
      </c>
      <c r="Z7" s="6">
        <f>-MAX(-5,MIN(5,ROUND((Q$54-Q$43)*100,0)))</f>
        <v>0</v>
      </c>
      <c r="AA7" s="9">
        <f>-MAX(-5,MIN(5,ROUND((Q$90-Q$43)*100,0)))</f>
        <v>0</v>
      </c>
      <c r="AB7" s="8">
        <f>-MAX(-5,MIN(5,ROUND((Q$99-Q$43)*100,0)))</f>
        <v>0</v>
      </c>
      <c r="AC7" s="8">
        <f>-MAX(-5,MIN(5,ROUND((Q$63-Q$63)*100,0)))</f>
        <v>0</v>
      </c>
      <c r="AD7" s="8">
        <f>-MAX(-5,MIN(5,ROUND((Q$72-Q$63)*100,0)))</f>
        <v>0</v>
      </c>
      <c r="AE7" s="8">
        <f>-MAX(-5,MIN(5,ROUND((Q$81-Q$63)*100,0)))</f>
        <v>0</v>
      </c>
      <c r="AF7" s="56"/>
      <c r="AG7" s="56"/>
      <c r="AH7" s="77"/>
      <c r="AI7" s="78"/>
      <c r="AJ7" s="78"/>
      <c r="AK7" s="78"/>
      <c r="AL7" s="78"/>
      <c r="AM7" s="78"/>
      <c r="AN7" s="79"/>
    </row>
    <row r="8" spans="3:40" x14ac:dyDescent="0.25">
      <c r="C8" s="102"/>
      <c r="D8" s="35" t="s">
        <v>129</v>
      </c>
      <c r="E8" s="6">
        <f>-MAX(-5,MIN(5,ROUND((H$43-H$43)*100,0)))</f>
        <v>0</v>
      </c>
      <c r="F8" s="6">
        <f>-MAX(-5,MIN(5,ROUND((H$54-H$43)*100,0)))</f>
        <v>0</v>
      </c>
      <c r="G8" s="9">
        <f>-MAX(-5,MIN(5,ROUND((H$90-H$43)*100,0)))</f>
        <v>0</v>
      </c>
      <c r="H8" s="8">
        <f>-MAX(-5,MIN(5,ROUND((H$99-H$43)*100,0)))</f>
        <v>0</v>
      </c>
      <c r="I8" s="8">
        <f>-MAX(-5,MIN(5,ROUND((H$63-H$63)*100,0)))</f>
        <v>0</v>
      </c>
      <c r="J8" s="8">
        <f>-MAX(-5,MIN(5,ROUND((H$72-H$63)*100,0)))</f>
        <v>0</v>
      </c>
      <c r="K8" s="8">
        <f>-MAX(-5,MIN(5,ROUND((H$81-H$63)*100,0)))</f>
        <v>0</v>
      </c>
      <c r="L8" s="6"/>
      <c r="M8" s="102"/>
      <c r="N8" s="35" t="s">
        <v>129</v>
      </c>
      <c r="O8" s="6">
        <f>-MAX(-5,MIN(5,ROUND((M$43-M$43)*100,0)))</f>
        <v>0</v>
      </c>
      <c r="P8" s="6">
        <f>-MAX(-5,MIN(5,ROUND((M$54-M$43)*100,0)))</f>
        <v>0</v>
      </c>
      <c r="Q8" s="9">
        <f>-MAX(-5,MIN(5,ROUND((M$90-M$43)*100,0)))</f>
        <v>0</v>
      </c>
      <c r="R8" s="8">
        <f>-MAX(-5,MIN(5,ROUND((M$99-M$43)*100,0)))</f>
        <v>0</v>
      </c>
      <c r="S8" s="8">
        <f>-MAX(-5,MIN(5,ROUND((M$63-M$63)*100,0)))</f>
        <v>0</v>
      </c>
      <c r="T8" s="8">
        <f>-MAX(-5,MIN(5,ROUND((M$72-M$63)*100,0)))</f>
        <v>0</v>
      </c>
      <c r="U8" s="8">
        <f>-MAX(-5,MIN(5,ROUND((M$81-M$63)*100,0)))</f>
        <v>0</v>
      </c>
      <c r="W8" s="103"/>
      <c r="X8" s="36" t="s">
        <v>129</v>
      </c>
      <c r="Y8" s="6">
        <f>-MAX(-5,MIN(5,ROUND((R$43-R$43)*100,0)))</f>
        <v>0</v>
      </c>
      <c r="Z8" s="6">
        <f>-MAX(-5,MIN(5,ROUND((R$54-R$43)*100,0)))</f>
        <v>0</v>
      </c>
      <c r="AA8" s="9">
        <f>-MAX(-5,MIN(5,ROUND((R$90-R$43)*100,0)))</f>
        <v>0</v>
      </c>
      <c r="AB8" s="8">
        <f>-MAX(-5,MIN(5,ROUND((R$99-R$43)*100,0)))</f>
        <v>0</v>
      </c>
      <c r="AC8" s="8">
        <f>-MAX(-5,MIN(5,ROUND((R$63-R$63)*100,0)))</f>
        <v>0</v>
      </c>
      <c r="AD8" s="8">
        <f>-MAX(-5,MIN(5,ROUND((R$72-R$63)*100,0)))</f>
        <v>0</v>
      </c>
      <c r="AE8" s="8">
        <f>-MAX(-5,MIN(5,ROUND((R$81-R$63)*100,0)))</f>
        <v>0</v>
      </c>
      <c r="AF8" s="56"/>
      <c r="AG8" s="56"/>
      <c r="AH8" s="77"/>
      <c r="AI8" s="78"/>
      <c r="AJ8" s="78"/>
      <c r="AK8" s="78"/>
      <c r="AL8" s="78"/>
      <c r="AM8" s="78"/>
      <c r="AN8" s="79"/>
    </row>
    <row r="9" spans="3:40" x14ac:dyDescent="0.25">
      <c r="C9" s="37"/>
      <c r="D9" s="38" t="s">
        <v>126</v>
      </c>
      <c r="E9" s="38" t="s">
        <v>37</v>
      </c>
      <c r="F9" s="38" t="s">
        <v>117</v>
      </c>
      <c r="G9" s="39" t="s">
        <v>122</v>
      </c>
      <c r="H9" s="40" t="s">
        <v>38</v>
      </c>
      <c r="I9" s="40" t="s">
        <v>143</v>
      </c>
      <c r="J9" s="40" t="s">
        <v>144</v>
      </c>
      <c r="K9" s="40" t="s">
        <v>145</v>
      </c>
      <c r="L9" s="27"/>
      <c r="M9" s="37"/>
      <c r="N9" s="38" t="s">
        <v>126</v>
      </c>
      <c r="O9" s="38" t="s">
        <v>37</v>
      </c>
      <c r="P9" s="38" t="s">
        <v>117</v>
      </c>
      <c r="Q9" s="39" t="s">
        <v>122</v>
      </c>
      <c r="R9" s="40" t="s">
        <v>38</v>
      </c>
      <c r="S9" s="40" t="s">
        <v>143</v>
      </c>
      <c r="T9" s="40" t="s">
        <v>144</v>
      </c>
      <c r="U9" s="40" t="s">
        <v>145</v>
      </c>
      <c r="W9" s="31"/>
      <c r="X9" s="32" t="s">
        <v>126</v>
      </c>
      <c r="Y9" s="41" t="s">
        <v>37</v>
      </c>
      <c r="Z9" s="41" t="s">
        <v>117</v>
      </c>
      <c r="AA9" s="42" t="s">
        <v>122</v>
      </c>
      <c r="AB9" s="43" t="s">
        <v>38</v>
      </c>
      <c r="AC9" s="43" t="s">
        <v>143</v>
      </c>
      <c r="AD9" s="43" t="s">
        <v>144</v>
      </c>
      <c r="AE9" s="43" t="s">
        <v>145</v>
      </c>
      <c r="AF9" s="56"/>
      <c r="AG9" s="56"/>
      <c r="AH9" s="77"/>
      <c r="AI9" s="78"/>
      <c r="AJ9" s="78"/>
      <c r="AK9" s="78"/>
      <c r="AL9" s="78"/>
      <c r="AM9" s="78"/>
      <c r="AN9" s="79"/>
    </row>
    <row r="10" spans="3:40" x14ac:dyDescent="0.25">
      <c r="C10" s="98" t="s">
        <v>76</v>
      </c>
      <c r="D10" s="6" t="s">
        <v>55</v>
      </c>
      <c r="E10" s="6">
        <f>-MAX(-5,MIN(5,ROUND((D$40-D$40)*100,0)))</f>
        <v>0</v>
      </c>
      <c r="F10" s="6">
        <f>-MAX(-5,MIN(5,ROUND((D$51-D$40)*100,0)))</f>
        <v>0</v>
      </c>
      <c r="G10" s="9">
        <f>-MAX(-5,MIN(5,ROUND((D$87-D$40)*100,0)))</f>
        <v>0</v>
      </c>
      <c r="H10" s="8">
        <f>-MAX(-5,MIN(5,ROUND((D$96-D$40)*100,0)))</f>
        <v>0</v>
      </c>
      <c r="I10" s="8">
        <f>-MAX(-5,MIN(5,ROUND((D$60-D$60)*100,0)))</f>
        <v>0</v>
      </c>
      <c r="J10" s="8">
        <f>-MAX(-5,MIN(5,ROUND((D$69-D$60)*100,0)))</f>
        <v>0</v>
      </c>
      <c r="K10" s="8">
        <f>-MAX(-5,MIN(5,ROUND((D$78-D$60)*100,0)))</f>
        <v>0</v>
      </c>
      <c r="L10" s="6"/>
      <c r="M10" s="98" t="s">
        <v>76</v>
      </c>
      <c r="N10" s="6" t="s">
        <v>55</v>
      </c>
      <c r="O10" s="6">
        <f>-MAX(-5,MIN(5,ROUND((I$40-I$40)*100,0)))</f>
        <v>0</v>
      </c>
      <c r="P10" s="6">
        <f>-MAX(-5,MIN(5,ROUND((I$51-I$40)*100,0)))</f>
        <v>0</v>
      </c>
      <c r="Q10" s="9">
        <f>-MAX(-5,MIN(5,ROUND((I$87-I$40)*100,0)))</f>
        <v>0</v>
      </c>
      <c r="R10" s="8">
        <f>-MAX(-5,MIN(5,ROUND((I$96-I$40)*100,0)))</f>
        <v>0</v>
      </c>
      <c r="S10" s="8">
        <f>-MAX(-5,MIN(5,ROUND((I$60-I$60)*100,0)))</f>
        <v>0</v>
      </c>
      <c r="T10" s="8">
        <f>-MAX(-5,MIN(5,ROUND((I$69-I$60)*100,0)))</f>
        <v>0</v>
      </c>
      <c r="U10" s="8">
        <f>-MAX(-5,MIN(5,ROUND((I$78-I$60)*100,0)))</f>
        <v>0</v>
      </c>
      <c r="W10" s="100" t="s">
        <v>76</v>
      </c>
      <c r="X10" s="16" t="s">
        <v>55</v>
      </c>
      <c r="Y10" s="16">
        <f>-MAX(-5,MIN(5,ROUND((N$40-N$40)*100,0)))</f>
        <v>0</v>
      </c>
      <c r="Z10" s="16">
        <f>-MAX(-5,MIN(5,ROUND((N$51-N$40)*100,0)))</f>
        <v>0</v>
      </c>
      <c r="AA10" s="19">
        <f>-MAX(-5,MIN(5,ROUND((N$87-N$40)*100,0)))</f>
        <v>0</v>
      </c>
      <c r="AB10" s="18">
        <f>-MAX(-5,MIN(5,ROUND((N$96-N$40)*100,0)))</f>
        <v>0</v>
      </c>
      <c r="AC10" s="18">
        <f>-MAX(-5,MIN(5,ROUND((N$60-N$60)*100,0)))</f>
        <v>0</v>
      </c>
      <c r="AD10" s="18">
        <f>-MAX(-5,MIN(5,ROUND((N$69-N$60)*100,0)))</f>
        <v>0</v>
      </c>
      <c r="AE10" s="18">
        <f>-MAX(-5,MIN(5,ROUND((N$78-N$60)*100,0)))</f>
        <v>0</v>
      </c>
      <c r="AF10" s="56"/>
      <c r="AG10" s="56"/>
      <c r="AH10" s="77"/>
      <c r="AI10" s="78"/>
      <c r="AJ10" s="78"/>
      <c r="AK10" s="78"/>
      <c r="AL10" s="78"/>
      <c r="AM10" s="78"/>
      <c r="AN10" s="79"/>
    </row>
    <row r="11" spans="3:40" x14ac:dyDescent="0.25">
      <c r="C11" s="98"/>
      <c r="D11" s="6" t="s">
        <v>33</v>
      </c>
      <c r="E11" s="6">
        <f>-MAX(-5,MIN(5,ROUND((E$40-E$40)*100,0)))</f>
        <v>0</v>
      </c>
      <c r="F11" s="6">
        <f>-MAX(-5,MIN(5,ROUND((E$51-E$40)*100,0)))</f>
        <v>0</v>
      </c>
      <c r="G11" s="9">
        <f>-MAX(-5,MIN(5,ROUND((E$87-E$40)*100,0)))</f>
        <v>0</v>
      </c>
      <c r="H11" s="8">
        <f>-MAX(-5,MIN(5,ROUND((E$96-E$40)*100,0)))</f>
        <v>0</v>
      </c>
      <c r="I11" s="8">
        <f>-MAX(-5,MIN(5,ROUND((E$60-E$60)*100,0)))</f>
        <v>0</v>
      </c>
      <c r="J11" s="8">
        <f>-MAX(-5,MIN(5,ROUND((E$69-E$60)*100,0)))</f>
        <v>0</v>
      </c>
      <c r="K11" s="8">
        <f>-MAX(-5,MIN(5,ROUND((E$78-E$60)*100,0)))</f>
        <v>0</v>
      </c>
      <c r="L11" s="6"/>
      <c r="M11" s="98"/>
      <c r="N11" s="6" t="s">
        <v>33</v>
      </c>
      <c r="O11" s="6">
        <f>-MAX(-5,MIN(5,ROUND((J$40-J$40)*100,0)))</f>
        <v>0</v>
      </c>
      <c r="P11" s="6">
        <f>-MAX(-5,MIN(5,ROUND((J$51-J$40)*100,0)))</f>
        <v>0</v>
      </c>
      <c r="Q11" s="9">
        <f>-MAX(-5,MIN(5,ROUND((J$87-J$40)*100,0)))</f>
        <v>0</v>
      </c>
      <c r="R11" s="8">
        <f>-MAX(-5,MIN(5,ROUND((J$96-J$40)*100,0)))</f>
        <v>0</v>
      </c>
      <c r="S11" s="8">
        <f>-MAX(-5,MIN(5,ROUND((J$60-J$60)*100,0)))</f>
        <v>0</v>
      </c>
      <c r="T11" s="8">
        <f>-MAX(-5,MIN(5,ROUND((J$69-J$60)*100,0)))</f>
        <v>0</v>
      </c>
      <c r="U11" s="8">
        <f>-MAX(-5,MIN(5,ROUND((J$78-J$60)*100,0)))</f>
        <v>0</v>
      </c>
      <c r="W11" s="100"/>
      <c r="X11" s="16" t="s">
        <v>33</v>
      </c>
      <c r="Y11" s="16">
        <f>-MAX(-5,MIN(5,ROUND((O$40-O$40)*100,0)))</f>
        <v>0</v>
      </c>
      <c r="Z11" s="16">
        <f>-MAX(-5,MIN(5,ROUND((O$51-O$40)*100,0)))</f>
        <v>0</v>
      </c>
      <c r="AA11" s="19">
        <f>-MAX(-5,MIN(5,ROUND((O$87-O$40)*100,0)))</f>
        <v>0</v>
      </c>
      <c r="AB11" s="18">
        <f>-MAX(-5,MIN(5,ROUND((O$96-O$40)*100,0)))</f>
        <v>0</v>
      </c>
      <c r="AC11" s="18">
        <f>-MAX(-5,MIN(5,ROUND((O$60-O$60)*100,0)))</f>
        <v>0</v>
      </c>
      <c r="AD11" s="18">
        <f>-MAX(-5,MIN(5,ROUND((O$69-O$60)*100,0)))</f>
        <v>0</v>
      </c>
      <c r="AE11" s="18">
        <f>-MAX(-5,MIN(5,ROUND((O$78-O$60)*100,0)))</f>
        <v>0</v>
      </c>
      <c r="AF11" s="56"/>
      <c r="AG11" s="56"/>
      <c r="AH11" s="77"/>
      <c r="AI11" s="78"/>
      <c r="AJ11" s="78"/>
      <c r="AK11" s="78"/>
      <c r="AL11" s="78"/>
      <c r="AM11" s="78"/>
      <c r="AN11" s="79"/>
    </row>
    <row r="12" spans="3:40" x14ac:dyDescent="0.25">
      <c r="C12" s="98"/>
      <c r="D12" s="6" t="s">
        <v>127</v>
      </c>
      <c r="E12" s="6">
        <f>-MAX(-5,MIN(5,ROUND((F$40-F$40)*100,0)))</f>
        <v>0</v>
      </c>
      <c r="F12" s="6">
        <f>-MAX(-5,MIN(5,ROUND((F$51-F$40)*100,0)))</f>
        <v>0</v>
      </c>
      <c r="G12" s="9">
        <f>-MAX(-5,MIN(5,ROUND((F$87-F$40)*100,0)))</f>
        <v>0</v>
      </c>
      <c r="H12" s="8">
        <f>-MAX(-5,MIN(5,ROUND((F$96-F$40)*100,0)))</f>
        <v>0</v>
      </c>
      <c r="I12" s="8">
        <f>-MAX(-5,MIN(5,ROUND((F$60-F$60)*100,0)))</f>
        <v>0</v>
      </c>
      <c r="J12" s="8">
        <f>-MAX(-5,MIN(5,ROUND((F$69-F$60)*100,0)))</f>
        <v>0</v>
      </c>
      <c r="K12" s="8">
        <f>-MAX(-5,MIN(5,ROUND((F$78-F$60)*100,0)))</f>
        <v>0</v>
      </c>
      <c r="L12" s="6"/>
      <c r="M12" s="98"/>
      <c r="N12" s="6" t="s">
        <v>127</v>
      </c>
      <c r="O12" s="6">
        <f>-MAX(-5,MIN(5,ROUND((K$40-K$40)*100,0)))</f>
        <v>0</v>
      </c>
      <c r="P12" s="6">
        <f>-MAX(-5,MIN(5,ROUND((K$51-K$40)*100,0)))</f>
        <v>0</v>
      </c>
      <c r="Q12" s="9">
        <f>-MAX(-5,MIN(5,ROUND((K$87-K$40)*100,0)))</f>
        <v>0</v>
      </c>
      <c r="R12" s="8">
        <f>-MAX(-5,MIN(5,ROUND((K$96-K$40)*100,0)))</f>
        <v>0</v>
      </c>
      <c r="S12" s="8">
        <f>-MAX(-5,MIN(5,ROUND((K$60-K$60)*100,0)))</f>
        <v>0</v>
      </c>
      <c r="T12" s="8">
        <f>-MAX(-5,MIN(5,ROUND((K$69-K$60)*100,0)))</f>
        <v>0</v>
      </c>
      <c r="U12" s="8">
        <f>-MAX(-5,MIN(5,ROUND((K$78-K$60)*100,0)))</f>
        <v>0</v>
      </c>
      <c r="W12" s="100"/>
      <c r="X12" s="16" t="s">
        <v>127</v>
      </c>
      <c r="Y12" s="16">
        <f>-MAX(-5,MIN(5,ROUND((P$40-P$40)*100,0)))</f>
        <v>0</v>
      </c>
      <c r="Z12" s="16">
        <f>-MAX(-5,MIN(5,ROUND((P$51-P$40)*100,0)))</f>
        <v>0</v>
      </c>
      <c r="AA12" s="19">
        <f>-MAX(-5,MIN(5,ROUND((P$87-P$40)*100,0)))</f>
        <v>0</v>
      </c>
      <c r="AB12" s="18">
        <f>-MAX(-5,MIN(5,ROUND((P$96-P$40)*100,0)))</f>
        <v>0</v>
      </c>
      <c r="AC12" s="18">
        <f>-MAX(-5,MIN(5,ROUND((P$60-P$60)*100,0)))</f>
        <v>0</v>
      </c>
      <c r="AD12" s="18">
        <f>-MAX(-5,MIN(5,ROUND((P$69-P$60)*100,0)))</f>
        <v>0</v>
      </c>
      <c r="AE12" s="18">
        <f>-MAX(-5,MIN(5,ROUND((P$78-P$60)*100,0)))</f>
        <v>0</v>
      </c>
      <c r="AF12" s="56"/>
      <c r="AG12" s="56"/>
      <c r="AH12" s="77"/>
      <c r="AI12" s="78"/>
      <c r="AJ12" s="78"/>
      <c r="AK12" s="78"/>
      <c r="AL12" s="78"/>
      <c r="AM12" s="78"/>
      <c r="AN12" s="79"/>
    </row>
    <row r="13" spans="3:40" x14ac:dyDescent="0.25">
      <c r="C13" s="98"/>
      <c r="D13" s="6" t="s">
        <v>128</v>
      </c>
      <c r="E13" s="6">
        <f>-MAX(-5,MIN(5,ROUND((G$40-G$40)*100,0)))</f>
        <v>0</v>
      </c>
      <c r="F13" s="6">
        <f>-MAX(-5,MIN(5,ROUND((G$51-G$40)*100,0)))</f>
        <v>0</v>
      </c>
      <c r="G13" s="9">
        <f>-MAX(-5,MIN(5,ROUND((G$87-G$40)*100,0)))</f>
        <v>0</v>
      </c>
      <c r="H13" s="8">
        <f>-MAX(-5,MIN(5,ROUND((G$96-G$40)*100,0)))</f>
        <v>0</v>
      </c>
      <c r="I13" s="8">
        <f>-MAX(-5,MIN(5,ROUND((G$60-G$60)*100,0)))</f>
        <v>0</v>
      </c>
      <c r="J13" s="8">
        <f>-MAX(-5,MIN(5,ROUND((G$69-G$60)*100,0)))</f>
        <v>0</v>
      </c>
      <c r="K13" s="8">
        <f>-MAX(-5,MIN(5,ROUND((G$78-G$60)*100,0)))</f>
        <v>0</v>
      </c>
      <c r="L13" s="6"/>
      <c r="M13" s="98"/>
      <c r="N13" s="6" t="s">
        <v>128</v>
      </c>
      <c r="O13" s="6">
        <f>-MAX(-5,MIN(5,ROUND((L$40-L$40)*100,0)))</f>
        <v>0</v>
      </c>
      <c r="P13" s="6">
        <f>-MAX(-5,MIN(5,ROUND((L$51-L$40)*100,0)))</f>
        <v>0</v>
      </c>
      <c r="Q13" s="9">
        <f>-MAX(-5,MIN(5,ROUND((L$87-L$40)*100,0)))</f>
        <v>0</v>
      </c>
      <c r="R13" s="8">
        <f>-MAX(-5,MIN(5,ROUND((L$96-L$40)*100,0)))</f>
        <v>0</v>
      </c>
      <c r="S13" s="8">
        <f>-MAX(-5,MIN(5,ROUND((L$60-L$60)*100,0)))</f>
        <v>0</v>
      </c>
      <c r="T13" s="8">
        <f>-MAX(-5,MIN(5,ROUND((L$69-L$60)*100,0)))</f>
        <v>0</v>
      </c>
      <c r="U13" s="8">
        <f>-MAX(-5,MIN(5,ROUND((L$78-L$60)*100,0)))</f>
        <v>0</v>
      </c>
      <c r="W13" s="100"/>
      <c r="X13" s="16" t="s">
        <v>128</v>
      </c>
      <c r="Y13" s="6">
        <f>-MAX(-5,MIN(5,ROUND((Q$40-Q$40)*100,0)))</f>
        <v>0</v>
      </c>
      <c r="Z13" s="6">
        <f>-MAX(-5,MIN(5,ROUND((Q$51-Q$40)*100,0)))</f>
        <v>0</v>
      </c>
      <c r="AA13" s="9">
        <f>-MAX(-5,MIN(5,ROUND((Q$87-Q$40)*100,0)))</f>
        <v>0</v>
      </c>
      <c r="AB13" s="8">
        <f>-MAX(-5,MIN(5,ROUND((Q$96-Q$40)*100,0)))</f>
        <v>0</v>
      </c>
      <c r="AC13" s="8">
        <f>-MAX(-5,MIN(5,ROUND((Q$60-Q$60)*100,0)))</f>
        <v>0</v>
      </c>
      <c r="AD13" s="8">
        <f>-MAX(-5,MIN(5,ROUND((Q$69-Q$60)*100,0)))</f>
        <v>0</v>
      </c>
      <c r="AE13" s="8">
        <f>-MAX(-5,MIN(5,ROUND((Q$78-Q$60)*100,0)))</f>
        <v>0</v>
      </c>
      <c r="AF13" s="56"/>
      <c r="AG13" s="56"/>
      <c r="AH13" s="77"/>
      <c r="AI13" s="78"/>
      <c r="AJ13" s="78"/>
      <c r="AK13" s="78"/>
      <c r="AL13" s="78"/>
      <c r="AM13" s="78"/>
      <c r="AN13" s="79"/>
    </row>
    <row r="14" spans="3:40" x14ac:dyDescent="0.25">
      <c r="C14" s="102"/>
      <c r="D14" s="35" t="s">
        <v>129</v>
      </c>
      <c r="E14" s="6">
        <f>-MAX(-5,MIN(5,ROUND((H$40-H$40)*100,0)))</f>
        <v>0</v>
      </c>
      <c r="F14" s="6">
        <f>-MAX(-5,MIN(5,ROUND((H$51-H$40)*100,0)))</f>
        <v>0</v>
      </c>
      <c r="G14" s="9">
        <f>-MAX(-5,MIN(5,ROUND((H$87-H$40)*100,0)))</f>
        <v>0</v>
      </c>
      <c r="H14" s="8">
        <f>-MAX(-5,MIN(5,ROUND((H$96-H$40)*100,0)))</f>
        <v>0</v>
      </c>
      <c r="I14" s="8">
        <f>-MAX(-5,MIN(5,ROUND((H$60-H$60)*100,0)))</f>
        <v>0</v>
      </c>
      <c r="J14" s="8">
        <f>-MAX(-5,MIN(5,ROUND((H$69-H$60)*100,0)))</f>
        <v>0</v>
      </c>
      <c r="K14" s="8">
        <f>-MAX(-5,MIN(5,ROUND((H$78-H$60)*100,0)))</f>
        <v>0</v>
      </c>
      <c r="L14" s="6"/>
      <c r="M14" s="102"/>
      <c r="N14" s="35" t="s">
        <v>129</v>
      </c>
      <c r="O14" s="6">
        <f>-MAX(-5,MIN(5,ROUND((M$40-M$40)*100,0)))</f>
        <v>0</v>
      </c>
      <c r="P14" s="6">
        <f>-MAX(-5,MIN(5,ROUND((M$51-M$40)*100,0)))</f>
        <v>0</v>
      </c>
      <c r="Q14" s="9">
        <f>-MAX(-5,MIN(5,ROUND((M$87-M$40)*100,0)))</f>
        <v>0</v>
      </c>
      <c r="R14" s="8">
        <f>-MAX(-5,MIN(5,ROUND((M$96-M$40)*100,0)))</f>
        <v>0</v>
      </c>
      <c r="S14" s="8">
        <f>-MAX(-5,MIN(5,ROUND((M$60-M$60)*100,0)))</f>
        <v>0</v>
      </c>
      <c r="T14" s="8">
        <f>-MAX(-5,MIN(5,ROUND((M$69-M$60)*100,0)))</f>
        <v>0</v>
      </c>
      <c r="U14" s="8">
        <f>-MAX(-5,MIN(5,ROUND((M$78-M$60)*100,0)))</f>
        <v>0</v>
      </c>
      <c r="W14" s="103"/>
      <c r="X14" s="36" t="s">
        <v>129</v>
      </c>
      <c r="Y14" s="6">
        <f>-MAX(-5,MIN(5,ROUND((R$40-R$40)*100,0)))</f>
        <v>0</v>
      </c>
      <c r="Z14" s="6">
        <f>-MAX(-5,MIN(5,ROUND((R$51-R$40)*100,0)))</f>
        <v>0</v>
      </c>
      <c r="AA14" s="9">
        <f>-MAX(-5,MIN(5,ROUND((R$87-R$40)*100,0)))</f>
        <v>0</v>
      </c>
      <c r="AB14" s="8">
        <f>-MAX(-5,MIN(5,ROUND((R$96-R$40)*100,0)))</f>
        <v>0</v>
      </c>
      <c r="AC14" s="8">
        <f>-MAX(-5,MIN(5,ROUND((R$60-R$60)*100,0)))</f>
        <v>0</v>
      </c>
      <c r="AD14" s="8">
        <f>-MAX(-5,MIN(5,ROUND((R$69-R$60)*100,0)))</f>
        <v>0</v>
      </c>
      <c r="AE14" s="8">
        <f>-MAX(-5,MIN(5,ROUND((R$78-R$60)*100,0)))</f>
        <v>0</v>
      </c>
      <c r="AF14" s="56"/>
      <c r="AG14" s="56"/>
      <c r="AH14" s="77"/>
      <c r="AI14" s="78"/>
      <c r="AJ14" s="78"/>
      <c r="AK14" s="78"/>
      <c r="AL14" s="78"/>
      <c r="AM14" s="78"/>
      <c r="AN14" s="79"/>
    </row>
    <row r="15" spans="3:40" x14ac:dyDescent="0.25">
      <c r="C15" s="37"/>
      <c r="D15" s="38" t="s">
        <v>126</v>
      </c>
      <c r="E15" s="38" t="s">
        <v>37</v>
      </c>
      <c r="F15" s="38" t="s">
        <v>117</v>
      </c>
      <c r="G15" s="39" t="s">
        <v>122</v>
      </c>
      <c r="H15" s="40" t="s">
        <v>38</v>
      </c>
      <c r="I15" s="40" t="s">
        <v>143</v>
      </c>
      <c r="J15" s="40" t="s">
        <v>144</v>
      </c>
      <c r="K15" s="40" t="s">
        <v>145</v>
      </c>
      <c r="L15" s="27"/>
      <c r="M15" s="37"/>
      <c r="N15" s="38" t="s">
        <v>126</v>
      </c>
      <c r="O15" s="38" t="s">
        <v>37</v>
      </c>
      <c r="P15" s="38" t="s">
        <v>117</v>
      </c>
      <c r="Q15" s="39" t="s">
        <v>122</v>
      </c>
      <c r="R15" s="40" t="s">
        <v>38</v>
      </c>
      <c r="S15" s="40" t="s">
        <v>143</v>
      </c>
      <c r="T15" s="40" t="s">
        <v>144</v>
      </c>
      <c r="U15" s="40" t="s">
        <v>145</v>
      </c>
      <c r="W15" s="31"/>
      <c r="X15" s="32" t="s">
        <v>126</v>
      </c>
      <c r="Y15" s="41" t="s">
        <v>37</v>
      </c>
      <c r="Z15" s="41" t="s">
        <v>117</v>
      </c>
      <c r="AA15" s="42" t="s">
        <v>122</v>
      </c>
      <c r="AB15" s="43" t="s">
        <v>38</v>
      </c>
      <c r="AC15" s="43" t="s">
        <v>143</v>
      </c>
      <c r="AD15" s="43" t="s">
        <v>144</v>
      </c>
      <c r="AE15" s="43" t="s">
        <v>145</v>
      </c>
      <c r="AF15" s="56"/>
      <c r="AG15" s="56"/>
      <c r="AH15" s="77"/>
      <c r="AI15" s="78"/>
      <c r="AJ15" s="78"/>
      <c r="AK15" s="78"/>
      <c r="AL15" s="78"/>
      <c r="AM15" s="78"/>
      <c r="AN15" s="79"/>
    </row>
    <row r="16" spans="3:40" x14ac:dyDescent="0.25">
      <c r="C16" s="98" t="s">
        <v>77</v>
      </c>
      <c r="D16" s="6" t="s">
        <v>55</v>
      </c>
      <c r="E16" s="6">
        <f>-MAX(-5,MIN(5,ROUND((D$41-D$41)*100,0)))</f>
        <v>0</v>
      </c>
      <c r="F16" s="6">
        <f>-MAX(-5,MIN(5,ROUND((D$52-D$41)*100,0)))</f>
        <v>0</v>
      </c>
      <c r="G16" s="9">
        <f>-MAX(-5,MIN(5,ROUND((D$88-D$41)*100,0)))</f>
        <v>0</v>
      </c>
      <c r="H16" s="8">
        <f>-MAX(-5,MIN(5,ROUND((D$97-D$41)*100,0)))</f>
        <v>0</v>
      </c>
      <c r="I16" s="8">
        <f>-MAX(-5,MIN(5,ROUND((D$61-D$61)*100,0)))</f>
        <v>0</v>
      </c>
      <c r="J16" s="8">
        <f>-MAX(-5,MIN(5,ROUND((D$70-D$61)*100,0)))</f>
        <v>0</v>
      </c>
      <c r="K16" s="8">
        <f>-MAX(-5,MIN(5,ROUND((D$79-D$61)*100,0)))</f>
        <v>0</v>
      </c>
      <c r="L16" s="6"/>
      <c r="M16" s="98" t="s">
        <v>77</v>
      </c>
      <c r="N16" s="6" t="s">
        <v>55</v>
      </c>
      <c r="O16" s="6">
        <f>-MAX(-5,MIN(5,ROUND((I$41-I$41)*100,0)))</f>
        <v>0</v>
      </c>
      <c r="P16" s="6">
        <f>-MAX(-5,MIN(5,ROUND((I$52-I$41)*100,0)))</f>
        <v>0</v>
      </c>
      <c r="Q16" s="9">
        <f>-MAX(-5,MIN(5,ROUND((I$88-I$41)*100,0)))</f>
        <v>0</v>
      </c>
      <c r="R16" s="8">
        <f>-MAX(-5,MIN(5,ROUND((I$97-I$41)*100,0)))</f>
        <v>0</v>
      </c>
      <c r="S16" s="8">
        <f>-MAX(-5,MIN(5,ROUND((I$61-I$61)*100,0)))</f>
        <v>0</v>
      </c>
      <c r="T16" s="8">
        <f>-MAX(-5,MIN(5,ROUND((I$70-I$61)*100,0)))</f>
        <v>0</v>
      </c>
      <c r="U16" s="8">
        <f>-MAX(-5,MIN(5,ROUND((I$79-I$61)*100,0)))</f>
        <v>0</v>
      </c>
      <c r="W16" s="100" t="s">
        <v>77</v>
      </c>
      <c r="X16" s="16" t="s">
        <v>55</v>
      </c>
      <c r="Y16" s="16">
        <f>-MAX(-5,MIN(5,ROUND((N$41-N$41)*100,0)))</f>
        <v>0</v>
      </c>
      <c r="Z16" s="16">
        <f>-MAX(-5,MIN(5,ROUND((N$52-N$41)*100,0)))</f>
        <v>0</v>
      </c>
      <c r="AA16" s="19">
        <f>-MAX(-5,MIN(5,ROUND((N$88-N$41)*100,0)))</f>
        <v>0</v>
      </c>
      <c r="AB16" s="18">
        <f>-MAX(-5,MIN(5,ROUND((N$97-N$41)*100,0)))</f>
        <v>0</v>
      </c>
      <c r="AC16" s="18">
        <f>-MAX(-5,MIN(5,ROUND((N$61-N$61)*100,0)))</f>
        <v>0</v>
      </c>
      <c r="AD16" s="18">
        <f>-MAX(-5,MIN(5,ROUND((N$70-N$61)*100,0)))</f>
        <v>0</v>
      </c>
      <c r="AE16" s="18">
        <f>-MAX(-5,MIN(5,ROUND((N$79-N$61)*100,0)))</f>
        <v>-1</v>
      </c>
      <c r="AF16" s="56"/>
      <c r="AG16" s="56"/>
      <c r="AH16" s="77"/>
      <c r="AI16" s="78"/>
      <c r="AJ16" s="78"/>
      <c r="AK16" s="78"/>
      <c r="AL16" s="78"/>
      <c r="AM16" s="78"/>
      <c r="AN16" s="79"/>
    </row>
    <row r="17" spans="3:40" x14ac:dyDescent="0.25">
      <c r="C17" s="98"/>
      <c r="D17" s="6" t="s">
        <v>33</v>
      </c>
      <c r="E17" s="6">
        <f>-MAX(-5,MIN(5,ROUND((E$41-E$41)*100,0)))</f>
        <v>0</v>
      </c>
      <c r="F17" s="6">
        <f>-MAX(-5,MIN(5,ROUND((E$52-E$41)*100,0)))</f>
        <v>0</v>
      </c>
      <c r="G17" s="9">
        <f>-MAX(-5,MIN(5,ROUND((E$88-E$41)*100,0)))</f>
        <v>0</v>
      </c>
      <c r="H17" s="8">
        <f>-MAX(-5,MIN(5,ROUND((E$97-E$41)*100,0)))</f>
        <v>0</v>
      </c>
      <c r="I17" s="8">
        <f>-MAX(-5,MIN(5,ROUND((E$61-E$61)*100,0)))</f>
        <v>0</v>
      </c>
      <c r="J17" s="8">
        <f>-MAX(-5,MIN(5,ROUND((E$70-E$61)*100,0)))</f>
        <v>0</v>
      </c>
      <c r="K17" s="8">
        <f>-MAX(-5,MIN(5,ROUND((E$79-E$61)*100,0)))</f>
        <v>0</v>
      </c>
      <c r="L17" s="6"/>
      <c r="M17" s="98"/>
      <c r="N17" s="6" t="s">
        <v>33</v>
      </c>
      <c r="O17" s="6">
        <f>-MAX(-5,MIN(5,ROUND((J$41-J$41)*100,0)))</f>
        <v>0</v>
      </c>
      <c r="P17" s="6">
        <f>-MAX(-5,MIN(5,ROUND((J$52-J$41)*100,0)))</f>
        <v>0</v>
      </c>
      <c r="Q17" s="9">
        <f>-MAX(-5,MIN(5,ROUND((J$88-J$41)*100,0)))</f>
        <v>0</v>
      </c>
      <c r="R17" s="8">
        <f>-MAX(-5,MIN(5,ROUND((J$97-J$41)*100,0)))</f>
        <v>0</v>
      </c>
      <c r="S17" s="8">
        <f>-MAX(-5,MIN(5,ROUND((J$61-J$61)*100,0)))</f>
        <v>0</v>
      </c>
      <c r="T17" s="8">
        <f>-MAX(-5,MIN(5,ROUND((J$70-J$61)*100,0)))</f>
        <v>0</v>
      </c>
      <c r="U17" s="8">
        <f>-MAX(-5,MIN(5,ROUND((J$79-J$61)*100,0)))</f>
        <v>0</v>
      </c>
      <c r="W17" s="100"/>
      <c r="X17" s="16" t="s">
        <v>33</v>
      </c>
      <c r="Y17" s="16">
        <f>-MAX(-5,MIN(5,ROUND((O$41-O$41)*100,0)))</f>
        <v>0</v>
      </c>
      <c r="Z17" s="16">
        <f>-MAX(-5,MIN(5,ROUND((O$52-O$41)*100,0)))</f>
        <v>0</v>
      </c>
      <c r="AA17" s="19">
        <f>-MAX(-5,MIN(5,ROUND((O$88-O$41)*100,0)))</f>
        <v>0</v>
      </c>
      <c r="AB17" s="18">
        <f>-MAX(-5,MIN(5,ROUND((O$97-O$41)*100,0)))</f>
        <v>0</v>
      </c>
      <c r="AC17" s="18">
        <f>-MAX(-5,MIN(5,ROUND((O$61-O$61)*100,0)))</f>
        <v>0</v>
      </c>
      <c r="AD17" s="18">
        <f>-MAX(-5,MIN(5,ROUND((O$70-O$61)*100,0)))</f>
        <v>0</v>
      </c>
      <c r="AE17" s="18">
        <f>-MAX(-5,MIN(5,ROUND((O$79-O$61)*100,0)))</f>
        <v>0</v>
      </c>
      <c r="AF17" s="56"/>
      <c r="AG17" s="56"/>
      <c r="AH17" s="77"/>
      <c r="AI17" s="78"/>
      <c r="AJ17" s="78"/>
      <c r="AK17" s="78"/>
      <c r="AL17" s="78"/>
      <c r="AM17" s="78"/>
      <c r="AN17" s="79"/>
    </row>
    <row r="18" spans="3:40" x14ac:dyDescent="0.25">
      <c r="C18" s="98"/>
      <c r="D18" s="6" t="s">
        <v>127</v>
      </c>
      <c r="E18" s="6">
        <f>-MAX(-5,MIN(5,ROUND((F$41-F$41)*100,0)))</f>
        <v>0</v>
      </c>
      <c r="F18" s="6">
        <f>-MAX(-5,MIN(5,ROUND((F$52-F$41)*100,0)))</f>
        <v>0</v>
      </c>
      <c r="G18" s="9">
        <f>-MAX(-5,MIN(5,ROUND((F$88-F$41)*100,0)))</f>
        <v>0</v>
      </c>
      <c r="H18" s="8">
        <f>-MAX(-5,MIN(5,ROUND((F$97-F$41)*100,0)))</f>
        <v>0</v>
      </c>
      <c r="I18" s="8">
        <f>-MAX(-5,MIN(5,ROUND((F$61-F$61)*100,0)))</f>
        <v>0</v>
      </c>
      <c r="J18" s="8">
        <f>-MAX(-5,MIN(5,ROUND((F$70-F$61)*100,0)))</f>
        <v>0</v>
      </c>
      <c r="K18" s="8">
        <f>-MAX(-5,MIN(5,ROUND((F$79-F$61)*100,0)))</f>
        <v>-1</v>
      </c>
      <c r="L18" s="6"/>
      <c r="M18" s="98"/>
      <c r="N18" s="6" t="s">
        <v>127</v>
      </c>
      <c r="O18" s="6">
        <f>-MAX(-5,MIN(5,ROUND((K$41-K$41)*100,0)))</f>
        <v>0</v>
      </c>
      <c r="P18" s="6">
        <f>-MAX(-5,MIN(5,ROUND((K$52-K$41)*100,0)))</f>
        <v>0</v>
      </c>
      <c r="Q18" s="9">
        <f>-MAX(-5,MIN(5,ROUND((K$88-K$41)*100,0)))</f>
        <v>0</v>
      </c>
      <c r="R18" s="8">
        <f>-MAX(-5,MIN(5,ROUND((K$97-K$41)*100,0)))</f>
        <v>0</v>
      </c>
      <c r="S18" s="8">
        <f>-MAX(-5,MIN(5,ROUND((K$61-K$61)*100,0)))</f>
        <v>0</v>
      </c>
      <c r="T18" s="8">
        <f>-MAX(-5,MIN(5,ROUND((K$70-K$61)*100,0)))</f>
        <v>0</v>
      </c>
      <c r="U18" s="8">
        <f>-MAX(-5,MIN(5,ROUND((K$79-K$61)*100,0)))</f>
        <v>0</v>
      </c>
      <c r="W18" s="100"/>
      <c r="X18" s="16" t="s">
        <v>127</v>
      </c>
      <c r="Y18" s="16">
        <f>-MAX(-5,MIN(5,ROUND((P$41-P$41)*100,0)))</f>
        <v>0</v>
      </c>
      <c r="Z18" s="16">
        <f>-MAX(-5,MIN(5,ROUND((P$52-P$41)*100,0)))</f>
        <v>0</v>
      </c>
      <c r="AA18" s="19">
        <f>-MAX(-5,MIN(5,ROUND((P$88-P$41)*100,0)))</f>
        <v>0</v>
      </c>
      <c r="AB18" s="18">
        <f>-MAX(-5,MIN(5,ROUND((P$97-P$41)*100,0)))</f>
        <v>0</v>
      </c>
      <c r="AC18" s="18">
        <f>-MAX(-5,MIN(5,ROUND((P$61-P$61)*100,0)))</f>
        <v>0</v>
      </c>
      <c r="AD18" s="18">
        <f>-MAX(-5,MIN(5,ROUND((P$70-P$61)*100,0)))</f>
        <v>0</v>
      </c>
      <c r="AE18" s="18">
        <f>-MAX(-5,MIN(5,ROUND((P$79-P$61)*100,0)))</f>
        <v>-2</v>
      </c>
      <c r="AF18" s="56"/>
      <c r="AG18" s="56"/>
      <c r="AH18" s="77"/>
      <c r="AI18" s="78"/>
      <c r="AJ18" s="78"/>
      <c r="AK18" s="78"/>
      <c r="AL18" s="78"/>
      <c r="AM18" s="78"/>
      <c r="AN18" s="79"/>
    </row>
    <row r="19" spans="3:40" x14ac:dyDescent="0.25">
      <c r="C19" s="98"/>
      <c r="D19" s="6" t="s">
        <v>128</v>
      </c>
      <c r="E19" s="6">
        <f>-MAX(-5,MIN(5,ROUND((G$41-G$41)*100,0)))</f>
        <v>0</v>
      </c>
      <c r="F19" s="6">
        <f>-MAX(-5,MIN(5,ROUND((G$52-G$41)*100,0)))</f>
        <v>0</v>
      </c>
      <c r="G19" s="9">
        <f>-MAX(-5,MIN(5,ROUND((G$88-G$41)*100,0)))</f>
        <v>0</v>
      </c>
      <c r="H19" s="8">
        <f>-MAX(-5,MIN(5,ROUND((G$97-G$41)*100,0)))</f>
        <v>0</v>
      </c>
      <c r="I19" s="8">
        <f>-MAX(-5,MIN(5,ROUND((G$61-G$61)*100,0)))</f>
        <v>0</v>
      </c>
      <c r="J19" s="8">
        <f>-MAX(-5,MIN(5,ROUND((G$70-G$61)*100,0)))</f>
        <v>0</v>
      </c>
      <c r="K19" s="8">
        <f>-MAX(-5,MIN(5,ROUND((G$79-G$61)*100,0)))</f>
        <v>-1</v>
      </c>
      <c r="L19" s="6"/>
      <c r="M19" s="98"/>
      <c r="N19" s="6" t="s">
        <v>128</v>
      </c>
      <c r="O19" s="6">
        <f>-MAX(-5,MIN(5,ROUND((L$41-L$41)*100,0)))</f>
        <v>0</v>
      </c>
      <c r="P19" s="6">
        <f>-MAX(-5,MIN(5,ROUND((L$52-L$41)*100,0)))</f>
        <v>0</v>
      </c>
      <c r="Q19" s="9">
        <f>-MAX(-5,MIN(5,ROUND((L$88-L$41)*100,0)))</f>
        <v>0</v>
      </c>
      <c r="R19" s="8">
        <f>-MAX(-5,MIN(5,ROUND((L$97-L$41)*100,0)))</f>
        <v>0</v>
      </c>
      <c r="S19" s="8">
        <f>-MAX(-5,MIN(5,ROUND((L$61-L$61)*100,0)))</f>
        <v>0</v>
      </c>
      <c r="T19" s="8">
        <f>-MAX(-5,MIN(5,ROUND((L$70-L$61)*100,0)))</f>
        <v>0</v>
      </c>
      <c r="U19" s="8">
        <f>-MAX(-5,MIN(5,ROUND((L$79-L$61)*100,0)))</f>
        <v>0</v>
      </c>
      <c r="W19" s="100"/>
      <c r="X19" s="16" t="s">
        <v>128</v>
      </c>
      <c r="Y19" s="6">
        <f>-MAX(-5,MIN(5,ROUND((Q$41-Q$41)*100,0)))</f>
        <v>0</v>
      </c>
      <c r="Z19" s="6">
        <f>-MAX(-5,MIN(5,ROUND((Q$52-Q$41)*100,0)))</f>
        <v>0</v>
      </c>
      <c r="AA19" s="9">
        <f>-MAX(-5,MIN(5,ROUND((Q$88-Q$41)*100,0)))</f>
        <v>0</v>
      </c>
      <c r="AB19" s="8">
        <f>-MAX(-5,MIN(5,ROUND((Q$97-Q$41)*100,0)))</f>
        <v>0</v>
      </c>
      <c r="AC19" s="8">
        <f>-MAX(-5,MIN(5,ROUND((Q$61-Q$61)*100,0)))</f>
        <v>0</v>
      </c>
      <c r="AD19" s="8">
        <f>-MAX(-5,MIN(5,ROUND((Q$70-Q$61)*100,0)))</f>
        <v>0</v>
      </c>
      <c r="AE19" s="8">
        <f>-MAX(-5,MIN(5,ROUND((Q$79-Q$61)*100,0)))</f>
        <v>-2</v>
      </c>
      <c r="AF19" s="56"/>
      <c r="AG19" s="56"/>
      <c r="AH19" s="77"/>
      <c r="AI19" s="78"/>
      <c r="AJ19" s="78"/>
      <c r="AK19" s="78"/>
      <c r="AL19" s="78"/>
      <c r="AM19" s="78"/>
      <c r="AN19" s="79"/>
    </row>
    <row r="20" spans="3:40" x14ac:dyDescent="0.25">
      <c r="C20" s="102"/>
      <c r="D20" s="35" t="s">
        <v>129</v>
      </c>
      <c r="E20" s="6">
        <f>-MAX(-5,MIN(5,ROUND((H$41-H$41)*100,0)))</f>
        <v>0</v>
      </c>
      <c r="F20" s="6">
        <f>-MAX(-5,MIN(5,ROUND((H$52-H$41)*100,0)))</f>
        <v>0</v>
      </c>
      <c r="G20" s="9">
        <f>-MAX(-5,MIN(5,ROUND((H$88-H$41)*100,0)))</f>
        <v>0</v>
      </c>
      <c r="H20" s="8">
        <f>-MAX(-5,MIN(5,ROUND((H$97-H$41)*100,0)))</f>
        <v>0</v>
      </c>
      <c r="I20" s="8">
        <f>-MAX(-5,MIN(5,ROUND((H$61-H$61)*100,0)))</f>
        <v>0</v>
      </c>
      <c r="J20" s="8">
        <f>-MAX(-5,MIN(5,ROUND((H$70-H$61)*100,0)))</f>
        <v>0</v>
      </c>
      <c r="K20" s="8">
        <f>-MAX(-5,MIN(5,ROUND((H$79-H$61)*100,0)))</f>
        <v>0</v>
      </c>
      <c r="L20" s="6"/>
      <c r="M20" s="102"/>
      <c r="N20" s="35" t="s">
        <v>129</v>
      </c>
      <c r="O20" s="6">
        <f>-MAX(-5,MIN(5,ROUND((M$41-M$41)*100,0)))</f>
        <v>0</v>
      </c>
      <c r="P20" s="6">
        <f>-MAX(-5,MIN(5,ROUND((M$52-M$41)*100,0)))</f>
        <v>0</v>
      </c>
      <c r="Q20" s="9">
        <f>-MAX(-5,MIN(5,ROUND((M$88-M$41)*100,0)))</f>
        <v>0</v>
      </c>
      <c r="R20" s="8">
        <f>-MAX(-5,MIN(5,ROUND((M$97-M$41)*100,0)))</f>
        <v>0</v>
      </c>
      <c r="S20" s="8">
        <f>-MAX(-5,MIN(5,ROUND((M$61-M$61)*100,0)))</f>
        <v>0</v>
      </c>
      <c r="T20" s="8">
        <f>-MAX(-5,MIN(5,ROUND((M$70-M$61)*100,0)))</f>
        <v>0</v>
      </c>
      <c r="U20" s="8">
        <f>-MAX(-5,MIN(5,ROUND((M$79-M$61)*100,0)))</f>
        <v>0</v>
      </c>
      <c r="W20" s="103"/>
      <c r="X20" s="36" t="s">
        <v>129</v>
      </c>
      <c r="Y20" s="6">
        <f>-MAX(-5,MIN(5,ROUND((R$41-R$41)*100,0)))</f>
        <v>0</v>
      </c>
      <c r="Z20" s="6">
        <f>-MAX(-5,MIN(5,ROUND((R$52-R$41)*100,0)))</f>
        <v>0</v>
      </c>
      <c r="AA20" s="9">
        <f>-MAX(-5,MIN(5,ROUND((R$88-R$41)*100,0)))</f>
        <v>0</v>
      </c>
      <c r="AB20" s="8">
        <f>-MAX(-5,MIN(5,ROUND((R$97-R$41)*100,0)))</f>
        <v>0</v>
      </c>
      <c r="AC20" s="8">
        <f>-MAX(-5,MIN(5,ROUND((R$61-R$61)*100,0)))</f>
        <v>0</v>
      </c>
      <c r="AD20" s="8">
        <f>-MAX(-5,MIN(5,ROUND((R$70-R$61)*100,0)))</f>
        <v>0</v>
      </c>
      <c r="AE20" s="8">
        <f>-MAX(-5,MIN(5,ROUND((R$79-R$61)*100,0)))</f>
        <v>-1</v>
      </c>
      <c r="AF20" s="56"/>
      <c r="AG20" s="56"/>
      <c r="AH20" s="77"/>
      <c r="AI20" s="78"/>
      <c r="AJ20" s="78"/>
      <c r="AK20" s="78"/>
      <c r="AL20" s="78"/>
      <c r="AM20" s="78"/>
      <c r="AN20" s="79"/>
    </row>
    <row r="21" spans="3:40" x14ac:dyDescent="0.25">
      <c r="C21" s="37"/>
      <c r="D21" s="38" t="s">
        <v>126</v>
      </c>
      <c r="E21" s="38" t="s">
        <v>37</v>
      </c>
      <c r="F21" s="38" t="s">
        <v>117</v>
      </c>
      <c r="G21" s="39" t="s">
        <v>122</v>
      </c>
      <c r="H21" s="40" t="s">
        <v>38</v>
      </c>
      <c r="I21" s="40" t="s">
        <v>143</v>
      </c>
      <c r="J21" s="40" t="s">
        <v>144</v>
      </c>
      <c r="K21" s="40" t="s">
        <v>145</v>
      </c>
      <c r="L21" s="27"/>
      <c r="M21" s="37"/>
      <c r="N21" s="38" t="s">
        <v>126</v>
      </c>
      <c r="O21" s="38" t="s">
        <v>37</v>
      </c>
      <c r="P21" s="38" t="s">
        <v>117</v>
      </c>
      <c r="Q21" s="39" t="s">
        <v>122</v>
      </c>
      <c r="R21" s="40" t="s">
        <v>38</v>
      </c>
      <c r="S21" s="40" t="s">
        <v>143</v>
      </c>
      <c r="T21" s="40" t="s">
        <v>144</v>
      </c>
      <c r="U21" s="40" t="s">
        <v>145</v>
      </c>
      <c r="W21" s="31"/>
      <c r="X21" s="32" t="s">
        <v>126</v>
      </c>
      <c r="Y21" s="41" t="s">
        <v>37</v>
      </c>
      <c r="Z21" s="41" t="s">
        <v>117</v>
      </c>
      <c r="AA21" s="42" t="s">
        <v>122</v>
      </c>
      <c r="AB21" s="43" t="s">
        <v>38</v>
      </c>
      <c r="AC21" s="43" t="s">
        <v>143</v>
      </c>
      <c r="AD21" s="43" t="s">
        <v>144</v>
      </c>
      <c r="AE21" s="43" t="s">
        <v>145</v>
      </c>
      <c r="AF21" s="56"/>
      <c r="AG21" s="56"/>
      <c r="AH21" s="77"/>
      <c r="AI21" s="78"/>
      <c r="AJ21" s="78"/>
      <c r="AK21" s="78"/>
      <c r="AL21" s="78"/>
      <c r="AM21" s="78"/>
      <c r="AN21" s="79"/>
    </row>
    <row r="22" spans="3:40" x14ac:dyDescent="0.25">
      <c r="C22" s="98" t="s">
        <v>78</v>
      </c>
      <c r="D22" s="6" t="s">
        <v>55</v>
      </c>
      <c r="E22" s="6">
        <f>-MAX(-5,MIN(5,ROUND((D$42-D$42)*100,0)))</f>
        <v>0</v>
      </c>
      <c r="F22" s="6">
        <f>-MAX(-5,MIN(5,ROUND((D$53-D$42)*100,0)))</f>
        <v>0</v>
      </c>
      <c r="G22" s="9">
        <f>-MAX(-5,MIN(5,ROUND((D$89-D$42)*100,0)))</f>
        <v>0</v>
      </c>
      <c r="H22" s="8">
        <f>-MAX(-5,MIN(5,ROUND((D$98-D$42)*100,0)))</f>
        <v>0</v>
      </c>
      <c r="I22" s="8">
        <f>-MAX(-5,MIN(5,ROUND((D$62-D$62)*100,0)))</f>
        <v>0</v>
      </c>
      <c r="J22" s="8">
        <f>-MAX(-5,MIN(5,ROUND((D$71-D$62)*100,0)))</f>
        <v>0</v>
      </c>
      <c r="K22" s="8">
        <f>-MAX(-5,MIN(5,ROUND((D$80-D$62)*100,0)))</f>
        <v>0</v>
      </c>
      <c r="L22" s="6"/>
      <c r="M22" s="98" t="s">
        <v>78</v>
      </c>
      <c r="N22" s="6" t="s">
        <v>55</v>
      </c>
      <c r="O22" s="6">
        <f>-MAX(-5,MIN(5,ROUND((I$42-I$42)*100,0)))</f>
        <v>0</v>
      </c>
      <c r="P22" s="6">
        <f>-MAX(-5,MIN(5,ROUND((I$53-I$42)*100,0)))</f>
        <v>0</v>
      </c>
      <c r="Q22" s="9">
        <f>-MAX(-5,MIN(5,ROUND((I$89-I$42)*100,0)))</f>
        <v>0</v>
      </c>
      <c r="R22" s="8">
        <f>-MAX(-5,MIN(5,ROUND((I$98-I$42)*100,0)))</f>
        <v>0</v>
      </c>
      <c r="S22" s="8">
        <f>-MAX(-5,MIN(5,ROUND((I$62-I$62)*100,0)))</f>
        <v>0</v>
      </c>
      <c r="T22" s="8">
        <f>-MAX(-5,MIN(5,ROUND((I$71-I$62)*100,0)))</f>
        <v>0</v>
      </c>
      <c r="U22" s="8">
        <f>-MAX(-5,MIN(5,ROUND((I$80-I$62)*100,0)))</f>
        <v>0</v>
      </c>
      <c r="W22" s="100" t="s">
        <v>78</v>
      </c>
      <c r="X22" s="16" t="s">
        <v>55</v>
      </c>
      <c r="Y22" s="16">
        <f>-MAX(-5,MIN(5,ROUND((N$42-N$42)*100,0)))</f>
        <v>0</v>
      </c>
      <c r="Z22" s="16">
        <f>-MAX(-5,MIN(5,ROUND((N$53-N$42)*100,0)))</f>
        <v>0</v>
      </c>
      <c r="AA22" s="19">
        <f>-MAX(-5,MIN(5,ROUND((N$89-N$42)*100,0)))</f>
        <v>0</v>
      </c>
      <c r="AB22" s="18">
        <f>-MAX(-5,MIN(5,ROUND((N$98-N$42)*100,0)))</f>
        <v>0</v>
      </c>
      <c r="AC22" s="18">
        <f>-MAX(-5,MIN(5,ROUND((N$62-N$62)*100,0)))</f>
        <v>0</v>
      </c>
      <c r="AD22" s="18">
        <f>-MAX(-5,MIN(5,ROUND((N$71-N$62)*100,0)))</f>
        <v>0</v>
      </c>
      <c r="AE22" s="18">
        <f>-MAX(-5,MIN(5,ROUND((N$80-N$62)*100,0)))</f>
        <v>0</v>
      </c>
      <c r="AF22" s="56"/>
      <c r="AG22" s="56"/>
      <c r="AH22" s="77"/>
      <c r="AI22" s="78"/>
      <c r="AJ22" s="78"/>
      <c r="AK22" s="78"/>
      <c r="AL22" s="78"/>
      <c r="AM22" s="78"/>
      <c r="AN22" s="79"/>
    </row>
    <row r="23" spans="3:40" x14ac:dyDescent="0.25">
      <c r="C23" s="98"/>
      <c r="D23" s="6" t="s">
        <v>33</v>
      </c>
      <c r="E23" s="6">
        <f>-MAX(-5,MIN(5,ROUND((E$42-E$42)*100,0)))</f>
        <v>0</v>
      </c>
      <c r="F23" s="6">
        <f>-MAX(-5,MIN(5,ROUND((E$53-E$42)*100,0)))</f>
        <v>0</v>
      </c>
      <c r="G23" s="9">
        <f>-MAX(-5,MIN(5,ROUND((E$89-E$42)*100,0)))</f>
        <v>0</v>
      </c>
      <c r="H23" s="8">
        <f>-MAX(-5,MIN(5,ROUND((E$98-E$42)*100,0)))</f>
        <v>0</v>
      </c>
      <c r="I23" s="8">
        <f>-MAX(-5,MIN(5,ROUND((E$62-E$62)*100,0)))</f>
        <v>0</v>
      </c>
      <c r="J23" s="8">
        <f>-MAX(-5,MIN(5,ROUND((E$71-E$62)*100,0)))</f>
        <v>0</v>
      </c>
      <c r="K23" s="8">
        <f>-MAX(-5,MIN(5,ROUND((E$80-E$62)*100,0)))</f>
        <v>0</v>
      </c>
      <c r="L23" s="6"/>
      <c r="M23" s="98"/>
      <c r="N23" s="6" t="s">
        <v>33</v>
      </c>
      <c r="O23" s="6">
        <f>-MAX(-5,MIN(5,ROUND((J$42-J$42)*100,0)))</f>
        <v>0</v>
      </c>
      <c r="P23" s="6">
        <f>-MAX(-5,MIN(5,ROUND((J$53-J$42)*100,0)))</f>
        <v>0</v>
      </c>
      <c r="Q23" s="9">
        <f>-MAX(-5,MIN(5,ROUND((J$89-J$42)*100,0)))</f>
        <v>0</v>
      </c>
      <c r="R23" s="8">
        <f>-MAX(-5,MIN(5,ROUND((J$98-J$42)*100,0)))</f>
        <v>0</v>
      </c>
      <c r="S23" s="8">
        <f>-MAX(-5,MIN(5,ROUND((J$62-J$62)*100,0)))</f>
        <v>0</v>
      </c>
      <c r="T23" s="8">
        <f>-MAX(-5,MIN(5,ROUND((J$71-J$62)*100,0)))</f>
        <v>0</v>
      </c>
      <c r="U23" s="8">
        <f>-MAX(-5,MIN(5,ROUND((J$80-J$62)*100,0)))</f>
        <v>0</v>
      </c>
      <c r="W23" s="100"/>
      <c r="X23" s="16" t="s">
        <v>33</v>
      </c>
      <c r="Y23" s="16">
        <f>-MAX(-5,MIN(5,ROUND((O$42-O$42)*100,0)))</f>
        <v>0</v>
      </c>
      <c r="Z23" s="16">
        <f>-MAX(-5,MIN(5,ROUND((O$53-O$42)*100,0)))</f>
        <v>0</v>
      </c>
      <c r="AA23" s="19">
        <f>-MAX(-5,MIN(5,ROUND((O$89-O$42)*100,0)))</f>
        <v>-1</v>
      </c>
      <c r="AB23" s="18">
        <f>-MAX(-5,MIN(5,ROUND((O$98-O$42)*100,0)))</f>
        <v>0</v>
      </c>
      <c r="AC23" s="18">
        <f>-MAX(-5,MIN(5,ROUND((O$62-O$62)*100,0)))</f>
        <v>0</v>
      </c>
      <c r="AD23" s="18">
        <f>-MAX(-5,MIN(5,ROUND((O$71-O$62)*100,0)))</f>
        <v>0</v>
      </c>
      <c r="AE23" s="18">
        <f>-MAX(-5,MIN(5,ROUND((O$80-O$62)*100,0)))</f>
        <v>0</v>
      </c>
      <c r="AF23" s="56"/>
      <c r="AG23" s="56"/>
      <c r="AH23" s="77"/>
      <c r="AI23" s="78"/>
      <c r="AJ23" s="78"/>
      <c r="AK23" s="78"/>
      <c r="AL23" s="78"/>
      <c r="AM23" s="78"/>
      <c r="AN23" s="79"/>
    </row>
    <row r="24" spans="3:40" x14ac:dyDescent="0.25">
      <c r="C24" s="98"/>
      <c r="D24" s="6" t="s">
        <v>127</v>
      </c>
      <c r="E24" s="6">
        <f>-MAX(-5,MIN(5,ROUND((F$42-F$42)*100,0)))</f>
        <v>0</v>
      </c>
      <c r="F24" s="6">
        <f>-MAX(-5,MIN(5,ROUND((F$53-F$42)*100,0)))</f>
        <v>0</v>
      </c>
      <c r="G24" s="9">
        <f>-MAX(-5,MIN(5,ROUND((F$89-F$42)*100,0)))</f>
        <v>0</v>
      </c>
      <c r="H24" s="8">
        <f>-MAX(-5,MIN(5,ROUND((F$98-F$42)*100,0)))</f>
        <v>0</v>
      </c>
      <c r="I24" s="8">
        <f>-MAX(-5,MIN(5,ROUND((F$62-F$62)*100,0)))</f>
        <v>0</v>
      </c>
      <c r="J24" s="8">
        <f>-MAX(-5,MIN(5,ROUND((F$71-F$62)*100,0)))</f>
        <v>0</v>
      </c>
      <c r="K24" s="8">
        <f>-MAX(-5,MIN(5,ROUND((F$80-F$62)*100,0)))</f>
        <v>0</v>
      </c>
      <c r="L24" s="6"/>
      <c r="M24" s="98"/>
      <c r="N24" s="6" t="s">
        <v>127</v>
      </c>
      <c r="O24" s="6">
        <f>-MAX(-5,MIN(5,ROUND((K$42-K$42)*100,0)))</f>
        <v>0</v>
      </c>
      <c r="P24" s="6">
        <f>-MAX(-5,MIN(5,ROUND((K$53-K$42)*100,0)))</f>
        <v>0</v>
      </c>
      <c r="Q24" s="9">
        <f>-MAX(-5,MIN(5,ROUND((K$89-K$42)*100,0)))</f>
        <v>0</v>
      </c>
      <c r="R24" s="8">
        <f>-MAX(-5,MIN(5,ROUND((K$98-K$42)*100,0)))</f>
        <v>0</v>
      </c>
      <c r="S24" s="8">
        <f>-MAX(-5,MIN(5,ROUND((K$62-K$62)*100,0)))</f>
        <v>0</v>
      </c>
      <c r="T24" s="8">
        <f>-MAX(-5,MIN(5,ROUND((K$71-K$62)*100,0)))</f>
        <v>0</v>
      </c>
      <c r="U24" s="8">
        <f>-MAX(-5,MIN(5,ROUND((K$80-K$62)*100,0)))</f>
        <v>0</v>
      </c>
      <c r="W24" s="100"/>
      <c r="X24" s="16" t="s">
        <v>127</v>
      </c>
      <c r="Y24" s="16">
        <f>-MAX(-5,MIN(5,ROUND((P$42-P$42)*100,0)))</f>
        <v>0</v>
      </c>
      <c r="Z24" s="16">
        <f>-MAX(-5,MIN(5,ROUND((P$53-P$42)*100,0)))</f>
        <v>0</v>
      </c>
      <c r="AA24" s="19">
        <f>-MAX(-5,MIN(5,ROUND((P$89-P$42)*100,0)))</f>
        <v>0</v>
      </c>
      <c r="AB24" s="18">
        <f>-MAX(-5,MIN(5,ROUND((P$98-P$42)*100,0)))</f>
        <v>0</v>
      </c>
      <c r="AC24" s="18">
        <f>-MAX(-5,MIN(5,ROUND((P$62-P$62)*100,0)))</f>
        <v>0</v>
      </c>
      <c r="AD24" s="18">
        <f>-MAX(-5,MIN(5,ROUND((P$71-P$62)*100,0)))</f>
        <v>0</v>
      </c>
      <c r="AE24" s="18">
        <f>-MAX(-5,MIN(5,ROUND((P$80-P$62)*100,0)))</f>
        <v>0</v>
      </c>
      <c r="AF24" s="56"/>
      <c r="AG24" s="56"/>
      <c r="AH24" s="77"/>
      <c r="AI24" s="78"/>
      <c r="AJ24" s="78"/>
      <c r="AK24" s="78"/>
      <c r="AL24" s="78"/>
      <c r="AM24" s="78"/>
      <c r="AN24" s="79"/>
    </row>
    <row r="25" spans="3:40" x14ac:dyDescent="0.25">
      <c r="C25" s="98"/>
      <c r="D25" s="6" t="s">
        <v>128</v>
      </c>
      <c r="E25" s="6">
        <f>-MAX(-5,MIN(5,ROUND((G$42-G$42)*100,0)))</f>
        <v>0</v>
      </c>
      <c r="F25" s="6">
        <f>-MAX(-5,MIN(5,ROUND((G$53-G$42)*100,0)))</f>
        <v>0</v>
      </c>
      <c r="G25" s="9">
        <f>-MAX(-5,MIN(5,ROUND((G$89-G$42)*100,0)))</f>
        <v>0</v>
      </c>
      <c r="H25" s="8">
        <f>-MAX(-5,MIN(5,ROUND((G$98-G$42)*100,0)))</f>
        <v>0</v>
      </c>
      <c r="I25" s="8">
        <f>-MAX(-5,MIN(5,ROUND((G$62-G$62)*100,0)))</f>
        <v>0</v>
      </c>
      <c r="J25" s="8">
        <f>-MAX(-5,MIN(5,ROUND((G$71-G$62)*100,0)))</f>
        <v>0</v>
      </c>
      <c r="K25" s="8">
        <f>-MAX(-5,MIN(5,ROUND((G$80-G$62)*100,0)))</f>
        <v>0</v>
      </c>
      <c r="L25" s="6"/>
      <c r="M25" s="98"/>
      <c r="N25" s="6" t="s">
        <v>128</v>
      </c>
      <c r="O25" s="6">
        <f>-MAX(-5,MIN(5,ROUND((L$42-L$42)*100,0)))</f>
        <v>0</v>
      </c>
      <c r="P25" s="6">
        <f>-MAX(-5,MIN(5,ROUND((L$53-L$42)*100,0)))</f>
        <v>0</v>
      </c>
      <c r="Q25" s="9">
        <f>-MAX(-5,MIN(5,ROUND((L$89-L$42)*100,0)))</f>
        <v>0</v>
      </c>
      <c r="R25" s="8">
        <f>-MAX(-5,MIN(5,ROUND((L$98-L$42)*100,0)))</f>
        <v>0</v>
      </c>
      <c r="S25" s="8">
        <f>-MAX(-5,MIN(5,ROUND((L$62-L$62)*100,0)))</f>
        <v>0</v>
      </c>
      <c r="T25" s="8">
        <f>-MAX(-5,MIN(5,ROUND((L$71-L$62)*100,0)))</f>
        <v>0</v>
      </c>
      <c r="U25" s="8">
        <f>-MAX(-5,MIN(5,ROUND((L$80-L$62)*100,0)))</f>
        <v>0</v>
      </c>
      <c r="W25" s="100"/>
      <c r="X25" s="16" t="s">
        <v>128</v>
      </c>
      <c r="Y25" s="6">
        <f>-MAX(-5,MIN(5,ROUND((Q$42-Q$42)*100,0)))</f>
        <v>0</v>
      </c>
      <c r="Z25" s="6">
        <f>-MAX(-5,MIN(5,ROUND((Q$53-Q$42)*100,0)))</f>
        <v>0</v>
      </c>
      <c r="AA25" s="9">
        <f>-MAX(-5,MIN(5,ROUND((Q$89-Q$42)*100,0)))</f>
        <v>0</v>
      </c>
      <c r="AB25" s="8">
        <f>-MAX(-5,MIN(5,ROUND((Q$98-Q$42)*100,0)))</f>
        <v>0</v>
      </c>
      <c r="AC25" s="8">
        <f>-MAX(-5,MIN(5,ROUND((Q$62-Q$62)*100,0)))</f>
        <v>0</v>
      </c>
      <c r="AD25" s="8">
        <f>-MAX(-5,MIN(5,ROUND((Q$71-Q$62)*100,0)))</f>
        <v>0</v>
      </c>
      <c r="AE25" s="8">
        <f>-MAX(-5,MIN(5,ROUND((Q$80-Q$62)*100,0)))</f>
        <v>0</v>
      </c>
      <c r="AF25" s="56"/>
      <c r="AG25" s="56"/>
      <c r="AH25" s="77"/>
      <c r="AI25" s="78"/>
      <c r="AJ25" s="78"/>
      <c r="AK25" s="78"/>
      <c r="AL25" s="78"/>
      <c r="AM25" s="78"/>
      <c r="AN25" s="79"/>
    </row>
    <row r="26" spans="3:40" ht="15.75" thickBot="1" x14ac:dyDescent="0.3">
      <c r="C26" s="99"/>
      <c r="D26" s="13" t="s">
        <v>129</v>
      </c>
      <c r="E26" s="13">
        <f>-MAX(-5,MIN(5,ROUND((H$42-H$42)*100,0)))</f>
        <v>0</v>
      </c>
      <c r="F26" s="13">
        <f>-MAX(-5,MIN(5,ROUND((H$53-H$42)*100,0)))</f>
        <v>0</v>
      </c>
      <c r="G26" s="14">
        <f>-MAX(-5,MIN(5,ROUND((H$89-H$42)*100,0)))</f>
        <v>0</v>
      </c>
      <c r="H26" s="44">
        <f>-MAX(-5,MIN(5,ROUND((H$98-H$42)*100,0)))</f>
        <v>0</v>
      </c>
      <c r="I26" s="44">
        <f>-MAX(-5,MIN(5,ROUND((H$62-H$62)*100,0)))</f>
        <v>0</v>
      </c>
      <c r="J26" s="44">
        <f>-MAX(-5,MIN(5,ROUND((H$71-H$62)*100,0)))</f>
        <v>0</v>
      </c>
      <c r="K26" s="44">
        <f>-MAX(-5,MIN(5,ROUND((H$80-H$62)*100,0)))</f>
        <v>0</v>
      </c>
      <c r="L26" s="6"/>
      <c r="M26" s="99"/>
      <c r="N26" s="13" t="s">
        <v>129</v>
      </c>
      <c r="O26" s="13">
        <f>-MAX(-5,MIN(5,ROUND((M$42-M$42)*100,0)))</f>
        <v>0</v>
      </c>
      <c r="P26" s="13">
        <f>-MAX(-5,MIN(5,ROUND((M$53-M$42)*100,0)))</f>
        <v>0</v>
      </c>
      <c r="Q26" s="14">
        <f>-MAX(-5,MIN(5,ROUND((M$89-M$42)*100,0)))</f>
        <v>0</v>
      </c>
      <c r="R26" s="44">
        <f>-MAX(-5,MIN(5,ROUND((M$98-M$42)*100,0)))</f>
        <v>0</v>
      </c>
      <c r="S26" s="44">
        <f>-MAX(-5,MIN(5,ROUND((M$62-M$62)*100,0)))</f>
        <v>0</v>
      </c>
      <c r="T26" s="44">
        <f>-MAX(-5,MIN(5,ROUND((M$71-M$62)*100,0)))</f>
        <v>0</v>
      </c>
      <c r="U26" s="44">
        <f>-MAX(-5,MIN(5,ROUND((M$80-M$62)*100,0)))</f>
        <v>0</v>
      </c>
      <c r="W26" s="101"/>
      <c r="X26" s="23" t="s">
        <v>129</v>
      </c>
      <c r="Y26" s="13">
        <f>-MAX(-5,MIN(5,ROUND((R$42-R$42)*100,0)))</f>
        <v>0</v>
      </c>
      <c r="Z26" s="13">
        <f>-MAX(-5,MIN(5,ROUND((R$53-R$42)*100,0)))</f>
        <v>0</v>
      </c>
      <c r="AA26" s="14">
        <f>-MAX(-5,MIN(5,ROUND((R$89-R$42)*100,0)))</f>
        <v>0</v>
      </c>
      <c r="AB26" s="44">
        <f>-MAX(-5,MIN(5,ROUND((R$98-R$42)*100,0)))</f>
        <v>0</v>
      </c>
      <c r="AC26" s="44">
        <f>-MAX(-5,MIN(5,ROUND((R$62-R$62)*100,0)))</f>
        <v>0</v>
      </c>
      <c r="AD26" s="44">
        <f>-MAX(-5,MIN(5,ROUND((R$71-R$62)*100,0)))</f>
        <v>0</v>
      </c>
      <c r="AE26" s="44">
        <f>-MAX(-5,MIN(5,ROUND((R$80-R$62)*100,0)))</f>
        <v>0</v>
      </c>
      <c r="AF26" s="56"/>
      <c r="AG26" s="56"/>
      <c r="AH26" s="77"/>
      <c r="AI26" s="78"/>
      <c r="AJ26" s="78"/>
      <c r="AK26" s="78"/>
      <c r="AL26" s="78"/>
      <c r="AM26" s="78"/>
      <c r="AN26" s="79"/>
    </row>
    <row r="27" spans="3:40" x14ac:dyDescent="0.25">
      <c r="C27" s="37"/>
      <c r="D27" s="38" t="s">
        <v>126</v>
      </c>
      <c r="E27" s="38" t="s">
        <v>37</v>
      </c>
      <c r="F27" s="38" t="s">
        <v>117</v>
      </c>
      <c r="G27" s="39" t="s">
        <v>122</v>
      </c>
      <c r="H27" s="40" t="s">
        <v>38</v>
      </c>
      <c r="I27" s="40" t="s">
        <v>143</v>
      </c>
      <c r="J27" s="40" t="s">
        <v>144</v>
      </c>
      <c r="K27" s="40" t="s">
        <v>145</v>
      </c>
      <c r="L27" s="27"/>
      <c r="M27" s="37"/>
      <c r="N27" s="38" t="s">
        <v>126</v>
      </c>
      <c r="O27" s="38" t="s">
        <v>37</v>
      </c>
      <c r="P27" s="38" t="s">
        <v>117</v>
      </c>
      <c r="Q27" s="39" t="s">
        <v>122</v>
      </c>
      <c r="R27" s="40" t="s">
        <v>38</v>
      </c>
      <c r="S27" s="40" t="s">
        <v>143</v>
      </c>
      <c r="T27" s="40" t="s">
        <v>144</v>
      </c>
      <c r="U27" s="40" t="s">
        <v>145</v>
      </c>
      <c r="W27" s="31"/>
      <c r="X27" s="32" t="s">
        <v>126</v>
      </c>
      <c r="Y27" s="41" t="s">
        <v>37</v>
      </c>
      <c r="Z27" s="41" t="s">
        <v>117</v>
      </c>
      <c r="AA27" s="42" t="s">
        <v>122</v>
      </c>
      <c r="AB27" s="43" t="s">
        <v>38</v>
      </c>
      <c r="AC27" s="43" t="s">
        <v>143</v>
      </c>
      <c r="AD27" s="43" t="s">
        <v>144</v>
      </c>
      <c r="AE27" s="43" t="s">
        <v>145</v>
      </c>
      <c r="AF27" s="56"/>
      <c r="AG27" s="56"/>
      <c r="AH27" s="77"/>
      <c r="AI27" s="78"/>
      <c r="AJ27" s="78"/>
      <c r="AK27" s="78"/>
      <c r="AL27" s="78"/>
      <c r="AM27" s="78"/>
      <c r="AN27" s="79"/>
    </row>
    <row r="28" spans="3:40" x14ac:dyDescent="0.25">
      <c r="C28" s="98" t="s">
        <v>135</v>
      </c>
      <c r="D28" s="6" t="s">
        <v>55</v>
      </c>
      <c r="E28" s="6">
        <f>-MAX(-5,MIN(5,ROUND((D$39-D$39)*100,0)))</f>
        <v>0</v>
      </c>
      <c r="F28" s="6">
        <f>-MAX(-5,MIN(5,ROUND((D$50-D$39)*100,0)))</f>
        <v>0</v>
      </c>
      <c r="G28" s="9">
        <f>-MAX(-5,MIN(5,ROUND((D$86-D$39)*100,0)))</f>
        <v>0</v>
      </c>
      <c r="H28" s="8">
        <f>-MAX(-5,MIN(5,ROUND((D$95-D$39)*100,0)))</f>
        <v>0</v>
      </c>
      <c r="I28" s="8">
        <f>-MAX(-5,MIN(5,ROUND((D$59-D$59)*100,0)))</f>
        <v>0</v>
      </c>
      <c r="J28" s="8">
        <f>-MAX(-5,MIN(5,ROUND((D$68-D$59)*100,0)))</f>
        <v>0</v>
      </c>
      <c r="K28" s="8">
        <f>-MAX(-5,MIN(5,ROUND((D$77-D$59)*100,0)))</f>
        <v>0</v>
      </c>
      <c r="L28" s="6"/>
      <c r="M28" s="98" t="s">
        <v>135</v>
      </c>
      <c r="N28" s="6" t="s">
        <v>55</v>
      </c>
      <c r="O28" s="6">
        <f>-MAX(-5,MIN(5,ROUND((I$39-I$39)*100,0)))</f>
        <v>0</v>
      </c>
      <c r="P28" s="6">
        <f>-MAX(-5,MIN(5,ROUND((I$50-I$39)*100,0)))</f>
        <v>0</v>
      </c>
      <c r="Q28" s="9">
        <f>-MAX(-5,MIN(5,ROUND((I$86-I$39)*100,0)))</f>
        <v>0</v>
      </c>
      <c r="R28" s="8">
        <f>-MAX(-5,MIN(5,ROUND((I$95-I$39)*100,0)))</f>
        <v>0</v>
      </c>
      <c r="S28" s="8">
        <f>-MAX(-5,MIN(5,ROUND((I$59-I$59)*100,0)))</f>
        <v>0</v>
      </c>
      <c r="T28" s="8">
        <f>-MAX(-5,MIN(5,ROUND((I$68-I$59)*100,0)))</f>
        <v>0</v>
      </c>
      <c r="U28" s="8">
        <f>-MAX(-5,MIN(5,ROUND((I$77-I$59)*100,0)))</f>
        <v>0</v>
      </c>
      <c r="W28" s="100" t="s">
        <v>135</v>
      </c>
      <c r="X28" s="16" t="s">
        <v>55</v>
      </c>
      <c r="Y28" s="16">
        <f>-MAX(-5,MIN(5,ROUND((N$39-N$39)*100,0)))</f>
        <v>0</v>
      </c>
      <c r="Z28" s="16">
        <f>-MAX(-5,MIN(5,ROUND((N$50-N$39)*100,0)))</f>
        <v>0</v>
      </c>
      <c r="AA28" s="19">
        <f>-MAX(-5,MIN(5,ROUND((N$86-N$39)*100,0)))</f>
        <v>0</v>
      </c>
      <c r="AB28" s="18">
        <f>-MAX(-5,MIN(5,ROUND((N$95-N$39)*100,0)))</f>
        <v>0</v>
      </c>
      <c r="AC28" s="18">
        <f>-MAX(-5,MIN(5,ROUND((N$59-N$59)*100,0)))</f>
        <v>0</v>
      </c>
      <c r="AD28" s="18">
        <f>-MAX(-5,MIN(5,ROUND((N$68-N$59)*100,0)))</f>
        <v>0</v>
      </c>
      <c r="AE28" s="18">
        <f>-MAX(-5,MIN(5,ROUND((N$77-N$59)*100,0)))</f>
        <v>0</v>
      </c>
      <c r="AF28" s="56"/>
      <c r="AG28" s="56"/>
      <c r="AH28" s="77"/>
      <c r="AI28" s="78"/>
      <c r="AJ28" s="78"/>
      <c r="AK28" s="78"/>
      <c r="AL28" s="78"/>
      <c r="AM28" s="78"/>
      <c r="AN28" s="79"/>
    </row>
    <row r="29" spans="3:40" x14ac:dyDescent="0.25">
      <c r="C29" s="98"/>
      <c r="D29" s="6" t="s">
        <v>33</v>
      </c>
      <c r="E29" s="6">
        <f>-MAX(-5,MIN(5,ROUND((E$39-E$39)*100,0)))</f>
        <v>0</v>
      </c>
      <c r="F29" s="6">
        <f>-MAX(-5,MIN(5,ROUND((E$50-E$39)*100,0)))</f>
        <v>0</v>
      </c>
      <c r="G29" s="9">
        <f>-MAX(-5,MIN(5,ROUND((E$86-E$39)*100,0)))</f>
        <v>0</v>
      </c>
      <c r="H29" s="8">
        <f>-MAX(-5,MIN(5,ROUND((E$95-E$39)*100,0)))</f>
        <v>0</v>
      </c>
      <c r="I29" s="8">
        <f>-MAX(-5,MIN(5,ROUND((E$59-E$59)*100,0)))</f>
        <v>0</v>
      </c>
      <c r="J29" s="8">
        <f>-MAX(-5,MIN(5,ROUND((E$68-E$59)*100,0)))</f>
        <v>0</v>
      </c>
      <c r="K29" s="8">
        <f>-MAX(-5,MIN(5,ROUND((E$77-E$59)*100,0)))</f>
        <v>0</v>
      </c>
      <c r="L29" s="6"/>
      <c r="M29" s="98"/>
      <c r="N29" s="6" t="s">
        <v>33</v>
      </c>
      <c r="O29" s="6">
        <f>-MAX(-5,MIN(5,ROUND((J$39-J$39)*100,0)))</f>
        <v>0</v>
      </c>
      <c r="P29" s="6">
        <f>-MAX(-5,MIN(5,ROUND((J$50-J$39)*100,0)))</f>
        <v>0</v>
      </c>
      <c r="Q29" s="9">
        <f>-MAX(-5,MIN(5,ROUND((J$86-J$39)*100,0)))</f>
        <v>0</v>
      </c>
      <c r="R29" s="8">
        <f>-MAX(-5,MIN(5,ROUND((J$95-J$39)*100,0)))</f>
        <v>0</v>
      </c>
      <c r="S29" s="8">
        <f>-MAX(-5,MIN(5,ROUND((J$59-J$59)*100,0)))</f>
        <v>0</v>
      </c>
      <c r="T29" s="8">
        <f>-MAX(-5,MIN(5,ROUND((J$68-J$59)*100,0)))</f>
        <v>0</v>
      </c>
      <c r="U29" s="8">
        <f>-MAX(-5,MIN(5,ROUND((J$77-J$59)*100,0)))</f>
        <v>0</v>
      </c>
      <c r="W29" s="100"/>
      <c r="X29" s="16" t="s">
        <v>33</v>
      </c>
      <c r="Y29" s="16">
        <f>-MAX(-5,MIN(5,ROUND((O$39-O$39)*100,0)))</f>
        <v>0</v>
      </c>
      <c r="Z29" s="16">
        <f>-MAX(-5,MIN(5,ROUND((O$50-O$39)*100,0)))</f>
        <v>0</v>
      </c>
      <c r="AA29" s="19">
        <f>-MAX(-5,MIN(5,ROUND((O$86-O$39)*100,0)))</f>
        <v>1</v>
      </c>
      <c r="AB29" s="18">
        <f>-MAX(-5,MIN(5,ROUND((O$95-O$39)*100,0)))</f>
        <v>1</v>
      </c>
      <c r="AC29" s="18">
        <f>-MAX(-5,MIN(5,ROUND((O$59-O$59)*100,0)))</f>
        <v>0</v>
      </c>
      <c r="AD29" s="18">
        <f>-MAX(-5,MIN(5,ROUND((O$68-O$59)*100,0)))</f>
        <v>0</v>
      </c>
      <c r="AE29" s="18">
        <f>-MAX(-5,MIN(5,ROUND((O$77-O$59)*100,0)))</f>
        <v>0</v>
      </c>
      <c r="AF29" s="56"/>
      <c r="AG29" s="56"/>
      <c r="AH29" s="77"/>
      <c r="AI29" s="78"/>
      <c r="AJ29" s="78"/>
      <c r="AK29" s="78"/>
      <c r="AL29" s="78"/>
      <c r="AM29" s="78"/>
      <c r="AN29" s="79"/>
    </row>
    <row r="30" spans="3:40" x14ac:dyDescent="0.25">
      <c r="C30" s="98"/>
      <c r="D30" s="6" t="s">
        <v>127</v>
      </c>
      <c r="E30" s="6">
        <f>-MAX(-5,MIN(5,ROUND((F$39-F$39)*100,0)))</f>
        <v>0</v>
      </c>
      <c r="F30" s="6">
        <f>-MAX(-5,MIN(5,ROUND((F$50-F$39)*100,0)))</f>
        <v>0</v>
      </c>
      <c r="G30" s="9">
        <f>-MAX(-5,MIN(5,ROUND((F$86-F$39)*100,0)))</f>
        <v>0</v>
      </c>
      <c r="H30" s="8">
        <f>-MAX(-5,MIN(5,ROUND((F$95-F$39)*100,0)))</f>
        <v>0</v>
      </c>
      <c r="I30" s="8">
        <f>-MAX(-5,MIN(5,ROUND((F$59-F$59)*100,0)))</f>
        <v>0</v>
      </c>
      <c r="J30" s="8">
        <f>-MAX(-5,MIN(5,ROUND((F$68-F$59)*100,0)))</f>
        <v>0</v>
      </c>
      <c r="K30" s="8">
        <f>-MAX(-5,MIN(5,ROUND((F$77-F$59)*100,0)))</f>
        <v>0</v>
      </c>
      <c r="L30" s="6"/>
      <c r="M30" s="98"/>
      <c r="N30" s="6" t="s">
        <v>127</v>
      </c>
      <c r="O30" s="6">
        <f>-MAX(-5,MIN(5,ROUND((K$39-K$39)*100,0)))</f>
        <v>0</v>
      </c>
      <c r="P30" s="6">
        <f>-MAX(-5,MIN(5,ROUND((K$50-K$39)*100,0)))</f>
        <v>0</v>
      </c>
      <c r="Q30" s="9">
        <f>-MAX(-5,MIN(5,ROUND((K$86-K$39)*100,0)))</f>
        <v>0</v>
      </c>
      <c r="R30" s="8">
        <f>-MAX(-5,MIN(5,ROUND((K$95-K$39)*100,0)))</f>
        <v>0</v>
      </c>
      <c r="S30" s="8">
        <f>-MAX(-5,MIN(5,ROUND((K$59-K$59)*100,0)))</f>
        <v>0</v>
      </c>
      <c r="T30" s="8">
        <f>-MAX(-5,MIN(5,ROUND((K$68-K$59)*100,0)))</f>
        <v>0</v>
      </c>
      <c r="U30" s="8">
        <f>-MAX(-5,MIN(5,ROUND((K$77-K$59)*100,0)))</f>
        <v>0</v>
      </c>
      <c r="W30" s="100"/>
      <c r="X30" s="16" t="s">
        <v>127</v>
      </c>
      <c r="Y30" s="16">
        <f>-MAX(-5,MIN(5,ROUND((P$39-P$39)*100,0)))</f>
        <v>0</v>
      </c>
      <c r="Z30" s="16">
        <f>-MAX(-5,MIN(5,ROUND((P$50-P$39)*100,0)))</f>
        <v>0</v>
      </c>
      <c r="AA30" s="19">
        <f>-MAX(-5,MIN(5,ROUND((P$86-P$39)*100,0)))</f>
        <v>0</v>
      </c>
      <c r="AB30" s="18">
        <f>-MAX(-5,MIN(5,ROUND((P$95-P$39)*100,0)))</f>
        <v>0</v>
      </c>
      <c r="AC30" s="18">
        <f>-MAX(-5,MIN(5,ROUND((P$59-P$59)*100,0)))</f>
        <v>0</v>
      </c>
      <c r="AD30" s="18">
        <f>-MAX(-5,MIN(5,ROUND((P$68-P$59)*100,0)))</f>
        <v>0</v>
      </c>
      <c r="AE30" s="18">
        <f>-MAX(-5,MIN(5,ROUND((P$77-P$59)*100,0)))</f>
        <v>0</v>
      </c>
      <c r="AF30" s="56"/>
      <c r="AG30" s="56"/>
      <c r="AH30" s="77"/>
      <c r="AI30" s="78"/>
      <c r="AJ30" s="78"/>
      <c r="AK30" s="78"/>
      <c r="AL30" s="78"/>
      <c r="AM30" s="78"/>
      <c r="AN30" s="79"/>
    </row>
    <row r="31" spans="3:40" x14ac:dyDescent="0.25">
      <c r="C31" s="98"/>
      <c r="D31" s="6" t="s">
        <v>128</v>
      </c>
      <c r="E31" s="6">
        <f>-MAX(-5,MIN(5,ROUND((G$39-G$39)*100,0)))</f>
        <v>0</v>
      </c>
      <c r="F31" s="6">
        <f>-MAX(-5,MIN(5,ROUND((G$50-G$39)*100,0)))</f>
        <v>0</v>
      </c>
      <c r="G31" s="9">
        <f>-MAX(-5,MIN(5,ROUND((G$86-G$39)*100,0)))</f>
        <v>0</v>
      </c>
      <c r="H31" s="8">
        <f>-MAX(-5,MIN(5,ROUND((G$95-G$39)*100,0)))</f>
        <v>0</v>
      </c>
      <c r="I31" s="8">
        <f>-MAX(-5,MIN(5,ROUND((G$59-G$59)*100,0)))</f>
        <v>0</v>
      </c>
      <c r="J31" s="8">
        <f>-MAX(-5,MIN(5,ROUND((G$68-G$59)*100,0)))</f>
        <v>0</v>
      </c>
      <c r="K31" s="8">
        <f>-MAX(-5,MIN(5,ROUND((G$77-G$59)*100,0)))</f>
        <v>0</v>
      </c>
      <c r="L31" s="6"/>
      <c r="M31" s="98"/>
      <c r="N31" s="6" t="s">
        <v>128</v>
      </c>
      <c r="O31" s="6">
        <f>-MAX(-5,MIN(5,ROUND((L$39-L$39)*100,0)))</f>
        <v>0</v>
      </c>
      <c r="P31" s="6">
        <f>-MAX(-5,MIN(5,ROUND((L$50-L$39)*100,0)))</f>
        <v>0</v>
      </c>
      <c r="Q31" s="9">
        <f>-MAX(-5,MIN(5,ROUND((L$86-L$39)*100,0)))</f>
        <v>0</v>
      </c>
      <c r="R31" s="8">
        <f>-MAX(-5,MIN(5,ROUND((L$95-L$39)*100,0)))</f>
        <v>0</v>
      </c>
      <c r="S31" s="8">
        <f>-MAX(-5,MIN(5,ROUND((L$59-L$59)*100,0)))</f>
        <v>0</v>
      </c>
      <c r="T31" s="8">
        <f>-MAX(-5,MIN(5,ROUND((L$68-L$59)*100,0)))</f>
        <v>0</v>
      </c>
      <c r="U31" s="8">
        <f>-MAX(-5,MIN(5,ROUND((L$77-L$59)*100,0)))</f>
        <v>0</v>
      </c>
      <c r="W31" s="100"/>
      <c r="X31" s="16" t="s">
        <v>128</v>
      </c>
      <c r="Y31" s="6">
        <f>-MAX(-5,MIN(5,ROUND((Q$39-Q$39)*100,0)))</f>
        <v>0</v>
      </c>
      <c r="Z31" s="6">
        <f>-MAX(-5,MIN(5,ROUND((Q$50-Q$39)*100,0)))</f>
        <v>0</v>
      </c>
      <c r="AA31" s="9">
        <f>-MAX(-5,MIN(5,ROUND((Q$86-Q$39)*100,0)))</f>
        <v>0</v>
      </c>
      <c r="AB31" s="8">
        <f>-MAX(-5,MIN(5,ROUND((Q$95-Q$39)*100,0)))</f>
        <v>0</v>
      </c>
      <c r="AC31" s="8">
        <f>-MAX(-5,MIN(5,ROUND((Q$59-Q$59)*100,0)))</f>
        <v>0</v>
      </c>
      <c r="AD31" s="8">
        <f>-MAX(-5,MIN(5,ROUND((Q$68-Q$59)*100,0)))</f>
        <v>0</v>
      </c>
      <c r="AE31" s="8">
        <f>-MAX(-5,MIN(5,ROUND((Q$77-Q$59)*100,0)))</f>
        <v>0</v>
      </c>
      <c r="AF31" s="56"/>
      <c r="AG31" s="56"/>
      <c r="AH31" s="77"/>
      <c r="AI31" s="78"/>
      <c r="AJ31" s="78"/>
      <c r="AK31" s="78"/>
      <c r="AL31" s="78"/>
      <c r="AM31" s="78"/>
      <c r="AN31" s="79"/>
    </row>
    <row r="32" spans="3:40" ht="15.75" thickBot="1" x14ac:dyDescent="0.3">
      <c r="C32" s="99"/>
      <c r="D32" s="13" t="s">
        <v>129</v>
      </c>
      <c r="E32" s="13">
        <f>-MAX(-5,MIN(5,ROUND((H$39-H$39)*100,0)))</f>
        <v>0</v>
      </c>
      <c r="F32" s="13">
        <f>-MAX(-5,MIN(5,ROUND((H$50-H$39)*100,0)))</f>
        <v>0</v>
      </c>
      <c r="G32" s="14">
        <f>-MAX(-5,MIN(5,ROUND((H$86-H$39)*100,0)))</f>
        <v>0</v>
      </c>
      <c r="H32" s="44">
        <f>-MAX(-5,MIN(5,ROUND((H$95-H$39)*100,0)))</f>
        <v>0</v>
      </c>
      <c r="I32" s="44">
        <f>-MAX(-5,MIN(5,ROUND((H$59-H$59)*100,0)))</f>
        <v>0</v>
      </c>
      <c r="J32" s="44">
        <f>-MAX(-5,MIN(5,ROUND((H$68-H$59)*100,0)))</f>
        <v>0</v>
      </c>
      <c r="K32" s="44">
        <f>-MAX(-5,MIN(5,ROUND((H$77-H$59)*100,0)))</f>
        <v>0</v>
      </c>
      <c r="L32" s="6"/>
      <c r="M32" s="99"/>
      <c r="N32" s="13" t="s">
        <v>129</v>
      </c>
      <c r="O32" s="13">
        <f>-MAX(-5,MIN(5,ROUND((M$39-M$39)*100,0)))</f>
        <v>0</v>
      </c>
      <c r="P32" s="13">
        <f>-MAX(-5,MIN(5,ROUND((M$50-M$39)*100,0)))</f>
        <v>0</v>
      </c>
      <c r="Q32" s="14">
        <f>-MAX(-5,MIN(5,ROUND((M$86-M$39)*100,0)))</f>
        <v>0</v>
      </c>
      <c r="R32" s="44">
        <f>-MAX(-5,MIN(5,ROUND((M$95-M$39)*100,0)))</f>
        <v>0</v>
      </c>
      <c r="S32" s="44">
        <f>-MAX(-5,MIN(5,ROUND((M$59-M$59)*100,0)))</f>
        <v>0</v>
      </c>
      <c r="T32" s="44">
        <f>-MAX(-5,MIN(5,ROUND((M$68-M$59)*100,0)))</f>
        <v>0</v>
      </c>
      <c r="U32" s="44">
        <f>-MAX(-5,MIN(5,ROUND((M$77-M$59)*100,0)))</f>
        <v>0</v>
      </c>
      <c r="W32" s="101"/>
      <c r="X32" s="23" t="s">
        <v>129</v>
      </c>
      <c r="Y32" s="13">
        <f>-MAX(-5,MIN(5,ROUND((R$39-R$39)*100,0)))</f>
        <v>0</v>
      </c>
      <c r="Z32" s="13">
        <f>-MAX(-5,MIN(5,ROUND((R$50-R$39)*100,0)))</f>
        <v>0</v>
      </c>
      <c r="AA32" s="14">
        <f>-MAX(-5,MIN(5,ROUND((R$86-R$39)*100,0)))</f>
        <v>0</v>
      </c>
      <c r="AB32" s="44">
        <f>-MAX(-5,MIN(5,ROUND((R$95-R$39)*100,0)))</f>
        <v>0</v>
      </c>
      <c r="AC32" s="44">
        <f>-MAX(-5,MIN(5,ROUND((R$59-R$59)*100,0)))</f>
        <v>0</v>
      </c>
      <c r="AD32" s="44">
        <f>-MAX(-5,MIN(5,ROUND((R$68-R$59)*100,0)))</f>
        <v>0</v>
      </c>
      <c r="AE32" s="44">
        <f>-MAX(-5,MIN(5,ROUND((R$77-R$59)*100,0)))</f>
        <v>0</v>
      </c>
      <c r="AF32" s="57"/>
      <c r="AG32" s="57"/>
      <c r="AH32" s="80"/>
      <c r="AI32" s="81"/>
      <c r="AJ32" s="81"/>
      <c r="AK32" s="81"/>
      <c r="AL32" s="81"/>
      <c r="AM32" s="81"/>
      <c r="AN32" s="82"/>
    </row>
    <row r="35" spans="3:28" ht="15.75" thickBot="1" x14ac:dyDescent="0.3"/>
    <row r="36" spans="3:28" ht="15.75" thickBot="1" x14ac:dyDescent="0.3">
      <c r="C36" s="61" t="s">
        <v>93</v>
      </c>
      <c r="D36" s="62"/>
      <c r="E36" s="62"/>
      <c r="F36" s="62"/>
      <c r="G36" s="62"/>
      <c r="H36" s="62"/>
      <c r="I36" s="62"/>
      <c r="J36" s="62"/>
      <c r="K36" s="62"/>
      <c r="L36" s="62"/>
      <c r="M36" s="62"/>
      <c r="N36" s="62"/>
      <c r="O36" s="62"/>
      <c r="P36" s="62"/>
      <c r="Q36" s="62"/>
      <c r="R36" s="63"/>
    </row>
    <row r="37" spans="3:28" x14ac:dyDescent="0.25">
      <c r="C37" s="45"/>
      <c r="D37" s="64" t="s">
        <v>94</v>
      </c>
      <c r="E37" s="64"/>
      <c r="F37" s="64"/>
      <c r="G37" s="64"/>
      <c r="H37" s="64"/>
      <c r="I37" s="65" t="s">
        <v>95</v>
      </c>
      <c r="J37" s="65"/>
      <c r="K37" s="65"/>
      <c r="L37" s="65"/>
      <c r="M37" s="65"/>
      <c r="N37" s="66" t="s">
        <v>96</v>
      </c>
      <c r="O37" s="66"/>
      <c r="P37" s="66"/>
      <c r="Q37" s="66"/>
      <c r="R37" s="67"/>
      <c r="T37" t="s">
        <v>157</v>
      </c>
    </row>
    <row r="38" spans="3:28" x14ac:dyDescent="0.25">
      <c r="C38" s="45"/>
      <c r="D38" s="46" t="s">
        <v>55</v>
      </c>
      <c r="E38" s="46" t="s">
        <v>33</v>
      </c>
      <c r="F38" s="46" t="s">
        <v>34</v>
      </c>
      <c r="G38" s="46" t="s">
        <v>35</v>
      </c>
      <c r="H38" s="46" t="s">
        <v>36</v>
      </c>
      <c r="I38" s="47" t="s">
        <v>55</v>
      </c>
      <c r="J38" s="47" t="s">
        <v>33</v>
      </c>
      <c r="K38" s="47" t="s">
        <v>34</v>
      </c>
      <c r="L38" s="47" t="s">
        <v>35</v>
      </c>
      <c r="M38" s="47" t="s">
        <v>36</v>
      </c>
      <c r="N38" s="48" t="s">
        <v>55</v>
      </c>
      <c r="O38" s="48" t="s">
        <v>33</v>
      </c>
      <c r="P38" s="48" t="s">
        <v>34</v>
      </c>
      <c r="Q38" s="48" t="s">
        <v>35</v>
      </c>
      <c r="R38" s="49" t="s">
        <v>36</v>
      </c>
      <c r="T38" t="s">
        <v>158</v>
      </c>
    </row>
    <row r="39" spans="3:28" x14ac:dyDescent="0.25">
      <c r="C39" s="45" t="s">
        <v>97</v>
      </c>
      <c r="D39" s="51">
        <f>BAU!AK876</f>
        <v>0.53548221614227087</v>
      </c>
      <c r="E39" s="51">
        <f>BAU!AL876</f>
        <v>0.51812585499316011</v>
      </c>
      <c r="F39" s="51">
        <f>BAU!AM876</f>
        <v>0.52895576835385316</v>
      </c>
      <c r="G39" s="51">
        <f>BAU!AN876</f>
        <v>0.56178750569995439</v>
      </c>
      <c r="H39" s="51">
        <f>BAU!AO876</f>
        <v>0.53989968080255357</v>
      </c>
      <c r="I39" s="51">
        <f>BAU!AS876</f>
        <v>0.91952054794520544</v>
      </c>
      <c r="J39" s="51">
        <f>BAU!AT876</f>
        <v>0.89383561643835618</v>
      </c>
      <c r="K39" s="51">
        <f>BAU!AU876</f>
        <v>0.9184170471841705</v>
      </c>
      <c r="L39" s="51">
        <f>BAU!AV876</f>
        <v>0.97442922374429219</v>
      </c>
      <c r="M39" s="51">
        <f>BAU!AW876</f>
        <v>0.9068493150684932</v>
      </c>
      <c r="N39" s="51">
        <f>BAU!BA876</f>
        <v>0.15249316939890711</v>
      </c>
      <c r="O39" s="51">
        <f>BAU!BB876</f>
        <v>0.14344262295081966</v>
      </c>
      <c r="P39" s="51">
        <f>BAU!BC876</f>
        <v>0.14055859137826351</v>
      </c>
      <c r="Q39" s="51">
        <f>BAU!BD876</f>
        <v>0.15027322404371585</v>
      </c>
      <c r="R39" s="52">
        <f>BAU!BE876</f>
        <v>0.17395264116575593</v>
      </c>
    </row>
    <row r="40" spans="3:28" x14ac:dyDescent="0.25">
      <c r="C40" s="45" t="s">
        <v>98</v>
      </c>
      <c r="D40" s="51">
        <f>BAU!AK827</f>
        <v>0.36892954856361149</v>
      </c>
      <c r="E40" s="51">
        <f>BAU!AL827</f>
        <v>0.36576607387140903</v>
      </c>
      <c r="F40" s="51">
        <f>BAU!AM827</f>
        <v>0.37665298677610581</v>
      </c>
      <c r="G40" s="51">
        <f>BAU!AN827</f>
        <v>0.34131326949384405</v>
      </c>
      <c r="H40" s="51">
        <f>BAU!AO827</f>
        <v>0.38242894056847543</v>
      </c>
      <c r="I40" s="51">
        <f>BAU!AS827</f>
        <v>1.1643835616438357E-2</v>
      </c>
      <c r="J40" s="51">
        <f>BAU!AT827</f>
        <v>1.3013698630136987E-2</v>
      </c>
      <c r="K40" s="51">
        <f>BAU!AU827</f>
        <v>6.0882800608828003E-3</v>
      </c>
      <c r="L40" s="51">
        <f>BAU!AV827</f>
        <v>9.1324200913242006E-4</v>
      </c>
      <c r="M40" s="51">
        <f>BAU!AW827</f>
        <v>2.3135464231354642E-2</v>
      </c>
      <c r="N40" s="51">
        <f>BAU!BA827</f>
        <v>0.72523907103825136</v>
      </c>
      <c r="O40" s="51">
        <f>BAU!BB827</f>
        <v>0.7175546448087432</v>
      </c>
      <c r="P40" s="51">
        <f>BAU!BC827</f>
        <v>0.74620522161505765</v>
      </c>
      <c r="Q40" s="51">
        <f>BAU!BD827</f>
        <v>0.68078324225865205</v>
      </c>
      <c r="R40" s="52">
        <f>BAU!BE827</f>
        <v>0.7407407407407407</v>
      </c>
      <c r="T40" t="s">
        <v>148</v>
      </c>
      <c r="U40" t="s">
        <v>149</v>
      </c>
      <c r="V40" t="s">
        <v>37</v>
      </c>
      <c r="W40" t="s">
        <v>117</v>
      </c>
      <c r="X40" t="s">
        <v>122</v>
      </c>
      <c r="Y40" t="s">
        <v>38</v>
      </c>
      <c r="Z40" t="s">
        <v>143</v>
      </c>
      <c r="AA40" t="s">
        <v>146</v>
      </c>
      <c r="AB40" t="s">
        <v>150</v>
      </c>
    </row>
    <row r="41" spans="3:28" x14ac:dyDescent="0.25">
      <c r="C41" s="45" t="s">
        <v>99</v>
      </c>
      <c r="D41" s="51">
        <f>BAU!AK843</f>
        <v>0.12401675786593708</v>
      </c>
      <c r="E41" s="51">
        <f>BAU!AL843</f>
        <v>4.976060191518468E-2</v>
      </c>
      <c r="F41" s="51">
        <f>BAU!AM843</f>
        <v>0.13391092871257029</v>
      </c>
      <c r="G41" s="51">
        <f>BAU!AN843</f>
        <v>6.7487460100319197E-2</v>
      </c>
      <c r="H41" s="51">
        <f>BAU!AO843</f>
        <v>0.2178142574859401</v>
      </c>
      <c r="I41" s="51">
        <f>BAU!AS843</f>
        <v>0</v>
      </c>
      <c r="J41" s="51">
        <f>BAU!AT843</f>
        <v>0</v>
      </c>
      <c r="K41" s="51">
        <f>BAU!AU843</f>
        <v>0</v>
      </c>
      <c r="L41" s="51">
        <f>BAU!AV843</f>
        <v>0</v>
      </c>
      <c r="M41" s="51">
        <f>BAU!AW843</f>
        <v>0</v>
      </c>
      <c r="N41" s="51">
        <f>BAU!BA843</f>
        <v>0.24769467213114754</v>
      </c>
      <c r="O41" s="51">
        <f>BAU!BB843</f>
        <v>9.9385245901639344E-2</v>
      </c>
      <c r="P41" s="51">
        <f>BAU!BC843</f>
        <v>0.26745598057073466</v>
      </c>
      <c r="Q41" s="51">
        <f>BAU!BD843</f>
        <v>0.13479052823315119</v>
      </c>
      <c r="R41" s="52">
        <f>BAU!BE843</f>
        <v>0.43503339404978747</v>
      </c>
      <c r="T41" t="s">
        <v>101</v>
      </c>
      <c r="U41" t="s">
        <v>151</v>
      </c>
      <c r="V41">
        <f>E$4</f>
        <v>0</v>
      </c>
      <c r="W41">
        <f>F$4</f>
        <v>0</v>
      </c>
      <c r="X41">
        <f>G$4</f>
        <v>0</v>
      </c>
      <c r="Y41">
        <f>H$4</f>
        <v>0</v>
      </c>
      <c r="Z41">
        <f>I$4</f>
        <v>0</v>
      </c>
      <c r="AA41">
        <f>J$4</f>
        <v>0</v>
      </c>
      <c r="AB41">
        <f>K$4</f>
        <v>0</v>
      </c>
    </row>
    <row r="42" spans="3:28" x14ac:dyDescent="0.25">
      <c r="C42" s="45" t="s">
        <v>100</v>
      </c>
      <c r="D42" s="51">
        <f>BAU!AK859</f>
        <v>0.44699042407660738</v>
      </c>
      <c r="E42" s="51">
        <f>BAU!AL859</f>
        <v>0.46169630642954856</v>
      </c>
      <c r="F42" s="51">
        <f>BAU!AM859</f>
        <v>0.45310837513299895</v>
      </c>
      <c r="G42" s="51">
        <f>BAU!AN859</f>
        <v>0.420656634746922</v>
      </c>
      <c r="H42" s="51">
        <f>BAU!AO859</f>
        <v>0.44535643714850282</v>
      </c>
      <c r="I42" s="51">
        <f>BAU!AS859</f>
        <v>6.3441780821917815E-2</v>
      </c>
      <c r="J42" s="51">
        <f>BAU!AT859</f>
        <v>8.7328767123287673E-2</v>
      </c>
      <c r="K42" s="51">
        <f>BAU!AU859</f>
        <v>6.1187214611872147E-2</v>
      </c>
      <c r="L42" s="51">
        <f>BAU!AV859</f>
        <v>1.6894977168949773E-2</v>
      </c>
      <c r="M42" s="51">
        <f>BAU!AW859</f>
        <v>7.5494672754946729E-2</v>
      </c>
      <c r="N42" s="51">
        <f>BAU!BA859</f>
        <v>0.82949112021857918</v>
      </c>
      <c r="O42" s="51">
        <f>BAU!BB859</f>
        <v>0.83504098360655743</v>
      </c>
      <c r="P42" s="51">
        <f>BAU!BC859</f>
        <v>0.84395871281117185</v>
      </c>
      <c r="Q42" s="51">
        <f>BAU!BD859</f>
        <v>0.8233151183970856</v>
      </c>
      <c r="R42" s="52">
        <f>BAU!BE859</f>
        <v>0.81420765027322406</v>
      </c>
      <c r="T42" t="s">
        <v>159</v>
      </c>
      <c r="U42" t="s">
        <v>160</v>
      </c>
      <c r="V42">
        <f>E$28</f>
        <v>0</v>
      </c>
      <c r="W42">
        <f>F$28</f>
        <v>0</v>
      </c>
      <c r="X42">
        <f>G$28</f>
        <v>0</v>
      </c>
      <c r="Y42">
        <f>H$28</f>
        <v>0</v>
      </c>
      <c r="Z42">
        <f>I$28</f>
        <v>0</v>
      </c>
      <c r="AA42">
        <f>J$28</f>
        <v>0</v>
      </c>
      <c r="AB42">
        <f>K$28</f>
        <v>0</v>
      </c>
    </row>
    <row r="43" spans="3:28" ht="15.75" thickBot="1" x14ac:dyDescent="0.3">
      <c r="C43" s="50" t="s">
        <v>101</v>
      </c>
      <c r="D43" s="53">
        <f>BAU!AK811</f>
        <v>0.41971614227086185</v>
      </c>
      <c r="E43" s="53">
        <f>BAU!AL811</f>
        <v>0.42510259917920656</v>
      </c>
      <c r="F43" s="53">
        <f>BAU!AM811</f>
        <v>0.42878856969144247</v>
      </c>
      <c r="G43" s="53">
        <f>BAU!AN811</f>
        <v>0.39192886456908343</v>
      </c>
      <c r="H43" s="53">
        <f>BAU!AO811</f>
        <v>0.42438060495516033</v>
      </c>
      <c r="I43" s="53">
        <f>BAU!AS811</f>
        <v>4.2808219178082189E-2</v>
      </c>
      <c r="J43" s="53">
        <f>BAU!AT811</f>
        <v>5.7534246575342465E-2</v>
      </c>
      <c r="K43" s="53">
        <f>BAU!AU811</f>
        <v>4.3835616438356165E-2</v>
      </c>
      <c r="L43" s="53">
        <f>BAU!AV811</f>
        <v>6.8493150684931503E-3</v>
      </c>
      <c r="M43" s="53">
        <f>BAU!AW811</f>
        <v>5.2663622526636228E-2</v>
      </c>
      <c r="N43" s="53">
        <f>BAU!BA811</f>
        <v>0.79559426229508201</v>
      </c>
      <c r="O43" s="53">
        <f>BAU!BB811</f>
        <v>0.79166666666666663</v>
      </c>
      <c r="P43" s="53">
        <f>BAU!BC811</f>
        <v>0.81268973891924712</v>
      </c>
      <c r="Q43" s="53">
        <f>BAU!BD811</f>
        <v>0.77595628415300544</v>
      </c>
      <c r="R43" s="54">
        <f>BAU!BE811</f>
        <v>0.79508196721311475</v>
      </c>
      <c r="T43" t="s">
        <v>98</v>
      </c>
      <c r="U43" t="s">
        <v>152</v>
      </c>
      <c r="V43">
        <f>E$10</f>
        <v>0</v>
      </c>
      <c r="W43">
        <f>F$10</f>
        <v>0</v>
      </c>
      <c r="X43">
        <f>G$10</f>
        <v>0</v>
      </c>
      <c r="Y43">
        <f>H$10</f>
        <v>0</v>
      </c>
      <c r="Z43">
        <f>I$10</f>
        <v>0</v>
      </c>
      <c r="AA43">
        <f>J$10</f>
        <v>0</v>
      </c>
      <c r="AB43">
        <f>K$10</f>
        <v>0</v>
      </c>
    </row>
    <row r="44" spans="3:28" x14ac:dyDescent="0.25">
      <c r="C44" s="58"/>
      <c r="D44" s="51"/>
      <c r="E44" s="51"/>
      <c r="F44" s="51"/>
      <c r="G44" s="51"/>
      <c r="H44" s="51"/>
      <c r="I44" s="51"/>
      <c r="J44" s="51"/>
      <c r="K44" s="51"/>
      <c r="L44" s="51"/>
      <c r="M44" s="51"/>
      <c r="N44" s="51"/>
      <c r="O44" s="51"/>
      <c r="P44" s="51"/>
      <c r="Q44" s="51"/>
      <c r="R44" s="51"/>
      <c r="T44" t="s">
        <v>99</v>
      </c>
      <c r="U44" t="s">
        <v>153</v>
      </c>
      <c r="V44">
        <f>E$16</f>
        <v>0</v>
      </c>
      <c r="W44">
        <f>F$16</f>
        <v>0</v>
      </c>
      <c r="X44">
        <f>G$16</f>
        <v>0</v>
      </c>
      <c r="Y44">
        <f>H$16</f>
        <v>0</v>
      </c>
      <c r="Z44">
        <f>I$16</f>
        <v>0</v>
      </c>
      <c r="AA44">
        <f>J$16</f>
        <v>0</v>
      </c>
      <c r="AB44">
        <f>K$16</f>
        <v>0</v>
      </c>
    </row>
    <row r="45" spans="3:28" x14ac:dyDescent="0.25">
      <c r="T45" t="s">
        <v>100</v>
      </c>
      <c r="U45" t="s">
        <v>154</v>
      </c>
      <c r="V45">
        <f>E$22</f>
        <v>0</v>
      </c>
      <c r="W45">
        <f>F$22</f>
        <v>0</v>
      </c>
      <c r="X45">
        <f>G$22</f>
        <v>0</v>
      </c>
      <c r="Y45">
        <f>H$22</f>
        <v>0</v>
      </c>
      <c r="Z45">
        <f>I$22</f>
        <v>0</v>
      </c>
      <c r="AA45">
        <f>J$22</f>
        <v>0</v>
      </c>
      <c r="AB45">
        <f>K$22</f>
        <v>0</v>
      </c>
    </row>
    <row r="46" spans="3:28" ht="15.75" thickBot="1" x14ac:dyDescent="0.3">
      <c r="T46" t="s">
        <v>155</v>
      </c>
      <c r="V46">
        <f>SUM(V41:V45)</f>
        <v>0</v>
      </c>
      <c r="W46">
        <f>SUM(W41:W45)</f>
        <v>0</v>
      </c>
      <c r="X46">
        <f>SUM(X41:X45)</f>
        <v>0</v>
      </c>
      <c r="Y46">
        <f>SUM(Y41:Y45)</f>
        <v>0</v>
      </c>
      <c r="Z46">
        <f>SUM(Z41:Z45)</f>
        <v>0</v>
      </c>
      <c r="AA46">
        <f>SUM(AA41:AA45)</f>
        <v>0</v>
      </c>
      <c r="AB46">
        <f>SUM(AB41:AB45)</f>
        <v>0</v>
      </c>
    </row>
    <row r="47" spans="3:28" ht="15.75" thickBot="1" x14ac:dyDescent="0.3">
      <c r="C47" s="61" t="s">
        <v>102</v>
      </c>
      <c r="D47" s="62"/>
      <c r="E47" s="62"/>
      <c r="F47" s="62"/>
      <c r="G47" s="62"/>
      <c r="H47" s="62"/>
      <c r="I47" s="62"/>
      <c r="J47" s="62"/>
      <c r="K47" s="62"/>
      <c r="L47" s="62"/>
      <c r="M47" s="62"/>
      <c r="N47" s="62"/>
      <c r="O47" s="62"/>
      <c r="P47" s="62"/>
      <c r="Q47" s="62"/>
      <c r="R47" s="63"/>
      <c r="T47" t="s">
        <v>156</v>
      </c>
      <c r="V47">
        <f>COUNT(V41:V45)</f>
        <v>5</v>
      </c>
      <c r="W47">
        <f>COUNT(W41:W45)</f>
        <v>5</v>
      </c>
      <c r="X47">
        <f>COUNT(X41:X45)</f>
        <v>5</v>
      </c>
      <c r="Y47">
        <f>COUNT(Y41:Y45)</f>
        <v>5</v>
      </c>
      <c r="Z47">
        <f>COUNT(Z41:Z45)</f>
        <v>5</v>
      </c>
      <c r="AA47">
        <f>COUNT(AA41:AA45)</f>
        <v>5</v>
      </c>
      <c r="AB47">
        <f>COUNT(AB41:AB45)</f>
        <v>5</v>
      </c>
    </row>
    <row r="48" spans="3:28" x14ac:dyDescent="0.25">
      <c r="C48" s="45"/>
      <c r="D48" s="64" t="s">
        <v>94</v>
      </c>
      <c r="E48" s="64"/>
      <c r="F48" s="64"/>
      <c r="G48" s="64"/>
      <c r="H48" s="64"/>
      <c r="I48" s="65" t="s">
        <v>95</v>
      </c>
      <c r="J48" s="65"/>
      <c r="K48" s="65"/>
      <c r="L48" s="65"/>
      <c r="M48" s="65"/>
      <c r="N48" s="66" t="s">
        <v>96</v>
      </c>
      <c r="O48" s="66"/>
      <c r="P48" s="66"/>
      <c r="Q48" s="66"/>
      <c r="R48" s="67"/>
      <c r="T48" t="s">
        <v>161</v>
      </c>
      <c r="V48" s="125">
        <f>IFERROR(V46/V47,0)</f>
        <v>0</v>
      </c>
      <c r="W48" s="125">
        <f>IFERROR(W46/W47,0)</f>
        <v>0</v>
      </c>
      <c r="X48" s="125">
        <f>IFERROR(X46/X47,0)</f>
        <v>0</v>
      </c>
      <c r="Y48" s="125">
        <f>IFERROR(Y46/Y47,0)</f>
        <v>0</v>
      </c>
      <c r="Z48" s="125">
        <f>IFERROR(Z46/Z47,0)</f>
        <v>0</v>
      </c>
      <c r="AA48" s="125">
        <f>IFERROR(AA46/AA47,0)</f>
        <v>0</v>
      </c>
      <c r="AB48" s="125">
        <f>IFERROR(AB46/AB47,0)</f>
        <v>0</v>
      </c>
    </row>
    <row r="49" spans="3:18" x14ac:dyDescent="0.25">
      <c r="C49" s="45"/>
      <c r="D49" s="46" t="s">
        <v>55</v>
      </c>
      <c r="E49" s="46" t="s">
        <v>33</v>
      </c>
      <c r="F49" s="46" t="s">
        <v>34</v>
      </c>
      <c r="G49" s="46" t="s">
        <v>35</v>
      </c>
      <c r="H49" s="46" t="s">
        <v>36</v>
      </c>
      <c r="I49" s="47" t="s">
        <v>55</v>
      </c>
      <c r="J49" s="47" t="s">
        <v>33</v>
      </c>
      <c r="K49" s="47" t="s">
        <v>34</v>
      </c>
      <c r="L49" s="47" t="s">
        <v>35</v>
      </c>
      <c r="M49" s="47" t="s">
        <v>36</v>
      </c>
      <c r="N49" s="48" t="s">
        <v>55</v>
      </c>
      <c r="O49" s="48" t="s">
        <v>33</v>
      </c>
      <c r="P49" s="48" t="s">
        <v>34</v>
      </c>
      <c r="Q49" s="48" t="s">
        <v>35</v>
      </c>
      <c r="R49" s="49" t="s">
        <v>36</v>
      </c>
    </row>
    <row r="50" spans="3:18" x14ac:dyDescent="0.25">
      <c r="C50" s="45" t="s">
        <v>97</v>
      </c>
      <c r="D50" s="51">
        <f>'B&amp;F'!AK876</f>
        <v>0.53539671682626544</v>
      </c>
      <c r="E50" s="51">
        <f>'B&amp;F'!AL876</f>
        <v>0.51812585499316011</v>
      </c>
      <c r="F50" s="51">
        <f>'B&amp;F'!AM876</f>
        <v>0.52895576835385316</v>
      </c>
      <c r="G50" s="51">
        <f>'B&amp;F'!AN876</f>
        <v>0.56155950752393979</v>
      </c>
      <c r="H50" s="51">
        <f>'B&amp;F'!AO876</f>
        <v>0.53974768201854384</v>
      </c>
      <c r="I50" s="51">
        <f>'B&amp;F'!AS876</f>
        <v>0.91952054794520544</v>
      </c>
      <c r="J50" s="51">
        <f>'B&amp;F'!AT876</f>
        <v>0.89383561643835618</v>
      </c>
      <c r="K50" s="51">
        <f>'B&amp;F'!AU876</f>
        <v>0.91872146118721465</v>
      </c>
      <c r="L50" s="51">
        <f>'B&amp;F'!AV876</f>
        <v>0.97397260273972608</v>
      </c>
      <c r="M50" s="51">
        <f>'B&amp;F'!AW876</f>
        <v>0.9068493150684932</v>
      </c>
      <c r="N50" s="51">
        <f>'B&amp;F'!BA876</f>
        <v>0.1523224043715847</v>
      </c>
      <c r="O50" s="51">
        <f>'B&amp;F'!BB876</f>
        <v>0.14344262295081966</v>
      </c>
      <c r="P50" s="51">
        <f>'B&amp;F'!BC876</f>
        <v>0.14025500910746813</v>
      </c>
      <c r="Q50" s="51">
        <f>'B&amp;F'!BD876</f>
        <v>0.15027322404371585</v>
      </c>
      <c r="R50" s="52">
        <f>'B&amp;F'!BE876</f>
        <v>0.17364905889496055</v>
      </c>
    </row>
    <row r="51" spans="3:18" x14ac:dyDescent="0.25">
      <c r="C51" s="45" t="s">
        <v>98</v>
      </c>
      <c r="D51" s="51">
        <f>'B&amp;F'!AK827</f>
        <v>0.36922879616963067</v>
      </c>
      <c r="E51" s="51">
        <f>'B&amp;F'!AL827</f>
        <v>0.36593707250341995</v>
      </c>
      <c r="F51" s="51">
        <f>'B&amp;F'!AM827</f>
        <v>0.37756497948016415</v>
      </c>
      <c r="G51" s="51">
        <f>'B&amp;F'!AN827</f>
        <v>0.34199726402188785</v>
      </c>
      <c r="H51" s="51">
        <f>'B&amp;F'!AO827</f>
        <v>0.38197294421644629</v>
      </c>
      <c r="I51" s="51">
        <f>'B&amp;F'!AS827</f>
        <v>1.1815068493150685E-2</v>
      </c>
      <c r="J51" s="51">
        <f>'B&amp;F'!AT827</f>
        <v>1.3013698630136987E-2</v>
      </c>
      <c r="K51" s="51">
        <f>'B&amp;F'!AU827</f>
        <v>7.3059360730593605E-3</v>
      </c>
      <c r="L51" s="51">
        <f>'B&amp;F'!AV827</f>
        <v>9.1324200913242006E-4</v>
      </c>
      <c r="M51" s="51">
        <f>'B&amp;F'!AW827</f>
        <v>2.2526636225266364E-2</v>
      </c>
      <c r="N51" s="51">
        <f>'B&amp;F'!BA827</f>
        <v>0.72566598360655743</v>
      </c>
      <c r="O51" s="51">
        <f>'B&amp;F'!BB827</f>
        <v>0.71789617486338797</v>
      </c>
      <c r="P51" s="51">
        <f>'B&amp;F'!BC827</f>
        <v>0.74681238615664847</v>
      </c>
      <c r="Q51" s="51">
        <f>'B&amp;F'!BD827</f>
        <v>0.68214936247723135</v>
      </c>
      <c r="R51" s="52">
        <f>'B&amp;F'!BE827</f>
        <v>0.7404371584699454</v>
      </c>
    </row>
    <row r="52" spans="3:18" x14ac:dyDescent="0.25">
      <c r="C52" s="45" t="s">
        <v>99</v>
      </c>
      <c r="D52" s="51">
        <f>'B&amp;F'!AK843</f>
        <v>0.12423050615595076</v>
      </c>
      <c r="E52" s="51">
        <f>'B&amp;F'!AL843</f>
        <v>5.0102599179206564E-2</v>
      </c>
      <c r="F52" s="51">
        <f>'B&amp;F'!AM843</f>
        <v>0.13543091655266759</v>
      </c>
      <c r="G52" s="51">
        <f>'B&amp;F'!AN843</f>
        <v>6.7487460100319197E-2</v>
      </c>
      <c r="H52" s="51">
        <f>'B&amp;F'!AO843</f>
        <v>0.216750265997872</v>
      </c>
      <c r="I52" s="51">
        <f>'B&amp;F'!AS843</f>
        <v>0</v>
      </c>
      <c r="J52" s="51">
        <f>'B&amp;F'!AT843</f>
        <v>0</v>
      </c>
      <c r="K52" s="51">
        <f>'B&amp;F'!AU843</f>
        <v>0</v>
      </c>
      <c r="L52" s="51">
        <f>'B&amp;F'!AV843</f>
        <v>0</v>
      </c>
      <c r="M52" s="51">
        <f>'B&amp;F'!AW843</f>
        <v>0</v>
      </c>
      <c r="N52" s="51">
        <f>'B&amp;F'!BA843</f>
        <v>0.24812158469945356</v>
      </c>
      <c r="O52" s="51">
        <f>'B&amp;F'!BB843</f>
        <v>0.10006830601092896</v>
      </c>
      <c r="P52" s="51">
        <f>'B&amp;F'!BC843</f>
        <v>0.27049180327868855</v>
      </c>
      <c r="Q52" s="51">
        <f>'B&amp;F'!BD843</f>
        <v>0.13479052823315119</v>
      </c>
      <c r="R52" s="52">
        <f>'B&amp;F'!BE843</f>
        <v>0.43290831815421982</v>
      </c>
    </row>
    <row r="53" spans="3:18" x14ac:dyDescent="0.25">
      <c r="C53" s="45" t="s">
        <v>100</v>
      </c>
      <c r="D53" s="51">
        <f>'B&amp;F'!AK859</f>
        <v>0.44699042407660738</v>
      </c>
      <c r="E53" s="51">
        <f>'B&amp;F'!AL859</f>
        <v>0.46169630642954856</v>
      </c>
      <c r="F53" s="51">
        <f>'B&amp;F'!AM859</f>
        <v>0.45326037391700869</v>
      </c>
      <c r="G53" s="51">
        <f>'B&amp;F'!AN859</f>
        <v>0.420656634746922</v>
      </c>
      <c r="H53" s="51">
        <f>'B&amp;F'!AO859</f>
        <v>0.44520443836449308</v>
      </c>
      <c r="I53" s="51">
        <f>'B&amp;F'!AS859</f>
        <v>6.3441780821917815E-2</v>
      </c>
      <c r="J53" s="51">
        <f>'B&amp;F'!AT859</f>
        <v>8.7328767123287673E-2</v>
      </c>
      <c r="K53" s="51">
        <f>'B&amp;F'!AU859</f>
        <v>6.1491628614916284E-2</v>
      </c>
      <c r="L53" s="51">
        <f>'B&amp;F'!AV859</f>
        <v>1.6894977168949773E-2</v>
      </c>
      <c r="M53" s="51">
        <f>'B&amp;F'!AW859</f>
        <v>7.5190258751902592E-2</v>
      </c>
      <c r="N53" s="51">
        <f>'B&amp;F'!BA859</f>
        <v>0.82949112021857918</v>
      </c>
      <c r="O53" s="51">
        <f>'B&amp;F'!BB859</f>
        <v>0.83504098360655743</v>
      </c>
      <c r="P53" s="51">
        <f>'B&amp;F'!BC859</f>
        <v>0.84395871281117185</v>
      </c>
      <c r="Q53" s="51">
        <f>'B&amp;F'!BD859</f>
        <v>0.8233151183970856</v>
      </c>
      <c r="R53" s="52">
        <f>'B&amp;F'!BE859</f>
        <v>0.81420765027322406</v>
      </c>
    </row>
    <row r="54" spans="3:18" ht="15.75" thickBot="1" x14ac:dyDescent="0.3">
      <c r="C54" s="50" t="s">
        <v>101</v>
      </c>
      <c r="D54" s="53">
        <f>'B&amp;F'!AK811</f>
        <v>0.41980164158686728</v>
      </c>
      <c r="E54" s="53">
        <f>'B&amp;F'!AL811</f>
        <v>0.42510259917920656</v>
      </c>
      <c r="F54" s="53">
        <f>'B&amp;F'!AM811</f>
        <v>0.42924456604347166</v>
      </c>
      <c r="G54" s="53">
        <f>'B&amp;F'!AN811</f>
        <v>0.39192886456908343</v>
      </c>
      <c r="H54" s="53">
        <f>'B&amp;F'!AO811</f>
        <v>0.42422860617115066</v>
      </c>
      <c r="I54" s="53">
        <f>'B&amp;F'!AS811</f>
        <v>4.2893835616438357E-2</v>
      </c>
      <c r="J54" s="53">
        <f>'B&amp;F'!AT811</f>
        <v>5.7534246575342465E-2</v>
      </c>
      <c r="K54" s="53">
        <f>'B&amp;F'!AU811</f>
        <v>4.4748858447488583E-2</v>
      </c>
      <c r="L54" s="53">
        <f>'B&amp;F'!AV811</f>
        <v>7.3059360730593605E-3</v>
      </c>
      <c r="M54" s="53">
        <f>'B&amp;F'!AW811</f>
        <v>5.1750380517503802E-2</v>
      </c>
      <c r="N54" s="53">
        <f>'B&amp;F'!BA811</f>
        <v>0.7956796448087432</v>
      </c>
      <c r="O54" s="53">
        <f>'B&amp;F'!BB811</f>
        <v>0.79166666666666663</v>
      </c>
      <c r="P54" s="53">
        <f>'B&amp;F'!BC811</f>
        <v>0.81268973891924712</v>
      </c>
      <c r="Q54" s="53">
        <f>'B&amp;F'!BD811</f>
        <v>0.77550091074681238</v>
      </c>
      <c r="R54" s="54">
        <f>'B&amp;F'!BE811</f>
        <v>0.79568913175470557</v>
      </c>
    </row>
    <row r="55" spans="3:18" ht="15.75" thickBot="1" x14ac:dyDescent="0.3"/>
    <row r="56" spans="3:18" ht="15.75" thickBot="1" x14ac:dyDescent="0.3">
      <c r="C56" s="61" t="s">
        <v>138</v>
      </c>
      <c r="D56" s="62"/>
      <c r="E56" s="62"/>
      <c r="F56" s="62"/>
      <c r="G56" s="62"/>
      <c r="H56" s="62"/>
      <c r="I56" s="62"/>
      <c r="J56" s="62"/>
      <c r="K56" s="62"/>
      <c r="L56" s="62"/>
      <c r="M56" s="62"/>
      <c r="N56" s="62"/>
      <c r="O56" s="62"/>
      <c r="P56" s="62"/>
      <c r="Q56" s="62"/>
      <c r="R56" s="63"/>
    </row>
    <row r="57" spans="3:18" x14ac:dyDescent="0.25">
      <c r="C57" s="45"/>
      <c r="D57" s="64" t="s">
        <v>94</v>
      </c>
      <c r="E57" s="64"/>
      <c r="F57" s="64"/>
      <c r="G57" s="64"/>
      <c r="H57" s="64"/>
      <c r="I57" s="65" t="s">
        <v>95</v>
      </c>
      <c r="J57" s="65"/>
      <c r="K57" s="65"/>
      <c r="L57" s="65"/>
      <c r="M57" s="65"/>
      <c r="N57" s="66" t="s">
        <v>96</v>
      </c>
      <c r="O57" s="66"/>
      <c r="P57" s="66"/>
      <c r="Q57" s="66"/>
      <c r="R57" s="67"/>
    </row>
    <row r="58" spans="3:18" x14ac:dyDescent="0.25">
      <c r="C58" s="45"/>
      <c r="D58" s="46" t="s">
        <v>55</v>
      </c>
      <c r="E58" s="46" t="s">
        <v>33</v>
      </c>
      <c r="F58" s="46" t="s">
        <v>34</v>
      </c>
      <c r="G58" s="46" t="s">
        <v>35</v>
      </c>
      <c r="H58" s="46" t="s">
        <v>36</v>
      </c>
      <c r="I58" s="47" t="s">
        <v>55</v>
      </c>
      <c r="J58" s="47" t="s">
        <v>33</v>
      </c>
      <c r="K58" s="47" t="s">
        <v>34</v>
      </c>
      <c r="L58" s="47" t="s">
        <v>35</v>
      </c>
      <c r="M58" s="47" t="s">
        <v>36</v>
      </c>
      <c r="N58" s="48" t="s">
        <v>55</v>
      </c>
      <c r="O58" s="48" t="s">
        <v>33</v>
      </c>
      <c r="P58" s="48" t="s">
        <v>34</v>
      </c>
      <c r="Q58" s="48" t="s">
        <v>35</v>
      </c>
      <c r="R58" s="49" t="s">
        <v>36</v>
      </c>
    </row>
    <row r="59" spans="3:18" x14ac:dyDescent="0.25">
      <c r="C59" s="45" t="s">
        <v>97</v>
      </c>
      <c r="D59" s="51">
        <f>'BAU CalSim'!AK867</f>
        <v>0.54165233837689131</v>
      </c>
      <c r="E59" s="51">
        <f>'BAU CalSim'!AL867</f>
        <v>0.52613480055020634</v>
      </c>
      <c r="F59" s="51">
        <f>'BAU CalSim'!AM867</f>
        <v>0.53797952009781447</v>
      </c>
      <c r="G59" s="51">
        <f>'BAU CalSim'!AN867</f>
        <v>0.57702888583218703</v>
      </c>
      <c r="H59" s="51">
        <f>'BAU CalSim'!AO867</f>
        <v>0.53553415864282439</v>
      </c>
      <c r="I59" s="51">
        <f>'BAU CalSim'!AS867</f>
        <v>0.92295706371191133</v>
      </c>
      <c r="J59" s="51">
        <f>'BAU CalSim'!AT867</f>
        <v>0.90339335180055402</v>
      </c>
      <c r="K59" s="51">
        <f>'BAU CalSim'!AU867</f>
        <v>0.91751308094798401</v>
      </c>
      <c r="L59" s="51">
        <f>'BAU CalSim'!AV867</f>
        <v>0.97137580794090495</v>
      </c>
      <c r="M59" s="51">
        <f>'BAU CalSim'!AW867</f>
        <v>0.91351184979993849</v>
      </c>
      <c r="N59" s="51">
        <f>'BAU CalSim'!BA867</f>
        <v>0.16555669398907105</v>
      </c>
      <c r="O59" s="51">
        <f>'BAU CalSim'!BB867</f>
        <v>0.15403005464480873</v>
      </c>
      <c r="P59" s="51">
        <f>'BAU CalSim'!BC867</f>
        <v>0.1636308439587128</v>
      </c>
      <c r="Q59" s="51">
        <f>'BAU CalSim'!BD867</f>
        <v>0.18806921675774135</v>
      </c>
      <c r="R59" s="52">
        <f>'BAU CalSim'!BE867</f>
        <v>0.16272009714632665</v>
      </c>
    </row>
    <row r="60" spans="3:18" x14ac:dyDescent="0.25">
      <c r="C60" s="45" t="s">
        <v>98</v>
      </c>
      <c r="D60" s="51">
        <f>'BAU CalSim'!AK818</f>
        <v>0.37083046767537825</v>
      </c>
      <c r="E60" s="51">
        <f>'BAU CalSim'!AL818</f>
        <v>0.36588720770288857</v>
      </c>
      <c r="F60" s="51">
        <f>'BAU CalSim'!AM818</f>
        <v>0.37689133425034388</v>
      </c>
      <c r="G60" s="51">
        <f>'BAU CalSim'!AN818</f>
        <v>0.34479596515359928</v>
      </c>
      <c r="H60" s="51">
        <f>'BAU CalSim'!AO818</f>
        <v>0.38651994497936726</v>
      </c>
      <c r="I60" s="51">
        <f>'BAU CalSim'!AS818</f>
        <v>7.9639889196675903E-3</v>
      </c>
      <c r="J60" s="51">
        <f>'BAU CalSim'!AT818</f>
        <v>1.0734072022160665E-2</v>
      </c>
      <c r="K60" s="51">
        <f>'BAU CalSim'!AU818</f>
        <v>4.6168051708217915E-3</v>
      </c>
      <c r="L60" s="51">
        <f>'BAU CalSim'!AV818</f>
        <v>0</v>
      </c>
      <c r="M60" s="51">
        <f>'BAU CalSim'!AW818</f>
        <v>1.4158202523853494E-2</v>
      </c>
      <c r="N60" s="51">
        <f>'BAU CalSim'!BA818</f>
        <v>0.72873975409836067</v>
      </c>
      <c r="O60" s="51">
        <f>'BAU CalSim'!BB818</f>
        <v>0.71618852459016391</v>
      </c>
      <c r="P60" s="51">
        <f>'BAU CalSim'!BC818</f>
        <v>0.74408014571948999</v>
      </c>
      <c r="Q60" s="51">
        <f>'BAU CalSim'!BD818</f>
        <v>0.68488160291438982</v>
      </c>
      <c r="R60" s="52">
        <f>'BAU CalSim'!BE818</f>
        <v>0.75379477838494235</v>
      </c>
    </row>
    <row r="61" spans="3:18" x14ac:dyDescent="0.25">
      <c r="C61" s="45" t="s">
        <v>99</v>
      </c>
      <c r="D61" s="51">
        <f>'BAU CalSim'!AK834</f>
        <v>0.12409731774415406</v>
      </c>
      <c r="E61" s="51">
        <f>'BAU CalSim'!AL834</f>
        <v>4.951856946354883E-2</v>
      </c>
      <c r="F61" s="51">
        <f>'BAU CalSim'!AM834</f>
        <v>0.1360232309338224</v>
      </c>
      <c r="G61" s="51">
        <f>'BAU CalSim'!AN834</f>
        <v>7.7258138468592391E-2</v>
      </c>
      <c r="H61" s="51">
        <f>'BAU CalSim'!AO834</f>
        <v>0.20968974476539814</v>
      </c>
      <c r="I61" s="51">
        <f>'BAU CalSim'!AS834</f>
        <v>0</v>
      </c>
      <c r="J61" s="51">
        <f>'BAU CalSim'!AT834</f>
        <v>0</v>
      </c>
      <c r="K61" s="51">
        <f>'BAU CalSim'!AU834</f>
        <v>0</v>
      </c>
      <c r="L61" s="51">
        <f>'BAU CalSim'!AV834</f>
        <v>0</v>
      </c>
      <c r="M61" s="51">
        <f>'BAU CalSim'!AW834</f>
        <v>0</v>
      </c>
      <c r="N61" s="51">
        <f>'BAU CalSim'!BA834</f>
        <v>0.24649931693989072</v>
      </c>
      <c r="O61" s="51">
        <f>'BAU CalSim'!BB834</f>
        <v>9.8360655737704916E-2</v>
      </c>
      <c r="P61" s="51">
        <f>'BAU CalSim'!BC834</f>
        <v>0.27018822100789314</v>
      </c>
      <c r="Q61" s="51">
        <f>'BAU CalSim'!BD834</f>
        <v>0.15346083788706741</v>
      </c>
      <c r="R61" s="52">
        <f>'BAU CalSim'!BE834</f>
        <v>0.41651487553126898</v>
      </c>
    </row>
    <row r="62" spans="3:18" x14ac:dyDescent="0.25">
      <c r="C62" s="45" t="s">
        <v>100</v>
      </c>
      <c r="D62" s="51">
        <f>'BAU CalSim'!AK850</f>
        <v>0.43844566712517191</v>
      </c>
      <c r="E62" s="51">
        <f>'BAU CalSim'!AL850</f>
        <v>0.45220082530949107</v>
      </c>
      <c r="F62" s="51">
        <f>'BAU CalSim'!AM850</f>
        <v>0.43787253553415867</v>
      </c>
      <c r="G62" s="51">
        <f>'BAU CalSim'!AN850</f>
        <v>0.40508940852819808</v>
      </c>
      <c r="H62" s="51">
        <f>'BAU CalSim'!AO850</f>
        <v>0.44902949717255081</v>
      </c>
      <c r="I62" s="51">
        <f>'BAU CalSim'!AS850</f>
        <v>5.8950831024930747E-2</v>
      </c>
      <c r="J62" s="51">
        <f>'BAU CalSim'!AT850</f>
        <v>7.8947368421052627E-2</v>
      </c>
      <c r="K62" s="51">
        <f>'BAU CalSim'!AU850</f>
        <v>6.3096337334564476E-2</v>
      </c>
      <c r="L62" s="51">
        <f>'BAU CalSim'!AV850</f>
        <v>1.6158818097876268E-2</v>
      </c>
      <c r="M62" s="51">
        <f>'BAU CalSim'!AW850</f>
        <v>6.5558633425669435E-2</v>
      </c>
      <c r="N62" s="51">
        <f>'BAU CalSim'!BA850</f>
        <v>0.81275614754098358</v>
      </c>
      <c r="O62" s="51">
        <f>'BAU CalSim'!BB850</f>
        <v>0.82035519125683065</v>
      </c>
      <c r="P62" s="51">
        <f>'BAU CalSim'!BC850</f>
        <v>0.80752884031572558</v>
      </c>
      <c r="Q62" s="51">
        <f>'BAU CalSim'!BD850</f>
        <v>0.78870673952641168</v>
      </c>
      <c r="R62" s="52">
        <f>'BAU CalSim'!BE850</f>
        <v>0.8272616879174256</v>
      </c>
    </row>
    <row r="63" spans="3:18" ht="15.75" thickBot="1" x14ac:dyDescent="0.3">
      <c r="C63" s="50" t="s">
        <v>101</v>
      </c>
      <c r="D63" s="53">
        <f>'BAU CalSim'!AK802</f>
        <v>0.41372936726272352</v>
      </c>
      <c r="E63" s="53">
        <f>'BAU CalSim'!AL802</f>
        <v>0.42107977991746903</v>
      </c>
      <c r="F63" s="53">
        <f>'BAU CalSim'!AM802</f>
        <v>0.41357175607519486</v>
      </c>
      <c r="G63" s="53">
        <f>'BAU CalSim'!AN802</f>
        <v>0.38537368179734066</v>
      </c>
      <c r="H63" s="53">
        <f>'BAU CalSim'!AO802</f>
        <v>0.42625706862295581</v>
      </c>
      <c r="I63" s="53">
        <f>'BAU CalSim'!AS802</f>
        <v>3.7655817174515237E-2</v>
      </c>
      <c r="J63" s="53">
        <f>'BAU CalSim'!AT802</f>
        <v>5.0554016620498618E-2</v>
      </c>
      <c r="K63" s="53">
        <f>'BAU CalSim'!AU802</f>
        <v>4.1859033548784244E-2</v>
      </c>
      <c r="L63" s="53">
        <f>'BAU CalSim'!AV802</f>
        <v>9.2336103416435829E-3</v>
      </c>
      <c r="M63" s="53">
        <f>'BAU CalSim'!AW802</f>
        <v>4.0935672514619881E-2</v>
      </c>
      <c r="N63" s="53">
        <f>'BAU CalSim'!BA802</f>
        <v>0.78466530054644812</v>
      </c>
      <c r="O63" s="53">
        <f>'BAU CalSim'!BB802</f>
        <v>0.78654371584699456</v>
      </c>
      <c r="P63" s="53">
        <f>'BAU CalSim'!BC802</f>
        <v>0.78020643594414085</v>
      </c>
      <c r="Q63" s="53">
        <f>'BAU CalSim'!BD802</f>
        <v>0.75637522768670307</v>
      </c>
      <c r="R63" s="54">
        <f>'BAU CalSim'!BE802</f>
        <v>0.80631451123254405</v>
      </c>
    </row>
    <row r="64" spans="3:18" ht="15.75" thickBot="1" x14ac:dyDescent="0.3"/>
    <row r="65" spans="3:18" ht="15.75" thickBot="1" x14ac:dyDescent="0.3">
      <c r="C65" s="61" t="s">
        <v>139</v>
      </c>
      <c r="D65" s="62"/>
      <c r="E65" s="62"/>
      <c r="F65" s="62"/>
      <c r="G65" s="62"/>
      <c r="H65" s="62"/>
      <c r="I65" s="62"/>
      <c r="J65" s="62"/>
      <c r="K65" s="62"/>
      <c r="L65" s="62"/>
      <c r="M65" s="62"/>
      <c r="N65" s="62"/>
      <c r="O65" s="62"/>
      <c r="P65" s="62"/>
      <c r="Q65" s="62"/>
      <c r="R65" s="63"/>
    </row>
    <row r="66" spans="3:18" x14ac:dyDescent="0.25">
      <c r="C66" s="45"/>
      <c r="D66" s="64" t="s">
        <v>94</v>
      </c>
      <c r="E66" s="64"/>
      <c r="F66" s="64"/>
      <c r="G66" s="64"/>
      <c r="H66" s="64"/>
      <c r="I66" s="65" t="s">
        <v>95</v>
      </c>
      <c r="J66" s="65"/>
      <c r="K66" s="65"/>
      <c r="L66" s="65"/>
      <c r="M66" s="65"/>
      <c r="N66" s="66" t="s">
        <v>96</v>
      </c>
      <c r="O66" s="66"/>
      <c r="P66" s="66"/>
      <c r="Q66" s="66"/>
      <c r="R66" s="67"/>
    </row>
    <row r="67" spans="3:18" x14ac:dyDescent="0.25">
      <c r="C67" s="45"/>
      <c r="D67" s="46" t="s">
        <v>55</v>
      </c>
      <c r="E67" s="46" t="s">
        <v>33</v>
      </c>
      <c r="F67" s="46" t="s">
        <v>34</v>
      </c>
      <c r="G67" s="46" t="s">
        <v>35</v>
      </c>
      <c r="H67" s="46" t="s">
        <v>36</v>
      </c>
      <c r="I67" s="47" t="s">
        <v>55</v>
      </c>
      <c r="J67" s="47" t="s">
        <v>33</v>
      </c>
      <c r="K67" s="47" t="s">
        <v>34</v>
      </c>
      <c r="L67" s="47" t="s">
        <v>35</v>
      </c>
      <c r="M67" s="47" t="s">
        <v>36</v>
      </c>
      <c r="N67" s="48" t="s">
        <v>55</v>
      </c>
      <c r="O67" s="48" t="s">
        <v>33</v>
      </c>
      <c r="P67" s="48" t="s">
        <v>34</v>
      </c>
      <c r="Q67" s="48" t="s">
        <v>35</v>
      </c>
      <c r="R67" s="49" t="s">
        <v>36</v>
      </c>
    </row>
    <row r="68" spans="3:18" x14ac:dyDescent="0.25">
      <c r="C68" s="45" t="s">
        <v>97</v>
      </c>
      <c r="D68" s="51">
        <f>'COR CS'!AK867</f>
        <v>0.54186726272352137</v>
      </c>
      <c r="E68" s="51">
        <f>'COR CS'!AL867</f>
        <v>0.52613480055020634</v>
      </c>
      <c r="F68" s="51">
        <f>'COR CS'!AM867</f>
        <v>0.53813235518875135</v>
      </c>
      <c r="G68" s="51">
        <f>'COR CS'!AN867</f>
        <v>0.57702888583218703</v>
      </c>
      <c r="H68" s="51">
        <f>'COR CS'!AO867</f>
        <v>0.53614549900657194</v>
      </c>
      <c r="I68" s="51">
        <f>'COR CS'!AS867</f>
        <v>0.92347645429362879</v>
      </c>
      <c r="J68" s="51">
        <f>'COR CS'!AT867</f>
        <v>0.90339335180055402</v>
      </c>
      <c r="K68" s="51">
        <f>'COR CS'!AU867</f>
        <v>0.91812865497076024</v>
      </c>
      <c r="L68" s="51">
        <f>'COR CS'!AV867</f>
        <v>0.97137580794090495</v>
      </c>
      <c r="M68" s="51">
        <f>'COR CS'!AW867</f>
        <v>0.91474299784549096</v>
      </c>
      <c r="N68" s="51">
        <f>'COR CS'!BA867</f>
        <v>0.16547131147540983</v>
      </c>
      <c r="O68" s="51">
        <f>'COR CS'!BB867</f>
        <v>0.15403005464480873</v>
      </c>
      <c r="P68" s="51">
        <f>'COR CS'!BC867</f>
        <v>0.16332726168791742</v>
      </c>
      <c r="Q68" s="51">
        <f>'COR CS'!BD867</f>
        <v>0.18806921675774135</v>
      </c>
      <c r="R68" s="52">
        <f>'COR CS'!BE867</f>
        <v>0.16272009714632665</v>
      </c>
    </row>
    <row r="69" spans="3:18" x14ac:dyDescent="0.25">
      <c r="C69" s="45" t="s">
        <v>98</v>
      </c>
      <c r="D69" s="51">
        <f>'COR CS'!AK818</f>
        <v>0.3703146492434663</v>
      </c>
      <c r="E69" s="51">
        <f>'COR CS'!AL818</f>
        <v>0.36588720770288857</v>
      </c>
      <c r="F69" s="51">
        <f>'COR CS'!AM818</f>
        <v>0.37673849915940699</v>
      </c>
      <c r="G69" s="51">
        <f>'COR CS'!AN818</f>
        <v>0.34364970197157269</v>
      </c>
      <c r="H69" s="51">
        <f>'COR CS'!AO818</f>
        <v>0.38560293443374599</v>
      </c>
      <c r="I69" s="51">
        <f>'COR CS'!AS818</f>
        <v>7.9639889196675903E-3</v>
      </c>
      <c r="J69" s="51">
        <f>'COR CS'!AT818</f>
        <v>1.0734072022160665E-2</v>
      </c>
      <c r="K69" s="51">
        <f>'COR CS'!AU818</f>
        <v>4.3090181594336715E-3</v>
      </c>
      <c r="L69" s="51">
        <f>'COR CS'!AV818</f>
        <v>0</v>
      </c>
      <c r="M69" s="51">
        <f>'COR CS'!AW818</f>
        <v>1.4465989535241613E-2</v>
      </c>
      <c r="N69" s="51">
        <f>'COR CS'!BA818</f>
        <v>0.72771516393442626</v>
      </c>
      <c r="O69" s="51">
        <f>'COR CS'!BB818</f>
        <v>0.71618852459016391</v>
      </c>
      <c r="P69" s="51">
        <f>'COR CS'!BC818</f>
        <v>0.74408014571948999</v>
      </c>
      <c r="Q69" s="51">
        <f>'COR CS'!BD818</f>
        <v>0.68260473588342441</v>
      </c>
      <c r="R69" s="52">
        <f>'COR CS'!BE818</f>
        <v>0.75166970248937459</v>
      </c>
    </row>
    <row r="70" spans="3:18" x14ac:dyDescent="0.25">
      <c r="C70" s="45" t="s">
        <v>99</v>
      </c>
      <c r="D70" s="51">
        <f>'COR CS'!AK834</f>
        <v>0.12422627235213204</v>
      </c>
      <c r="E70" s="51">
        <f>'COR CS'!AL834</f>
        <v>4.9690508940852821E-2</v>
      </c>
      <c r="F70" s="51">
        <f>'COR CS'!AM834</f>
        <v>0.13663457129756992</v>
      </c>
      <c r="G70" s="51">
        <f>'COR CS'!AN834</f>
        <v>7.6570380559376428E-2</v>
      </c>
      <c r="H70" s="51">
        <f>'COR CS'!AO834</f>
        <v>0.209842579856335</v>
      </c>
      <c r="I70" s="51">
        <f>'COR CS'!AS834</f>
        <v>0</v>
      </c>
      <c r="J70" s="51">
        <f>'COR CS'!AT834</f>
        <v>0</v>
      </c>
      <c r="K70" s="51">
        <f>'COR CS'!AU834</f>
        <v>0</v>
      </c>
      <c r="L70" s="51">
        <f>'COR CS'!AV834</f>
        <v>0</v>
      </c>
      <c r="M70" s="51">
        <f>'COR CS'!AW834</f>
        <v>0</v>
      </c>
      <c r="N70" s="51">
        <f>'COR CS'!BA834</f>
        <v>0.24675546448087432</v>
      </c>
      <c r="O70" s="51">
        <f>'COR CS'!BB834</f>
        <v>9.8702185792349725E-2</v>
      </c>
      <c r="P70" s="51">
        <f>'COR CS'!BC834</f>
        <v>0.27140255009107467</v>
      </c>
      <c r="Q70" s="51">
        <f>'COR CS'!BD834</f>
        <v>0.15209471766848817</v>
      </c>
      <c r="R70" s="52">
        <f>'COR CS'!BE834</f>
        <v>0.41681845780206433</v>
      </c>
    </row>
    <row r="71" spans="3:18" x14ac:dyDescent="0.25">
      <c r="C71" s="45" t="s">
        <v>100</v>
      </c>
      <c r="D71" s="51">
        <f>'COR CS'!AK850</f>
        <v>0.43818775790921594</v>
      </c>
      <c r="E71" s="51">
        <f>'COR CS'!AL850</f>
        <v>0.45202888583218709</v>
      </c>
      <c r="F71" s="51">
        <f>'COR CS'!AM850</f>
        <v>0.4380253706250955</v>
      </c>
      <c r="G71" s="51">
        <f>'COR CS'!AN850</f>
        <v>0.40463090325538742</v>
      </c>
      <c r="H71" s="51">
        <f>'COR CS'!AO850</f>
        <v>0.44841815680880331</v>
      </c>
      <c r="I71" s="51">
        <f>'COR CS'!AS850</f>
        <v>5.8864265927977839E-2</v>
      </c>
      <c r="J71" s="51">
        <f>'COR CS'!AT850</f>
        <v>7.8601108033240996E-2</v>
      </c>
      <c r="K71" s="51">
        <f>'COR CS'!AU850</f>
        <v>6.3404124345952606E-2</v>
      </c>
      <c r="L71" s="51">
        <f>'COR CS'!AV850</f>
        <v>1.662049861495845E-2</v>
      </c>
      <c r="M71" s="51">
        <f>'COR CS'!AW850</f>
        <v>6.4943059402893202E-2</v>
      </c>
      <c r="N71" s="51">
        <f>'COR CS'!BA850</f>
        <v>0.81232923497267762</v>
      </c>
      <c r="O71" s="51">
        <f>'COR CS'!BB850</f>
        <v>0.82035519125683065</v>
      </c>
      <c r="P71" s="51">
        <f>'COR CS'!BC850</f>
        <v>0.80752884031572558</v>
      </c>
      <c r="Q71" s="51">
        <f>'COR CS'!BD850</f>
        <v>0.78734061930783239</v>
      </c>
      <c r="R71" s="52">
        <f>'COR CS'!BE850</f>
        <v>0.82665452337583489</v>
      </c>
    </row>
    <row r="72" spans="3:18" ht="15.75" thickBot="1" x14ac:dyDescent="0.3">
      <c r="C72" s="50" t="s">
        <v>101</v>
      </c>
      <c r="D72" s="53">
        <f>'COR CS'!AK802</f>
        <v>0.41347145804676755</v>
      </c>
      <c r="E72" s="53">
        <f>'COR CS'!AL802</f>
        <v>0.42056396148555708</v>
      </c>
      <c r="F72" s="53">
        <f>'COR CS'!AM802</f>
        <v>0.41372459116613175</v>
      </c>
      <c r="G72" s="53">
        <f>'COR CS'!AN802</f>
        <v>0.38514442916093533</v>
      </c>
      <c r="H72" s="53">
        <f>'COR CS'!AO802</f>
        <v>0.42579856335014521</v>
      </c>
      <c r="I72" s="53">
        <f>'COR CS'!AS802</f>
        <v>3.7396121883656507E-2</v>
      </c>
      <c r="J72" s="53">
        <f>'COR CS'!AT802</f>
        <v>5.020775623268698E-2</v>
      </c>
      <c r="K72" s="53">
        <f>'COR CS'!AU802</f>
        <v>4.1859033548784244E-2</v>
      </c>
      <c r="L72" s="53">
        <f>'COR CS'!AV802</f>
        <v>9.2336103416435829E-3</v>
      </c>
      <c r="M72" s="53">
        <f>'COR CS'!AW802</f>
        <v>4.0320098491843641E-2</v>
      </c>
      <c r="N72" s="53">
        <f>'COR CS'!BA802</f>
        <v>0.78440915300546443</v>
      </c>
      <c r="O72" s="53">
        <f>'COR CS'!BB802</f>
        <v>0.78586065573770492</v>
      </c>
      <c r="P72" s="53">
        <f>'COR CS'!BC802</f>
        <v>0.78051001821493626</v>
      </c>
      <c r="Q72" s="53">
        <f>'COR CS'!BD802</f>
        <v>0.75591985428051001</v>
      </c>
      <c r="R72" s="54">
        <f>'COR CS'!BE802</f>
        <v>0.80601092896174864</v>
      </c>
    </row>
    <row r="73" spans="3:18" ht="15.75" thickBot="1" x14ac:dyDescent="0.3"/>
    <row r="74" spans="3:18" ht="15.75" thickBot="1" x14ac:dyDescent="0.3">
      <c r="C74" s="61" t="s">
        <v>140</v>
      </c>
      <c r="D74" s="62"/>
      <c r="E74" s="62"/>
      <c r="F74" s="62"/>
      <c r="G74" s="62"/>
      <c r="H74" s="62"/>
      <c r="I74" s="62"/>
      <c r="J74" s="62"/>
      <c r="K74" s="62"/>
      <c r="L74" s="62"/>
      <c r="M74" s="62"/>
      <c r="N74" s="62"/>
      <c r="O74" s="62"/>
      <c r="P74" s="62"/>
      <c r="Q74" s="62"/>
      <c r="R74" s="63"/>
    </row>
    <row r="75" spans="3:18" x14ac:dyDescent="0.25">
      <c r="C75" s="45"/>
      <c r="D75" s="64" t="s">
        <v>94</v>
      </c>
      <c r="E75" s="64"/>
      <c r="F75" s="64"/>
      <c r="G75" s="64"/>
      <c r="H75" s="64"/>
      <c r="I75" s="65" t="s">
        <v>95</v>
      </c>
      <c r="J75" s="65"/>
      <c r="K75" s="65"/>
      <c r="L75" s="65"/>
      <c r="M75" s="65"/>
      <c r="N75" s="66" t="s">
        <v>96</v>
      </c>
      <c r="O75" s="66"/>
      <c r="P75" s="66"/>
      <c r="Q75" s="66"/>
      <c r="R75" s="67"/>
    </row>
    <row r="76" spans="3:18" x14ac:dyDescent="0.25">
      <c r="C76" s="45"/>
      <c r="D76" s="46" t="s">
        <v>55</v>
      </c>
      <c r="E76" s="46" t="s">
        <v>33</v>
      </c>
      <c r="F76" s="46" t="s">
        <v>34</v>
      </c>
      <c r="G76" s="46" t="s">
        <v>35</v>
      </c>
      <c r="H76" s="46" t="s">
        <v>36</v>
      </c>
      <c r="I76" s="47" t="s">
        <v>55</v>
      </c>
      <c r="J76" s="47" t="s">
        <v>33</v>
      </c>
      <c r="K76" s="47" t="s">
        <v>34</v>
      </c>
      <c r="L76" s="47" t="s">
        <v>35</v>
      </c>
      <c r="M76" s="47" t="s">
        <v>36</v>
      </c>
      <c r="N76" s="48" t="s">
        <v>55</v>
      </c>
      <c r="O76" s="48" t="s">
        <v>33</v>
      </c>
      <c r="P76" s="48" t="s">
        <v>34</v>
      </c>
      <c r="Q76" s="48" t="s">
        <v>35</v>
      </c>
      <c r="R76" s="49" t="s">
        <v>36</v>
      </c>
    </row>
    <row r="77" spans="3:18" x14ac:dyDescent="0.25">
      <c r="C77" s="45" t="s">
        <v>97</v>
      </c>
      <c r="D77" s="51">
        <f>'Tunnel CS'!AK867</f>
        <v>0.54143741403026135</v>
      </c>
      <c r="E77" s="51">
        <f>'Tunnel CS'!AL867</f>
        <v>0.52579092159559837</v>
      </c>
      <c r="F77" s="51">
        <f>'Tunnel CS'!AM867</f>
        <v>0.53843802537062513</v>
      </c>
      <c r="G77" s="51">
        <f>'Tunnel CS'!AN867</f>
        <v>0.57748739110499769</v>
      </c>
      <c r="H77" s="51">
        <f>'Tunnel CS'!AO867</f>
        <v>0.5343114779153294</v>
      </c>
      <c r="I77" s="51">
        <f>'Tunnel CS'!AS867</f>
        <v>0.92313019390581719</v>
      </c>
      <c r="J77" s="51">
        <f>'Tunnel CS'!AT867</f>
        <v>0.90339335180055402</v>
      </c>
      <c r="K77" s="51">
        <f>'Tunnel CS'!AU867</f>
        <v>0.91782086795937212</v>
      </c>
      <c r="L77" s="51">
        <f>'Tunnel CS'!AV867</f>
        <v>0.97183748845798712</v>
      </c>
      <c r="M77" s="51">
        <f>'Tunnel CS'!AW867</f>
        <v>0.91351184979993849</v>
      </c>
      <c r="N77" s="51">
        <f>'Tunnel CS'!BA867</f>
        <v>0.16495901639344263</v>
      </c>
      <c r="O77" s="51">
        <f>'Tunnel CS'!BB867</f>
        <v>0.15334699453551912</v>
      </c>
      <c r="P77" s="51">
        <f>'Tunnel CS'!BC867</f>
        <v>0.16423800850030359</v>
      </c>
      <c r="Q77" s="51">
        <f>'Tunnel CS'!BD867</f>
        <v>0.18852459016393441</v>
      </c>
      <c r="R77" s="52">
        <f>'Tunnel CS'!BE867</f>
        <v>0.16029143897996356</v>
      </c>
    </row>
    <row r="78" spans="3:18" x14ac:dyDescent="0.25">
      <c r="C78" s="45" t="s">
        <v>98</v>
      </c>
      <c r="D78" s="51">
        <f>'Tunnel CS'!AK818</f>
        <v>0.37134628610729026</v>
      </c>
      <c r="E78" s="51">
        <f>'Tunnel CS'!AL818</f>
        <v>0.36588720770288857</v>
      </c>
      <c r="F78" s="51">
        <f>'Tunnel CS'!AM818</f>
        <v>0.37780834479596515</v>
      </c>
      <c r="G78" s="51">
        <f>'Tunnel CS'!AN818</f>
        <v>0.34662998624484181</v>
      </c>
      <c r="H78" s="51">
        <f>'Tunnel CS'!AO818</f>
        <v>0.38621427479749348</v>
      </c>
      <c r="I78" s="51">
        <f>'Tunnel CS'!AS818</f>
        <v>7.4445983379501385E-3</v>
      </c>
      <c r="J78" s="51">
        <f>'Tunnel CS'!AT818</f>
        <v>1.0041551246537396E-2</v>
      </c>
      <c r="K78" s="51">
        <f>'Tunnel CS'!AU818</f>
        <v>4.0012311480455524E-3</v>
      </c>
      <c r="L78" s="51">
        <f>'Tunnel CS'!AV818</f>
        <v>0</v>
      </c>
      <c r="M78" s="51">
        <f>'Tunnel CS'!AW818</f>
        <v>1.3542628501077255E-2</v>
      </c>
      <c r="N78" s="51">
        <f>'Tunnel CS'!BA818</f>
        <v>0.73027663934426235</v>
      </c>
      <c r="O78" s="51">
        <f>'Tunnel CS'!BB818</f>
        <v>0.71687158469945356</v>
      </c>
      <c r="P78" s="51">
        <f>'Tunnel CS'!BC818</f>
        <v>0.74650880388585306</v>
      </c>
      <c r="Q78" s="51">
        <f>'Tunnel CS'!BD818</f>
        <v>0.68852459016393441</v>
      </c>
      <c r="R78" s="52">
        <f>'Tunnel CS'!BE818</f>
        <v>0.75379477838494235</v>
      </c>
    </row>
    <row r="79" spans="3:18" x14ac:dyDescent="0.25">
      <c r="C79" s="45" t="s">
        <v>99</v>
      </c>
      <c r="D79" s="51">
        <f>'Tunnel CS'!AK834</f>
        <v>0.12865371389270977</v>
      </c>
      <c r="E79" s="51">
        <f>'Tunnel CS'!AL834</f>
        <v>4.9174690508940855E-2</v>
      </c>
      <c r="F79" s="51">
        <f>'Tunnel CS'!AM834</f>
        <v>0.14366498548066636</v>
      </c>
      <c r="G79" s="51">
        <f>'Tunnel CS'!AN834</f>
        <v>8.5740486015589173E-2</v>
      </c>
      <c r="H79" s="51">
        <f>'Tunnel CS'!AO834</f>
        <v>0.2128992816750726</v>
      </c>
      <c r="I79" s="51">
        <f>'Tunnel CS'!AS834</f>
        <v>0</v>
      </c>
      <c r="J79" s="51">
        <f>'Tunnel CS'!AT834</f>
        <v>0</v>
      </c>
      <c r="K79" s="51">
        <f>'Tunnel CS'!AU834</f>
        <v>0</v>
      </c>
      <c r="L79" s="51">
        <f>'Tunnel CS'!AV834</f>
        <v>0</v>
      </c>
      <c r="M79" s="51">
        <f>'Tunnel CS'!AW834</f>
        <v>0</v>
      </c>
      <c r="N79" s="51">
        <f>'Tunnel CS'!BA834</f>
        <v>0.25554986338797814</v>
      </c>
      <c r="O79" s="51">
        <f>'Tunnel CS'!BB834</f>
        <v>9.7677595628415298E-2</v>
      </c>
      <c r="P79" s="51">
        <f>'Tunnel CS'!BC834</f>
        <v>0.28536733454766244</v>
      </c>
      <c r="Q79" s="51">
        <f>'Tunnel CS'!BD834</f>
        <v>0.17030965391621131</v>
      </c>
      <c r="R79" s="52">
        <f>'Tunnel CS'!BE834</f>
        <v>0.42289010321797205</v>
      </c>
    </row>
    <row r="80" spans="3:18" x14ac:dyDescent="0.25">
      <c r="C80" s="45" t="s">
        <v>100</v>
      </c>
      <c r="D80" s="51">
        <f>'Tunnel CS'!AK850</f>
        <v>0.43848865199449794</v>
      </c>
      <c r="E80" s="51">
        <f>'Tunnel CS'!AL850</f>
        <v>0.45271664374140302</v>
      </c>
      <c r="F80" s="51">
        <f>'Tunnel CS'!AM850</f>
        <v>0.43741403026134801</v>
      </c>
      <c r="G80" s="51">
        <f>'Tunnel CS'!AN850</f>
        <v>0.40486015589179275</v>
      </c>
      <c r="H80" s="51">
        <f>'Tunnel CS'!AO850</f>
        <v>0.44933516735442458</v>
      </c>
      <c r="I80" s="51">
        <f>'Tunnel CS'!AS850</f>
        <v>5.9037396121883655E-2</v>
      </c>
      <c r="J80" s="51">
        <f>'Tunnel CS'!AT850</f>
        <v>7.8601108033240996E-2</v>
      </c>
      <c r="K80" s="51">
        <f>'Tunnel CS'!AU850</f>
        <v>6.4019698368728839E-2</v>
      </c>
      <c r="L80" s="51">
        <f>'Tunnel CS'!AV850</f>
        <v>1.6158818097876268E-2</v>
      </c>
      <c r="M80" s="51">
        <f>'Tunnel CS'!AW850</f>
        <v>6.5250846414281319E-2</v>
      </c>
      <c r="N80" s="51">
        <f>'Tunnel CS'!BA850</f>
        <v>0.81275614754098358</v>
      </c>
      <c r="O80" s="51">
        <f>'Tunnel CS'!BB850</f>
        <v>0.82172131147540983</v>
      </c>
      <c r="P80" s="51">
        <f>'Tunnel CS'!BC850</f>
        <v>0.80570734669095323</v>
      </c>
      <c r="Q80" s="51">
        <f>'Tunnel CS'!BD850</f>
        <v>0.78825136612021862</v>
      </c>
      <c r="R80" s="52">
        <f>'Tunnel CS'!BE850</f>
        <v>0.82817243472981172</v>
      </c>
    </row>
    <row r="81" spans="3:18" ht="15.75" thickBot="1" x14ac:dyDescent="0.3">
      <c r="C81" s="50" t="s">
        <v>101</v>
      </c>
      <c r="D81" s="53">
        <f>'Tunnel CS'!AK802</f>
        <v>0.41364339752407153</v>
      </c>
      <c r="E81" s="53">
        <f>'Tunnel CS'!AL802</f>
        <v>0.42176753782668502</v>
      </c>
      <c r="F81" s="53">
        <f>'Tunnel CS'!AM802</f>
        <v>0.41280758062051048</v>
      </c>
      <c r="G81" s="53">
        <f>'Tunnel CS'!AN802</f>
        <v>0.38537368179734066</v>
      </c>
      <c r="H81" s="53">
        <f>'Tunnel CS'!AO802</f>
        <v>0.42610423353201893</v>
      </c>
      <c r="I81" s="53">
        <f>'Tunnel CS'!AS802</f>
        <v>3.7136426592797783E-2</v>
      </c>
      <c r="J81" s="53">
        <f>'Tunnel CS'!AT802</f>
        <v>4.9861495844875349E-2</v>
      </c>
      <c r="K81" s="53">
        <f>'Tunnel CS'!AU802</f>
        <v>4.0935672514619881E-2</v>
      </c>
      <c r="L81" s="53">
        <f>'Tunnel CS'!AV802</f>
        <v>9.2336103416435829E-3</v>
      </c>
      <c r="M81" s="53">
        <f>'Tunnel CS'!AW802</f>
        <v>4.0627885503231764E-2</v>
      </c>
      <c r="N81" s="53">
        <f>'Tunnel CS'!BA802</f>
        <v>0.78500683060109289</v>
      </c>
      <c r="O81" s="53">
        <f>'Tunnel CS'!BB802</f>
        <v>0.78859289617486339</v>
      </c>
      <c r="P81" s="53">
        <f>'Tunnel CS'!BC802</f>
        <v>0.77959927140255014</v>
      </c>
      <c r="Q81" s="53">
        <f>'Tunnel CS'!BD802</f>
        <v>0.75637522768670307</v>
      </c>
      <c r="R81" s="54">
        <f>'Tunnel CS'!BE802</f>
        <v>0.80631451123254405</v>
      </c>
    </row>
    <row r="82" spans="3:18" ht="15.75" thickBot="1" x14ac:dyDescent="0.3"/>
    <row r="83" spans="3:18" ht="15.75" thickBot="1" x14ac:dyDescent="0.3">
      <c r="C83" s="61" t="s">
        <v>103</v>
      </c>
      <c r="D83" s="62"/>
      <c r="E83" s="62"/>
      <c r="F83" s="62"/>
      <c r="G83" s="62"/>
      <c r="H83" s="62"/>
      <c r="I83" s="62"/>
      <c r="J83" s="62"/>
      <c r="K83" s="62"/>
      <c r="L83" s="62"/>
      <c r="M83" s="62"/>
      <c r="N83" s="62"/>
      <c r="O83" s="62"/>
      <c r="P83" s="62"/>
      <c r="Q83" s="62"/>
      <c r="R83" s="63"/>
    </row>
    <row r="84" spans="3:18" x14ac:dyDescent="0.25">
      <c r="C84" s="45"/>
      <c r="D84" s="64" t="s">
        <v>94</v>
      </c>
      <c r="E84" s="64"/>
      <c r="F84" s="64"/>
      <c r="G84" s="64"/>
      <c r="H84" s="64"/>
      <c r="I84" s="65" t="s">
        <v>95</v>
      </c>
      <c r="J84" s="65"/>
      <c r="K84" s="65"/>
      <c r="L84" s="65"/>
      <c r="M84" s="65"/>
      <c r="N84" s="66" t="s">
        <v>96</v>
      </c>
      <c r="O84" s="66"/>
      <c r="P84" s="66"/>
      <c r="Q84" s="66"/>
      <c r="R84" s="67"/>
    </row>
    <row r="85" spans="3:18" x14ac:dyDescent="0.25">
      <c r="C85" s="45"/>
      <c r="D85" s="46" t="s">
        <v>55</v>
      </c>
      <c r="E85" s="46" t="s">
        <v>33</v>
      </c>
      <c r="F85" s="46" t="s">
        <v>34</v>
      </c>
      <c r="G85" s="46" t="s">
        <v>35</v>
      </c>
      <c r="H85" s="46" t="s">
        <v>36</v>
      </c>
      <c r="I85" s="47" t="s">
        <v>55</v>
      </c>
      <c r="J85" s="47" t="s">
        <v>33</v>
      </c>
      <c r="K85" s="47" t="s">
        <v>34</v>
      </c>
      <c r="L85" s="47" t="s">
        <v>35</v>
      </c>
      <c r="M85" s="47" t="s">
        <v>36</v>
      </c>
      <c r="N85" s="48" t="s">
        <v>55</v>
      </c>
      <c r="O85" s="48" t="s">
        <v>33</v>
      </c>
      <c r="P85" s="48" t="s">
        <v>34</v>
      </c>
      <c r="Q85" s="48" t="s">
        <v>35</v>
      </c>
      <c r="R85" s="49" t="s">
        <v>36</v>
      </c>
    </row>
    <row r="86" spans="3:18" x14ac:dyDescent="0.25">
      <c r="C86" s="45" t="s">
        <v>97</v>
      </c>
      <c r="D86" s="51">
        <f>'Eco Machine'!AK876</f>
        <v>0.53454172366621067</v>
      </c>
      <c r="E86" s="51">
        <f>'Eco Machine'!AL876</f>
        <v>0.51521887824897405</v>
      </c>
      <c r="F86" s="51">
        <f>'Eco Machine'!AM876</f>
        <v>0.5281957744338045</v>
      </c>
      <c r="G86" s="51">
        <f>'Eco Machine'!AN876</f>
        <v>0.56201550387596899</v>
      </c>
      <c r="H86" s="51">
        <f>'Eco Machine'!AO876</f>
        <v>0.53974768201854384</v>
      </c>
      <c r="I86" s="51">
        <f>'Eco Machine'!AS876</f>
        <v>0.91960616438356169</v>
      </c>
      <c r="J86" s="51">
        <f>'Eco Machine'!AT876</f>
        <v>0.89589041095890409</v>
      </c>
      <c r="K86" s="51">
        <f>'Eco Machine'!AU876</f>
        <v>0.91659056316590559</v>
      </c>
      <c r="L86" s="51">
        <f>'Eco Machine'!AV876</f>
        <v>0.97488584474885842</v>
      </c>
      <c r="M86" s="51">
        <f>'Eco Machine'!AW876</f>
        <v>0.9068493150684932</v>
      </c>
      <c r="N86" s="51">
        <f>'Eco Machine'!BA876</f>
        <v>0.15052937158469945</v>
      </c>
      <c r="O86" s="51">
        <f>'Eco Machine'!BB876</f>
        <v>0.13558743169398907</v>
      </c>
      <c r="P86" s="51">
        <f>'Eco Machine'!BC876</f>
        <v>0.1408621736490589</v>
      </c>
      <c r="Q86" s="51">
        <f>'Eco Machine'!BD876</f>
        <v>0.15027322404371585</v>
      </c>
      <c r="R86" s="52">
        <f>'Eco Machine'!BE876</f>
        <v>0.17364905889496055</v>
      </c>
    </row>
    <row r="87" spans="3:18" x14ac:dyDescent="0.25">
      <c r="C87" s="45" t="s">
        <v>98</v>
      </c>
      <c r="D87" s="51">
        <f>'Eco Machine'!AK827</f>
        <v>0.36798905608755128</v>
      </c>
      <c r="E87" s="51">
        <f>'Eco Machine'!AL827</f>
        <v>0.36251709986320108</v>
      </c>
      <c r="F87" s="51">
        <f>'Eco Machine'!AM827</f>
        <v>0.37741298069615442</v>
      </c>
      <c r="G87" s="51">
        <f>'Eco Machine'!AN827</f>
        <v>0.34040127678978566</v>
      </c>
      <c r="H87" s="51">
        <f>'Eco Machine'!AO827</f>
        <v>0.38182094543243655</v>
      </c>
      <c r="I87" s="51">
        <f>'Eco Machine'!AS827</f>
        <v>1.0445205479452055E-2</v>
      </c>
      <c r="J87" s="51">
        <f>'Eco Machine'!AT827</f>
        <v>8.21917808219178E-3</v>
      </c>
      <c r="K87" s="51">
        <f>'Eco Machine'!AU827</f>
        <v>7.0015220700152207E-3</v>
      </c>
      <c r="L87" s="51">
        <f>'Eco Machine'!AV827</f>
        <v>9.1324200913242006E-4</v>
      </c>
      <c r="M87" s="51">
        <f>'Eco Machine'!AW827</f>
        <v>2.2222222222222223E-2</v>
      </c>
      <c r="N87" s="51">
        <f>'Eco Machine'!BA827</f>
        <v>0.72455601092896171</v>
      </c>
      <c r="O87" s="51">
        <f>'Eco Machine'!BB827</f>
        <v>0.71584699453551914</v>
      </c>
      <c r="P87" s="51">
        <f>'Eco Machine'!BC827</f>
        <v>0.74681238615664847</v>
      </c>
      <c r="Q87" s="51">
        <f>'Eco Machine'!BD827</f>
        <v>0.67896174863387981</v>
      </c>
      <c r="R87" s="52">
        <f>'Eco Machine'!BE827</f>
        <v>0.7404371584699454</v>
      </c>
    </row>
    <row r="88" spans="3:18" x14ac:dyDescent="0.25">
      <c r="C88" s="45" t="s">
        <v>99</v>
      </c>
      <c r="D88" s="51">
        <f>'Eco Machine'!AK843</f>
        <v>0.12329001367989056</v>
      </c>
      <c r="E88" s="51">
        <f>'Eco Machine'!AL843</f>
        <v>4.8905608755129962E-2</v>
      </c>
      <c r="F88" s="51">
        <f>'Eco Machine'!AM843</f>
        <v>0.13345493236054112</v>
      </c>
      <c r="G88" s="51">
        <f>'Eco Machine'!AN843</f>
        <v>6.6803465572275428E-2</v>
      </c>
      <c r="H88" s="51">
        <f>'Eco Machine'!AO843</f>
        <v>0.21690226478188174</v>
      </c>
      <c r="I88" s="51">
        <f>'Eco Machine'!AS843</f>
        <v>0</v>
      </c>
      <c r="J88" s="51">
        <f>'Eco Machine'!AT843</f>
        <v>0</v>
      </c>
      <c r="K88" s="51">
        <f>'Eco Machine'!AU843</f>
        <v>0</v>
      </c>
      <c r="L88" s="51">
        <f>'Eco Machine'!AV843</f>
        <v>0</v>
      </c>
      <c r="M88" s="51">
        <f>'Eco Machine'!AW843</f>
        <v>0</v>
      </c>
      <c r="N88" s="51">
        <f>'Eco Machine'!BA843</f>
        <v>0.24624316939890711</v>
      </c>
      <c r="O88" s="51">
        <f>'Eco Machine'!BB843</f>
        <v>9.7677595628415298E-2</v>
      </c>
      <c r="P88" s="51">
        <f>'Eco Machine'!BC843</f>
        <v>0.26654523375834849</v>
      </c>
      <c r="Q88" s="51">
        <f>'Eco Machine'!BD843</f>
        <v>0.13342440801457195</v>
      </c>
      <c r="R88" s="52">
        <f>'Eco Machine'!BE843</f>
        <v>0.43321190042501517</v>
      </c>
    </row>
    <row r="89" spans="3:18" x14ac:dyDescent="0.25">
      <c r="C89" s="45" t="s">
        <v>100</v>
      </c>
      <c r="D89" s="51">
        <f>'Eco Machine'!AK859</f>
        <v>0.44758891928864569</v>
      </c>
      <c r="E89" s="51">
        <f>'Eco Machine'!AL859</f>
        <v>0.46255129958960328</v>
      </c>
      <c r="F89" s="51">
        <f>'Eco Machine'!AM859</f>
        <v>0.45402036783705729</v>
      </c>
      <c r="G89" s="51">
        <f>'Eco Machine'!AN859</f>
        <v>0.420656634746922</v>
      </c>
      <c r="H89" s="51">
        <f>'Eco Machine'!AO859</f>
        <v>0.44581243350053201</v>
      </c>
      <c r="I89" s="51">
        <f>'Eco Machine'!AS859</f>
        <v>6.3184931506849312E-2</v>
      </c>
      <c r="J89" s="51">
        <f>'Eco Machine'!AT859</f>
        <v>8.3904109589041098E-2</v>
      </c>
      <c r="K89" s="51">
        <f>'Eco Machine'!AU859</f>
        <v>6.2404870624048703E-2</v>
      </c>
      <c r="L89" s="51">
        <f>'Eco Machine'!AV859</f>
        <v>1.6894977168949773E-2</v>
      </c>
      <c r="M89" s="51">
        <f>'Eco Machine'!AW859</f>
        <v>7.6407914764079155E-2</v>
      </c>
      <c r="N89" s="51">
        <f>'Eco Machine'!BA859</f>
        <v>0.83094262295081966</v>
      </c>
      <c r="O89" s="51">
        <f>'Eco Machine'!BB859</f>
        <v>0.8401639344262295</v>
      </c>
      <c r="P89" s="51">
        <f>'Eco Machine'!BC859</f>
        <v>0.84456587735276256</v>
      </c>
      <c r="Q89" s="51">
        <f>'Eco Machine'!BD859</f>
        <v>0.8233151183970856</v>
      </c>
      <c r="R89" s="52">
        <f>'Eco Machine'!BE859</f>
        <v>0.81420765027322406</v>
      </c>
    </row>
    <row r="90" spans="3:18" ht="15.75" thickBot="1" x14ac:dyDescent="0.3">
      <c r="C90" s="50" t="s">
        <v>101</v>
      </c>
      <c r="D90" s="53">
        <f>'Eco Machine'!AK811</f>
        <v>0.42057113543091657</v>
      </c>
      <c r="E90" s="53">
        <f>'Eco Machine'!AL811</f>
        <v>0.426812585499316</v>
      </c>
      <c r="F90" s="53">
        <f>'Eco Machine'!AM811</f>
        <v>0.43015655874753</v>
      </c>
      <c r="G90" s="53">
        <f>'Eco Machine'!AN811</f>
        <v>0.39170086639306884</v>
      </c>
      <c r="H90" s="53">
        <f>'Eco Machine'!AO811</f>
        <v>0.4246846025231798</v>
      </c>
      <c r="I90" s="53">
        <f>'Eco Machine'!AS811</f>
        <v>4.2808219178082189E-2</v>
      </c>
      <c r="J90" s="53">
        <f>'Eco Machine'!AT811</f>
        <v>5.5136986301369866E-2</v>
      </c>
      <c r="K90" s="53">
        <f>'Eco Machine'!AU811</f>
        <v>4.5662100456621002E-2</v>
      </c>
      <c r="L90" s="53">
        <f>'Eco Machine'!AV811</f>
        <v>7.3059360730593605E-3</v>
      </c>
      <c r="M90" s="53">
        <f>'Eco Machine'!AW811</f>
        <v>5.2663622526636228E-2</v>
      </c>
      <c r="N90" s="53">
        <f>'Eco Machine'!BA811</f>
        <v>0.79730191256830596</v>
      </c>
      <c r="O90" s="53">
        <f>'Eco Machine'!BB811</f>
        <v>0.79747267759562845</v>
      </c>
      <c r="P90" s="53">
        <f>'Eco Machine'!BC811</f>
        <v>0.81360048573163324</v>
      </c>
      <c r="Q90" s="53">
        <f>'Eco Machine'!BD811</f>
        <v>0.77504553734061932</v>
      </c>
      <c r="R90" s="54">
        <f>'Eco Machine'!BE811</f>
        <v>0.79568913175470557</v>
      </c>
    </row>
    <row r="91" spans="3:18" ht="15.75" thickBot="1" x14ac:dyDescent="0.3"/>
    <row r="92" spans="3:18" ht="15.75" thickBot="1" x14ac:dyDescent="0.3">
      <c r="C92" s="61" t="s">
        <v>104</v>
      </c>
      <c r="D92" s="62"/>
      <c r="E92" s="62"/>
      <c r="F92" s="62"/>
      <c r="G92" s="62"/>
      <c r="H92" s="62"/>
      <c r="I92" s="62"/>
      <c r="J92" s="62"/>
      <c r="K92" s="62"/>
      <c r="L92" s="62"/>
      <c r="M92" s="62"/>
      <c r="N92" s="62"/>
      <c r="O92" s="62"/>
      <c r="P92" s="62"/>
      <c r="Q92" s="62"/>
      <c r="R92" s="63"/>
    </row>
    <row r="93" spans="3:18" x14ac:dyDescent="0.25">
      <c r="C93" s="45"/>
      <c r="D93" s="64" t="s">
        <v>94</v>
      </c>
      <c r="E93" s="64"/>
      <c r="F93" s="64"/>
      <c r="G93" s="64"/>
      <c r="H93" s="64"/>
      <c r="I93" s="65" t="s">
        <v>95</v>
      </c>
      <c r="J93" s="65"/>
      <c r="K93" s="65"/>
      <c r="L93" s="65"/>
      <c r="M93" s="65"/>
      <c r="N93" s="66" t="s">
        <v>96</v>
      </c>
      <c r="O93" s="66"/>
      <c r="P93" s="66"/>
      <c r="Q93" s="66"/>
      <c r="R93" s="67"/>
    </row>
    <row r="94" spans="3:18" x14ac:dyDescent="0.25">
      <c r="C94" s="45"/>
      <c r="D94" s="46" t="s">
        <v>55</v>
      </c>
      <c r="E94" s="46" t="s">
        <v>33</v>
      </c>
      <c r="F94" s="46" t="s">
        <v>34</v>
      </c>
      <c r="G94" s="46" t="s">
        <v>35</v>
      </c>
      <c r="H94" s="46" t="s">
        <v>36</v>
      </c>
      <c r="I94" s="47" t="s">
        <v>55</v>
      </c>
      <c r="J94" s="47" t="s">
        <v>33</v>
      </c>
      <c r="K94" s="47" t="s">
        <v>34</v>
      </c>
      <c r="L94" s="47" t="s">
        <v>35</v>
      </c>
      <c r="M94" s="47" t="s">
        <v>36</v>
      </c>
      <c r="N94" s="48" t="s">
        <v>55</v>
      </c>
      <c r="O94" s="48" t="s">
        <v>33</v>
      </c>
      <c r="P94" s="48" t="s">
        <v>34</v>
      </c>
      <c r="Q94" s="48" t="s">
        <v>35</v>
      </c>
      <c r="R94" s="49" t="s">
        <v>36</v>
      </c>
    </row>
    <row r="95" spans="3:18" x14ac:dyDescent="0.25">
      <c r="C95" s="45" t="s">
        <v>105</v>
      </c>
      <c r="D95" s="51">
        <f>NGW!AK876</f>
        <v>0.53445622435020523</v>
      </c>
      <c r="E95" s="51">
        <f>NGW!AL876</f>
        <v>0.51504787961696308</v>
      </c>
      <c r="F95" s="51">
        <f>NGW!AM876</f>
        <v>0.52804377564979477</v>
      </c>
      <c r="G95" s="51">
        <f>NGW!AN876</f>
        <v>0.56201550387596899</v>
      </c>
      <c r="H95" s="51">
        <f>NGW!AO876</f>
        <v>0.53974768201854384</v>
      </c>
      <c r="I95" s="51">
        <f>NGW!AS876</f>
        <v>0.91960616438356169</v>
      </c>
      <c r="J95" s="51">
        <f>NGW!AT876</f>
        <v>0.89589041095890409</v>
      </c>
      <c r="K95" s="51">
        <f>NGW!AU876</f>
        <v>0.91689497716894974</v>
      </c>
      <c r="L95" s="51">
        <f>NGW!AV876</f>
        <v>0.97488584474885842</v>
      </c>
      <c r="M95" s="51">
        <f>NGW!AW876</f>
        <v>0.90654490106544905</v>
      </c>
      <c r="N95" s="51">
        <f>NGW!BA876</f>
        <v>0.15035860655737704</v>
      </c>
      <c r="O95" s="51">
        <f>NGW!BB876</f>
        <v>0.13524590163934427</v>
      </c>
      <c r="P95" s="51">
        <f>NGW!BC876</f>
        <v>0.14025500910746813</v>
      </c>
      <c r="Q95" s="51">
        <f>NGW!BD876</f>
        <v>0.15027322404371585</v>
      </c>
      <c r="R95" s="52">
        <f>NGW!BE876</f>
        <v>0.17395264116575593</v>
      </c>
    </row>
    <row r="96" spans="3:18" x14ac:dyDescent="0.25">
      <c r="C96" s="45" t="s">
        <v>98</v>
      </c>
      <c r="D96" s="51">
        <f>NGW!AK827</f>
        <v>0.36816005471956226</v>
      </c>
      <c r="E96" s="51">
        <f>NGW!AL827</f>
        <v>0.36285909712722297</v>
      </c>
      <c r="F96" s="51">
        <f>NGW!AM827</f>
        <v>0.37741298069615442</v>
      </c>
      <c r="G96" s="51">
        <f>NGW!AN827</f>
        <v>0.34085727314181485</v>
      </c>
      <c r="H96" s="51">
        <f>NGW!AO827</f>
        <v>0.38182094543243655</v>
      </c>
      <c r="I96" s="51">
        <f>NGW!AS827</f>
        <v>1.0273972602739725E-2</v>
      </c>
      <c r="J96" s="51">
        <f>NGW!AT827</f>
        <v>8.21917808219178E-3</v>
      </c>
      <c r="K96" s="51">
        <f>NGW!AU827</f>
        <v>6.392694063926941E-3</v>
      </c>
      <c r="L96" s="51">
        <f>NGW!AV827</f>
        <v>9.1324200913242006E-4</v>
      </c>
      <c r="M96" s="51">
        <f>NGW!AW827</f>
        <v>2.2222222222222223E-2</v>
      </c>
      <c r="N96" s="51">
        <f>NGW!BA827</f>
        <v>0.72506830601092898</v>
      </c>
      <c r="O96" s="51">
        <f>NGW!BB827</f>
        <v>0.71653005464480879</v>
      </c>
      <c r="P96" s="51">
        <f>NGW!BC827</f>
        <v>0.74741955069823918</v>
      </c>
      <c r="Q96" s="51">
        <f>NGW!BD827</f>
        <v>0.67987249544626593</v>
      </c>
      <c r="R96" s="52">
        <f>NGW!BE827</f>
        <v>0.7404371584699454</v>
      </c>
    </row>
    <row r="97" spans="3:21" x14ac:dyDescent="0.25">
      <c r="C97" s="45" t="s">
        <v>99</v>
      </c>
      <c r="D97" s="51">
        <f>NGW!AK843</f>
        <v>0.12354651162790697</v>
      </c>
      <c r="E97" s="51">
        <f>NGW!AL843</f>
        <v>4.9076607387140904E-2</v>
      </c>
      <c r="F97" s="51">
        <f>NGW!AM843</f>
        <v>0.13345493236054112</v>
      </c>
      <c r="G97" s="51">
        <f>NGW!AN843</f>
        <v>6.794345645234838E-2</v>
      </c>
      <c r="H97" s="51">
        <f>NGW!AO843</f>
        <v>0.21690226478188174</v>
      </c>
      <c r="I97" s="51">
        <f>NGW!AS843</f>
        <v>0</v>
      </c>
      <c r="J97" s="51">
        <f>NGW!AT843</f>
        <v>0</v>
      </c>
      <c r="K97" s="51">
        <f>NGW!AU843</f>
        <v>0</v>
      </c>
      <c r="L97" s="51">
        <f>NGW!AV843</f>
        <v>0</v>
      </c>
      <c r="M97" s="51">
        <f>NGW!AW843</f>
        <v>0</v>
      </c>
      <c r="N97" s="51">
        <f>NGW!BA843</f>
        <v>0.24675546448087432</v>
      </c>
      <c r="O97" s="51">
        <f>NGW!BB843</f>
        <v>9.8019125683060107E-2</v>
      </c>
      <c r="P97" s="51">
        <f>NGW!BC843</f>
        <v>0.26654523375834849</v>
      </c>
      <c r="Q97" s="51">
        <f>NGW!BD843</f>
        <v>0.13570127504553733</v>
      </c>
      <c r="R97" s="52">
        <f>NGW!BE843</f>
        <v>0.43321190042501517</v>
      </c>
    </row>
    <row r="98" spans="3:21" x14ac:dyDescent="0.25">
      <c r="C98" s="45" t="s">
        <v>100</v>
      </c>
      <c r="D98" s="51">
        <f>NGW!AK859</f>
        <v>0.44741792065663477</v>
      </c>
      <c r="E98" s="51">
        <f>NGW!AL859</f>
        <v>0.46238030095759236</v>
      </c>
      <c r="F98" s="51">
        <f>NGW!AM859</f>
        <v>0.45356437148502809</v>
      </c>
      <c r="G98" s="51">
        <f>NGW!AN859</f>
        <v>0.420656634746922</v>
      </c>
      <c r="H98" s="51">
        <f>NGW!AO859</f>
        <v>0.44581243350053201</v>
      </c>
      <c r="I98" s="51">
        <f>NGW!AS859</f>
        <v>6.3013698630136991E-2</v>
      </c>
      <c r="J98" s="51">
        <f>NGW!AT859</f>
        <v>8.3904109589041098E-2</v>
      </c>
      <c r="K98" s="51">
        <f>NGW!AU859</f>
        <v>6.1796042617960428E-2</v>
      </c>
      <c r="L98" s="51">
        <f>NGW!AV859</f>
        <v>1.6894977168949773E-2</v>
      </c>
      <c r="M98" s="51">
        <f>NGW!AW859</f>
        <v>7.6407914764079155E-2</v>
      </c>
      <c r="N98" s="51">
        <f>NGW!BA859</f>
        <v>0.83077185792349728</v>
      </c>
      <c r="O98" s="51">
        <f>NGW!BB859</f>
        <v>0.83982240437158473</v>
      </c>
      <c r="P98" s="51">
        <f>NGW!BC859</f>
        <v>0.84426229508196726</v>
      </c>
      <c r="Q98" s="51">
        <f>NGW!BD859</f>
        <v>0.8233151183970856</v>
      </c>
      <c r="R98" s="52">
        <f>NGW!BE859</f>
        <v>0.81420765027322406</v>
      </c>
    </row>
    <row r="99" spans="3:21" ht="15.75" thickBot="1" x14ac:dyDescent="0.3">
      <c r="C99" s="50" t="s">
        <v>101</v>
      </c>
      <c r="D99" s="53">
        <f>NGW!AK811</f>
        <v>0.42048563611491108</v>
      </c>
      <c r="E99" s="53">
        <f>NGW!AL811</f>
        <v>0.426812585499316</v>
      </c>
      <c r="F99" s="53">
        <f>NGW!AM811</f>
        <v>0.42985256117951054</v>
      </c>
      <c r="G99" s="53">
        <f>NGW!AN811</f>
        <v>0.39170086639306884</v>
      </c>
      <c r="H99" s="53">
        <f>NGW!AO811</f>
        <v>0.4246846025231798</v>
      </c>
      <c r="I99" s="53">
        <f>NGW!AS811</f>
        <v>4.2465753424657533E-2</v>
      </c>
      <c r="J99" s="53">
        <f>NGW!AT811</f>
        <v>5.5136986301369866E-2</v>
      </c>
      <c r="K99" s="53">
        <f>NGW!AU811</f>
        <v>4.4444444444444446E-2</v>
      </c>
      <c r="L99" s="53">
        <f>NGW!AV811</f>
        <v>7.3059360730593605E-3</v>
      </c>
      <c r="M99" s="53">
        <f>NGW!AW811</f>
        <v>5.2663622526636228E-2</v>
      </c>
      <c r="N99" s="53">
        <f>NGW!BA811</f>
        <v>0.79747267759562845</v>
      </c>
      <c r="O99" s="53">
        <f>NGW!BB811</f>
        <v>0.79747267759562845</v>
      </c>
      <c r="P99" s="53">
        <f>NGW!BC811</f>
        <v>0.81420765027322406</v>
      </c>
      <c r="Q99" s="53">
        <f>NGW!BD811</f>
        <v>0.77504553734061932</v>
      </c>
      <c r="R99" s="54">
        <f>NGW!BE811</f>
        <v>0.79568913175470557</v>
      </c>
    </row>
    <row r="101" spans="3:21" ht="15.75" thickBot="1" x14ac:dyDescent="0.3"/>
    <row r="102" spans="3:21" ht="15.75" thickBot="1" x14ac:dyDescent="0.3">
      <c r="C102" s="122" t="s">
        <v>106</v>
      </c>
      <c r="D102" s="123"/>
      <c r="E102" s="123"/>
      <c r="F102" s="123"/>
      <c r="G102" s="123"/>
      <c r="H102" s="123"/>
      <c r="I102" s="123"/>
      <c r="J102" s="123"/>
      <c r="K102" s="123"/>
      <c r="L102" s="123"/>
      <c r="M102" s="123"/>
      <c r="N102" s="123"/>
      <c r="O102" s="123"/>
      <c r="P102" s="123"/>
      <c r="Q102" s="123"/>
      <c r="R102" s="123"/>
      <c r="S102" s="123"/>
      <c r="T102" s="123"/>
      <c r="U102" s="124"/>
    </row>
    <row r="103" spans="3:21" ht="15.75" thickBot="1" x14ac:dyDescent="0.3">
      <c r="C103" s="116" t="s">
        <v>94</v>
      </c>
      <c r="D103" s="117"/>
      <c r="E103" s="117"/>
      <c r="F103" s="117"/>
      <c r="G103" s="117"/>
      <c r="H103" s="117"/>
      <c r="I103" s="117"/>
      <c r="J103" s="117"/>
      <c r="K103" s="117"/>
      <c r="L103" s="117"/>
      <c r="M103" s="117"/>
      <c r="N103" s="117"/>
      <c r="O103" s="117"/>
      <c r="P103" s="117"/>
      <c r="Q103" s="117"/>
      <c r="R103" s="117"/>
      <c r="S103" s="117"/>
      <c r="T103" s="117"/>
      <c r="U103" s="118"/>
    </row>
    <row r="104" spans="3:21" ht="15.75" thickBot="1" x14ac:dyDescent="0.3">
      <c r="C104" s="110" t="s">
        <v>55</v>
      </c>
      <c r="D104" s="111"/>
      <c r="E104" s="112"/>
      <c r="F104" s="6"/>
      <c r="G104" s="110" t="s">
        <v>33</v>
      </c>
      <c r="H104" s="111"/>
      <c r="I104" s="112"/>
      <c r="J104" s="6"/>
      <c r="K104" s="110" t="s">
        <v>34</v>
      </c>
      <c r="L104" s="111"/>
      <c r="M104" s="112"/>
      <c r="N104" s="6"/>
      <c r="O104" s="110" t="s">
        <v>35</v>
      </c>
      <c r="P104" s="111"/>
      <c r="Q104" s="112"/>
      <c r="R104" s="6"/>
      <c r="S104" s="110" t="s">
        <v>36</v>
      </c>
      <c r="T104" s="111"/>
      <c r="U104" s="112"/>
    </row>
    <row r="105" spans="3:21" x14ac:dyDescent="0.25">
      <c r="C105" s="7" t="s">
        <v>107</v>
      </c>
      <c r="D105" s="6" t="s">
        <v>108</v>
      </c>
      <c r="E105" s="6" t="s">
        <v>109</v>
      </c>
      <c r="F105" s="6"/>
      <c r="G105" s="6" t="s">
        <v>107</v>
      </c>
      <c r="H105" s="6" t="s">
        <v>108</v>
      </c>
      <c r="I105" s="6" t="s">
        <v>109</v>
      </c>
      <c r="J105" s="6"/>
      <c r="K105" s="6" t="s">
        <v>107</v>
      </c>
      <c r="L105" s="6" t="s">
        <v>108</v>
      </c>
      <c r="M105" s="6" t="s">
        <v>109</v>
      </c>
      <c r="N105" s="6"/>
      <c r="O105" s="6" t="s">
        <v>107</v>
      </c>
      <c r="P105" s="6" t="s">
        <v>108</v>
      </c>
      <c r="Q105" s="6" t="s">
        <v>109</v>
      </c>
      <c r="R105" s="6"/>
      <c r="S105" s="6" t="s">
        <v>107</v>
      </c>
      <c r="T105" s="6" t="s">
        <v>108</v>
      </c>
      <c r="U105" s="8" t="s">
        <v>109</v>
      </c>
    </row>
    <row r="106" spans="3:21" ht="60" x14ac:dyDescent="0.25">
      <c r="C106" s="7" t="str">
        <f t="shared" ref="C106:C116" si="0">_xlfn.TEXTJOIN(", ",TRUE,IF($E$4=$D106,"BAU ("&amp;TEXT($D$43,"0%")&amp;")",""),IF($F$4=$D106,"BAF",""),IF($G$4=$D106,"ECO",""),IF($H$4=$D106,"NGW",""),IF($I$4=$D106,"BAU CS ("&amp;TEXT($D$63,"0%")&amp;")",""),IF($J$4=$D106,"COR (vs CS)",""),IF($K$4=$D106,"TUNNEL (vs CS)",""))</f>
        <v/>
      </c>
      <c r="D106" s="6">
        <v>5</v>
      </c>
      <c r="E106" s="9" t="s">
        <v>110</v>
      </c>
      <c r="F106" s="6"/>
      <c r="G106" s="9" t="str">
        <f t="shared" ref="G106:G116" si="1">_xlfn.TEXTJOIN(", ",TRUE,IF($E$5=$H106,"BAU ("&amp;TEXT($E$43,"0%")&amp;")",""),IF($F$5=$H106,"BAF",""),IF($G$5=$H106,"ECO",""),IF($H$5=$H106,"NGW",""),IF($I$5=$H106,"BAU CS ("&amp;TEXT($E$63,"0%")&amp;")",""),IF($J$5=$H106,"COR (vs CS)",""),IF($K$5=$H106,"TUNNEL (vs CS)",""))</f>
        <v/>
      </c>
      <c r="H106" s="6">
        <v>5</v>
      </c>
      <c r="I106" s="9" t="s">
        <v>110</v>
      </c>
      <c r="J106" s="6"/>
      <c r="K106" s="6" t="str">
        <f t="shared" ref="K106:K116" si="2">_xlfn.TEXTJOIN(", ",TRUE,IF($E$6=$L106,"BAU ("&amp;TEXT($F$43,"0%")&amp;")",""),IF($F$6=$L106,"BAF",""),IF($G$6=$L106,"ECO",""),IF($H$6=$L106,"NGW",""),IF($I$6=$L106,"BAU CS ("&amp;TEXT($F$63,"0%")&amp;")",""),IF($J$6=$L106,"COR (vs CS)",""),IF($K$6=$L106,"TUNNEL (vs CS)",""))</f>
        <v/>
      </c>
      <c r="L106" s="6">
        <v>5</v>
      </c>
      <c r="M106" s="9" t="s">
        <v>110</v>
      </c>
      <c r="N106" s="6"/>
      <c r="O106" s="6" t="str">
        <f t="shared" ref="O106:O116" si="3">_xlfn.TEXTJOIN(", ",TRUE,IF($E$7=$P106,"BAU ("&amp;TEXT($G$43,"0%")&amp;")",""),IF($F$7=$P106,"BAF",""),IF($G$7=$P106,"ECO",""),IF($H$7=$P106,"NGW",""),IF($I$7=$P106,"BAU CS ("&amp;TEXT($G$63,"0%")&amp;")",""),IF($J$7=$P106,"COR (vs CS)",""),IF($K$7=$P106,"TUNNEL (vs CS)",""))</f>
        <v/>
      </c>
      <c r="P106" s="6">
        <v>5</v>
      </c>
      <c r="Q106" s="9" t="s">
        <v>110</v>
      </c>
      <c r="R106" s="6"/>
      <c r="S106" s="6" t="str">
        <f t="shared" ref="S106:S116" si="4">_xlfn.TEXTJOIN(", ",TRUE,IF($E$8=$T106,"BAU ("&amp;TEXT($H$43,"0%")&amp;")",""),IF($F$8=$T106,"BAF",""),IF($G$8=$T106,"ECO",""),IF($H$8=$T106,"NGW",""),IF($I$8=$T106,"BAU CS ("&amp;TEXT($H$63,"0%")&amp;")",""),IF($J$8=$T106,"COR (vs CS)",""),IF($K$8=$T106,"TUNNEL (vs CS)",""))</f>
        <v/>
      </c>
      <c r="T106" s="6">
        <v>5</v>
      </c>
      <c r="U106" s="10" t="s">
        <v>110</v>
      </c>
    </row>
    <row r="107" spans="3:21" x14ac:dyDescent="0.25">
      <c r="C107" s="7" t="str">
        <f t="shared" si="0"/>
        <v/>
      </c>
      <c r="D107" s="6">
        <v>4</v>
      </c>
      <c r="E107" s="9" t="s">
        <v>111</v>
      </c>
      <c r="F107" s="6"/>
      <c r="G107" s="9" t="str">
        <f t="shared" si="1"/>
        <v/>
      </c>
      <c r="H107" s="6">
        <v>4</v>
      </c>
      <c r="I107" s="9" t="s">
        <v>111</v>
      </c>
      <c r="J107" s="6"/>
      <c r="K107" s="6" t="str">
        <f t="shared" si="2"/>
        <v/>
      </c>
      <c r="L107" s="6">
        <v>4</v>
      </c>
      <c r="M107" s="9" t="s">
        <v>111</v>
      </c>
      <c r="N107" s="6"/>
      <c r="O107" s="6" t="str">
        <f t="shared" si="3"/>
        <v/>
      </c>
      <c r="P107" s="6">
        <v>4</v>
      </c>
      <c r="Q107" s="9" t="s">
        <v>111</v>
      </c>
      <c r="R107" s="6"/>
      <c r="S107" s="6" t="str">
        <f t="shared" si="4"/>
        <v/>
      </c>
      <c r="T107" s="6">
        <v>4</v>
      </c>
      <c r="U107" s="10" t="s">
        <v>111</v>
      </c>
    </row>
    <row r="108" spans="3:21" x14ac:dyDescent="0.25">
      <c r="C108" s="7" t="str">
        <f t="shared" si="0"/>
        <v/>
      </c>
      <c r="D108" s="6">
        <v>3</v>
      </c>
      <c r="E108" s="9" t="s">
        <v>112</v>
      </c>
      <c r="F108" s="6"/>
      <c r="G108" s="9" t="str">
        <f t="shared" si="1"/>
        <v/>
      </c>
      <c r="H108" s="6">
        <v>3</v>
      </c>
      <c r="I108" s="9" t="s">
        <v>112</v>
      </c>
      <c r="J108" s="6"/>
      <c r="K108" s="6" t="str">
        <f t="shared" si="2"/>
        <v/>
      </c>
      <c r="L108" s="6">
        <v>3</v>
      </c>
      <c r="M108" s="9" t="s">
        <v>112</v>
      </c>
      <c r="N108" s="6"/>
      <c r="O108" s="6" t="str">
        <f t="shared" si="3"/>
        <v/>
      </c>
      <c r="P108" s="6">
        <v>3</v>
      </c>
      <c r="Q108" s="9" t="s">
        <v>112</v>
      </c>
      <c r="R108" s="6"/>
      <c r="S108" s="6" t="str">
        <f t="shared" si="4"/>
        <v/>
      </c>
      <c r="T108" s="6">
        <v>3</v>
      </c>
      <c r="U108" s="10" t="s">
        <v>112</v>
      </c>
    </row>
    <row r="109" spans="3:21" x14ac:dyDescent="0.25">
      <c r="C109" s="7" t="str">
        <f t="shared" si="0"/>
        <v/>
      </c>
      <c r="D109" s="6">
        <v>2</v>
      </c>
      <c r="E109" s="9" t="s">
        <v>113</v>
      </c>
      <c r="F109" s="6"/>
      <c r="G109" s="9" t="str">
        <f t="shared" si="1"/>
        <v/>
      </c>
      <c r="H109" s="6">
        <v>2</v>
      </c>
      <c r="I109" s="9" t="s">
        <v>113</v>
      </c>
      <c r="J109" s="6"/>
      <c r="K109" s="6" t="str">
        <f t="shared" si="2"/>
        <v/>
      </c>
      <c r="L109" s="6">
        <v>2</v>
      </c>
      <c r="M109" s="9" t="s">
        <v>113</v>
      </c>
      <c r="N109" s="6"/>
      <c r="O109" s="6" t="str">
        <f t="shared" si="3"/>
        <v/>
      </c>
      <c r="P109" s="6">
        <v>2</v>
      </c>
      <c r="Q109" s="9" t="s">
        <v>113</v>
      </c>
      <c r="R109" s="6"/>
      <c r="S109" s="6" t="str">
        <f t="shared" si="4"/>
        <v/>
      </c>
      <c r="T109" s="6">
        <v>2</v>
      </c>
      <c r="U109" s="10" t="s">
        <v>113</v>
      </c>
    </row>
    <row r="110" spans="3:21" x14ac:dyDescent="0.25">
      <c r="C110" s="7" t="str">
        <f t="shared" si="0"/>
        <v/>
      </c>
      <c r="D110" s="6">
        <v>1</v>
      </c>
      <c r="E110" s="9" t="s">
        <v>114</v>
      </c>
      <c r="F110" s="6"/>
      <c r="G110" s="9" t="str">
        <f t="shared" si="1"/>
        <v/>
      </c>
      <c r="H110" s="6">
        <v>1</v>
      </c>
      <c r="I110" s="9" t="s">
        <v>114</v>
      </c>
      <c r="J110" s="6"/>
      <c r="K110" s="6" t="str">
        <f t="shared" si="2"/>
        <v/>
      </c>
      <c r="L110" s="6">
        <v>1</v>
      </c>
      <c r="M110" s="9" t="s">
        <v>114</v>
      </c>
      <c r="N110" s="6"/>
      <c r="O110" s="6" t="str">
        <f t="shared" si="3"/>
        <v/>
      </c>
      <c r="P110" s="6">
        <v>1</v>
      </c>
      <c r="Q110" s="9" t="s">
        <v>114</v>
      </c>
      <c r="R110" s="6"/>
      <c r="S110" s="6" t="str">
        <f t="shared" si="4"/>
        <v/>
      </c>
      <c r="T110" s="6">
        <v>1</v>
      </c>
      <c r="U110" s="10" t="s">
        <v>114</v>
      </c>
    </row>
    <row r="111" spans="3:21" ht="165" x14ac:dyDescent="0.25">
      <c r="C111" s="11" t="str">
        <f t="shared" si="0"/>
        <v>BAU (42%), BAF, ECO, NGW, BAU CS (41%), COR (vs CS), TUNNEL (vs CS)</v>
      </c>
      <c r="D111" s="6">
        <v>0</v>
      </c>
      <c r="E111" s="9" t="s">
        <v>115</v>
      </c>
      <c r="F111" s="6"/>
      <c r="G111" s="9" t="str">
        <f t="shared" si="1"/>
        <v>BAU (43%), BAF, ECO, NGW, BAU CS (42%), COR (vs CS), TUNNEL (vs CS)</v>
      </c>
      <c r="H111" s="6">
        <v>0</v>
      </c>
      <c r="I111" s="9" t="s">
        <v>115</v>
      </c>
      <c r="J111" s="6"/>
      <c r="K111" s="6" t="str">
        <f t="shared" si="2"/>
        <v>BAU (43%), BAF, ECO, NGW, BAU CS (41%), COR (vs CS), TUNNEL (vs CS)</v>
      </c>
      <c r="L111" s="6">
        <v>0</v>
      </c>
      <c r="M111" s="9" t="s">
        <v>115</v>
      </c>
      <c r="N111" s="6"/>
      <c r="O111" s="9" t="str">
        <f t="shared" si="3"/>
        <v>BAU (39%), BAF, ECO, NGW, BAU CS (39%), COR (vs CS), TUNNEL (vs CS)</v>
      </c>
      <c r="P111" s="6">
        <v>0</v>
      </c>
      <c r="Q111" s="9" t="s">
        <v>115</v>
      </c>
      <c r="R111" s="6"/>
      <c r="S111" s="9" t="str">
        <f t="shared" si="4"/>
        <v>BAU (42%), BAF, ECO, NGW, BAU CS (43%), COR (vs CS), TUNNEL (vs CS)</v>
      </c>
      <c r="T111" s="6">
        <v>0</v>
      </c>
      <c r="U111" s="10" t="s">
        <v>115</v>
      </c>
    </row>
    <row r="112" spans="3:21" ht="45" x14ac:dyDescent="0.25">
      <c r="C112" s="7" t="str">
        <f t="shared" si="0"/>
        <v/>
      </c>
      <c r="D112" s="6">
        <v>-1</v>
      </c>
      <c r="E112" s="9" t="s">
        <v>116</v>
      </c>
      <c r="F112" s="6"/>
      <c r="G112" s="9" t="str">
        <f t="shared" si="1"/>
        <v/>
      </c>
      <c r="H112" s="6">
        <v>-1</v>
      </c>
      <c r="I112" s="9" t="s">
        <v>116</v>
      </c>
      <c r="J112" s="6"/>
      <c r="K112" s="6" t="str">
        <f t="shared" si="2"/>
        <v/>
      </c>
      <c r="L112" s="6">
        <v>-1</v>
      </c>
      <c r="M112" s="9" t="s">
        <v>116</v>
      </c>
      <c r="N112" s="6"/>
      <c r="O112" s="6" t="str">
        <f t="shared" si="3"/>
        <v/>
      </c>
      <c r="P112" s="6">
        <v>-1</v>
      </c>
      <c r="Q112" s="9" t="s">
        <v>116</v>
      </c>
      <c r="R112" s="6"/>
      <c r="S112" s="6" t="str">
        <f t="shared" si="4"/>
        <v/>
      </c>
      <c r="T112" s="6">
        <v>-1</v>
      </c>
      <c r="U112" s="10" t="s">
        <v>116</v>
      </c>
    </row>
    <row r="113" spans="3:21" x14ac:dyDescent="0.25">
      <c r="C113" s="7" t="str">
        <f t="shared" si="0"/>
        <v/>
      </c>
      <c r="D113" s="6">
        <v>-2</v>
      </c>
      <c r="E113" s="9" t="s">
        <v>118</v>
      </c>
      <c r="F113" s="6"/>
      <c r="G113" s="9" t="str">
        <f t="shared" si="1"/>
        <v/>
      </c>
      <c r="H113" s="6">
        <v>-2</v>
      </c>
      <c r="I113" s="9" t="s">
        <v>118</v>
      </c>
      <c r="J113" s="6"/>
      <c r="K113" s="6" t="str">
        <f t="shared" si="2"/>
        <v/>
      </c>
      <c r="L113" s="6">
        <v>-2</v>
      </c>
      <c r="M113" s="9" t="s">
        <v>118</v>
      </c>
      <c r="N113" s="6"/>
      <c r="O113" s="6" t="str">
        <f t="shared" si="3"/>
        <v/>
      </c>
      <c r="P113" s="6">
        <v>-2</v>
      </c>
      <c r="Q113" s="9" t="s">
        <v>118</v>
      </c>
      <c r="R113" s="6"/>
      <c r="S113" s="6" t="str">
        <f t="shared" si="4"/>
        <v/>
      </c>
      <c r="T113" s="6">
        <v>-2</v>
      </c>
      <c r="U113" s="10" t="s">
        <v>118</v>
      </c>
    </row>
    <row r="114" spans="3:21" x14ac:dyDescent="0.25">
      <c r="C114" s="7" t="str">
        <f t="shared" si="0"/>
        <v/>
      </c>
      <c r="D114" s="6">
        <v>-3</v>
      </c>
      <c r="E114" s="9" t="s">
        <v>119</v>
      </c>
      <c r="F114" s="6"/>
      <c r="G114" s="9" t="str">
        <f t="shared" si="1"/>
        <v/>
      </c>
      <c r="H114" s="6">
        <v>-3</v>
      </c>
      <c r="I114" s="9" t="s">
        <v>119</v>
      </c>
      <c r="J114" s="6"/>
      <c r="K114" s="6" t="str">
        <f t="shared" si="2"/>
        <v/>
      </c>
      <c r="L114" s="6">
        <v>-3</v>
      </c>
      <c r="M114" s="9" t="s">
        <v>119</v>
      </c>
      <c r="N114" s="6"/>
      <c r="O114" s="6" t="str">
        <f t="shared" si="3"/>
        <v/>
      </c>
      <c r="P114" s="6">
        <v>-3</v>
      </c>
      <c r="Q114" s="9" t="s">
        <v>119</v>
      </c>
      <c r="R114" s="6"/>
      <c r="S114" s="6" t="str">
        <f t="shared" si="4"/>
        <v/>
      </c>
      <c r="T114" s="6">
        <v>-3</v>
      </c>
      <c r="U114" s="10" t="s">
        <v>119</v>
      </c>
    </row>
    <row r="115" spans="3:21" x14ac:dyDescent="0.25">
      <c r="C115" s="7" t="str">
        <f t="shared" si="0"/>
        <v/>
      </c>
      <c r="D115" s="6">
        <v>-4</v>
      </c>
      <c r="E115" s="9" t="s">
        <v>120</v>
      </c>
      <c r="F115" s="6"/>
      <c r="G115" s="9" t="str">
        <f t="shared" si="1"/>
        <v/>
      </c>
      <c r="H115" s="6">
        <v>-4</v>
      </c>
      <c r="I115" s="9" t="s">
        <v>120</v>
      </c>
      <c r="J115" s="6"/>
      <c r="K115" s="6" t="str">
        <f t="shared" si="2"/>
        <v/>
      </c>
      <c r="L115" s="6">
        <v>-4</v>
      </c>
      <c r="M115" s="9" t="s">
        <v>120</v>
      </c>
      <c r="N115" s="6"/>
      <c r="O115" s="6" t="str">
        <f t="shared" si="3"/>
        <v/>
      </c>
      <c r="P115" s="6">
        <v>-4</v>
      </c>
      <c r="Q115" s="9" t="s">
        <v>120</v>
      </c>
      <c r="R115" s="6"/>
      <c r="S115" s="6" t="str">
        <f t="shared" si="4"/>
        <v/>
      </c>
      <c r="T115" s="6">
        <v>-4</v>
      </c>
      <c r="U115" s="10" t="s">
        <v>120</v>
      </c>
    </row>
    <row r="116" spans="3:21" ht="60.75" thickBot="1" x14ac:dyDescent="0.3">
      <c r="C116" s="12" t="str">
        <f t="shared" si="0"/>
        <v/>
      </c>
      <c r="D116" s="13">
        <v>-5</v>
      </c>
      <c r="E116" s="14" t="s">
        <v>121</v>
      </c>
      <c r="F116" s="13"/>
      <c r="G116" s="14" t="str">
        <f t="shared" si="1"/>
        <v/>
      </c>
      <c r="H116" s="13">
        <v>-5</v>
      </c>
      <c r="I116" s="14" t="s">
        <v>121</v>
      </c>
      <c r="J116" s="13"/>
      <c r="K116" s="13" t="str">
        <f t="shared" si="2"/>
        <v/>
      </c>
      <c r="L116" s="13">
        <v>-5</v>
      </c>
      <c r="M116" s="14" t="s">
        <v>121</v>
      </c>
      <c r="N116" s="13"/>
      <c r="O116" s="13" t="str">
        <f t="shared" si="3"/>
        <v/>
      </c>
      <c r="P116" s="13">
        <v>-5</v>
      </c>
      <c r="Q116" s="14" t="s">
        <v>121</v>
      </c>
      <c r="R116" s="13"/>
      <c r="S116" s="13" t="str">
        <f t="shared" si="4"/>
        <v/>
      </c>
      <c r="T116" s="13">
        <v>-5</v>
      </c>
      <c r="U116" s="15" t="s">
        <v>121</v>
      </c>
    </row>
    <row r="117" spans="3:21" ht="15.75" thickBot="1" x14ac:dyDescent="0.3"/>
    <row r="118" spans="3:21" ht="15.75" thickBot="1" x14ac:dyDescent="0.3">
      <c r="C118" s="122" t="s">
        <v>106</v>
      </c>
      <c r="D118" s="123"/>
      <c r="E118" s="123"/>
      <c r="F118" s="123"/>
      <c r="G118" s="123"/>
      <c r="H118" s="123"/>
      <c r="I118" s="123"/>
      <c r="J118" s="123"/>
      <c r="K118" s="123"/>
      <c r="L118" s="123"/>
      <c r="M118" s="123"/>
      <c r="N118" s="123"/>
      <c r="O118" s="123"/>
      <c r="P118" s="123"/>
      <c r="Q118" s="123"/>
      <c r="R118" s="123"/>
      <c r="S118" s="123"/>
      <c r="T118" s="123"/>
      <c r="U118" s="124"/>
    </row>
    <row r="119" spans="3:21" ht="15.75" thickBot="1" x14ac:dyDescent="0.3">
      <c r="C119" s="113" t="s">
        <v>95</v>
      </c>
      <c r="D119" s="114"/>
      <c r="E119" s="114"/>
      <c r="F119" s="114"/>
      <c r="G119" s="114"/>
      <c r="H119" s="114"/>
      <c r="I119" s="114"/>
      <c r="J119" s="114"/>
      <c r="K119" s="114"/>
      <c r="L119" s="114"/>
      <c r="M119" s="114"/>
      <c r="N119" s="114"/>
      <c r="O119" s="114"/>
      <c r="P119" s="114"/>
      <c r="Q119" s="114"/>
      <c r="R119" s="114"/>
      <c r="S119" s="114"/>
      <c r="T119" s="114"/>
      <c r="U119" s="115"/>
    </row>
    <row r="120" spans="3:21" ht="15.75" thickBot="1" x14ac:dyDescent="0.3">
      <c r="C120" s="110" t="s">
        <v>55</v>
      </c>
      <c r="D120" s="111"/>
      <c r="E120" s="112"/>
      <c r="F120" s="6"/>
      <c r="G120" s="110" t="s">
        <v>33</v>
      </c>
      <c r="H120" s="111"/>
      <c r="I120" s="112"/>
      <c r="J120" s="6"/>
      <c r="K120" s="110" t="s">
        <v>34</v>
      </c>
      <c r="L120" s="111"/>
      <c r="M120" s="112"/>
      <c r="N120" s="6"/>
      <c r="O120" s="110" t="s">
        <v>35</v>
      </c>
      <c r="P120" s="111"/>
      <c r="Q120" s="112"/>
      <c r="R120" s="6"/>
      <c r="S120" s="110" t="s">
        <v>36</v>
      </c>
      <c r="T120" s="111"/>
      <c r="U120" s="112"/>
    </row>
    <row r="121" spans="3:21" x14ac:dyDescent="0.25">
      <c r="C121" s="7" t="s">
        <v>107</v>
      </c>
      <c r="D121" s="6" t="s">
        <v>108</v>
      </c>
      <c r="E121" s="6" t="s">
        <v>109</v>
      </c>
      <c r="F121" s="6"/>
      <c r="G121" s="6" t="s">
        <v>107</v>
      </c>
      <c r="H121" s="6" t="s">
        <v>108</v>
      </c>
      <c r="I121" s="6" t="s">
        <v>109</v>
      </c>
      <c r="J121" s="6"/>
      <c r="K121" s="6" t="s">
        <v>107</v>
      </c>
      <c r="L121" s="6" t="s">
        <v>108</v>
      </c>
      <c r="M121" s="6" t="s">
        <v>109</v>
      </c>
      <c r="N121" s="6"/>
      <c r="O121" s="6" t="s">
        <v>107</v>
      </c>
      <c r="P121" s="6" t="s">
        <v>108</v>
      </c>
      <c r="Q121" s="6" t="s">
        <v>109</v>
      </c>
      <c r="R121" s="6"/>
      <c r="S121" s="6" t="s">
        <v>107</v>
      </c>
      <c r="T121" s="6" t="s">
        <v>108</v>
      </c>
      <c r="U121" s="8" t="s">
        <v>109</v>
      </c>
    </row>
    <row r="122" spans="3:21" ht="60" x14ac:dyDescent="0.25">
      <c r="C122" s="7" t="str">
        <f t="shared" ref="C122:C132" si="5">_xlfn.TEXTJOIN(", ",TRUE,IF($O$4=$D122,"BAU ("&amp;TEXT($I$43,"0%")&amp;")",""),IF($P$4=$D122,"BAF",""),IF($Q$4=$D122,"ECO",""),IF($R$4=$D122,"NGW",""),IF($S$4=$D122,"BAU CS ("&amp;TEXT($I$63,"0%")&amp;")",""),IF($T$4=$D122,"COR (vs CS)",""),IF($U$4=$D122,"TUNNEL (vs CS)",""))</f>
        <v/>
      </c>
      <c r="D122" s="6">
        <v>5</v>
      </c>
      <c r="E122" s="9" t="s">
        <v>110</v>
      </c>
      <c r="F122" s="6"/>
      <c r="G122" s="9" t="str">
        <f t="shared" ref="G122:G132" si="6">_xlfn.TEXTJOIN(", ",TRUE,IF($O$5=$H122,"BAU ("&amp;TEXT($J$43,"0%")&amp;")",""),IF($P$5=$H122,"BAF",""),IF($Q$5=$H122,"ECO",""),IF($R$5=$H122,"NGW",""),IF($S$5=$H122,"BAU CS ("&amp;TEXT($J$63,"0%")&amp;")",""),IF($T$5=$H122,"COR (vs CS)",""),IF($U$5=$H122,"TUNNEL (vs CS)",""))</f>
        <v/>
      </c>
      <c r="H122" s="6">
        <v>5</v>
      </c>
      <c r="I122" s="9" t="s">
        <v>110</v>
      </c>
      <c r="J122" s="6"/>
      <c r="K122" s="6" t="str">
        <f t="shared" ref="K122:K132" si="7">_xlfn.TEXTJOIN(", ",TRUE,IF($O$6=$L122,"BAU ("&amp;TEXT($K$43,"0%")&amp;")",""),IF($P$6=$L122,"BAF",""),IF($Q$6=$L122,"ECO",""),IF($R$6=$L122,"NGW",""),IF($S$6=$L122,"BAU CS ("&amp;TEXT($K$63,"0%")&amp;")",""),IF($T$6=$L122,"COR (vs CS)",""),IF($U$6=$L122,"TUNNEL (vs CS)",""))</f>
        <v/>
      </c>
      <c r="L122" s="6">
        <v>5</v>
      </c>
      <c r="M122" s="9" t="s">
        <v>110</v>
      </c>
      <c r="N122" s="6"/>
      <c r="O122" s="6" t="str">
        <f t="shared" ref="O122:O132" si="8">_xlfn.TEXTJOIN(", ",TRUE,IF($O$7=$P122,"BAU ("&amp;TEXT($L$43,"0%")&amp;")",""),IF($P$7=$P122,"BAF",""),IF($Q$7=$P122,"ECO",""),IF($R$7=$P122,"NGW",""),IF($S$7=$P122,"BAU CS ("&amp;TEXT($L$63,"0%")&amp;")",""),IF($T$7=$P122,"COR (vs CS)",""),IF($U$7=$P122,"TUNNEL (vs CS)",""))</f>
        <v/>
      </c>
      <c r="P122" s="6">
        <v>5</v>
      </c>
      <c r="Q122" s="9" t="s">
        <v>110</v>
      </c>
      <c r="R122" s="6"/>
      <c r="S122" s="6" t="str">
        <f t="shared" ref="S122:S132" si="9">_xlfn.TEXTJOIN(", ",TRUE,IF($O$8=$T122,"BAU ("&amp;TEXT($M$43,"0%")&amp;")",""),IF($P$8=$T122,"BAF",""),IF($Q$8=$T122,"ECO",""),IF($R$8=$T122,"NGW",""),IF($S$8=$T122,"BAU CS ("&amp;TEXT($M$63,"0%")&amp;")",""),IF($T$8=$T122,"COR (vs CS)",""),IF($U$8=$T122,"TUNNEL (vs CS)",""))</f>
        <v/>
      </c>
      <c r="T122" s="6">
        <v>5</v>
      </c>
      <c r="U122" s="10" t="s">
        <v>110</v>
      </c>
    </row>
    <row r="123" spans="3:21" x14ac:dyDescent="0.25">
      <c r="C123" s="7" t="str">
        <f t="shared" si="5"/>
        <v/>
      </c>
      <c r="D123" s="6">
        <v>4</v>
      </c>
      <c r="E123" s="9" t="s">
        <v>111</v>
      </c>
      <c r="F123" s="6"/>
      <c r="G123" s="9" t="str">
        <f t="shared" si="6"/>
        <v/>
      </c>
      <c r="H123" s="6">
        <v>4</v>
      </c>
      <c r="I123" s="9" t="s">
        <v>111</v>
      </c>
      <c r="J123" s="6"/>
      <c r="K123" s="6" t="str">
        <f t="shared" si="7"/>
        <v/>
      </c>
      <c r="L123" s="6">
        <v>4</v>
      </c>
      <c r="M123" s="9" t="s">
        <v>111</v>
      </c>
      <c r="N123" s="6"/>
      <c r="O123" s="6" t="str">
        <f t="shared" si="8"/>
        <v/>
      </c>
      <c r="P123" s="6">
        <v>4</v>
      </c>
      <c r="Q123" s="9" t="s">
        <v>111</v>
      </c>
      <c r="R123" s="6"/>
      <c r="S123" s="6" t="str">
        <f t="shared" si="9"/>
        <v/>
      </c>
      <c r="T123" s="6">
        <v>4</v>
      </c>
      <c r="U123" s="10" t="s">
        <v>111</v>
      </c>
    </row>
    <row r="124" spans="3:21" x14ac:dyDescent="0.25">
      <c r="C124" s="7" t="str">
        <f t="shared" si="5"/>
        <v/>
      </c>
      <c r="D124" s="6">
        <v>3</v>
      </c>
      <c r="E124" s="9" t="s">
        <v>112</v>
      </c>
      <c r="F124" s="6"/>
      <c r="G124" s="9" t="str">
        <f t="shared" si="6"/>
        <v/>
      </c>
      <c r="H124" s="6">
        <v>3</v>
      </c>
      <c r="I124" s="9" t="s">
        <v>112</v>
      </c>
      <c r="J124" s="6"/>
      <c r="K124" s="6" t="str">
        <f t="shared" si="7"/>
        <v/>
      </c>
      <c r="L124" s="6">
        <v>3</v>
      </c>
      <c r="M124" s="9" t="s">
        <v>112</v>
      </c>
      <c r="N124" s="6"/>
      <c r="O124" s="6" t="str">
        <f t="shared" si="8"/>
        <v/>
      </c>
      <c r="P124" s="6">
        <v>3</v>
      </c>
      <c r="Q124" s="9" t="s">
        <v>112</v>
      </c>
      <c r="R124" s="6"/>
      <c r="S124" s="6" t="str">
        <f t="shared" si="9"/>
        <v/>
      </c>
      <c r="T124" s="6">
        <v>3</v>
      </c>
      <c r="U124" s="10" t="s">
        <v>112</v>
      </c>
    </row>
    <row r="125" spans="3:21" x14ac:dyDescent="0.25">
      <c r="C125" s="7" t="str">
        <f t="shared" si="5"/>
        <v/>
      </c>
      <c r="D125" s="6">
        <v>2</v>
      </c>
      <c r="E125" s="9" t="s">
        <v>113</v>
      </c>
      <c r="F125" s="6"/>
      <c r="G125" s="9" t="str">
        <f t="shared" si="6"/>
        <v/>
      </c>
      <c r="H125" s="6">
        <v>2</v>
      </c>
      <c r="I125" s="9" t="s">
        <v>113</v>
      </c>
      <c r="J125" s="6"/>
      <c r="K125" s="6" t="str">
        <f t="shared" si="7"/>
        <v/>
      </c>
      <c r="L125" s="6">
        <v>2</v>
      </c>
      <c r="M125" s="9" t="s">
        <v>113</v>
      </c>
      <c r="N125" s="6"/>
      <c r="O125" s="6" t="str">
        <f t="shared" si="8"/>
        <v/>
      </c>
      <c r="P125" s="6">
        <v>2</v>
      </c>
      <c r="Q125" s="9" t="s">
        <v>113</v>
      </c>
      <c r="R125" s="6"/>
      <c r="S125" s="6" t="str">
        <f t="shared" si="9"/>
        <v/>
      </c>
      <c r="T125" s="6">
        <v>2</v>
      </c>
      <c r="U125" s="10" t="s">
        <v>113</v>
      </c>
    </row>
    <row r="126" spans="3:21" x14ac:dyDescent="0.25">
      <c r="C126" s="7" t="str">
        <f t="shared" si="5"/>
        <v/>
      </c>
      <c r="D126" s="6">
        <v>1</v>
      </c>
      <c r="E126" s="9" t="s">
        <v>114</v>
      </c>
      <c r="F126" s="6"/>
      <c r="G126" s="9" t="str">
        <f t="shared" si="6"/>
        <v/>
      </c>
      <c r="H126" s="6">
        <v>1</v>
      </c>
      <c r="I126" s="9" t="s">
        <v>114</v>
      </c>
      <c r="J126" s="6"/>
      <c r="K126" s="6" t="str">
        <f t="shared" si="7"/>
        <v/>
      </c>
      <c r="L126" s="6">
        <v>1</v>
      </c>
      <c r="M126" s="9" t="s">
        <v>114</v>
      </c>
      <c r="N126" s="6"/>
      <c r="O126" s="6" t="str">
        <f t="shared" si="8"/>
        <v/>
      </c>
      <c r="P126" s="6">
        <v>1</v>
      </c>
      <c r="Q126" s="9" t="s">
        <v>114</v>
      </c>
      <c r="R126" s="6"/>
      <c r="S126" s="6" t="str">
        <f t="shared" si="9"/>
        <v/>
      </c>
      <c r="T126" s="6">
        <v>1</v>
      </c>
      <c r="U126" s="10" t="s">
        <v>114</v>
      </c>
    </row>
    <row r="127" spans="3:21" ht="165" x14ac:dyDescent="0.25">
      <c r="C127" s="11" t="str">
        <f t="shared" si="5"/>
        <v>BAU (4%), BAF, ECO, NGW, BAU CS (4%), COR (vs CS), TUNNEL (vs CS)</v>
      </c>
      <c r="D127" s="6">
        <v>0</v>
      </c>
      <c r="E127" s="9" t="s">
        <v>115</v>
      </c>
      <c r="F127" s="6"/>
      <c r="G127" s="9" t="str">
        <f t="shared" si="6"/>
        <v>BAU (6%), BAF, ECO, NGW, BAU CS (5%), COR (vs CS), TUNNEL (vs CS)</v>
      </c>
      <c r="H127" s="6">
        <v>0</v>
      </c>
      <c r="I127" s="9" t="s">
        <v>115</v>
      </c>
      <c r="J127" s="6"/>
      <c r="K127" s="9" t="str">
        <f t="shared" si="7"/>
        <v>BAU (4%), BAF, ECO, NGW, BAU CS (4%), COR (vs CS), TUNNEL (vs CS)</v>
      </c>
      <c r="L127" s="6">
        <v>0</v>
      </c>
      <c r="M127" s="9" t="s">
        <v>115</v>
      </c>
      <c r="N127" s="6"/>
      <c r="O127" s="9" t="str">
        <f t="shared" si="8"/>
        <v>BAU (1%), BAF, ECO, NGW, BAU CS (1%), COR (vs CS), TUNNEL (vs CS)</v>
      </c>
      <c r="P127" s="6">
        <v>0</v>
      </c>
      <c r="Q127" s="9" t="s">
        <v>115</v>
      </c>
      <c r="R127" s="6"/>
      <c r="S127" s="9" t="str">
        <f t="shared" si="9"/>
        <v>BAU (5%), BAF, ECO, NGW, BAU CS (4%), COR (vs CS), TUNNEL (vs CS)</v>
      </c>
      <c r="T127" s="6">
        <v>0</v>
      </c>
      <c r="U127" s="10" t="s">
        <v>115</v>
      </c>
    </row>
    <row r="128" spans="3:21" ht="45" x14ac:dyDescent="0.25">
      <c r="C128" s="7" t="str">
        <f t="shared" si="5"/>
        <v/>
      </c>
      <c r="D128" s="6">
        <v>-1</v>
      </c>
      <c r="E128" s="9" t="s">
        <v>116</v>
      </c>
      <c r="F128" s="6"/>
      <c r="G128" s="9" t="str">
        <f t="shared" si="6"/>
        <v/>
      </c>
      <c r="H128" s="6">
        <v>-1</v>
      </c>
      <c r="I128" s="9" t="s">
        <v>116</v>
      </c>
      <c r="J128" s="6"/>
      <c r="K128" s="6" t="str">
        <f t="shared" si="7"/>
        <v/>
      </c>
      <c r="L128" s="6">
        <v>-1</v>
      </c>
      <c r="M128" s="9" t="s">
        <v>116</v>
      </c>
      <c r="N128" s="6"/>
      <c r="O128" s="6" t="str">
        <f t="shared" si="8"/>
        <v/>
      </c>
      <c r="P128" s="6">
        <v>-1</v>
      </c>
      <c r="Q128" s="9" t="s">
        <v>116</v>
      </c>
      <c r="R128" s="6"/>
      <c r="S128" s="6" t="str">
        <f t="shared" si="9"/>
        <v/>
      </c>
      <c r="T128" s="6">
        <v>-1</v>
      </c>
      <c r="U128" s="10" t="s">
        <v>116</v>
      </c>
    </row>
    <row r="129" spans="3:21" x14ac:dyDescent="0.25">
      <c r="C129" s="7" t="str">
        <f t="shared" si="5"/>
        <v/>
      </c>
      <c r="D129" s="6">
        <v>-2</v>
      </c>
      <c r="E129" s="9" t="s">
        <v>118</v>
      </c>
      <c r="F129" s="6"/>
      <c r="G129" s="9" t="str">
        <f t="shared" si="6"/>
        <v/>
      </c>
      <c r="H129" s="6">
        <v>-2</v>
      </c>
      <c r="I129" s="9" t="s">
        <v>118</v>
      </c>
      <c r="J129" s="6"/>
      <c r="K129" s="6" t="str">
        <f t="shared" si="7"/>
        <v/>
      </c>
      <c r="L129" s="6">
        <v>-2</v>
      </c>
      <c r="M129" s="9" t="s">
        <v>118</v>
      </c>
      <c r="N129" s="6"/>
      <c r="O129" s="6" t="str">
        <f t="shared" si="8"/>
        <v/>
      </c>
      <c r="P129" s="6">
        <v>-2</v>
      </c>
      <c r="Q129" s="9" t="s">
        <v>118</v>
      </c>
      <c r="R129" s="6"/>
      <c r="S129" s="6" t="str">
        <f t="shared" si="9"/>
        <v/>
      </c>
      <c r="T129" s="6">
        <v>-2</v>
      </c>
      <c r="U129" s="10" t="s">
        <v>118</v>
      </c>
    </row>
    <row r="130" spans="3:21" x14ac:dyDescent="0.25">
      <c r="C130" s="7" t="str">
        <f t="shared" si="5"/>
        <v/>
      </c>
      <c r="D130" s="6">
        <v>-3</v>
      </c>
      <c r="E130" s="9" t="s">
        <v>119</v>
      </c>
      <c r="F130" s="6"/>
      <c r="G130" s="9" t="str">
        <f t="shared" si="6"/>
        <v/>
      </c>
      <c r="H130" s="6">
        <v>-3</v>
      </c>
      <c r="I130" s="9" t="s">
        <v>119</v>
      </c>
      <c r="J130" s="6"/>
      <c r="K130" s="6" t="str">
        <f t="shared" si="7"/>
        <v/>
      </c>
      <c r="L130" s="6">
        <v>-3</v>
      </c>
      <c r="M130" s="9" t="s">
        <v>119</v>
      </c>
      <c r="N130" s="6"/>
      <c r="O130" s="6" t="str">
        <f t="shared" si="8"/>
        <v/>
      </c>
      <c r="P130" s="6">
        <v>-3</v>
      </c>
      <c r="Q130" s="9" t="s">
        <v>119</v>
      </c>
      <c r="R130" s="6"/>
      <c r="S130" s="6" t="str">
        <f t="shared" si="9"/>
        <v/>
      </c>
      <c r="T130" s="6">
        <v>-3</v>
      </c>
      <c r="U130" s="10" t="s">
        <v>119</v>
      </c>
    </row>
    <row r="131" spans="3:21" x14ac:dyDescent="0.25">
      <c r="C131" s="7" t="str">
        <f t="shared" si="5"/>
        <v/>
      </c>
      <c r="D131" s="6">
        <v>-4</v>
      </c>
      <c r="E131" s="9" t="s">
        <v>120</v>
      </c>
      <c r="F131" s="6"/>
      <c r="G131" s="9" t="str">
        <f t="shared" si="6"/>
        <v/>
      </c>
      <c r="H131" s="6">
        <v>-4</v>
      </c>
      <c r="I131" s="9" t="s">
        <v>120</v>
      </c>
      <c r="J131" s="6"/>
      <c r="K131" s="6" t="str">
        <f t="shared" si="7"/>
        <v/>
      </c>
      <c r="L131" s="6">
        <v>-4</v>
      </c>
      <c r="M131" s="9" t="s">
        <v>120</v>
      </c>
      <c r="N131" s="6"/>
      <c r="O131" s="6" t="str">
        <f t="shared" si="8"/>
        <v/>
      </c>
      <c r="P131" s="6">
        <v>-4</v>
      </c>
      <c r="Q131" s="9" t="s">
        <v>120</v>
      </c>
      <c r="R131" s="6"/>
      <c r="S131" s="6" t="str">
        <f t="shared" si="9"/>
        <v/>
      </c>
      <c r="T131" s="6">
        <v>-4</v>
      </c>
      <c r="U131" s="10" t="s">
        <v>120</v>
      </c>
    </row>
    <row r="132" spans="3:21" ht="60.75" thickBot="1" x14ac:dyDescent="0.3">
      <c r="C132" s="12" t="str">
        <f t="shared" si="5"/>
        <v/>
      </c>
      <c r="D132" s="13">
        <v>-5</v>
      </c>
      <c r="E132" s="14" t="s">
        <v>121</v>
      </c>
      <c r="F132" s="13"/>
      <c r="G132" s="14" t="str">
        <f t="shared" si="6"/>
        <v/>
      </c>
      <c r="H132" s="13">
        <v>-5</v>
      </c>
      <c r="I132" s="14" t="s">
        <v>121</v>
      </c>
      <c r="J132" s="13"/>
      <c r="K132" s="13" t="str">
        <f t="shared" si="7"/>
        <v/>
      </c>
      <c r="L132" s="13">
        <v>-5</v>
      </c>
      <c r="M132" s="14" t="s">
        <v>121</v>
      </c>
      <c r="N132" s="13"/>
      <c r="O132" s="13" t="str">
        <f t="shared" si="8"/>
        <v/>
      </c>
      <c r="P132" s="13">
        <v>-5</v>
      </c>
      <c r="Q132" s="14" t="s">
        <v>121</v>
      </c>
      <c r="R132" s="13"/>
      <c r="S132" s="13" t="str">
        <f t="shared" si="9"/>
        <v/>
      </c>
      <c r="T132" s="13">
        <v>-5</v>
      </c>
      <c r="U132" s="15" t="s">
        <v>121</v>
      </c>
    </row>
    <row r="133" spans="3:21" ht="15.75" thickBot="1" x14ac:dyDescent="0.3"/>
    <row r="134" spans="3:21" ht="15.75" thickBot="1" x14ac:dyDescent="0.3">
      <c r="C134" s="122" t="s">
        <v>106</v>
      </c>
      <c r="D134" s="123"/>
      <c r="E134" s="123"/>
      <c r="F134" s="123"/>
      <c r="G134" s="123"/>
      <c r="H134" s="123"/>
      <c r="I134" s="123"/>
      <c r="J134" s="123"/>
      <c r="K134" s="123"/>
      <c r="L134" s="123"/>
      <c r="M134" s="123"/>
      <c r="N134" s="123"/>
      <c r="O134" s="123"/>
      <c r="P134" s="123"/>
      <c r="Q134" s="123"/>
      <c r="R134" s="123"/>
      <c r="S134" s="123"/>
      <c r="T134" s="123"/>
      <c r="U134" s="124"/>
    </row>
    <row r="135" spans="3:21" ht="15.75" thickBot="1" x14ac:dyDescent="0.3">
      <c r="C135" s="107" t="s">
        <v>96</v>
      </c>
      <c r="D135" s="108"/>
      <c r="E135" s="108"/>
      <c r="F135" s="108"/>
      <c r="G135" s="108"/>
      <c r="H135" s="108"/>
      <c r="I135" s="108"/>
      <c r="J135" s="108"/>
      <c r="K135" s="108"/>
      <c r="L135" s="108"/>
      <c r="M135" s="108"/>
      <c r="N135" s="108"/>
      <c r="O135" s="108"/>
      <c r="P135" s="108"/>
      <c r="Q135" s="108"/>
      <c r="R135" s="108"/>
      <c r="S135" s="108"/>
      <c r="T135" s="108"/>
      <c r="U135" s="109"/>
    </row>
    <row r="136" spans="3:21" ht="15.75" thickBot="1" x14ac:dyDescent="0.3">
      <c r="C136" s="110" t="s">
        <v>55</v>
      </c>
      <c r="D136" s="111"/>
      <c r="E136" s="112"/>
      <c r="F136" s="6"/>
      <c r="G136" s="110" t="s">
        <v>33</v>
      </c>
      <c r="H136" s="111"/>
      <c r="I136" s="112"/>
      <c r="J136" s="6"/>
      <c r="K136" s="110" t="s">
        <v>34</v>
      </c>
      <c r="L136" s="111"/>
      <c r="M136" s="112"/>
      <c r="N136" s="6"/>
      <c r="O136" s="110" t="s">
        <v>35</v>
      </c>
      <c r="P136" s="111"/>
      <c r="Q136" s="112"/>
      <c r="R136" s="6"/>
      <c r="S136" s="110" t="s">
        <v>36</v>
      </c>
      <c r="T136" s="111"/>
      <c r="U136" s="112"/>
    </row>
    <row r="137" spans="3:21" x14ac:dyDescent="0.25">
      <c r="C137" s="7" t="s">
        <v>107</v>
      </c>
      <c r="D137" s="6" t="s">
        <v>108</v>
      </c>
      <c r="E137" s="6" t="s">
        <v>109</v>
      </c>
      <c r="F137" s="6"/>
      <c r="G137" s="6" t="s">
        <v>107</v>
      </c>
      <c r="H137" s="6" t="s">
        <v>108</v>
      </c>
      <c r="I137" s="6" t="s">
        <v>109</v>
      </c>
      <c r="J137" s="6"/>
      <c r="K137" s="6" t="s">
        <v>107</v>
      </c>
      <c r="L137" s="6" t="s">
        <v>108</v>
      </c>
      <c r="M137" s="6" t="s">
        <v>109</v>
      </c>
      <c r="N137" s="6"/>
      <c r="O137" s="6" t="s">
        <v>107</v>
      </c>
      <c r="P137" s="6" t="s">
        <v>108</v>
      </c>
      <c r="Q137" s="6" t="s">
        <v>109</v>
      </c>
      <c r="R137" s="6"/>
      <c r="S137" s="6" t="s">
        <v>107</v>
      </c>
      <c r="T137" s="6" t="s">
        <v>108</v>
      </c>
      <c r="U137" s="8" t="s">
        <v>109</v>
      </c>
    </row>
    <row r="138" spans="3:21" ht="60" x14ac:dyDescent="0.25">
      <c r="C138" s="7" t="str">
        <f t="shared" ref="C138:C148" si="10">_xlfn.TEXTJOIN(", ",TRUE,IF($Y$4=$D138,"BAU ("&amp;TEXT($N$43,"0%")&amp;")",""),IF($Z$4=$D138,"BAF",""),IF($AA$4=$D138,"ECO",""),IF($AB$4=$D138,"NGW",""),IF($AC$4=$D138,"BAU CS ("&amp;TEXT($N$63,"0%")&amp;")",""),IF($AD$4=$D138,"COR (vs CS)",""),IF($AE$4=$D138,"TUNNEL (vs CS)",""))</f>
        <v/>
      </c>
      <c r="D138" s="6">
        <v>5</v>
      </c>
      <c r="E138" s="9" t="s">
        <v>110</v>
      </c>
      <c r="F138" s="6"/>
      <c r="G138" s="9" t="str">
        <f t="shared" ref="G138:G148" si="11">_xlfn.TEXTJOIN(", ",TRUE,IF($Y$5=$H138,"BAU ("&amp;TEXT($O$43,"0%")&amp;")",""),IF($Z$5=$H138,"BAF",""),IF($AA$5=$H138,"ECO",""),IF($AB$5=$H138,"NGW",""),IF($AC$5=$H138,"BAU CS ("&amp;TEXT($O$63,"0%")&amp;")",""),IF($AD$5=$H138,"COR (vs CS)",""),IF($AE$5=$H138,"TUNNEL (vs CS)",""))</f>
        <v/>
      </c>
      <c r="H138" s="6">
        <v>5</v>
      </c>
      <c r="I138" s="9" t="s">
        <v>110</v>
      </c>
      <c r="J138" s="6"/>
      <c r="K138" s="6" t="str">
        <f t="shared" ref="K138:K148" si="12">_xlfn.TEXTJOIN(", ",TRUE,IF($Y$6=$L138,"BAU ("&amp;TEXT($P$43,"0%")&amp;")",""),IF($Z$6=$L138,"BAF",""),IF($AA$6=$L138,"ECO",""),IF($AB$6=$L138,"NGW",""),IF($AC$6=$L138,"BAU CS ("&amp;TEXT($P$63,"0%")&amp;")",""),IF($AD$6=$L138,"COR (vs CS)",""),IF($AE$6=$L138,"TUNNEL (vs CS)",""))</f>
        <v/>
      </c>
      <c r="L138" s="6">
        <v>5</v>
      </c>
      <c r="M138" s="9" t="s">
        <v>110</v>
      </c>
      <c r="N138" s="6"/>
      <c r="O138" s="6" t="str">
        <f t="shared" ref="O138:O148" si="13">_xlfn.TEXTJOIN(", ",TRUE,IF($Y$7=$P138,"BAU ("&amp;TEXT($Q$43,"0%")&amp;")",""),IF($Z$7=$P138,"BAF",""),IF($AA$7=$P138,"ECO",""),IF($AB$7=$P138,"NGW",""),IF($AC$7=$P138,"BAU CS ("&amp;TEXT($Q$63,"0%")&amp;")",""),IF($AD$7=$P138,"COR (vs CS)",""),IF($AE$7=$P138,"TUNNEL (vs CS)",""))</f>
        <v/>
      </c>
      <c r="P138" s="6">
        <v>5</v>
      </c>
      <c r="Q138" s="9" t="s">
        <v>110</v>
      </c>
      <c r="R138" s="6"/>
      <c r="S138" s="6" t="str">
        <f t="shared" ref="S138:S148" si="14">_xlfn.TEXTJOIN(", ",TRUE,IF($Y$8=$T138,"BAU ("&amp;TEXT($R$43,"0%")&amp;")",""),IF($Z$8=$T138,"BAF",""),IF($AA$8=$T138,"ECO",""),IF($AB$8=$T138,"NGW",""),IF($AC$8=$T138,"BAU CS ("&amp;TEXT($R$63,"0%")&amp;")",""),IF($AD$8=$T138,"COR (vs CS)",""),IF($AE$8=$T138,"TUNNEL (vs CS)",""))</f>
        <v/>
      </c>
      <c r="T138" s="6">
        <v>5</v>
      </c>
      <c r="U138" s="10" t="s">
        <v>110</v>
      </c>
    </row>
    <row r="139" spans="3:21" x14ac:dyDescent="0.25">
      <c r="C139" s="7" t="str">
        <f t="shared" si="10"/>
        <v/>
      </c>
      <c r="D139" s="6">
        <v>4</v>
      </c>
      <c r="E139" s="9" t="s">
        <v>111</v>
      </c>
      <c r="F139" s="6"/>
      <c r="G139" s="9" t="str">
        <f t="shared" si="11"/>
        <v/>
      </c>
      <c r="H139" s="6">
        <v>4</v>
      </c>
      <c r="I139" s="9" t="s">
        <v>111</v>
      </c>
      <c r="J139" s="6"/>
      <c r="K139" s="6" t="str">
        <f t="shared" si="12"/>
        <v/>
      </c>
      <c r="L139" s="6">
        <v>4</v>
      </c>
      <c r="M139" s="9" t="s">
        <v>111</v>
      </c>
      <c r="N139" s="6"/>
      <c r="O139" s="6" t="str">
        <f t="shared" si="13"/>
        <v/>
      </c>
      <c r="P139" s="6">
        <v>4</v>
      </c>
      <c r="Q139" s="9" t="s">
        <v>111</v>
      </c>
      <c r="R139" s="6"/>
      <c r="S139" s="6" t="str">
        <f t="shared" si="14"/>
        <v/>
      </c>
      <c r="T139" s="6">
        <v>4</v>
      </c>
      <c r="U139" s="10" t="s">
        <v>111</v>
      </c>
    </row>
    <row r="140" spans="3:21" x14ac:dyDescent="0.25">
      <c r="C140" s="7" t="str">
        <f t="shared" si="10"/>
        <v/>
      </c>
      <c r="D140" s="6">
        <v>3</v>
      </c>
      <c r="E140" s="9" t="s">
        <v>112</v>
      </c>
      <c r="F140" s="6"/>
      <c r="G140" s="9" t="str">
        <f t="shared" si="11"/>
        <v/>
      </c>
      <c r="H140" s="6">
        <v>3</v>
      </c>
      <c r="I140" s="9" t="s">
        <v>112</v>
      </c>
      <c r="J140" s="6"/>
      <c r="K140" s="6" t="str">
        <f t="shared" si="12"/>
        <v/>
      </c>
      <c r="L140" s="6">
        <v>3</v>
      </c>
      <c r="M140" s="9" t="s">
        <v>112</v>
      </c>
      <c r="N140" s="6"/>
      <c r="O140" s="6" t="str">
        <f t="shared" si="13"/>
        <v/>
      </c>
      <c r="P140" s="6">
        <v>3</v>
      </c>
      <c r="Q140" s="9" t="s">
        <v>112</v>
      </c>
      <c r="R140" s="6"/>
      <c r="S140" s="6" t="str">
        <f t="shared" si="14"/>
        <v/>
      </c>
      <c r="T140" s="6">
        <v>3</v>
      </c>
      <c r="U140" s="10" t="s">
        <v>112</v>
      </c>
    </row>
    <row r="141" spans="3:21" x14ac:dyDescent="0.25">
      <c r="C141" s="7" t="str">
        <f t="shared" si="10"/>
        <v/>
      </c>
      <c r="D141" s="6">
        <v>2</v>
      </c>
      <c r="E141" s="9" t="s">
        <v>113</v>
      </c>
      <c r="F141" s="6"/>
      <c r="G141" s="9" t="str">
        <f t="shared" si="11"/>
        <v/>
      </c>
      <c r="H141" s="6">
        <v>2</v>
      </c>
      <c r="I141" s="9" t="s">
        <v>113</v>
      </c>
      <c r="J141" s="6"/>
      <c r="K141" s="6" t="str">
        <f t="shared" si="12"/>
        <v/>
      </c>
      <c r="L141" s="6">
        <v>2</v>
      </c>
      <c r="M141" s="9" t="s">
        <v>113</v>
      </c>
      <c r="N141" s="6"/>
      <c r="O141" s="6" t="str">
        <f t="shared" si="13"/>
        <v/>
      </c>
      <c r="P141" s="6">
        <v>2</v>
      </c>
      <c r="Q141" s="9" t="s">
        <v>113</v>
      </c>
      <c r="R141" s="6"/>
      <c r="S141" s="6" t="str">
        <f t="shared" si="14"/>
        <v/>
      </c>
      <c r="T141" s="6">
        <v>2</v>
      </c>
      <c r="U141" s="10" t="s">
        <v>113</v>
      </c>
    </row>
    <row r="142" spans="3:21" x14ac:dyDescent="0.25">
      <c r="C142" s="7" t="str">
        <f t="shared" si="10"/>
        <v/>
      </c>
      <c r="D142" s="6">
        <v>1</v>
      </c>
      <c r="E142" s="9" t="s">
        <v>114</v>
      </c>
      <c r="F142" s="6"/>
      <c r="G142" s="9" t="str">
        <f t="shared" si="11"/>
        <v/>
      </c>
      <c r="H142" s="6">
        <v>1</v>
      </c>
      <c r="I142" s="9" t="s">
        <v>114</v>
      </c>
      <c r="J142" s="6"/>
      <c r="K142" s="6" t="str">
        <f t="shared" si="12"/>
        <v/>
      </c>
      <c r="L142" s="6">
        <v>1</v>
      </c>
      <c r="M142" s="9" t="s">
        <v>114</v>
      </c>
      <c r="N142" s="6"/>
      <c r="O142" s="6" t="str">
        <f t="shared" si="13"/>
        <v/>
      </c>
      <c r="P142" s="6">
        <v>1</v>
      </c>
      <c r="Q142" s="9" t="s">
        <v>114</v>
      </c>
      <c r="R142" s="6"/>
      <c r="S142" s="6" t="str">
        <f t="shared" si="14"/>
        <v/>
      </c>
      <c r="T142" s="6">
        <v>1</v>
      </c>
      <c r="U142" s="10" t="s">
        <v>114</v>
      </c>
    </row>
    <row r="143" spans="3:21" ht="165" x14ac:dyDescent="0.25">
      <c r="C143" s="11" t="str">
        <f t="shared" si="10"/>
        <v>BAU (80%), BAF, ECO, NGW, BAU CS (78%), COR (vs CS), TUNNEL (vs CS)</v>
      </c>
      <c r="D143" s="6">
        <v>0</v>
      </c>
      <c r="E143" s="9" t="s">
        <v>115</v>
      </c>
      <c r="F143" s="6"/>
      <c r="G143" s="9" t="str">
        <f t="shared" si="11"/>
        <v>BAU (79%), BAF, BAU CS (79%), COR (vs CS), TUNNEL (vs CS)</v>
      </c>
      <c r="H143" s="6">
        <v>0</v>
      </c>
      <c r="I143" s="9" t="s">
        <v>115</v>
      </c>
      <c r="J143" s="6"/>
      <c r="K143" s="9" t="str">
        <f t="shared" si="12"/>
        <v>BAU (81%), BAF, ECO, NGW, BAU CS (78%), COR (vs CS), TUNNEL (vs CS)</v>
      </c>
      <c r="L143" s="6">
        <v>0</v>
      </c>
      <c r="M143" s="9" t="s">
        <v>115</v>
      </c>
      <c r="N143" s="6"/>
      <c r="O143" s="9" t="str">
        <f t="shared" si="13"/>
        <v>BAU (78%), BAF, ECO, NGW, BAU CS (76%), COR (vs CS), TUNNEL (vs CS)</v>
      </c>
      <c r="P143" s="6">
        <v>0</v>
      </c>
      <c r="Q143" s="9" t="s">
        <v>115</v>
      </c>
      <c r="R143" s="6"/>
      <c r="S143" s="9" t="str">
        <f t="shared" si="14"/>
        <v>BAU (80%), BAF, ECO, NGW, BAU CS (81%), COR (vs CS), TUNNEL (vs CS)</v>
      </c>
      <c r="T143" s="6">
        <v>0</v>
      </c>
      <c r="U143" s="10" t="s">
        <v>115</v>
      </c>
    </row>
    <row r="144" spans="3:21" ht="45" x14ac:dyDescent="0.25">
      <c r="C144" s="7" t="str">
        <f t="shared" si="10"/>
        <v/>
      </c>
      <c r="D144" s="6">
        <v>-1</v>
      </c>
      <c r="E144" s="9" t="s">
        <v>116</v>
      </c>
      <c r="F144" s="6"/>
      <c r="G144" s="9" t="str">
        <f t="shared" si="11"/>
        <v>ECO, NGW</v>
      </c>
      <c r="H144" s="6">
        <v>-1</v>
      </c>
      <c r="I144" s="9" t="s">
        <v>116</v>
      </c>
      <c r="J144" s="6"/>
      <c r="K144" s="6" t="str">
        <f t="shared" si="12"/>
        <v/>
      </c>
      <c r="L144" s="6">
        <v>-1</v>
      </c>
      <c r="M144" s="9" t="s">
        <v>116</v>
      </c>
      <c r="N144" s="6"/>
      <c r="O144" s="6" t="str">
        <f t="shared" si="13"/>
        <v/>
      </c>
      <c r="P144" s="6">
        <v>-1</v>
      </c>
      <c r="Q144" s="9" t="s">
        <v>116</v>
      </c>
      <c r="R144" s="6"/>
      <c r="S144" s="6" t="str">
        <f t="shared" si="14"/>
        <v/>
      </c>
      <c r="T144" s="6">
        <v>-1</v>
      </c>
      <c r="U144" s="10" t="s">
        <v>116</v>
      </c>
    </row>
    <row r="145" spans="3:21" x14ac:dyDescent="0.25">
      <c r="C145" s="7" t="str">
        <f t="shared" si="10"/>
        <v/>
      </c>
      <c r="D145" s="6">
        <v>-2</v>
      </c>
      <c r="E145" s="9" t="s">
        <v>118</v>
      </c>
      <c r="F145" s="6"/>
      <c r="G145" s="9" t="str">
        <f t="shared" si="11"/>
        <v/>
      </c>
      <c r="H145" s="6">
        <v>-2</v>
      </c>
      <c r="I145" s="9" t="s">
        <v>118</v>
      </c>
      <c r="J145" s="6"/>
      <c r="K145" s="6" t="str">
        <f t="shared" si="12"/>
        <v/>
      </c>
      <c r="L145" s="6">
        <v>-2</v>
      </c>
      <c r="M145" s="9" t="s">
        <v>118</v>
      </c>
      <c r="N145" s="6"/>
      <c r="O145" s="6" t="str">
        <f t="shared" si="13"/>
        <v/>
      </c>
      <c r="P145" s="6">
        <v>-2</v>
      </c>
      <c r="Q145" s="9" t="s">
        <v>118</v>
      </c>
      <c r="R145" s="6"/>
      <c r="S145" s="6" t="str">
        <f t="shared" si="14"/>
        <v/>
      </c>
      <c r="T145" s="6">
        <v>-2</v>
      </c>
      <c r="U145" s="10" t="s">
        <v>118</v>
      </c>
    </row>
    <row r="146" spans="3:21" x14ac:dyDescent="0.25">
      <c r="C146" s="7" t="str">
        <f t="shared" si="10"/>
        <v/>
      </c>
      <c r="D146" s="6">
        <v>-3</v>
      </c>
      <c r="E146" s="9" t="s">
        <v>119</v>
      </c>
      <c r="F146" s="6"/>
      <c r="G146" s="9" t="str">
        <f t="shared" si="11"/>
        <v/>
      </c>
      <c r="H146" s="6">
        <v>-3</v>
      </c>
      <c r="I146" s="9" t="s">
        <v>119</v>
      </c>
      <c r="J146" s="6"/>
      <c r="K146" s="6" t="str">
        <f t="shared" si="12"/>
        <v/>
      </c>
      <c r="L146" s="6">
        <v>-3</v>
      </c>
      <c r="M146" s="9" t="s">
        <v>119</v>
      </c>
      <c r="N146" s="6"/>
      <c r="O146" s="6" t="str">
        <f t="shared" si="13"/>
        <v/>
      </c>
      <c r="P146" s="6">
        <v>-3</v>
      </c>
      <c r="Q146" s="9" t="s">
        <v>119</v>
      </c>
      <c r="R146" s="6"/>
      <c r="S146" s="6" t="str">
        <f t="shared" si="14"/>
        <v/>
      </c>
      <c r="T146" s="6">
        <v>-3</v>
      </c>
      <c r="U146" s="10" t="s">
        <v>119</v>
      </c>
    </row>
    <row r="147" spans="3:21" x14ac:dyDescent="0.25">
      <c r="C147" s="7" t="str">
        <f t="shared" si="10"/>
        <v/>
      </c>
      <c r="D147" s="6">
        <v>-4</v>
      </c>
      <c r="E147" s="9" t="s">
        <v>120</v>
      </c>
      <c r="F147" s="6"/>
      <c r="G147" s="9" t="str">
        <f t="shared" si="11"/>
        <v/>
      </c>
      <c r="H147" s="6">
        <v>-4</v>
      </c>
      <c r="I147" s="9" t="s">
        <v>120</v>
      </c>
      <c r="J147" s="6"/>
      <c r="K147" s="6" t="str">
        <f t="shared" si="12"/>
        <v/>
      </c>
      <c r="L147" s="6">
        <v>-4</v>
      </c>
      <c r="M147" s="9" t="s">
        <v>120</v>
      </c>
      <c r="N147" s="6"/>
      <c r="O147" s="6" t="str">
        <f t="shared" si="13"/>
        <v/>
      </c>
      <c r="P147" s="6">
        <v>-4</v>
      </c>
      <c r="Q147" s="9" t="s">
        <v>120</v>
      </c>
      <c r="R147" s="6"/>
      <c r="S147" s="6" t="str">
        <f t="shared" si="14"/>
        <v/>
      </c>
      <c r="T147" s="6">
        <v>-4</v>
      </c>
      <c r="U147" s="10" t="s">
        <v>120</v>
      </c>
    </row>
    <row r="148" spans="3:21" ht="60.75" thickBot="1" x14ac:dyDescent="0.3">
      <c r="C148" s="12" t="str">
        <f t="shared" si="10"/>
        <v/>
      </c>
      <c r="D148" s="13">
        <v>-5</v>
      </c>
      <c r="E148" s="14" t="s">
        <v>121</v>
      </c>
      <c r="F148" s="13"/>
      <c r="G148" s="14" t="str">
        <f t="shared" si="11"/>
        <v/>
      </c>
      <c r="H148" s="13">
        <v>-5</v>
      </c>
      <c r="I148" s="14" t="s">
        <v>121</v>
      </c>
      <c r="J148" s="13"/>
      <c r="K148" s="13" t="str">
        <f t="shared" si="12"/>
        <v/>
      </c>
      <c r="L148" s="13">
        <v>-5</v>
      </c>
      <c r="M148" s="14" t="s">
        <v>121</v>
      </c>
      <c r="N148" s="13"/>
      <c r="O148" s="13" t="str">
        <f t="shared" si="13"/>
        <v/>
      </c>
      <c r="P148" s="13">
        <v>-5</v>
      </c>
      <c r="Q148" s="14" t="s">
        <v>121</v>
      </c>
      <c r="R148" s="13"/>
      <c r="S148" s="13" t="str">
        <f t="shared" si="14"/>
        <v/>
      </c>
      <c r="T148" s="13">
        <v>-5</v>
      </c>
      <c r="U148" s="15" t="s">
        <v>121</v>
      </c>
    </row>
    <row r="151" spans="3:21" ht="15.75" thickBot="1" x14ac:dyDescent="0.3"/>
    <row r="152" spans="3:21" ht="15.75" thickBot="1" x14ac:dyDescent="0.3">
      <c r="C152" s="119" t="s">
        <v>98</v>
      </c>
      <c r="D152" s="120"/>
      <c r="E152" s="120"/>
      <c r="F152" s="120"/>
      <c r="G152" s="120"/>
      <c r="H152" s="120"/>
      <c r="I152" s="120"/>
      <c r="J152" s="120"/>
      <c r="K152" s="120"/>
      <c r="L152" s="120"/>
      <c r="M152" s="120"/>
      <c r="N152" s="120"/>
      <c r="O152" s="120"/>
      <c r="P152" s="120"/>
      <c r="Q152" s="120"/>
      <c r="R152" s="120"/>
      <c r="S152" s="120"/>
      <c r="T152" s="120"/>
      <c r="U152" s="121"/>
    </row>
    <row r="153" spans="3:21" ht="15.75" thickBot="1" x14ac:dyDescent="0.3">
      <c r="C153" s="116" t="s">
        <v>94</v>
      </c>
      <c r="D153" s="117"/>
      <c r="E153" s="117"/>
      <c r="F153" s="117"/>
      <c r="G153" s="117"/>
      <c r="H153" s="117"/>
      <c r="I153" s="117"/>
      <c r="J153" s="117"/>
      <c r="K153" s="117"/>
      <c r="L153" s="117"/>
      <c r="M153" s="117"/>
      <c r="N153" s="117"/>
      <c r="O153" s="117"/>
      <c r="P153" s="117"/>
      <c r="Q153" s="117"/>
      <c r="R153" s="117"/>
      <c r="S153" s="117"/>
      <c r="T153" s="117"/>
      <c r="U153" s="118"/>
    </row>
    <row r="154" spans="3:21" ht="15.75" thickBot="1" x14ac:dyDescent="0.3">
      <c r="C154" s="110" t="s">
        <v>55</v>
      </c>
      <c r="D154" s="111"/>
      <c r="E154" s="112"/>
      <c r="F154" s="6"/>
      <c r="G154" s="110" t="s">
        <v>33</v>
      </c>
      <c r="H154" s="111"/>
      <c r="I154" s="112"/>
      <c r="J154" s="6"/>
      <c r="K154" s="110" t="s">
        <v>34</v>
      </c>
      <c r="L154" s="111"/>
      <c r="M154" s="112"/>
      <c r="N154" s="6"/>
      <c r="O154" s="110" t="s">
        <v>35</v>
      </c>
      <c r="P154" s="111"/>
      <c r="Q154" s="112"/>
      <c r="R154" s="6"/>
      <c r="S154" s="110" t="s">
        <v>36</v>
      </c>
      <c r="T154" s="111"/>
      <c r="U154" s="112"/>
    </row>
    <row r="155" spans="3:21" x14ac:dyDescent="0.25">
      <c r="C155" s="7" t="s">
        <v>107</v>
      </c>
      <c r="D155" s="6" t="s">
        <v>108</v>
      </c>
      <c r="E155" s="6" t="s">
        <v>109</v>
      </c>
      <c r="F155" s="6"/>
      <c r="G155" s="6" t="s">
        <v>107</v>
      </c>
      <c r="H155" s="6" t="s">
        <v>108</v>
      </c>
      <c r="I155" s="6" t="s">
        <v>109</v>
      </c>
      <c r="J155" s="6"/>
      <c r="K155" s="6" t="s">
        <v>107</v>
      </c>
      <c r="L155" s="6" t="s">
        <v>108</v>
      </c>
      <c r="M155" s="6" t="s">
        <v>109</v>
      </c>
      <c r="N155" s="6"/>
      <c r="O155" s="6" t="s">
        <v>107</v>
      </c>
      <c r="P155" s="6" t="s">
        <v>108</v>
      </c>
      <c r="Q155" s="6" t="s">
        <v>109</v>
      </c>
      <c r="R155" s="6"/>
      <c r="S155" s="6" t="s">
        <v>107</v>
      </c>
      <c r="T155" s="6" t="s">
        <v>108</v>
      </c>
      <c r="U155" s="8" t="s">
        <v>109</v>
      </c>
    </row>
    <row r="156" spans="3:21" ht="60" x14ac:dyDescent="0.25">
      <c r="C156" s="7" t="str">
        <f t="shared" ref="C156:C166" si="15">_xlfn.TEXTJOIN(", ",TRUE,IF($E$10=$D156,"BAU ("&amp;TEXT($D$40,"0%")&amp;")",""),IF($F$10=$D156,"BAF",""),IF($G$10=$D156,"ECO",""),IF($H$10=$D156,"NGW",""),IF($I$10=$D156,"BAU CS ("&amp;TEXT($D$60,"0%")&amp;")",""),IF($J$10=$D156,"COR (vs CS)",""),IF($K$10=$D156,"TUNNEL (vs CS)",""))</f>
        <v/>
      </c>
      <c r="D156" s="6">
        <v>5</v>
      </c>
      <c r="E156" s="9" t="s">
        <v>110</v>
      </c>
      <c r="F156" s="6"/>
      <c r="G156" s="9" t="str">
        <f t="shared" ref="G156:G166" si="16">_xlfn.TEXTJOIN(", ",TRUE,IF($E$11=$H156,"BAU ("&amp;TEXT($E$40,"0%")&amp;")",""),IF($F$11=$H156,"BAF",""),IF($G$11=$H156,"ECO",""),IF($H$11=$H156,"NGW",""),IF($I$11=$H156,"BAU CS ("&amp;TEXT($E$60,"0%")&amp;")",""),IF($J$11=$H156,"COR (vs CS)",""),IF($K$11=$H156,"TUNNEL (vs CS)",""))</f>
        <v/>
      </c>
      <c r="H156" s="6">
        <v>5</v>
      </c>
      <c r="I156" s="9" t="s">
        <v>110</v>
      </c>
      <c r="J156" s="6"/>
      <c r="K156" s="6" t="str">
        <f t="shared" ref="K156:K166" si="17">_xlfn.TEXTJOIN(", ",TRUE,IF($E$12=$L156,"BAU ("&amp;TEXT($F$40,"0%")&amp;")",""),IF($F$12=$L156,"BAF",""),IF($G$12=$L156,"ECO",""),IF($H$12=$L156,"NGW",""),IF($I$12=$L156,"BAU CS ("&amp;TEXT($F$60,"0%")&amp;")",""),IF($J$12=$L156,"COR (vs CS)",""),IF($K$12=$L156,"TUNNEL (vs CS)",""))</f>
        <v/>
      </c>
      <c r="L156" s="6">
        <v>5</v>
      </c>
      <c r="M156" s="9" t="s">
        <v>110</v>
      </c>
      <c r="N156" s="6"/>
      <c r="O156" s="6" t="str">
        <f t="shared" ref="O156:O166" si="18">_xlfn.TEXTJOIN(", ",TRUE,IF($E$13=$P156,"BAU ("&amp;TEXT($G$40,"0%")&amp;")",""),IF($F$13=$P156,"BAF",""),IF($G$13=$P156,"ECO",""),IF($H$13=$P156,"NGW",""),IF($I$13=$P156,"BAU CS ("&amp;TEXT($G$60,"0%")&amp;")",""),IF($J$13=$P156,"COR (vs CS)",""),IF($K$13=$P156,"TUNNEL (vs CS)",""))</f>
        <v/>
      </c>
      <c r="P156" s="6">
        <v>5</v>
      </c>
      <c r="Q156" s="9" t="s">
        <v>110</v>
      </c>
      <c r="R156" s="6"/>
      <c r="S156" s="6" t="str">
        <f t="shared" ref="S156:S166" si="19">_xlfn.TEXTJOIN(", ",TRUE,IF($E$14=$T156,"BAU ("&amp;TEXT($H$40,"0%")&amp;")",""),IF($F$14=$T156,"BAF",""),IF($G$14=$T156,"ECO",""),IF($H$14=$T156,"NGW",""),IF($I$14=$T156,"BAU CS ("&amp;TEXT($H$60,"0%")&amp;")",""),IF($J$14=$T156,"COR (vs CS)",""),IF($K$14=$T156,"TUNNEL (vs CS)",""))</f>
        <v/>
      </c>
      <c r="T156" s="6">
        <v>5</v>
      </c>
      <c r="U156" s="10" t="s">
        <v>110</v>
      </c>
    </row>
    <row r="157" spans="3:21" x14ac:dyDescent="0.25">
      <c r="C157" s="7" t="str">
        <f t="shared" si="15"/>
        <v/>
      </c>
      <c r="D157" s="6">
        <v>4</v>
      </c>
      <c r="E157" s="9" t="s">
        <v>111</v>
      </c>
      <c r="F157" s="6"/>
      <c r="G157" s="9" t="str">
        <f t="shared" si="16"/>
        <v/>
      </c>
      <c r="H157" s="6">
        <v>4</v>
      </c>
      <c r="I157" s="9" t="s">
        <v>111</v>
      </c>
      <c r="J157" s="6"/>
      <c r="K157" s="6" t="str">
        <f t="shared" si="17"/>
        <v/>
      </c>
      <c r="L157" s="6">
        <v>4</v>
      </c>
      <c r="M157" s="9" t="s">
        <v>111</v>
      </c>
      <c r="N157" s="6"/>
      <c r="O157" s="6" t="str">
        <f t="shared" si="18"/>
        <v/>
      </c>
      <c r="P157" s="6">
        <v>4</v>
      </c>
      <c r="Q157" s="9" t="s">
        <v>111</v>
      </c>
      <c r="R157" s="6"/>
      <c r="S157" s="6" t="str">
        <f t="shared" si="19"/>
        <v/>
      </c>
      <c r="T157" s="6">
        <v>4</v>
      </c>
      <c r="U157" s="10" t="s">
        <v>111</v>
      </c>
    </row>
    <row r="158" spans="3:21" x14ac:dyDescent="0.25">
      <c r="C158" s="7" t="str">
        <f t="shared" si="15"/>
        <v/>
      </c>
      <c r="D158" s="6">
        <v>3</v>
      </c>
      <c r="E158" s="9" t="s">
        <v>112</v>
      </c>
      <c r="F158" s="6"/>
      <c r="G158" s="9" t="str">
        <f t="shared" si="16"/>
        <v/>
      </c>
      <c r="H158" s="6">
        <v>3</v>
      </c>
      <c r="I158" s="9" t="s">
        <v>112</v>
      </c>
      <c r="J158" s="6"/>
      <c r="K158" s="6" t="str">
        <f t="shared" si="17"/>
        <v/>
      </c>
      <c r="L158" s="6">
        <v>3</v>
      </c>
      <c r="M158" s="9" t="s">
        <v>112</v>
      </c>
      <c r="N158" s="6"/>
      <c r="O158" s="6" t="str">
        <f t="shared" si="18"/>
        <v/>
      </c>
      <c r="P158" s="6">
        <v>3</v>
      </c>
      <c r="Q158" s="9" t="s">
        <v>112</v>
      </c>
      <c r="R158" s="6"/>
      <c r="S158" s="6" t="str">
        <f t="shared" si="19"/>
        <v/>
      </c>
      <c r="T158" s="6">
        <v>3</v>
      </c>
      <c r="U158" s="10" t="s">
        <v>112</v>
      </c>
    </row>
    <row r="159" spans="3:21" x14ac:dyDescent="0.25">
      <c r="C159" s="7" t="str">
        <f t="shared" si="15"/>
        <v/>
      </c>
      <c r="D159" s="6">
        <v>2</v>
      </c>
      <c r="E159" s="9" t="s">
        <v>113</v>
      </c>
      <c r="F159" s="6"/>
      <c r="G159" s="9" t="str">
        <f t="shared" si="16"/>
        <v/>
      </c>
      <c r="H159" s="6">
        <v>2</v>
      </c>
      <c r="I159" s="9" t="s">
        <v>113</v>
      </c>
      <c r="J159" s="6"/>
      <c r="K159" s="6" t="str">
        <f t="shared" si="17"/>
        <v/>
      </c>
      <c r="L159" s="6">
        <v>2</v>
      </c>
      <c r="M159" s="9" t="s">
        <v>113</v>
      </c>
      <c r="N159" s="6"/>
      <c r="O159" s="6" t="str">
        <f t="shared" si="18"/>
        <v/>
      </c>
      <c r="P159" s="6">
        <v>2</v>
      </c>
      <c r="Q159" s="9" t="s">
        <v>113</v>
      </c>
      <c r="R159" s="6"/>
      <c r="S159" s="6" t="str">
        <f t="shared" si="19"/>
        <v/>
      </c>
      <c r="T159" s="6">
        <v>2</v>
      </c>
      <c r="U159" s="10" t="s">
        <v>113</v>
      </c>
    </row>
    <row r="160" spans="3:21" x14ac:dyDescent="0.25">
      <c r="C160" s="7" t="str">
        <f t="shared" si="15"/>
        <v/>
      </c>
      <c r="D160" s="6">
        <v>1</v>
      </c>
      <c r="E160" s="9" t="s">
        <v>114</v>
      </c>
      <c r="F160" s="6"/>
      <c r="G160" s="9" t="str">
        <f t="shared" si="16"/>
        <v/>
      </c>
      <c r="H160" s="6">
        <v>1</v>
      </c>
      <c r="I160" s="9" t="s">
        <v>114</v>
      </c>
      <c r="J160" s="6"/>
      <c r="K160" s="6" t="str">
        <f t="shared" si="17"/>
        <v/>
      </c>
      <c r="L160" s="6">
        <v>1</v>
      </c>
      <c r="M160" s="9" t="s">
        <v>114</v>
      </c>
      <c r="N160" s="6"/>
      <c r="O160" s="6" t="str">
        <f t="shared" si="18"/>
        <v/>
      </c>
      <c r="P160" s="6">
        <v>1</v>
      </c>
      <c r="Q160" s="9" t="s">
        <v>114</v>
      </c>
      <c r="R160" s="6"/>
      <c r="S160" s="6" t="str">
        <f t="shared" si="19"/>
        <v/>
      </c>
      <c r="T160" s="6">
        <v>1</v>
      </c>
      <c r="U160" s="10" t="s">
        <v>114</v>
      </c>
    </row>
    <row r="161" spans="3:21" ht="165" x14ac:dyDescent="0.25">
      <c r="C161" s="11" t="str">
        <f t="shared" si="15"/>
        <v>BAU (37%), BAF, ECO, NGW, BAU CS (37%), COR (vs CS), TUNNEL (vs CS)</v>
      </c>
      <c r="D161" s="6">
        <v>0</v>
      </c>
      <c r="E161" s="9" t="s">
        <v>115</v>
      </c>
      <c r="F161" s="6"/>
      <c r="G161" s="9" t="str">
        <f t="shared" si="16"/>
        <v>BAU (37%), BAF, ECO, NGW, BAU CS (37%), COR (vs CS), TUNNEL (vs CS)</v>
      </c>
      <c r="H161" s="6">
        <v>0</v>
      </c>
      <c r="I161" s="9" t="s">
        <v>115</v>
      </c>
      <c r="J161" s="6"/>
      <c r="K161" s="9" t="str">
        <f t="shared" si="17"/>
        <v>BAU (38%), BAF, ECO, NGW, BAU CS (38%), COR (vs CS), TUNNEL (vs CS)</v>
      </c>
      <c r="L161" s="6">
        <v>0</v>
      </c>
      <c r="M161" s="9" t="s">
        <v>115</v>
      </c>
      <c r="N161" s="6"/>
      <c r="O161" s="9" t="str">
        <f t="shared" si="18"/>
        <v>BAU (34%), BAF, ECO, NGW, BAU CS (34%), COR (vs CS), TUNNEL (vs CS)</v>
      </c>
      <c r="P161" s="6">
        <v>0</v>
      </c>
      <c r="Q161" s="9" t="s">
        <v>115</v>
      </c>
      <c r="R161" s="6"/>
      <c r="S161" s="9" t="str">
        <f t="shared" si="19"/>
        <v>BAU (38%), BAF, ECO, NGW, BAU CS (39%), COR (vs CS), TUNNEL (vs CS)</v>
      </c>
      <c r="T161" s="6">
        <v>0</v>
      </c>
      <c r="U161" s="10" t="s">
        <v>115</v>
      </c>
    </row>
    <row r="162" spans="3:21" ht="45" x14ac:dyDescent="0.25">
      <c r="C162" s="7" t="str">
        <f t="shared" si="15"/>
        <v/>
      </c>
      <c r="D162" s="6">
        <v>-1</v>
      </c>
      <c r="E162" s="9" t="s">
        <v>116</v>
      </c>
      <c r="F162" s="6"/>
      <c r="G162" s="9" t="str">
        <f t="shared" si="16"/>
        <v/>
      </c>
      <c r="H162" s="6">
        <v>-1</v>
      </c>
      <c r="I162" s="9" t="s">
        <v>116</v>
      </c>
      <c r="J162" s="6"/>
      <c r="K162" s="6" t="str">
        <f t="shared" si="17"/>
        <v/>
      </c>
      <c r="L162" s="6">
        <v>-1</v>
      </c>
      <c r="M162" s="9" t="s">
        <v>116</v>
      </c>
      <c r="N162" s="6"/>
      <c r="O162" s="6" t="str">
        <f t="shared" si="18"/>
        <v/>
      </c>
      <c r="P162" s="6">
        <v>-1</v>
      </c>
      <c r="Q162" s="9" t="s">
        <v>116</v>
      </c>
      <c r="R162" s="6"/>
      <c r="S162" s="6" t="str">
        <f t="shared" si="19"/>
        <v/>
      </c>
      <c r="T162" s="6">
        <v>-1</v>
      </c>
      <c r="U162" s="10" t="s">
        <v>116</v>
      </c>
    </row>
    <row r="163" spans="3:21" x14ac:dyDescent="0.25">
      <c r="C163" s="7" t="str">
        <f t="shared" si="15"/>
        <v/>
      </c>
      <c r="D163" s="6">
        <v>-2</v>
      </c>
      <c r="E163" s="9" t="s">
        <v>118</v>
      </c>
      <c r="F163" s="6"/>
      <c r="G163" s="9" t="str">
        <f t="shared" si="16"/>
        <v/>
      </c>
      <c r="H163" s="6">
        <v>-2</v>
      </c>
      <c r="I163" s="9" t="s">
        <v>118</v>
      </c>
      <c r="J163" s="6"/>
      <c r="K163" s="6" t="str">
        <f t="shared" si="17"/>
        <v/>
      </c>
      <c r="L163" s="6">
        <v>-2</v>
      </c>
      <c r="M163" s="9" t="s">
        <v>118</v>
      </c>
      <c r="N163" s="6"/>
      <c r="O163" s="6" t="str">
        <f t="shared" si="18"/>
        <v/>
      </c>
      <c r="P163" s="6">
        <v>-2</v>
      </c>
      <c r="Q163" s="9" t="s">
        <v>118</v>
      </c>
      <c r="R163" s="6"/>
      <c r="S163" s="6" t="str">
        <f t="shared" si="19"/>
        <v/>
      </c>
      <c r="T163" s="6">
        <v>-2</v>
      </c>
      <c r="U163" s="10" t="s">
        <v>118</v>
      </c>
    </row>
    <row r="164" spans="3:21" x14ac:dyDescent="0.25">
      <c r="C164" s="7" t="str">
        <f t="shared" si="15"/>
        <v/>
      </c>
      <c r="D164" s="6">
        <v>-3</v>
      </c>
      <c r="E164" s="9" t="s">
        <v>119</v>
      </c>
      <c r="F164" s="6"/>
      <c r="G164" s="9" t="str">
        <f t="shared" si="16"/>
        <v/>
      </c>
      <c r="H164" s="6">
        <v>-3</v>
      </c>
      <c r="I164" s="9" t="s">
        <v>119</v>
      </c>
      <c r="J164" s="6"/>
      <c r="K164" s="6" t="str">
        <f t="shared" si="17"/>
        <v/>
      </c>
      <c r="L164" s="6">
        <v>-3</v>
      </c>
      <c r="M164" s="9" t="s">
        <v>119</v>
      </c>
      <c r="N164" s="6"/>
      <c r="O164" s="6" t="str">
        <f t="shared" si="18"/>
        <v/>
      </c>
      <c r="P164" s="6">
        <v>-3</v>
      </c>
      <c r="Q164" s="9" t="s">
        <v>119</v>
      </c>
      <c r="R164" s="6"/>
      <c r="S164" s="6" t="str">
        <f t="shared" si="19"/>
        <v/>
      </c>
      <c r="T164" s="6">
        <v>-3</v>
      </c>
      <c r="U164" s="10" t="s">
        <v>119</v>
      </c>
    </row>
    <row r="165" spans="3:21" x14ac:dyDescent="0.25">
      <c r="C165" s="7" t="str">
        <f t="shared" si="15"/>
        <v/>
      </c>
      <c r="D165" s="6">
        <v>-4</v>
      </c>
      <c r="E165" s="9" t="s">
        <v>120</v>
      </c>
      <c r="F165" s="6"/>
      <c r="G165" s="9" t="str">
        <f t="shared" si="16"/>
        <v/>
      </c>
      <c r="H165" s="6">
        <v>-4</v>
      </c>
      <c r="I165" s="9" t="s">
        <v>120</v>
      </c>
      <c r="J165" s="6"/>
      <c r="K165" s="6" t="str">
        <f t="shared" si="17"/>
        <v/>
      </c>
      <c r="L165" s="6">
        <v>-4</v>
      </c>
      <c r="M165" s="9" t="s">
        <v>120</v>
      </c>
      <c r="N165" s="6"/>
      <c r="O165" s="6" t="str">
        <f t="shared" si="18"/>
        <v/>
      </c>
      <c r="P165" s="6">
        <v>-4</v>
      </c>
      <c r="Q165" s="9" t="s">
        <v>120</v>
      </c>
      <c r="R165" s="6"/>
      <c r="S165" s="6" t="str">
        <f t="shared" si="19"/>
        <v/>
      </c>
      <c r="T165" s="6">
        <v>-4</v>
      </c>
      <c r="U165" s="10" t="s">
        <v>120</v>
      </c>
    </row>
    <row r="166" spans="3:21" ht="60.75" thickBot="1" x14ac:dyDescent="0.3">
      <c r="C166" s="12" t="str">
        <f t="shared" si="15"/>
        <v/>
      </c>
      <c r="D166" s="13">
        <v>-5</v>
      </c>
      <c r="E166" s="14" t="s">
        <v>121</v>
      </c>
      <c r="F166" s="13"/>
      <c r="G166" s="14" t="str">
        <f t="shared" si="16"/>
        <v/>
      </c>
      <c r="H166" s="13">
        <v>-5</v>
      </c>
      <c r="I166" s="14" t="s">
        <v>121</v>
      </c>
      <c r="J166" s="13"/>
      <c r="K166" s="13" t="str">
        <f t="shared" si="17"/>
        <v/>
      </c>
      <c r="L166" s="13">
        <v>-5</v>
      </c>
      <c r="M166" s="14" t="s">
        <v>121</v>
      </c>
      <c r="N166" s="13"/>
      <c r="O166" s="13" t="str">
        <f t="shared" si="18"/>
        <v/>
      </c>
      <c r="P166" s="13">
        <v>-5</v>
      </c>
      <c r="Q166" s="14" t="s">
        <v>121</v>
      </c>
      <c r="R166" s="13"/>
      <c r="S166" s="13" t="str">
        <f t="shared" si="19"/>
        <v/>
      </c>
      <c r="T166" s="13">
        <v>-5</v>
      </c>
      <c r="U166" s="15" t="s">
        <v>121</v>
      </c>
    </row>
    <row r="167" spans="3:21" ht="15.75" thickBot="1" x14ac:dyDescent="0.3"/>
    <row r="168" spans="3:21" ht="15.75" thickBot="1" x14ac:dyDescent="0.3">
      <c r="C168" s="119" t="s">
        <v>98</v>
      </c>
      <c r="D168" s="120"/>
      <c r="E168" s="120"/>
      <c r="F168" s="120"/>
      <c r="G168" s="120"/>
      <c r="H168" s="120"/>
      <c r="I168" s="120"/>
      <c r="J168" s="120"/>
      <c r="K168" s="120"/>
      <c r="L168" s="120"/>
      <c r="M168" s="120"/>
      <c r="N168" s="120"/>
      <c r="O168" s="120"/>
      <c r="P168" s="120"/>
      <c r="Q168" s="120"/>
      <c r="R168" s="120"/>
      <c r="S168" s="120"/>
      <c r="T168" s="120"/>
      <c r="U168" s="121"/>
    </row>
    <row r="169" spans="3:21" ht="15.75" thickBot="1" x14ac:dyDescent="0.3">
      <c r="C169" s="113" t="s">
        <v>95</v>
      </c>
      <c r="D169" s="114"/>
      <c r="E169" s="114"/>
      <c r="F169" s="114"/>
      <c r="G169" s="114"/>
      <c r="H169" s="114"/>
      <c r="I169" s="114"/>
      <c r="J169" s="114"/>
      <c r="K169" s="114"/>
      <c r="L169" s="114"/>
      <c r="M169" s="114"/>
      <c r="N169" s="114"/>
      <c r="O169" s="114"/>
      <c r="P169" s="114"/>
      <c r="Q169" s="114"/>
      <c r="R169" s="114"/>
      <c r="S169" s="114"/>
      <c r="T169" s="114"/>
      <c r="U169" s="115"/>
    </row>
    <row r="170" spans="3:21" ht="15.75" thickBot="1" x14ac:dyDescent="0.3">
      <c r="C170" s="110" t="s">
        <v>55</v>
      </c>
      <c r="D170" s="111"/>
      <c r="E170" s="112"/>
      <c r="F170" s="6"/>
      <c r="G170" s="110" t="s">
        <v>33</v>
      </c>
      <c r="H170" s="111"/>
      <c r="I170" s="112"/>
      <c r="J170" s="6"/>
      <c r="K170" s="110" t="s">
        <v>34</v>
      </c>
      <c r="L170" s="111"/>
      <c r="M170" s="112"/>
      <c r="N170" s="6"/>
      <c r="O170" s="110" t="s">
        <v>35</v>
      </c>
      <c r="P170" s="111"/>
      <c r="Q170" s="112"/>
      <c r="R170" s="6"/>
      <c r="S170" s="110" t="s">
        <v>36</v>
      </c>
      <c r="T170" s="111"/>
      <c r="U170" s="112"/>
    </row>
    <row r="171" spans="3:21" x14ac:dyDescent="0.25">
      <c r="C171" s="7" t="s">
        <v>107</v>
      </c>
      <c r="D171" s="6" t="s">
        <v>108</v>
      </c>
      <c r="E171" s="6" t="s">
        <v>109</v>
      </c>
      <c r="F171" s="6"/>
      <c r="G171" s="6" t="s">
        <v>107</v>
      </c>
      <c r="H171" s="6" t="s">
        <v>108</v>
      </c>
      <c r="I171" s="6" t="s">
        <v>109</v>
      </c>
      <c r="J171" s="6"/>
      <c r="K171" s="6" t="s">
        <v>107</v>
      </c>
      <c r="L171" s="6" t="s">
        <v>108</v>
      </c>
      <c r="M171" s="6" t="s">
        <v>109</v>
      </c>
      <c r="N171" s="6"/>
      <c r="O171" s="6" t="s">
        <v>107</v>
      </c>
      <c r="P171" s="6" t="s">
        <v>108</v>
      </c>
      <c r="Q171" s="6" t="s">
        <v>109</v>
      </c>
      <c r="R171" s="6"/>
      <c r="S171" s="6" t="s">
        <v>107</v>
      </c>
      <c r="T171" s="6" t="s">
        <v>108</v>
      </c>
      <c r="U171" s="8" t="s">
        <v>109</v>
      </c>
    </row>
    <row r="172" spans="3:21" ht="60" x14ac:dyDescent="0.25">
      <c r="C172" s="7" t="str">
        <f t="shared" ref="C172:C182" si="20">_xlfn.TEXTJOIN(", ",TRUE,IF($O$10=$D172,"BAU ("&amp;TEXT($I$40,"0%")&amp;")",""),IF($P$10=$D172,"BAF",""),IF($Q$10=$D172,"ECO",""),IF($R$10=$D172,"NGW",""),IF($S$10=$D172,"BAU CS ("&amp;TEXT($I$60,"0%")&amp;")",""),IF($T$10=$D172,"COR (vs CS)",""),IF($U$10=$D172,"TUNNEL (vs CS)",""))</f>
        <v/>
      </c>
      <c r="D172" s="6">
        <v>5</v>
      </c>
      <c r="E172" s="9" t="s">
        <v>110</v>
      </c>
      <c r="F172" s="6"/>
      <c r="G172" s="9" t="str">
        <f t="shared" ref="G172:G182" si="21">_xlfn.TEXTJOIN(", ",TRUE,IF($O$11=$H172,"BAU ("&amp;TEXT($J$40,"0%")&amp;")",""),IF($P$11=$H172,"BAF",""),IF($Q$11=$H172,"ECO",""),IF($R$11=$H172,"NGW",""),IF($S$11=$H172,"BAU CS ("&amp;TEXT($J$60,"0%")&amp;")",""),IF($T$11=$H172,"COR (vs CS)",""),IF($U$11=$H172,"TUNNEL (vs CS)",""))</f>
        <v/>
      </c>
      <c r="H172" s="6">
        <v>5</v>
      </c>
      <c r="I172" s="9" t="s">
        <v>110</v>
      </c>
      <c r="J172" s="6"/>
      <c r="K172" s="6" t="str">
        <f t="shared" ref="K172:K182" si="22">_xlfn.TEXTJOIN(", ",TRUE,IF($O$12=$L172,"BAU ("&amp;TEXT($K$40,"0%")&amp;")",""),IF($P$12=$L172,"BAF",""),IF($Q$12=$L172,"ECO",""),IF($R$12=$L172,"NGW",""),IF($S$12=$L172,"BAU CS ("&amp;TEXT($K$60,"0%")&amp;")",""),IF($T$12=$L172,"COR (vs CS)",""),IF($U$12=$L172,"TUNNEL (vs CS)",""))</f>
        <v/>
      </c>
      <c r="L172" s="6">
        <v>5</v>
      </c>
      <c r="M172" s="9" t="s">
        <v>110</v>
      </c>
      <c r="N172" s="6"/>
      <c r="O172" s="6" t="str">
        <f t="shared" ref="O172:O182" si="23">_xlfn.TEXTJOIN(", ",TRUE,IF($O$13=$P172,"BAU ("&amp;TEXT($L$40,"0%")&amp;")",""),IF($P$13=$P172,"BAF",""),IF($Q$13=$P172,"ECO",""),IF($R$13=$P172,"NGW",""),IF($S$13=$P172,"BAU CS ("&amp;TEXT($L$60,"0%")&amp;")",""),IF($T$13=$P172,"COR (vs CS)",""),IF($U$13=$P172,"TUNNEL (vs CS)",""))</f>
        <v/>
      </c>
      <c r="P172" s="6">
        <v>5</v>
      </c>
      <c r="Q172" s="9" t="s">
        <v>110</v>
      </c>
      <c r="R172" s="6"/>
      <c r="S172" s="6" t="str">
        <f t="shared" ref="S172:S182" si="24">_xlfn.TEXTJOIN(", ",TRUE,IF($O$14=$T172,"BAU ("&amp;TEXT($M$40,"0%")&amp;")",""),IF($P$14=$T172,"BAF",""),IF($Q$14=$T172,"ECO",""),IF($R$14=$T172,"NGW",""),IF($S$14=$T172,"BAU CS ("&amp;TEXT($M$60,"0%")&amp;")",""),IF($T$14=$T172,"COR (vs CS)",""),IF($U$14=$T172,"TUNNEL (vs CS)",""))</f>
        <v/>
      </c>
      <c r="T172" s="6">
        <v>5</v>
      </c>
      <c r="U172" s="10" t="s">
        <v>110</v>
      </c>
    </row>
    <row r="173" spans="3:21" x14ac:dyDescent="0.25">
      <c r="C173" s="7" t="str">
        <f t="shared" si="20"/>
        <v/>
      </c>
      <c r="D173" s="6">
        <v>4</v>
      </c>
      <c r="E173" s="9" t="s">
        <v>111</v>
      </c>
      <c r="F173" s="6"/>
      <c r="G173" s="9" t="str">
        <f t="shared" si="21"/>
        <v/>
      </c>
      <c r="H173" s="6">
        <v>4</v>
      </c>
      <c r="I173" s="9" t="s">
        <v>111</v>
      </c>
      <c r="J173" s="6"/>
      <c r="K173" s="6" t="str">
        <f t="shared" si="22"/>
        <v/>
      </c>
      <c r="L173" s="6">
        <v>4</v>
      </c>
      <c r="M173" s="9" t="s">
        <v>111</v>
      </c>
      <c r="N173" s="6"/>
      <c r="O173" s="6" t="str">
        <f t="shared" si="23"/>
        <v/>
      </c>
      <c r="P173" s="6">
        <v>4</v>
      </c>
      <c r="Q173" s="9" t="s">
        <v>111</v>
      </c>
      <c r="R173" s="6"/>
      <c r="S173" s="6" t="str">
        <f t="shared" si="24"/>
        <v/>
      </c>
      <c r="T173" s="6">
        <v>4</v>
      </c>
      <c r="U173" s="10" t="s">
        <v>111</v>
      </c>
    </row>
    <row r="174" spans="3:21" x14ac:dyDescent="0.25">
      <c r="C174" s="7" t="str">
        <f t="shared" si="20"/>
        <v/>
      </c>
      <c r="D174" s="6">
        <v>3</v>
      </c>
      <c r="E174" s="9" t="s">
        <v>112</v>
      </c>
      <c r="F174" s="6"/>
      <c r="G174" s="9" t="str">
        <f t="shared" si="21"/>
        <v/>
      </c>
      <c r="H174" s="6">
        <v>3</v>
      </c>
      <c r="I174" s="9" t="s">
        <v>112</v>
      </c>
      <c r="J174" s="6"/>
      <c r="K174" s="6" t="str">
        <f t="shared" si="22"/>
        <v/>
      </c>
      <c r="L174" s="6">
        <v>3</v>
      </c>
      <c r="M174" s="9" t="s">
        <v>112</v>
      </c>
      <c r="N174" s="6"/>
      <c r="O174" s="6" t="str">
        <f t="shared" si="23"/>
        <v/>
      </c>
      <c r="P174" s="6">
        <v>3</v>
      </c>
      <c r="Q174" s="9" t="s">
        <v>112</v>
      </c>
      <c r="R174" s="6"/>
      <c r="S174" s="6" t="str">
        <f t="shared" si="24"/>
        <v/>
      </c>
      <c r="T174" s="6">
        <v>3</v>
      </c>
      <c r="U174" s="10" t="s">
        <v>112</v>
      </c>
    </row>
    <row r="175" spans="3:21" x14ac:dyDescent="0.25">
      <c r="C175" s="7" t="str">
        <f t="shared" si="20"/>
        <v/>
      </c>
      <c r="D175" s="6">
        <v>2</v>
      </c>
      <c r="E175" s="9" t="s">
        <v>113</v>
      </c>
      <c r="F175" s="6"/>
      <c r="G175" s="9" t="str">
        <f t="shared" si="21"/>
        <v/>
      </c>
      <c r="H175" s="6">
        <v>2</v>
      </c>
      <c r="I175" s="9" t="s">
        <v>113</v>
      </c>
      <c r="J175" s="6"/>
      <c r="K175" s="6" t="str">
        <f t="shared" si="22"/>
        <v/>
      </c>
      <c r="L175" s="6">
        <v>2</v>
      </c>
      <c r="M175" s="9" t="s">
        <v>113</v>
      </c>
      <c r="N175" s="6"/>
      <c r="O175" s="6" t="str">
        <f t="shared" si="23"/>
        <v/>
      </c>
      <c r="P175" s="6">
        <v>2</v>
      </c>
      <c r="Q175" s="9" t="s">
        <v>113</v>
      </c>
      <c r="R175" s="6"/>
      <c r="S175" s="6" t="str">
        <f t="shared" si="24"/>
        <v/>
      </c>
      <c r="T175" s="6">
        <v>2</v>
      </c>
      <c r="U175" s="10" t="s">
        <v>113</v>
      </c>
    </row>
    <row r="176" spans="3:21" x14ac:dyDescent="0.25">
      <c r="C176" s="7" t="str">
        <f t="shared" si="20"/>
        <v/>
      </c>
      <c r="D176" s="6">
        <v>1</v>
      </c>
      <c r="E176" s="9" t="s">
        <v>114</v>
      </c>
      <c r="F176" s="6"/>
      <c r="G176" s="9" t="str">
        <f t="shared" si="21"/>
        <v/>
      </c>
      <c r="H176" s="6">
        <v>1</v>
      </c>
      <c r="I176" s="9" t="s">
        <v>114</v>
      </c>
      <c r="J176" s="6"/>
      <c r="K176" s="6" t="str">
        <f t="shared" si="22"/>
        <v/>
      </c>
      <c r="L176" s="6">
        <v>1</v>
      </c>
      <c r="M176" s="9" t="s">
        <v>114</v>
      </c>
      <c r="N176" s="6"/>
      <c r="O176" s="6" t="str">
        <f t="shared" si="23"/>
        <v/>
      </c>
      <c r="P176" s="6">
        <v>1</v>
      </c>
      <c r="Q176" s="9" t="s">
        <v>114</v>
      </c>
      <c r="R176" s="6"/>
      <c r="S176" s="6" t="str">
        <f t="shared" si="24"/>
        <v/>
      </c>
      <c r="T176" s="6">
        <v>1</v>
      </c>
      <c r="U176" s="10" t="s">
        <v>114</v>
      </c>
    </row>
    <row r="177" spans="3:21" ht="165" x14ac:dyDescent="0.25">
      <c r="C177" s="11" t="str">
        <f t="shared" si="20"/>
        <v>BAU (1%), BAF, ECO, NGW, BAU CS (1%), COR (vs CS), TUNNEL (vs CS)</v>
      </c>
      <c r="D177" s="6">
        <v>0</v>
      </c>
      <c r="E177" s="9" t="s">
        <v>115</v>
      </c>
      <c r="F177" s="6"/>
      <c r="G177" s="9" t="str">
        <f t="shared" si="21"/>
        <v>BAU (1%), BAF, ECO, NGW, BAU CS (1%), COR (vs CS), TUNNEL (vs CS)</v>
      </c>
      <c r="H177" s="6">
        <v>0</v>
      </c>
      <c r="I177" s="9" t="s">
        <v>115</v>
      </c>
      <c r="J177" s="6"/>
      <c r="K177" s="9" t="str">
        <f t="shared" si="22"/>
        <v>BAU (1%), BAF, ECO, NGW, BAU CS (0%), COR (vs CS), TUNNEL (vs CS)</v>
      </c>
      <c r="L177" s="6">
        <v>0</v>
      </c>
      <c r="M177" s="9" t="s">
        <v>115</v>
      </c>
      <c r="N177" s="6"/>
      <c r="O177" s="9" t="str">
        <f t="shared" si="23"/>
        <v>BAU (0%), BAF, ECO, NGW, BAU CS (0%), COR (vs CS), TUNNEL (vs CS)</v>
      </c>
      <c r="P177" s="6">
        <v>0</v>
      </c>
      <c r="Q177" s="9" t="s">
        <v>115</v>
      </c>
      <c r="R177" s="6"/>
      <c r="S177" s="9" t="str">
        <f t="shared" si="24"/>
        <v>BAU (2%), BAF, ECO, NGW, BAU CS (1%), COR (vs CS), TUNNEL (vs CS)</v>
      </c>
      <c r="T177" s="6">
        <v>0</v>
      </c>
      <c r="U177" s="10" t="s">
        <v>115</v>
      </c>
    </row>
    <row r="178" spans="3:21" ht="45" x14ac:dyDescent="0.25">
      <c r="C178" s="7" t="str">
        <f t="shared" si="20"/>
        <v/>
      </c>
      <c r="D178" s="6">
        <v>-1</v>
      </c>
      <c r="E178" s="9" t="s">
        <v>116</v>
      </c>
      <c r="F178" s="6"/>
      <c r="G178" s="9" t="str">
        <f t="shared" si="21"/>
        <v/>
      </c>
      <c r="H178" s="6">
        <v>-1</v>
      </c>
      <c r="I178" s="9" t="s">
        <v>116</v>
      </c>
      <c r="J178" s="6"/>
      <c r="K178" s="6" t="str">
        <f t="shared" si="22"/>
        <v/>
      </c>
      <c r="L178" s="6">
        <v>-1</v>
      </c>
      <c r="M178" s="9" t="s">
        <v>116</v>
      </c>
      <c r="N178" s="6"/>
      <c r="O178" s="6" t="str">
        <f t="shared" si="23"/>
        <v/>
      </c>
      <c r="P178" s="6">
        <v>-1</v>
      </c>
      <c r="Q178" s="9" t="s">
        <v>116</v>
      </c>
      <c r="R178" s="6"/>
      <c r="S178" s="6" t="str">
        <f t="shared" si="24"/>
        <v/>
      </c>
      <c r="T178" s="6">
        <v>-1</v>
      </c>
      <c r="U178" s="10" t="s">
        <v>116</v>
      </c>
    </row>
    <row r="179" spans="3:21" x14ac:dyDescent="0.25">
      <c r="C179" s="7" t="str">
        <f t="shared" si="20"/>
        <v/>
      </c>
      <c r="D179" s="6">
        <v>-2</v>
      </c>
      <c r="E179" s="9" t="s">
        <v>118</v>
      </c>
      <c r="F179" s="6"/>
      <c r="G179" s="9" t="str">
        <f t="shared" si="21"/>
        <v/>
      </c>
      <c r="H179" s="6">
        <v>-2</v>
      </c>
      <c r="I179" s="9" t="s">
        <v>118</v>
      </c>
      <c r="J179" s="6"/>
      <c r="K179" s="6" t="str">
        <f t="shared" si="22"/>
        <v/>
      </c>
      <c r="L179" s="6">
        <v>-2</v>
      </c>
      <c r="M179" s="9" t="s">
        <v>118</v>
      </c>
      <c r="N179" s="6"/>
      <c r="O179" s="6" t="str">
        <f t="shared" si="23"/>
        <v/>
      </c>
      <c r="P179" s="6">
        <v>-2</v>
      </c>
      <c r="Q179" s="9" t="s">
        <v>118</v>
      </c>
      <c r="R179" s="6"/>
      <c r="S179" s="6" t="str">
        <f t="shared" si="24"/>
        <v/>
      </c>
      <c r="T179" s="6">
        <v>-2</v>
      </c>
      <c r="U179" s="10" t="s">
        <v>118</v>
      </c>
    </row>
    <row r="180" spans="3:21" x14ac:dyDescent="0.25">
      <c r="C180" s="7" t="str">
        <f t="shared" si="20"/>
        <v/>
      </c>
      <c r="D180" s="6">
        <v>-3</v>
      </c>
      <c r="E180" s="9" t="s">
        <v>119</v>
      </c>
      <c r="F180" s="6"/>
      <c r="G180" s="9" t="str">
        <f t="shared" si="21"/>
        <v/>
      </c>
      <c r="H180" s="6">
        <v>-3</v>
      </c>
      <c r="I180" s="9" t="s">
        <v>119</v>
      </c>
      <c r="J180" s="6"/>
      <c r="K180" s="6" t="str">
        <f t="shared" si="22"/>
        <v/>
      </c>
      <c r="L180" s="6">
        <v>-3</v>
      </c>
      <c r="M180" s="9" t="s">
        <v>119</v>
      </c>
      <c r="N180" s="6"/>
      <c r="O180" s="6" t="str">
        <f t="shared" si="23"/>
        <v/>
      </c>
      <c r="P180" s="6">
        <v>-3</v>
      </c>
      <c r="Q180" s="9" t="s">
        <v>119</v>
      </c>
      <c r="R180" s="6"/>
      <c r="S180" s="6" t="str">
        <f t="shared" si="24"/>
        <v/>
      </c>
      <c r="T180" s="6">
        <v>-3</v>
      </c>
      <c r="U180" s="10" t="s">
        <v>119</v>
      </c>
    </row>
    <row r="181" spans="3:21" x14ac:dyDescent="0.25">
      <c r="C181" s="7" t="str">
        <f t="shared" si="20"/>
        <v/>
      </c>
      <c r="D181" s="6">
        <v>-4</v>
      </c>
      <c r="E181" s="9" t="s">
        <v>120</v>
      </c>
      <c r="F181" s="6"/>
      <c r="G181" s="9" t="str">
        <f t="shared" si="21"/>
        <v/>
      </c>
      <c r="H181" s="6">
        <v>-4</v>
      </c>
      <c r="I181" s="9" t="s">
        <v>120</v>
      </c>
      <c r="J181" s="6"/>
      <c r="K181" s="6" t="str">
        <f t="shared" si="22"/>
        <v/>
      </c>
      <c r="L181" s="6">
        <v>-4</v>
      </c>
      <c r="M181" s="9" t="s">
        <v>120</v>
      </c>
      <c r="N181" s="6"/>
      <c r="O181" s="6" t="str">
        <f t="shared" si="23"/>
        <v/>
      </c>
      <c r="P181" s="6">
        <v>-4</v>
      </c>
      <c r="Q181" s="9" t="s">
        <v>120</v>
      </c>
      <c r="R181" s="6"/>
      <c r="S181" s="6" t="str">
        <f t="shared" si="24"/>
        <v/>
      </c>
      <c r="T181" s="6">
        <v>-4</v>
      </c>
      <c r="U181" s="10" t="s">
        <v>120</v>
      </c>
    </row>
    <row r="182" spans="3:21" ht="60.75" thickBot="1" x14ac:dyDescent="0.3">
      <c r="C182" s="12" t="str">
        <f t="shared" si="20"/>
        <v/>
      </c>
      <c r="D182" s="13">
        <v>-5</v>
      </c>
      <c r="E182" s="14" t="s">
        <v>121</v>
      </c>
      <c r="F182" s="13"/>
      <c r="G182" s="14" t="str">
        <f t="shared" si="21"/>
        <v/>
      </c>
      <c r="H182" s="13">
        <v>-5</v>
      </c>
      <c r="I182" s="14" t="s">
        <v>121</v>
      </c>
      <c r="J182" s="13"/>
      <c r="K182" s="13" t="str">
        <f t="shared" si="22"/>
        <v/>
      </c>
      <c r="L182" s="13">
        <v>-5</v>
      </c>
      <c r="M182" s="14" t="s">
        <v>121</v>
      </c>
      <c r="N182" s="13"/>
      <c r="O182" s="13" t="str">
        <f t="shared" si="23"/>
        <v/>
      </c>
      <c r="P182" s="13">
        <v>-5</v>
      </c>
      <c r="Q182" s="14" t="s">
        <v>121</v>
      </c>
      <c r="R182" s="13"/>
      <c r="S182" s="13" t="str">
        <f t="shared" si="24"/>
        <v/>
      </c>
      <c r="T182" s="13">
        <v>-5</v>
      </c>
      <c r="U182" s="15" t="s">
        <v>121</v>
      </c>
    </row>
    <row r="183" spans="3:21" ht="15.75" thickBot="1" x14ac:dyDescent="0.3"/>
    <row r="184" spans="3:21" ht="15.75" thickBot="1" x14ac:dyDescent="0.3">
      <c r="C184" s="119" t="s">
        <v>98</v>
      </c>
      <c r="D184" s="120"/>
      <c r="E184" s="120"/>
      <c r="F184" s="120"/>
      <c r="G184" s="120"/>
      <c r="H184" s="120"/>
      <c r="I184" s="120"/>
      <c r="J184" s="120"/>
      <c r="K184" s="120"/>
      <c r="L184" s="120"/>
      <c r="M184" s="120"/>
      <c r="N184" s="120"/>
      <c r="O184" s="120"/>
      <c r="P184" s="120"/>
      <c r="Q184" s="120"/>
      <c r="R184" s="120"/>
      <c r="S184" s="120"/>
      <c r="T184" s="120"/>
      <c r="U184" s="121"/>
    </row>
    <row r="185" spans="3:21" ht="15.75" thickBot="1" x14ac:dyDescent="0.3">
      <c r="C185" s="107" t="s">
        <v>96</v>
      </c>
      <c r="D185" s="108"/>
      <c r="E185" s="108"/>
      <c r="F185" s="108"/>
      <c r="G185" s="108"/>
      <c r="H185" s="108"/>
      <c r="I185" s="108"/>
      <c r="J185" s="108"/>
      <c r="K185" s="108"/>
      <c r="L185" s="108"/>
      <c r="M185" s="108"/>
      <c r="N185" s="108"/>
      <c r="O185" s="108"/>
      <c r="P185" s="108"/>
      <c r="Q185" s="108"/>
      <c r="R185" s="108"/>
      <c r="S185" s="108"/>
      <c r="T185" s="108"/>
      <c r="U185" s="109"/>
    </row>
    <row r="186" spans="3:21" ht="15.75" thickBot="1" x14ac:dyDescent="0.3">
      <c r="C186" s="110" t="s">
        <v>55</v>
      </c>
      <c r="D186" s="111"/>
      <c r="E186" s="112"/>
      <c r="F186" s="6"/>
      <c r="G186" s="110" t="s">
        <v>33</v>
      </c>
      <c r="H186" s="111"/>
      <c r="I186" s="112"/>
      <c r="J186" s="6"/>
      <c r="K186" s="110" t="s">
        <v>34</v>
      </c>
      <c r="L186" s="111"/>
      <c r="M186" s="112"/>
      <c r="N186" s="6"/>
      <c r="O186" s="110" t="s">
        <v>35</v>
      </c>
      <c r="P186" s="111"/>
      <c r="Q186" s="112"/>
      <c r="R186" s="6"/>
      <c r="S186" s="110" t="s">
        <v>36</v>
      </c>
      <c r="T186" s="111"/>
      <c r="U186" s="112"/>
    </row>
    <row r="187" spans="3:21" x14ac:dyDescent="0.25">
      <c r="C187" s="7" t="s">
        <v>107</v>
      </c>
      <c r="D187" s="6" t="s">
        <v>108</v>
      </c>
      <c r="E187" s="6" t="s">
        <v>109</v>
      </c>
      <c r="F187" s="6"/>
      <c r="G187" s="6" t="s">
        <v>107</v>
      </c>
      <c r="H187" s="6" t="s">
        <v>108</v>
      </c>
      <c r="I187" s="6" t="s">
        <v>109</v>
      </c>
      <c r="J187" s="6"/>
      <c r="K187" s="6" t="s">
        <v>107</v>
      </c>
      <c r="L187" s="6" t="s">
        <v>108</v>
      </c>
      <c r="M187" s="6" t="s">
        <v>109</v>
      </c>
      <c r="N187" s="6"/>
      <c r="O187" s="6" t="s">
        <v>107</v>
      </c>
      <c r="P187" s="6" t="s">
        <v>108</v>
      </c>
      <c r="Q187" s="6" t="s">
        <v>109</v>
      </c>
      <c r="R187" s="6"/>
      <c r="S187" s="6" t="s">
        <v>107</v>
      </c>
      <c r="T187" s="6" t="s">
        <v>108</v>
      </c>
      <c r="U187" s="8" t="s">
        <v>109</v>
      </c>
    </row>
    <row r="188" spans="3:21" ht="60" x14ac:dyDescent="0.25">
      <c r="C188" s="7" t="str">
        <f t="shared" ref="C188:C198" si="25">_xlfn.TEXTJOIN(", ",TRUE,IF($Y$10=$D188,"BAU ("&amp;TEXT($N$40,"0%")&amp;")",""),IF($Z$10=$D188,"BAF",""),IF($AA$10=$D188,"ECO",""),IF($AB$10=$D188,"NGW",""),IF($AC$10=$D188,"BAU CS ("&amp;TEXT($N$60,"0%")&amp;")",""),IF($AD$10=$D188,"COR (vs CS)",""),IF($AE$10=$D188,"TUNNEL (vs CS)",""))</f>
        <v/>
      </c>
      <c r="D188" s="6">
        <v>5</v>
      </c>
      <c r="E188" s="9" t="s">
        <v>110</v>
      </c>
      <c r="F188" s="6"/>
      <c r="G188" s="9" t="str">
        <f t="shared" ref="G188:G198" si="26">_xlfn.TEXTJOIN(", ",TRUE,IF($Y$11=$H188,"BAU ("&amp;TEXT($O$40,"0%")&amp;")",""),IF($Z$11=$H188,"BAF",""),IF($AA$11=$H188,"ECO",""),IF($AB$11=$H188,"NGW",""),IF($AC$11=$H188,"BAU CS ("&amp;TEXT($O$60,"0%")&amp;")",""),IF($AD$11=$H188,"COR (vs CS)",""),IF($AE$11=$H188,"TUNNEL (vs CS)",""))</f>
        <v/>
      </c>
      <c r="H188" s="6">
        <v>5</v>
      </c>
      <c r="I188" s="9" t="s">
        <v>110</v>
      </c>
      <c r="J188" s="6"/>
      <c r="K188" s="6" t="str">
        <f t="shared" ref="K188:K198" si="27">_xlfn.TEXTJOIN(", ",TRUE,IF($Y$12=$L188,"BAU ("&amp;TEXT($P$40,"0%")&amp;")",""),IF($Z$12=$L188,"BAF",""),IF($AA$12=$L188,"ECO",""),IF($AB$12=$L188,"NGW",""),IF($AC$12=$L188,"BAU CS ("&amp;TEXT($P$60,"0%")&amp;")",""),IF($AD$12=$L188,"COR (vs CS)",""),IF($AE$12=$L188,"TUNNEL (vs CS)",""))</f>
        <v/>
      </c>
      <c r="L188" s="6">
        <v>5</v>
      </c>
      <c r="M188" s="9" t="s">
        <v>110</v>
      </c>
      <c r="N188" s="6"/>
      <c r="O188" s="6" t="str">
        <f t="shared" ref="O188:O198" si="28">_xlfn.TEXTJOIN(", ",TRUE,IF($Y$13=$P188,"BAU ("&amp;TEXT($Q$40,"0%")&amp;")",""),IF($Z$13=$P188,"BAF",""),IF($AA$13=$P188,"ECO",""),IF($AB$13=$P188,"NGW",""),IF($AC$13=$P188,"BAU CS ("&amp;TEXT($Q$60,"0%")&amp;")",""),IF($AD$13=$P188,"COR (vs CS)",""),IF($AE$13=$P188,"TUNNEL (vs CS)",""))</f>
        <v/>
      </c>
      <c r="P188" s="6">
        <v>5</v>
      </c>
      <c r="Q188" s="9" t="s">
        <v>110</v>
      </c>
      <c r="R188" s="6"/>
      <c r="S188" s="6" t="str">
        <f t="shared" ref="S188:S198" si="29">_xlfn.TEXTJOIN(", ",TRUE,IF($Y$14=$T188,"BAU ("&amp;TEXT($R$40,"0%")&amp;")",""),IF($Z$14=$T188,"BAF",""),IF($AA$14=$T188,"ECO",""),IF($AB$14=$T188,"NGW",""),IF($AC$14=$T188,"BAU CS ("&amp;TEXT($R$60,"0%")&amp;")",""),IF($AD$14=$T188,"COR (vs CS)",""),IF($AE$14=$T188,"TUNNEL (vs CS)",""))</f>
        <v/>
      </c>
      <c r="T188" s="6">
        <v>5</v>
      </c>
      <c r="U188" s="10" t="s">
        <v>110</v>
      </c>
    </row>
    <row r="189" spans="3:21" x14ac:dyDescent="0.25">
      <c r="C189" s="7" t="str">
        <f t="shared" si="25"/>
        <v/>
      </c>
      <c r="D189" s="6">
        <v>4</v>
      </c>
      <c r="E189" s="9" t="s">
        <v>111</v>
      </c>
      <c r="F189" s="6"/>
      <c r="G189" s="9" t="str">
        <f t="shared" si="26"/>
        <v/>
      </c>
      <c r="H189" s="6">
        <v>4</v>
      </c>
      <c r="I189" s="9" t="s">
        <v>111</v>
      </c>
      <c r="J189" s="6"/>
      <c r="K189" s="6" t="str">
        <f t="shared" si="27"/>
        <v/>
      </c>
      <c r="L189" s="6">
        <v>4</v>
      </c>
      <c r="M189" s="9" t="s">
        <v>111</v>
      </c>
      <c r="N189" s="6"/>
      <c r="O189" s="6" t="str">
        <f t="shared" si="28"/>
        <v/>
      </c>
      <c r="P189" s="6">
        <v>4</v>
      </c>
      <c r="Q189" s="9" t="s">
        <v>111</v>
      </c>
      <c r="R189" s="6"/>
      <c r="S189" s="6" t="str">
        <f t="shared" si="29"/>
        <v/>
      </c>
      <c r="T189" s="6">
        <v>4</v>
      </c>
      <c r="U189" s="10" t="s">
        <v>111</v>
      </c>
    </row>
    <row r="190" spans="3:21" x14ac:dyDescent="0.25">
      <c r="C190" s="7" t="str">
        <f t="shared" si="25"/>
        <v/>
      </c>
      <c r="D190" s="6">
        <v>3</v>
      </c>
      <c r="E190" s="9" t="s">
        <v>112</v>
      </c>
      <c r="F190" s="6"/>
      <c r="G190" s="9" t="str">
        <f t="shared" si="26"/>
        <v/>
      </c>
      <c r="H190" s="6">
        <v>3</v>
      </c>
      <c r="I190" s="9" t="s">
        <v>112</v>
      </c>
      <c r="J190" s="6"/>
      <c r="K190" s="6" t="str">
        <f t="shared" si="27"/>
        <v/>
      </c>
      <c r="L190" s="6">
        <v>3</v>
      </c>
      <c r="M190" s="9" t="s">
        <v>112</v>
      </c>
      <c r="N190" s="6"/>
      <c r="O190" s="6" t="str">
        <f t="shared" si="28"/>
        <v/>
      </c>
      <c r="P190" s="6">
        <v>3</v>
      </c>
      <c r="Q190" s="9" t="s">
        <v>112</v>
      </c>
      <c r="R190" s="6"/>
      <c r="S190" s="6" t="str">
        <f t="shared" si="29"/>
        <v/>
      </c>
      <c r="T190" s="6">
        <v>3</v>
      </c>
      <c r="U190" s="10" t="s">
        <v>112</v>
      </c>
    </row>
    <row r="191" spans="3:21" x14ac:dyDescent="0.25">
      <c r="C191" s="7" t="str">
        <f t="shared" si="25"/>
        <v/>
      </c>
      <c r="D191" s="6">
        <v>2</v>
      </c>
      <c r="E191" s="9" t="s">
        <v>113</v>
      </c>
      <c r="F191" s="6"/>
      <c r="G191" s="9" t="str">
        <f t="shared" si="26"/>
        <v/>
      </c>
      <c r="H191" s="6">
        <v>2</v>
      </c>
      <c r="I191" s="9" t="s">
        <v>113</v>
      </c>
      <c r="J191" s="6"/>
      <c r="K191" s="6" t="str">
        <f t="shared" si="27"/>
        <v/>
      </c>
      <c r="L191" s="6">
        <v>2</v>
      </c>
      <c r="M191" s="9" t="s">
        <v>113</v>
      </c>
      <c r="N191" s="6"/>
      <c r="O191" s="6" t="str">
        <f t="shared" si="28"/>
        <v/>
      </c>
      <c r="P191" s="6">
        <v>2</v>
      </c>
      <c r="Q191" s="9" t="s">
        <v>113</v>
      </c>
      <c r="R191" s="6"/>
      <c r="S191" s="6" t="str">
        <f t="shared" si="29"/>
        <v/>
      </c>
      <c r="T191" s="6">
        <v>2</v>
      </c>
      <c r="U191" s="10" t="s">
        <v>113</v>
      </c>
    </row>
    <row r="192" spans="3:21" x14ac:dyDescent="0.25">
      <c r="C192" s="7" t="str">
        <f t="shared" si="25"/>
        <v/>
      </c>
      <c r="D192" s="6">
        <v>1</v>
      </c>
      <c r="E192" s="9" t="s">
        <v>114</v>
      </c>
      <c r="F192" s="6"/>
      <c r="G192" s="9" t="str">
        <f t="shared" si="26"/>
        <v/>
      </c>
      <c r="H192" s="6">
        <v>1</v>
      </c>
      <c r="I192" s="9" t="s">
        <v>114</v>
      </c>
      <c r="J192" s="6"/>
      <c r="K192" s="6" t="str">
        <f t="shared" si="27"/>
        <v/>
      </c>
      <c r="L192" s="6">
        <v>1</v>
      </c>
      <c r="M192" s="9" t="s">
        <v>114</v>
      </c>
      <c r="N192" s="6"/>
      <c r="O192" s="6" t="str">
        <f t="shared" si="28"/>
        <v/>
      </c>
      <c r="P192" s="6">
        <v>1</v>
      </c>
      <c r="Q192" s="9" t="s">
        <v>114</v>
      </c>
      <c r="R192" s="6"/>
      <c r="S192" s="6" t="str">
        <f t="shared" si="29"/>
        <v/>
      </c>
      <c r="T192" s="6">
        <v>1</v>
      </c>
      <c r="U192" s="10" t="s">
        <v>114</v>
      </c>
    </row>
    <row r="193" spans="3:21" ht="165" x14ac:dyDescent="0.25">
      <c r="C193" s="11" t="str">
        <f t="shared" si="25"/>
        <v>BAU (73%), BAF, ECO, NGW, BAU CS (73%), COR (vs CS), TUNNEL (vs CS)</v>
      </c>
      <c r="D193" s="6">
        <v>0</v>
      </c>
      <c r="E193" s="9" t="s">
        <v>115</v>
      </c>
      <c r="F193" s="6"/>
      <c r="G193" s="9" t="str">
        <f t="shared" si="26"/>
        <v>BAU (72%), BAF, ECO, NGW, BAU CS (72%), COR (vs CS), TUNNEL (vs CS)</v>
      </c>
      <c r="H193" s="6">
        <v>0</v>
      </c>
      <c r="I193" s="9" t="s">
        <v>115</v>
      </c>
      <c r="J193" s="6"/>
      <c r="K193" s="9" t="str">
        <f t="shared" si="27"/>
        <v>BAU (75%), BAF, ECO, NGW, BAU CS (74%), COR (vs CS), TUNNEL (vs CS)</v>
      </c>
      <c r="L193" s="6">
        <v>0</v>
      </c>
      <c r="M193" s="9" t="s">
        <v>115</v>
      </c>
      <c r="N193" s="6"/>
      <c r="O193" s="9" t="str">
        <f t="shared" si="28"/>
        <v>BAU (68%), BAF, ECO, NGW, BAU CS (68%), COR (vs CS), TUNNEL (vs CS)</v>
      </c>
      <c r="P193" s="6">
        <v>0</v>
      </c>
      <c r="Q193" s="9" t="s">
        <v>115</v>
      </c>
      <c r="R193" s="6"/>
      <c r="S193" s="9" t="str">
        <f t="shared" si="29"/>
        <v>BAU (74%), BAF, ECO, NGW, BAU CS (75%), COR (vs CS), TUNNEL (vs CS)</v>
      </c>
      <c r="T193" s="6">
        <v>0</v>
      </c>
      <c r="U193" s="10" t="s">
        <v>115</v>
      </c>
    </row>
    <row r="194" spans="3:21" ht="45" x14ac:dyDescent="0.25">
      <c r="C194" s="7" t="str">
        <f t="shared" si="25"/>
        <v/>
      </c>
      <c r="D194" s="6">
        <v>-1</v>
      </c>
      <c r="E194" s="9" t="s">
        <v>116</v>
      </c>
      <c r="F194" s="6"/>
      <c r="G194" s="9" t="str">
        <f t="shared" si="26"/>
        <v/>
      </c>
      <c r="H194" s="6">
        <v>-1</v>
      </c>
      <c r="I194" s="9" t="s">
        <v>116</v>
      </c>
      <c r="J194" s="6"/>
      <c r="K194" s="6" t="str">
        <f t="shared" si="27"/>
        <v/>
      </c>
      <c r="L194" s="6">
        <v>-1</v>
      </c>
      <c r="M194" s="9" t="s">
        <v>116</v>
      </c>
      <c r="N194" s="6"/>
      <c r="O194" s="6" t="str">
        <f t="shared" si="28"/>
        <v/>
      </c>
      <c r="P194" s="6">
        <v>-1</v>
      </c>
      <c r="Q194" s="9" t="s">
        <v>116</v>
      </c>
      <c r="R194" s="6"/>
      <c r="S194" s="6" t="str">
        <f t="shared" si="29"/>
        <v/>
      </c>
      <c r="T194" s="6">
        <v>-1</v>
      </c>
      <c r="U194" s="10" t="s">
        <v>116</v>
      </c>
    </row>
    <row r="195" spans="3:21" x14ac:dyDescent="0.25">
      <c r="C195" s="7" t="str">
        <f t="shared" si="25"/>
        <v/>
      </c>
      <c r="D195" s="6">
        <v>-2</v>
      </c>
      <c r="E195" s="9" t="s">
        <v>118</v>
      </c>
      <c r="F195" s="6"/>
      <c r="G195" s="9" t="str">
        <f t="shared" si="26"/>
        <v/>
      </c>
      <c r="H195" s="6">
        <v>-2</v>
      </c>
      <c r="I195" s="9" t="s">
        <v>118</v>
      </c>
      <c r="J195" s="6"/>
      <c r="K195" s="6" t="str">
        <f t="shared" si="27"/>
        <v/>
      </c>
      <c r="L195" s="6">
        <v>-2</v>
      </c>
      <c r="M195" s="9" t="s">
        <v>118</v>
      </c>
      <c r="N195" s="6"/>
      <c r="O195" s="6" t="str">
        <f t="shared" si="28"/>
        <v/>
      </c>
      <c r="P195" s="6">
        <v>-2</v>
      </c>
      <c r="Q195" s="9" t="s">
        <v>118</v>
      </c>
      <c r="R195" s="6"/>
      <c r="S195" s="6" t="str">
        <f t="shared" si="29"/>
        <v/>
      </c>
      <c r="T195" s="6">
        <v>-2</v>
      </c>
      <c r="U195" s="10" t="s">
        <v>118</v>
      </c>
    </row>
    <row r="196" spans="3:21" x14ac:dyDescent="0.25">
      <c r="C196" s="7" t="str">
        <f t="shared" si="25"/>
        <v/>
      </c>
      <c r="D196" s="6">
        <v>-3</v>
      </c>
      <c r="E196" s="9" t="s">
        <v>119</v>
      </c>
      <c r="F196" s="6"/>
      <c r="G196" s="9" t="str">
        <f t="shared" si="26"/>
        <v/>
      </c>
      <c r="H196" s="6">
        <v>-3</v>
      </c>
      <c r="I196" s="9" t="s">
        <v>119</v>
      </c>
      <c r="J196" s="6"/>
      <c r="K196" s="6" t="str">
        <f t="shared" si="27"/>
        <v/>
      </c>
      <c r="L196" s="6">
        <v>-3</v>
      </c>
      <c r="M196" s="9" t="s">
        <v>119</v>
      </c>
      <c r="N196" s="6"/>
      <c r="O196" s="6" t="str">
        <f t="shared" si="28"/>
        <v/>
      </c>
      <c r="P196" s="6">
        <v>-3</v>
      </c>
      <c r="Q196" s="9" t="s">
        <v>119</v>
      </c>
      <c r="R196" s="6"/>
      <c r="S196" s="6" t="str">
        <f t="shared" si="29"/>
        <v/>
      </c>
      <c r="T196" s="6">
        <v>-3</v>
      </c>
      <c r="U196" s="10" t="s">
        <v>119</v>
      </c>
    </row>
    <row r="197" spans="3:21" x14ac:dyDescent="0.25">
      <c r="C197" s="7" t="str">
        <f t="shared" si="25"/>
        <v/>
      </c>
      <c r="D197" s="6">
        <v>-4</v>
      </c>
      <c r="E197" s="9" t="s">
        <v>120</v>
      </c>
      <c r="F197" s="6"/>
      <c r="G197" s="9" t="str">
        <f t="shared" si="26"/>
        <v/>
      </c>
      <c r="H197" s="6">
        <v>-4</v>
      </c>
      <c r="I197" s="9" t="s">
        <v>120</v>
      </c>
      <c r="J197" s="6"/>
      <c r="K197" s="6" t="str">
        <f t="shared" si="27"/>
        <v/>
      </c>
      <c r="L197" s="6">
        <v>-4</v>
      </c>
      <c r="M197" s="9" t="s">
        <v>120</v>
      </c>
      <c r="N197" s="6"/>
      <c r="O197" s="6" t="str">
        <f t="shared" si="28"/>
        <v/>
      </c>
      <c r="P197" s="6">
        <v>-4</v>
      </c>
      <c r="Q197" s="9" t="s">
        <v>120</v>
      </c>
      <c r="R197" s="6"/>
      <c r="S197" s="6" t="str">
        <f t="shared" si="29"/>
        <v/>
      </c>
      <c r="T197" s="6">
        <v>-4</v>
      </c>
      <c r="U197" s="10" t="s">
        <v>120</v>
      </c>
    </row>
    <row r="198" spans="3:21" ht="60.75" thickBot="1" x14ac:dyDescent="0.3">
      <c r="C198" s="12" t="str">
        <f t="shared" si="25"/>
        <v/>
      </c>
      <c r="D198" s="13">
        <v>-5</v>
      </c>
      <c r="E198" s="14" t="s">
        <v>121</v>
      </c>
      <c r="F198" s="13"/>
      <c r="G198" s="14" t="str">
        <f t="shared" si="26"/>
        <v/>
      </c>
      <c r="H198" s="13">
        <v>-5</v>
      </c>
      <c r="I198" s="14" t="s">
        <v>121</v>
      </c>
      <c r="J198" s="13"/>
      <c r="K198" s="13" t="str">
        <f t="shared" si="27"/>
        <v/>
      </c>
      <c r="L198" s="13">
        <v>-5</v>
      </c>
      <c r="M198" s="14" t="s">
        <v>121</v>
      </c>
      <c r="N198" s="13"/>
      <c r="O198" s="13" t="str">
        <f t="shared" si="28"/>
        <v/>
      </c>
      <c r="P198" s="13">
        <v>-5</v>
      </c>
      <c r="Q198" s="14" t="s">
        <v>121</v>
      </c>
      <c r="R198" s="13"/>
      <c r="S198" s="13" t="str">
        <f t="shared" si="29"/>
        <v/>
      </c>
      <c r="T198" s="13">
        <v>-5</v>
      </c>
      <c r="U198" s="15" t="s">
        <v>121</v>
      </c>
    </row>
    <row r="201" spans="3:21" ht="15.75" thickBot="1" x14ac:dyDescent="0.3"/>
    <row r="202" spans="3:21" ht="15.75" thickBot="1" x14ac:dyDescent="0.3">
      <c r="C202" s="104" t="s">
        <v>99</v>
      </c>
      <c r="D202" s="105"/>
      <c r="E202" s="105"/>
      <c r="F202" s="105"/>
      <c r="G202" s="105"/>
      <c r="H202" s="105"/>
      <c r="I202" s="105"/>
      <c r="J202" s="105"/>
      <c r="K202" s="105"/>
      <c r="L202" s="105"/>
      <c r="M202" s="105"/>
      <c r="N202" s="105"/>
      <c r="O202" s="105"/>
      <c r="P202" s="105"/>
      <c r="Q202" s="105"/>
      <c r="R202" s="105"/>
      <c r="S202" s="105"/>
      <c r="T202" s="105"/>
      <c r="U202" s="106"/>
    </row>
    <row r="203" spans="3:21" ht="15.75" thickBot="1" x14ac:dyDescent="0.3">
      <c r="C203" s="116" t="s">
        <v>94</v>
      </c>
      <c r="D203" s="117"/>
      <c r="E203" s="117"/>
      <c r="F203" s="117"/>
      <c r="G203" s="117"/>
      <c r="H203" s="117"/>
      <c r="I203" s="117"/>
      <c r="J203" s="117"/>
      <c r="K203" s="117"/>
      <c r="L203" s="117"/>
      <c r="M203" s="117"/>
      <c r="N203" s="117"/>
      <c r="O203" s="117"/>
      <c r="P203" s="117"/>
      <c r="Q203" s="117"/>
      <c r="R203" s="117"/>
      <c r="S203" s="117"/>
      <c r="T203" s="117"/>
      <c r="U203" s="118"/>
    </row>
    <row r="204" spans="3:21" ht="15.75" thickBot="1" x14ac:dyDescent="0.3">
      <c r="C204" s="110" t="s">
        <v>55</v>
      </c>
      <c r="D204" s="111"/>
      <c r="E204" s="112"/>
      <c r="F204" s="6"/>
      <c r="G204" s="110" t="s">
        <v>33</v>
      </c>
      <c r="H204" s="111"/>
      <c r="I204" s="112"/>
      <c r="J204" s="6"/>
      <c r="K204" s="110" t="s">
        <v>34</v>
      </c>
      <c r="L204" s="111"/>
      <c r="M204" s="112"/>
      <c r="N204" s="6"/>
      <c r="O204" s="110" t="s">
        <v>35</v>
      </c>
      <c r="P204" s="111"/>
      <c r="Q204" s="112"/>
      <c r="R204" s="6"/>
      <c r="S204" s="110" t="s">
        <v>36</v>
      </c>
      <c r="T204" s="111"/>
      <c r="U204" s="112"/>
    </row>
    <row r="205" spans="3:21" x14ac:dyDescent="0.25">
      <c r="C205" s="7" t="s">
        <v>107</v>
      </c>
      <c r="D205" s="6" t="s">
        <v>108</v>
      </c>
      <c r="E205" s="6" t="s">
        <v>109</v>
      </c>
      <c r="F205" s="6"/>
      <c r="G205" s="6" t="s">
        <v>107</v>
      </c>
      <c r="H205" s="6" t="s">
        <v>108</v>
      </c>
      <c r="I205" s="6" t="s">
        <v>109</v>
      </c>
      <c r="J205" s="6"/>
      <c r="K205" s="6" t="s">
        <v>107</v>
      </c>
      <c r="L205" s="6" t="s">
        <v>108</v>
      </c>
      <c r="M205" s="6" t="s">
        <v>109</v>
      </c>
      <c r="N205" s="6"/>
      <c r="O205" s="6" t="s">
        <v>107</v>
      </c>
      <c r="P205" s="6" t="s">
        <v>108</v>
      </c>
      <c r="Q205" s="6" t="s">
        <v>109</v>
      </c>
      <c r="R205" s="6"/>
      <c r="S205" s="6" t="s">
        <v>107</v>
      </c>
      <c r="T205" s="6" t="s">
        <v>108</v>
      </c>
      <c r="U205" s="8" t="s">
        <v>109</v>
      </c>
    </row>
    <row r="206" spans="3:21" ht="60" x14ac:dyDescent="0.25">
      <c r="C206" s="7" t="str">
        <f t="shared" ref="C206:C216" si="30">_xlfn.TEXTJOIN(", ",TRUE,IF($E$16=$D206,"BAU ("&amp;TEXT($D$41,"0%")&amp;")",""),IF($F$16=$D206,"BAF",""),IF($G$16=$D206,"ECO",""),IF($H$16=$D206,"NGW",""),IF($I$16=$D206,"BAU CS ("&amp;TEXT($D$61,"0%")&amp;")",""),IF($J$16=$D206,"COR (vs CS)",""),IF($K$16=$D206,"TUNNEL (vs CS)",""))</f>
        <v/>
      </c>
      <c r="D206" s="6">
        <v>5</v>
      </c>
      <c r="E206" s="9" t="s">
        <v>110</v>
      </c>
      <c r="F206" s="6"/>
      <c r="G206" s="9" t="str">
        <f t="shared" ref="G206:G216" si="31">_xlfn.TEXTJOIN(", ",TRUE,IF($E$17=$H206,"BAU ("&amp;TEXT($E$41,"0%")&amp;")",""),IF($F$17=$H206,"BAF",""),IF($G$17=$H206,"ECO",""),IF($H$17=$H206,"NGW",""),IF($I$17=$H206,"BAU CS ("&amp;TEXT($E$61,"0%")&amp;")",""),IF($J$17=$H206,"COR (vs CS)",""),IF($K$17=$H206,"TUNNEL (vs CS)",""))</f>
        <v/>
      </c>
      <c r="H206" s="6">
        <v>5</v>
      </c>
      <c r="I206" s="9" t="s">
        <v>110</v>
      </c>
      <c r="J206" s="6"/>
      <c r="K206" s="6" t="str">
        <f t="shared" ref="K206:K216" si="32">_xlfn.TEXTJOIN(", ",TRUE,IF($E$18=$L206,"BAU ("&amp;TEXT($F$41,"0%")&amp;")",""),IF($F$18=$L206,"BAF",""),IF($G$18=$L206,"ECO",""),IF($H$18=$L206,"NGW",""),IF($I$18=$L206,"BAU CS ("&amp;TEXT($F$61,"0%")&amp;")",""),IF($J$18=$L206,"COR (vs CS)",""),IF($K$18=$L206,"TUNNEL (vs CS)",""))</f>
        <v/>
      </c>
      <c r="L206" s="6">
        <v>5</v>
      </c>
      <c r="M206" s="9" t="s">
        <v>110</v>
      </c>
      <c r="N206" s="6"/>
      <c r="O206" s="6" t="str">
        <f t="shared" ref="O206:O216" si="33">_xlfn.TEXTJOIN(", ",TRUE,IF($E$19=$P206,"BAU ("&amp;TEXT($G$41,"0%")&amp;")",""),IF($F$19=$P206,"BAF",""),IF($G$19=$P206,"ECO",""),IF($H$19=$P206,"NGW",""),IF($I$19=$P206,"BAU CS ("&amp;TEXT($G$61,"0%")&amp;")",""),IF($J$19=$P206,"COR (vs CS)",""),IF($K$19=$P206,"TUNNEL (vs CS)",""))</f>
        <v/>
      </c>
      <c r="P206" s="6">
        <v>5</v>
      </c>
      <c r="Q206" s="9" t="s">
        <v>110</v>
      </c>
      <c r="R206" s="6"/>
      <c r="S206" s="6" t="str">
        <f t="shared" ref="S206:S216" si="34">_xlfn.TEXTJOIN(", ",TRUE,IF($E$20=$T206,"BAU ("&amp;TEXT($H$41,"0%")&amp;")",""),IF($F$20=$T206,"BAF",""),IF($G$20=$T206,"ECO",""),IF($H$20=$T206,"NGW",""),IF($I$20=$T206,"BAU CS ("&amp;TEXT($H$61,"0%")&amp;")",""),IF($J$20=$T206,"COR (vs CS)",""),IF($K$20=$T206,"TUNNEL (vs CS)",""))</f>
        <v/>
      </c>
      <c r="T206" s="6">
        <v>5</v>
      </c>
      <c r="U206" s="10" t="s">
        <v>110</v>
      </c>
    </row>
    <row r="207" spans="3:21" x14ac:dyDescent="0.25">
      <c r="C207" s="7" t="str">
        <f t="shared" si="30"/>
        <v/>
      </c>
      <c r="D207" s="6">
        <v>4</v>
      </c>
      <c r="E207" s="9" t="s">
        <v>111</v>
      </c>
      <c r="F207" s="6"/>
      <c r="G207" s="9" t="str">
        <f t="shared" si="31"/>
        <v/>
      </c>
      <c r="H207" s="6">
        <v>4</v>
      </c>
      <c r="I207" s="9" t="s">
        <v>111</v>
      </c>
      <c r="J207" s="6"/>
      <c r="K207" s="6" t="str">
        <f t="shared" si="32"/>
        <v/>
      </c>
      <c r="L207" s="6">
        <v>4</v>
      </c>
      <c r="M207" s="9" t="s">
        <v>111</v>
      </c>
      <c r="N207" s="6"/>
      <c r="O207" s="6" t="str">
        <f t="shared" si="33"/>
        <v/>
      </c>
      <c r="P207" s="6">
        <v>4</v>
      </c>
      <c r="Q207" s="9" t="s">
        <v>111</v>
      </c>
      <c r="R207" s="6"/>
      <c r="S207" s="6" t="str">
        <f t="shared" si="34"/>
        <v/>
      </c>
      <c r="T207" s="6">
        <v>4</v>
      </c>
      <c r="U207" s="10" t="s">
        <v>111</v>
      </c>
    </row>
    <row r="208" spans="3:21" x14ac:dyDescent="0.25">
      <c r="C208" s="7" t="str">
        <f t="shared" si="30"/>
        <v/>
      </c>
      <c r="D208" s="6">
        <v>3</v>
      </c>
      <c r="E208" s="9" t="s">
        <v>112</v>
      </c>
      <c r="F208" s="6"/>
      <c r="G208" s="9" t="str">
        <f t="shared" si="31"/>
        <v/>
      </c>
      <c r="H208" s="6">
        <v>3</v>
      </c>
      <c r="I208" s="9" t="s">
        <v>112</v>
      </c>
      <c r="J208" s="6"/>
      <c r="K208" s="6" t="str">
        <f t="shared" si="32"/>
        <v/>
      </c>
      <c r="L208" s="6">
        <v>3</v>
      </c>
      <c r="M208" s="9" t="s">
        <v>112</v>
      </c>
      <c r="N208" s="6"/>
      <c r="O208" s="6" t="str">
        <f t="shared" si="33"/>
        <v/>
      </c>
      <c r="P208" s="6">
        <v>3</v>
      </c>
      <c r="Q208" s="9" t="s">
        <v>112</v>
      </c>
      <c r="R208" s="6"/>
      <c r="S208" s="6" t="str">
        <f t="shared" si="34"/>
        <v/>
      </c>
      <c r="T208" s="6">
        <v>3</v>
      </c>
      <c r="U208" s="10" t="s">
        <v>112</v>
      </c>
    </row>
    <row r="209" spans="3:21" x14ac:dyDescent="0.25">
      <c r="C209" s="7" t="str">
        <f t="shared" si="30"/>
        <v/>
      </c>
      <c r="D209" s="6">
        <v>2</v>
      </c>
      <c r="E209" s="9" t="s">
        <v>113</v>
      </c>
      <c r="F209" s="6"/>
      <c r="G209" s="9" t="str">
        <f t="shared" si="31"/>
        <v/>
      </c>
      <c r="H209" s="6">
        <v>2</v>
      </c>
      <c r="I209" s="9" t="s">
        <v>113</v>
      </c>
      <c r="J209" s="6"/>
      <c r="K209" s="6" t="str">
        <f t="shared" si="32"/>
        <v/>
      </c>
      <c r="L209" s="6">
        <v>2</v>
      </c>
      <c r="M209" s="9" t="s">
        <v>113</v>
      </c>
      <c r="N209" s="6"/>
      <c r="O209" s="6" t="str">
        <f t="shared" si="33"/>
        <v/>
      </c>
      <c r="P209" s="6">
        <v>2</v>
      </c>
      <c r="Q209" s="9" t="s">
        <v>113</v>
      </c>
      <c r="R209" s="6"/>
      <c r="S209" s="6" t="str">
        <f t="shared" si="34"/>
        <v/>
      </c>
      <c r="T209" s="6">
        <v>2</v>
      </c>
      <c r="U209" s="10" t="s">
        <v>113</v>
      </c>
    </row>
    <row r="210" spans="3:21" x14ac:dyDescent="0.25">
      <c r="C210" s="7" t="str">
        <f t="shared" si="30"/>
        <v/>
      </c>
      <c r="D210" s="6">
        <v>1</v>
      </c>
      <c r="E210" s="9" t="s">
        <v>114</v>
      </c>
      <c r="F210" s="6"/>
      <c r="G210" s="9" t="str">
        <f t="shared" si="31"/>
        <v/>
      </c>
      <c r="H210" s="6">
        <v>1</v>
      </c>
      <c r="I210" s="9" t="s">
        <v>114</v>
      </c>
      <c r="J210" s="6"/>
      <c r="K210" s="6" t="str">
        <f t="shared" si="32"/>
        <v/>
      </c>
      <c r="L210" s="6">
        <v>1</v>
      </c>
      <c r="M210" s="9" t="s">
        <v>114</v>
      </c>
      <c r="N210" s="6"/>
      <c r="O210" s="6" t="str">
        <f t="shared" si="33"/>
        <v/>
      </c>
      <c r="P210" s="6">
        <v>1</v>
      </c>
      <c r="Q210" s="9" t="s">
        <v>114</v>
      </c>
      <c r="R210" s="6"/>
      <c r="S210" s="6" t="str">
        <f t="shared" si="34"/>
        <v/>
      </c>
      <c r="T210" s="6">
        <v>1</v>
      </c>
      <c r="U210" s="10" t="s">
        <v>114</v>
      </c>
    </row>
    <row r="211" spans="3:21" ht="165" x14ac:dyDescent="0.25">
      <c r="C211" s="11" t="str">
        <f t="shared" si="30"/>
        <v>BAU (12%), BAF, ECO, NGW, BAU CS (12%), COR (vs CS), TUNNEL (vs CS)</v>
      </c>
      <c r="D211" s="6">
        <v>0</v>
      </c>
      <c r="E211" s="9" t="s">
        <v>115</v>
      </c>
      <c r="F211" s="6"/>
      <c r="G211" s="9" t="str">
        <f t="shared" si="31"/>
        <v>BAU (5%), BAF, ECO, NGW, BAU CS (5%), COR (vs CS), TUNNEL (vs CS)</v>
      </c>
      <c r="H211" s="6">
        <v>0</v>
      </c>
      <c r="I211" s="9" t="s">
        <v>115</v>
      </c>
      <c r="J211" s="6"/>
      <c r="K211" s="9" t="str">
        <f t="shared" si="32"/>
        <v>BAU (13%), BAF, ECO, NGW, BAU CS (14%), COR (vs CS)</v>
      </c>
      <c r="L211" s="6">
        <v>0</v>
      </c>
      <c r="M211" s="9" t="s">
        <v>115</v>
      </c>
      <c r="N211" s="6"/>
      <c r="O211" s="9" t="str">
        <f t="shared" si="33"/>
        <v>BAU (7%), BAF, ECO, NGW, BAU CS (8%), COR (vs CS)</v>
      </c>
      <c r="P211" s="6">
        <v>0</v>
      </c>
      <c r="Q211" s="9" t="s">
        <v>115</v>
      </c>
      <c r="R211" s="6"/>
      <c r="S211" s="9" t="str">
        <f t="shared" si="34"/>
        <v>BAU (22%), BAF, ECO, NGW, BAU CS (21%), COR (vs CS), TUNNEL (vs CS)</v>
      </c>
      <c r="T211" s="6">
        <v>0</v>
      </c>
      <c r="U211" s="10" t="s">
        <v>115</v>
      </c>
    </row>
    <row r="212" spans="3:21" ht="45" x14ac:dyDescent="0.25">
      <c r="C212" s="7" t="str">
        <f t="shared" si="30"/>
        <v/>
      </c>
      <c r="D212" s="6">
        <v>-1</v>
      </c>
      <c r="E212" s="9" t="s">
        <v>116</v>
      </c>
      <c r="F212" s="6"/>
      <c r="G212" s="9" t="str">
        <f t="shared" si="31"/>
        <v/>
      </c>
      <c r="H212" s="6">
        <v>-1</v>
      </c>
      <c r="I212" s="9" t="s">
        <v>116</v>
      </c>
      <c r="J212" s="6"/>
      <c r="K212" s="6" t="str">
        <f t="shared" si="32"/>
        <v>TUNNEL (vs CS)</v>
      </c>
      <c r="L212" s="6">
        <v>-1</v>
      </c>
      <c r="M212" s="9" t="s">
        <v>116</v>
      </c>
      <c r="N212" s="6"/>
      <c r="O212" s="6" t="str">
        <f t="shared" si="33"/>
        <v>TUNNEL (vs CS)</v>
      </c>
      <c r="P212" s="6">
        <v>-1</v>
      </c>
      <c r="Q212" s="9" t="s">
        <v>116</v>
      </c>
      <c r="R212" s="6"/>
      <c r="S212" s="6" t="str">
        <f t="shared" si="34"/>
        <v/>
      </c>
      <c r="T212" s="6">
        <v>-1</v>
      </c>
      <c r="U212" s="10" t="s">
        <v>116</v>
      </c>
    </row>
    <row r="213" spans="3:21" x14ac:dyDescent="0.25">
      <c r="C213" s="7" t="str">
        <f t="shared" si="30"/>
        <v/>
      </c>
      <c r="D213" s="6">
        <v>-2</v>
      </c>
      <c r="E213" s="9" t="s">
        <v>118</v>
      </c>
      <c r="F213" s="6"/>
      <c r="G213" s="9" t="str">
        <f t="shared" si="31"/>
        <v/>
      </c>
      <c r="H213" s="6">
        <v>-2</v>
      </c>
      <c r="I213" s="9" t="s">
        <v>118</v>
      </c>
      <c r="J213" s="6"/>
      <c r="K213" s="6" t="str">
        <f t="shared" si="32"/>
        <v/>
      </c>
      <c r="L213" s="6">
        <v>-2</v>
      </c>
      <c r="M213" s="9" t="s">
        <v>118</v>
      </c>
      <c r="N213" s="6"/>
      <c r="O213" s="6" t="str">
        <f t="shared" si="33"/>
        <v/>
      </c>
      <c r="P213" s="6">
        <v>-2</v>
      </c>
      <c r="Q213" s="9" t="s">
        <v>118</v>
      </c>
      <c r="R213" s="6"/>
      <c r="S213" s="6" t="str">
        <f t="shared" si="34"/>
        <v/>
      </c>
      <c r="T213" s="6">
        <v>-2</v>
      </c>
      <c r="U213" s="10" t="s">
        <v>118</v>
      </c>
    </row>
    <row r="214" spans="3:21" x14ac:dyDescent="0.25">
      <c r="C214" s="7" t="str">
        <f t="shared" si="30"/>
        <v/>
      </c>
      <c r="D214" s="6">
        <v>-3</v>
      </c>
      <c r="E214" s="9" t="s">
        <v>119</v>
      </c>
      <c r="F214" s="6"/>
      <c r="G214" s="9" t="str">
        <f t="shared" si="31"/>
        <v/>
      </c>
      <c r="H214" s="6">
        <v>-3</v>
      </c>
      <c r="I214" s="9" t="s">
        <v>119</v>
      </c>
      <c r="J214" s="6"/>
      <c r="K214" s="6" t="str">
        <f t="shared" si="32"/>
        <v/>
      </c>
      <c r="L214" s="6">
        <v>-3</v>
      </c>
      <c r="M214" s="9" t="s">
        <v>119</v>
      </c>
      <c r="N214" s="6"/>
      <c r="O214" s="6" t="str">
        <f t="shared" si="33"/>
        <v/>
      </c>
      <c r="P214" s="6">
        <v>-3</v>
      </c>
      <c r="Q214" s="9" t="s">
        <v>119</v>
      </c>
      <c r="R214" s="6"/>
      <c r="S214" s="6" t="str">
        <f t="shared" si="34"/>
        <v/>
      </c>
      <c r="T214" s="6">
        <v>-3</v>
      </c>
      <c r="U214" s="10" t="s">
        <v>119</v>
      </c>
    </row>
    <row r="215" spans="3:21" x14ac:dyDescent="0.25">
      <c r="C215" s="7" t="str">
        <f t="shared" si="30"/>
        <v/>
      </c>
      <c r="D215" s="6">
        <v>-4</v>
      </c>
      <c r="E215" s="9" t="s">
        <v>120</v>
      </c>
      <c r="F215" s="6"/>
      <c r="G215" s="9" t="str">
        <f t="shared" si="31"/>
        <v/>
      </c>
      <c r="H215" s="6">
        <v>-4</v>
      </c>
      <c r="I215" s="9" t="s">
        <v>120</v>
      </c>
      <c r="J215" s="6"/>
      <c r="K215" s="6" t="str">
        <f t="shared" si="32"/>
        <v/>
      </c>
      <c r="L215" s="6">
        <v>-4</v>
      </c>
      <c r="M215" s="9" t="s">
        <v>120</v>
      </c>
      <c r="N215" s="6"/>
      <c r="O215" s="6" t="str">
        <f t="shared" si="33"/>
        <v/>
      </c>
      <c r="P215" s="6">
        <v>-4</v>
      </c>
      <c r="Q215" s="9" t="s">
        <v>120</v>
      </c>
      <c r="R215" s="6"/>
      <c r="S215" s="6" t="str">
        <f t="shared" si="34"/>
        <v/>
      </c>
      <c r="T215" s="6">
        <v>-4</v>
      </c>
      <c r="U215" s="10" t="s">
        <v>120</v>
      </c>
    </row>
    <row r="216" spans="3:21" ht="60.75" thickBot="1" x14ac:dyDescent="0.3">
      <c r="C216" s="12" t="str">
        <f t="shared" si="30"/>
        <v/>
      </c>
      <c r="D216" s="13">
        <v>-5</v>
      </c>
      <c r="E216" s="14" t="s">
        <v>121</v>
      </c>
      <c r="F216" s="13"/>
      <c r="G216" s="14" t="str">
        <f t="shared" si="31"/>
        <v/>
      </c>
      <c r="H216" s="13">
        <v>-5</v>
      </c>
      <c r="I216" s="14" t="s">
        <v>121</v>
      </c>
      <c r="J216" s="13"/>
      <c r="K216" s="13" t="str">
        <f t="shared" si="32"/>
        <v/>
      </c>
      <c r="L216" s="13">
        <v>-5</v>
      </c>
      <c r="M216" s="14" t="s">
        <v>121</v>
      </c>
      <c r="N216" s="13"/>
      <c r="O216" s="13" t="str">
        <f t="shared" si="33"/>
        <v/>
      </c>
      <c r="P216" s="13">
        <v>-5</v>
      </c>
      <c r="Q216" s="14" t="s">
        <v>121</v>
      </c>
      <c r="R216" s="13"/>
      <c r="S216" s="13" t="str">
        <f t="shared" si="34"/>
        <v/>
      </c>
      <c r="T216" s="13">
        <v>-5</v>
      </c>
      <c r="U216" s="15" t="s">
        <v>121</v>
      </c>
    </row>
    <row r="217" spans="3:21" ht="15.75" thickBot="1" x14ac:dyDescent="0.3"/>
    <row r="218" spans="3:21" ht="15.75" thickBot="1" x14ac:dyDescent="0.3">
      <c r="C218" s="104" t="s">
        <v>99</v>
      </c>
      <c r="D218" s="105"/>
      <c r="E218" s="105"/>
      <c r="F218" s="105"/>
      <c r="G218" s="105"/>
      <c r="H218" s="105"/>
      <c r="I218" s="105"/>
      <c r="J218" s="105"/>
      <c r="K218" s="105"/>
      <c r="L218" s="105"/>
      <c r="M218" s="105"/>
      <c r="N218" s="105"/>
      <c r="O218" s="105"/>
      <c r="P218" s="105"/>
      <c r="Q218" s="105"/>
      <c r="R218" s="105"/>
      <c r="S218" s="105"/>
      <c r="T218" s="105"/>
      <c r="U218" s="106"/>
    </row>
    <row r="219" spans="3:21" ht="15.75" thickBot="1" x14ac:dyDescent="0.3">
      <c r="C219" s="113" t="s">
        <v>95</v>
      </c>
      <c r="D219" s="114"/>
      <c r="E219" s="114"/>
      <c r="F219" s="114"/>
      <c r="G219" s="114"/>
      <c r="H219" s="114"/>
      <c r="I219" s="114"/>
      <c r="J219" s="114"/>
      <c r="K219" s="114"/>
      <c r="L219" s="114"/>
      <c r="M219" s="114"/>
      <c r="N219" s="114"/>
      <c r="O219" s="114"/>
      <c r="P219" s="114"/>
      <c r="Q219" s="114"/>
      <c r="R219" s="114"/>
      <c r="S219" s="114"/>
      <c r="T219" s="114"/>
      <c r="U219" s="115"/>
    </row>
    <row r="220" spans="3:21" ht="15.75" thickBot="1" x14ac:dyDescent="0.3">
      <c r="C220" s="110" t="s">
        <v>55</v>
      </c>
      <c r="D220" s="111"/>
      <c r="E220" s="112"/>
      <c r="F220" s="6"/>
      <c r="G220" s="110" t="s">
        <v>33</v>
      </c>
      <c r="H220" s="111"/>
      <c r="I220" s="112"/>
      <c r="J220" s="6"/>
      <c r="K220" s="110" t="s">
        <v>34</v>
      </c>
      <c r="L220" s="111"/>
      <c r="M220" s="112"/>
      <c r="N220" s="6"/>
      <c r="O220" s="110" t="s">
        <v>35</v>
      </c>
      <c r="P220" s="111"/>
      <c r="Q220" s="112"/>
      <c r="R220" s="6"/>
      <c r="S220" s="110" t="s">
        <v>36</v>
      </c>
      <c r="T220" s="111"/>
      <c r="U220" s="112"/>
    </row>
    <row r="221" spans="3:21" x14ac:dyDescent="0.25">
      <c r="C221" s="7" t="s">
        <v>107</v>
      </c>
      <c r="D221" s="6" t="s">
        <v>108</v>
      </c>
      <c r="E221" s="6" t="s">
        <v>109</v>
      </c>
      <c r="F221" s="6"/>
      <c r="G221" s="6" t="s">
        <v>107</v>
      </c>
      <c r="H221" s="6" t="s">
        <v>108</v>
      </c>
      <c r="I221" s="6" t="s">
        <v>109</v>
      </c>
      <c r="J221" s="6"/>
      <c r="K221" s="6" t="s">
        <v>107</v>
      </c>
      <c r="L221" s="6" t="s">
        <v>108</v>
      </c>
      <c r="M221" s="6" t="s">
        <v>109</v>
      </c>
      <c r="N221" s="6"/>
      <c r="O221" s="6" t="s">
        <v>107</v>
      </c>
      <c r="P221" s="6" t="s">
        <v>108</v>
      </c>
      <c r="Q221" s="6" t="s">
        <v>109</v>
      </c>
      <c r="R221" s="6"/>
      <c r="S221" s="6" t="s">
        <v>107</v>
      </c>
      <c r="T221" s="6" t="s">
        <v>108</v>
      </c>
      <c r="U221" s="8" t="s">
        <v>109</v>
      </c>
    </row>
    <row r="222" spans="3:21" ht="60" x14ac:dyDescent="0.25">
      <c r="C222" s="7" t="str">
        <f t="shared" ref="C222:C232" si="35">_xlfn.TEXTJOIN(", ",TRUE,IF($O$16=$D222,"BAU ("&amp;TEXT($I$41,"0%")&amp;")",""),IF($P$16=$D222,"BAF",""),IF($Q$16=$D222,"ECO",""),IF($R$16=$D222,"NGW",""),IF($S$16=$D222,"BAU CS ("&amp;TEXT($I$61,"0%")&amp;")",""),IF($T$16=$D222,"COR (vs CS)",""),IF($U$16=$D222,"TUNNEL (vs CS)",""))</f>
        <v/>
      </c>
      <c r="D222" s="6">
        <v>5</v>
      </c>
      <c r="E222" s="9" t="s">
        <v>110</v>
      </c>
      <c r="F222" s="6"/>
      <c r="G222" s="9" t="str">
        <f t="shared" ref="G222:G232" si="36">_xlfn.TEXTJOIN(", ",TRUE,IF($O$17=$H222,"BAU ("&amp;TEXT($J$41,"0%")&amp;")",""),IF($P$17=$H222,"BAF",""),IF($Q$17=$H222,"ECO",""),IF($R$17=$H222,"NGW",""),IF($S$17=$H222,"BAU CS ("&amp;TEXT($J$61,"0%")&amp;")",""),IF($T$17=$H222,"COR (vs CS)",""),IF($U$17=$H222,"TUNNEL (vs CS)",""))</f>
        <v/>
      </c>
      <c r="H222" s="6">
        <v>5</v>
      </c>
      <c r="I222" s="9" t="s">
        <v>110</v>
      </c>
      <c r="J222" s="6"/>
      <c r="K222" s="6" t="str">
        <f t="shared" ref="K222:K232" si="37">_xlfn.TEXTJOIN(", ",TRUE,IF($O$18=$L222,"BAU ("&amp;TEXT($K$41,"0%")&amp;")",""),IF($P$18=$L222,"BAF",""),IF($Q$18=$L222,"ECO",""),IF($R$18=$L222,"NGW",""),IF($S$18=$L222,"BAU CS ("&amp;TEXT($K$61,"0%")&amp;")",""),IF($T$18=$L222,"COR (vs CS)",""),IF($U$18=$L222,"TUNNEL (vs CS)",""))</f>
        <v/>
      </c>
      <c r="L222" s="6">
        <v>5</v>
      </c>
      <c r="M222" s="9" t="s">
        <v>110</v>
      </c>
      <c r="N222" s="6"/>
      <c r="O222" s="6" t="str">
        <f t="shared" ref="O222:O232" si="38">_xlfn.TEXTJOIN(", ",TRUE,IF($O$19=$P222,"BAU ("&amp;TEXT($L$41,"0%")&amp;")",""),IF($P$19=$P222,"BAF",""),IF($Q$19=$P222,"ECO",""),IF($R$19=$P222,"NGW",""),IF($S$19=$P222,"BAU CS ("&amp;TEXT($L$61,"0%")&amp;")",""),IF($T$19=$P222,"COR (vs CS)",""),IF($U$19=$P222,"TUNNEL (vs CS)",""))</f>
        <v/>
      </c>
      <c r="P222" s="6">
        <v>5</v>
      </c>
      <c r="Q222" s="9" t="s">
        <v>110</v>
      </c>
      <c r="R222" s="6"/>
      <c r="S222" s="6" t="str">
        <f t="shared" ref="S222:S232" si="39">_xlfn.TEXTJOIN(", ",TRUE,IF($O$20=$T222,"BAU ("&amp;TEXT($M$41,"0%")&amp;")",""),IF($P$20=$T222,"BAF",""),IF($Q$20=$T222,"ECO",""),IF($R$20=$T222,"NGW",""),IF($S$20=$T222,"BAU CS ("&amp;TEXT($M$61,"0%")&amp;")",""),IF($T$20=$T222,"COR (vs CS)",""),IF($U$20=$T222,"TUNNEL (vs CS)",""))</f>
        <v/>
      </c>
      <c r="T222" s="6">
        <v>5</v>
      </c>
      <c r="U222" s="10" t="s">
        <v>110</v>
      </c>
    </row>
    <row r="223" spans="3:21" x14ac:dyDescent="0.25">
      <c r="C223" s="7" t="str">
        <f t="shared" si="35"/>
        <v/>
      </c>
      <c r="D223" s="6">
        <v>4</v>
      </c>
      <c r="E223" s="9" t="s">
        <v>111</v>
      </c>
      <c r="F223" s="6"/>
      <c r="G223" s="9" t="str">
        <f t="shared" si="36"/>
        <v/>
      </c>
      <c r="H223" s="6">
        <v>4</v>
      </c>
      <c r="I223" s="9" t="s">
        <v>111</v>
      </c>
      <c r="J223" s="6"/>
      <c r="K223" s="6" t="str">
        <f t="shared" si="37"/>
        <v/>
      </c>
      <c r="L223" s="6">
        <v>4</v>
      </c>
      <c r="M223" s="9" t="s">
        <v>111</v>
      </c>
      <c r="N223" s="6"/>
      <c r="O223" s="6" t="str">
        <f t="shared" si="38"/>
        <v/>
      </c>
      <c r="P223" s="6">
        <v>4</v>
      </c>
      <c r="Q223" s="9" t="s">
        <v>111</v>
      </c>
      <c r="R223" s="6"/>
      <c r="S223" s="6" t="str">
        <f t="shared" si="39"/>
        <v/>
      </c>
      <c r="T223" s="6">
        <v>4</v>
      </c>
      <c r="U223" s="10" t="s">
        <v>111</v>
      </c>
    </row>
    <row r="224" spans="3:21" x14ac:dyDescent="0.25">
      <c r="C224" s="7" t="str">
        <f t="shared" si="35"/>
        <v/>
      </c>
      <c r="D224" s="6">
        <v>3</v>
      </c>
      <c r="E224" s="9" t="s">
        <v>112</v>
      </c>
      <c r="F224" s="6"/>
      <c r="G224" s="9" t="str">
        <f t="shared" si="36"/>
        <v/>
      </c>
      <c r="H224" s="6">
        <v>3</v>
      </c>
      <c r="I224" s="9" t="s">
        <v>112</v>
      </c>
      <c r="J224" s="6"/>
      <c r="K224" s="6" t="str">
        <f t="shared" si="37"/>
        <v/>
      </c>
      <c r="L224" s="6">
        <v>3</v>
      </c>
      <c r="M224" s="9" t="s">
        <v>112</v>
      </c>
      <c r="N224" s="6"/>
      <c r="O224" s="6" t="str">
        <f t="shared" si="38"/>
        <v/>
      </c>
      <c r="P224" s="6">
        <v>3</v>
      </c>
      <c r="Q224" s="9" t="s">
        <v>112</v>
      </c>
      <c r="R224" s="6"/>
      <c r="S224" s="6" t="str">
        <f t="shared" si="39"/>
        <v/>
      </c>
      <c r="T224" s="6">
        <v>3</v>
      </c>
      <c r="U224" s="10" t="s">
        <v>112</v>
      </c>
    </row>
    <row r="225" spans="3:21" x14ac:dyDescent="0.25">
      <c r="C225" s="7" t="str">
        <f t="shared" si="35"/>
        <v/>
      </c>
      <c r="D225" s="6">
        <v>2</v>
      </c>
      <c r="E225" s="9" t="s">
        <v>113</v>
      </c>
      <c r="F225" s="6"/>
      <c r="G225" s="9" t="str">
        <f t="shared" si="36"/>
        <v/>
      </c>
      <c r="H225" s="6">
        <v>2</v>
      </c>
      <c r="I225" s="9" t="s">
        <v>113</v>
      </c>
      <c r="J225" s="6"/>
      <c r="K225" s="6" t="str">
        <f t="shared" si="37"/>
        <v/>
      </c>
      <c r="L225" s="6">
        <v>2</v>
      </c>
      <c r="M225" s="9" t="s">
        <v>113</v>
      </c>
      <c r="N225" s="6"/>
      <c r="O225" s="6" t="str">
        <f t="shared" si="38"/>
        <v/>
      </c>
      <c r="P225" s="6">
        <v>2</v>
      </c>
      <c r="Q225" s="9" t="s">
        <v>113</v>
      </c>
      <c r="R225" s="6"/>
      <c r="S225" s="6" t="str">
        <f t="shared" si="39"/>
        <v/>
      </c>
      <c r="T225" s="6">
        <v>2</v>
      </c>
      <c r="U225" s="10" t="s">
        <v>113</v>
      </c>
    </row>
    <row r="226" spans="3:21" x14ac:dyDescent="0.25">
      <c r="C226" s="7" t="str">
        <f t="shared" si="35"/>
        <v/>
      </c>
      <c r="D226" s="6">
        <v>1</v>
      </c>
      <c r="E226" s="9" t="s">
        <v>114</v>
      </c>
      <c r="F226" s="6"/>
      <c r="G226" s="9" t="str">
        <f t="shared" si="36"/>
        <v/>
      </c>
      <c r="H226" s="6">
        <v>1</v>
      </c>
      <c r="I226" s="9" t="s">
        <v>114</v>
      </c>
      <c r="J226" s="6"/>
      <c r="K226" s="6" t="str">
        <f t="shared" si="37"/>
        <v/>
      </c>
      <c r="L226" s="6">
        <v>1</v>
      </c>
      <c r="M226" s="9" t="s">
        <v>114</v>
      </c>
      <c r="N226" s="6"/>
      <c r="O226" s="6" t="str">
        <f t="shared" si="38"/>
        <v/>
      </c>
      <c r="P226" s="6">
        <v>1</v>
      </c>
      <c r="Q226" s="9" t="s">
        <v>114</v>
      </c>
      <c r="R226" s="6"/>
      <c r="S226" s="6" t="str">
        <f t="shared" si="39"/>
        <v/>
      </c>
      <c r="T226" s="6">
        <v>1</v>
      </c>
      <c r="U226" s="10" t="s">
        <v>114</v>
      </c>
    </row>
    <row r="227" spans="3:21" ht="165" x14ac:dyDescent="0.25">
      <c r="C227" s="11" t="str">
        <f t="shared" si="35"/>
        <v>BAU (0%), BAF, ECO, NGW, BAU CS (0%), COR (vs CS), TUNNEL (vs CS)</v>
      </c>
      <c r="D227" s="6">
        <v>0</v>
      </c>
      <c r="E227" s="9" t="s">
        <v>115</v>
      </c>
      <c r="F227" s="6"/>
      <c r="G227" s="9" t="str">
        <f t="shared" si="36"/>
        <v>BAU (0%), BAF, ECO, NGW, BAU CS (0%), COR (vs CS), TUNNEL (vs CS)</v>
      </c>
      <c r="H227" s="6">
        <v>0</v>
      </c>
      <c r="I227" s="9" t="s">
        <v>115</v>
      </c>
      <c r="J227" s="6"/>
      <c r="K227" s="9" t="str">
        <f t="shared" si="37"/>
        <v>BAU (0%), BAF, ECO, NGW, BAU CS (0%), COR (vs CS), TUNNEL (vs CS)</v>
      </c>
      <c r="L227" s="6">
        <v>0</v>
      </c>
      <c r="M227" s="9" t="s">
        <v>115</v>
      </c>
      <c r="N227" s="6"/>
      <c r="O227" s="9" t="str">
        <f t="shared" si="38"/>
        <v>BAU (0%), BAF, ECO, NGW, BAU CS (0%), COR (vs CS), TUNNEL (vs CS)</v>
      </c>
      <c r="P227" s="6">
        <v>0</v>
      </c>
      <c r="Q227" s="9" t="s">
        <v>115</v>
      </c>
      <c r="R227" s="6"/>
      <c r="S227" s="9" t="str">
        <f t="shared" si="39"/>
        <v>BAU (0%), BAF, ECO, NGW, BAU CS (0%), COR (vs CS), TUNNEL (vs CS)</v>
      </c>
      <c r="T227" s="6">
        <v>0</v>
      </c>
      <c r="U227" s="10" t="s">
        <v>115</v>
      </c>
    </row>
    <row r="228" spans="3:21" ht="45" x14ac:dyDescent="0.25">
      <c r="C228" s="7" t="str">
        <f t="shared" si="35"/>
        <v/>
      </c>
      <c r="D228" s="6">
        <v>-1</v>
      </c>
      <c r="E228" s="9" t="s">
        <v>116</v>
      </c>
      <c r="F228" s="6"/>
      <c r="G228" s="9" t="str">
        <f t="shared" si="36"/>
        <v/>
      </c>
      <c r="H228" s="6">
        <v>-1</v>
      </c>
      <c r="I228" s="9" t="s">
        <v>116</v>
      </c>
      <c r="J228" s="6"/>
      <c r="K228" s="6" t="str">
        <f t="shared" si="37"/>
        <v/>
      </c>
      <c r="L228" s="6">
        <v>-1</v>
      </c>
      <c r="M228" s="9" t="s">
        <v>116</v>
      </c>
      <c r="N228" s="6"/>
      <c r="O228" s="6" t="str">
        <f t="shared" si="38"/>
        <v/>
      </c>
      <c r="P228" s="6">
        <v>-1</v>
      </c>
      <c r="Q228" s="9" t="s">
        <v>116</v>
      </c>
      <c r="R228" s="6"/>
      <c r="S228" s="6" t="str">
        <f t="shared" si="39"/>
        <v/>
      </c>
      <c r="T228" s="6">
        <v>-1</v>
      </c>
      <c r="U228" s="10" t="s">
        <v>116</v>
      </c>
    </row>
    <row r="229" spans="3:21" x14ac:dyDescent="0.25">
      <c r="C229" s="7" t="str">
        <f t="shared" si="35"/>
        <v/>
      </c>
      <c r="D229" s="6">
        <v>-2</v>
      </c>
      <c r="E229" s="9" t="s">
        <v>118</v>
      </c>
      <c r="F229" s="6"/>
      <c r="G229" s="9" t="str">
        <f t="shared" si="36"/>
        <v/>
      </c>
      <c r="H229" s="6">
        <v>-2</v>
      </c>
      <c r="I229" s="9" t="s">
        <v>118</v>
      </c>
      <c r="J229" s="6"/>
      <c r="K229" s="6" t="str">
        <f t="shared" si="37"/>
        <v/>
      </c>
      <c r="L229" s="6">
        <v>-2</v>
      </c>
      <c r="M229" s="9" t="s">
        <v>118</v>
      </c>
      <c r="N229" s="6"/>
      <c r="O229" s="6" t="str">
        <f t="shared" si="38"/>
        <v/>
      </c>
      <c r="P229" s="6">
        <v>-2</v>
      </c>
      <c r="Q229" s="9" t="s">
        <v>118</v>
      </c>
      <c r="R229" s="6"/>
      <c r="S229" s="6" t="str">
        <f t="shared" si="39"/>
        <v/>
      </c>
      <c r="T229" s="6">
        <v>-2</v>
      </c>
      <c r="U229" s="10" t="s">
        <v>118</v>
      </c>
    </row>
    <row r="230" spans="3:21" x14ac:dyDescent="0.25">
      <c r="C230" s="7" t="str">
        <f t="shared" si="35"/>
        <v/>
      </c>
      <c r="D230" s="6">
        <v>-3</v>
      </c>
      <c r="E230" s="9" t="s">
        <v>119</v>
      </c>
      <c r="F230" s="6"/>
      <c r="G230" s="9" t="str">
        <f t="shared" si="36"/>
        <v/>
      </c>
      <c r="H230" s="6">
        <v>-3</v>
      </c>
      <c r="I230" s="9" t="s">
        <v>119</v>
      </c>
      <c r="J230" s="6"/>
      <c r="K230" s="6" t="str">
        <f t="shared" si="37"/>
        <v/>
      </c>
      <c r="L230" s="6">
        <v>-3</v>
      </c>
      <c r="M230" s="9" t="s">
        <v>119</v>
      </c>
      <c r="N230" s="6"/>
      <c r="O230" s="6" t="str">
        <f t="shared" si="38"/>
        <v/>
      </c>
      <c r="P230" s="6">
        <v>-3</v>
      </c>
      <c r="Q230" s="9" t="s">
        <v>119</v>
      </c>
      <c r="R230" s="6"/>
      <c r="S230" s="6" t="str">
        <f t="shared" si="39"/>
        <v/>
      </c>
      <c r="T230" s="6">
        <v>-3</v>
      </c>
      <c r="U230" s="10" t="s">
        <v>119</v>
      </c>
    </row>
    <row r="231" spans="3:21" x14ac:dyDescent="0.25">
      <c r="C231" s="7" t="str">
        <f t="shared" si="35"/>
        <v/>
      </c>
      <c r="D231" s="6">
        <v>-4</v>
      </c>
      <c r="E231" s="9" t="s">
        <v>120</v>
      </c>
      <c r="F231" s="6"/>
      <c r="G231" s="9" t="str">
        <f t="shared" si="36"/>
        <v/>
      </c>
      <c r="H231" s="6">
        <v>-4</v>
      </c>
      <c r="I231" s="9" t="s">
        <v>120</v>
      </c>
      <c r="J231" s="6"/>
      <c r="K231" s="6" t="str">
        <f t="shared" si="37"/>
        <v/>
      </c>
      <c r="L231" s="6">
        <v>-4</v>
      </c>
      <c r="M231" s="9" t="s">
        <v>120</v>
      </c>
      <c r="N231" s="6"/>
      <c r="O231" s="6" t="str">
        <f t="shared" si="38"/>
        <v/>
      </c>
      <c r="P231" s="6">
        <v>-4</v>
      </c>
      <c r="Q231" s="9" t="s">
        <v>120</v>
      </c>
      <c r="R231" s="6"/>
      <c r="S231" s="6" t="str">
        <f t="shared" si="39"/>
        <v/>
      </c>
      <c r="T231" s="6">
        <v>-4</v>
      </c>
      <c r="U231" s="10" t="s">
        <v>120</v>
      </c>
    </row>
    <row r="232" spans="3:21" ht="60.75" thickBot="1" x14ac:dyDescent="0.3">
      <c r="C232" s="12" t="str">
        <f t="shared" si="35"/>
        <v/>
      </c>
      <c r="D232" s="13">
        <v>-5</v>
      </c>
      <c r="E232" s="14" t="s">
        <v>121</v>
      </c>
      <c r="F232" s="13"/>
      <c r="G232" s="14" t="str">
        <f t="shared" si="36"/>
        <v/>
      </c>
      <c r="H232" s="13">
        <v>-5</v>
      </c>
      <c r="I232" s="14" t="s">
        <v>121</v>
      </c>
      <c r="J232" s="13"/>
      <c r="K232" s="13" t="str">
        <f t="shared" si="37"/>
        <v/>
      </c>
      <c r="L232" s="13">
        <v>-5</v>
      </c>
      <c r="M232" s="14" t="s">
        <v>121</v>
      </c>
      <c r="N232" s="13"/>
      <c r="O232" s="13" t="str">
        <f t="shared" si="38"/>
        <v/>
      </c>
      <c r="P232" s="13">
        <v>-5</v>
      </c>
      <c r="Q232" s="14" t="s">
        <v>121</v>
      </c>
      <c r="R232" s="13"/>
      <c r="S232" s="13" t="str">
        <f t="shared" si="39"/>
        <v/>
      </c>
      <c r="T232" s="13">
        <v>-5</v>
      </c>
      <c r="U232" s="15" t="s">
        <v>121</v>
      </c>
    </row>
    <row r="233" spans="3:21" ht="15.75" thickBot="1" x14ac:dyDescent="0.3"/>
    <row r="234" spans="3:21" ht="15.75" thickBot="1" x14ac:dyDescent="0.3">
      <c r="C234" s="104" t="s">
        <v>99</v>
      </c>
      <c r="D234" s="105"/>
      <c r="E234" s="105"/>
      <c r="F234" s="105"/>
      <c r="G234" s="105"/>
      <c r="H234" s="105"/>
      <c r="I234" s="105"/>
      <c r="J234" s="105"/>
      <c r="K234" s="105"/>
      <c r="L234" s="105"/>
      <c r="M234" s="105"/>
      <c r="N234" s="105"/>
      <c r="O234" s="105"/>
      <c r="P234" s="105"/>
      <c r="Q234" s="105"/>
      <c r="R234" s="105"/>
      <c r="S234" s="105"/>
      <c r="T234" s="105"/>
      <c r="U234" s="106"/>
    </row>
    <row r="235" spans="3:21" ht="15.75" thickBot="1" x14ac:dyDescent="0.3">
      <c r="C235" s="107" t="s">
        <v>96</v>
      </c>
      <c r="D235" s="108"/>
      <c r="E235" s="108"/>
      <c r="F235" s="108"/>
      <c r="G235" s="108"/>
      <c r="H235" s="108"/>
      <c r="I235" s="108"/>
      <c r="J235" s="108"/>
      <c r="K235" s="108"/>
      <c r="L235" s="108"/>
      <c r="M235" s="108"/>
      <c r="N235" s="108"/>
      <c r="O235" s="108"/>
      <c r="P235" s="108"/>
      <c r="Q235" s="108"/>
      <c r="R235" s="108"/>
      <c r="S235" s="108"/>
      <c r="T235" s="108"/>
      <c r="U235" s="109"/>
    </row>
    <row r="236" spans="3:21" ht="15.75" thickBot="1" x14ac:dyDescent="0.3">
      <c r="C236" s="110" t="s">
        <v>55</v>
      </c>
      <c r="D236" s="111"/>
      <c r="E236" s="112"/>
      <c r="F236" s="6"/>
      <c r="G236" s="110" t="s">
        <v>33</v>
      </c>
      <c r="H236" s="111"/>
      <c r="I236" s="112"/>
      <c r="J236" s="6"/>
      <c r="K236" s="110" t="s">
        <v>34</v>
      </c>
      <c r="L236" s="111"/>
      <c r="M236" s="112"/>
      <c r="N236" s="6"/>
      <c r="O236" s="110" t="s">
        <v>35</v>
      </c>
      <c r="P236" s="111"/>
      <c r="Q236" s="112"/>
      <c r="R236" s="6"/>
      <c r="S236" s="110" t="s">
        <v>36</v>
      </c>
      <c r="T236" s="111"/>
      <c r="U236" s="112"/>
    </row>
    <row r="237" spans="3:21" x14ac:dyDescent="0.25">
      <c r="C237" s="7" t="s">
        <v>107</v>
      </c>
      <c r="D237" s="6" t="s">
        <v>108</v>
      </c>
      <c r="E237" s="6" t="s">
        <v>109</v>
      </c>
      <c r="F237" s="6"/>
      <c r="G237" s="6" t="s">
        <v>107</v>
      </c>
      <c r="H237" s="6" t="s">
        <v>108</v>
      </c>
      <c r="I237" s="6" t="s">
        <v>109</v>
      </c>
      <c r="J237" s="6"/>
      <c r="K237" s="6" t="s">
        <v>107</v>
      </c>
      <c r="L237" s="6" t="s">
        <v>108</v>
      </c>
      <c r="M237" s="6" t="s">
        <v>109</v>
      </c>
      <c r="N237" s="6"/>
      <c r="O237" s="6" t="s">
        <v>107</v>
      </c>
      <c r="P237" s="6" t="s">
        <v>108</v>
      </c>
      <c r="Q237" s="6" t="s">
        <v>109</v>
      </c>
      <c r="R237" s="6"/>
      <c r="S237" s="6" t="s">
        <v>107</v>
      </c>
      <c r="T237" s="6" t="s">
        <v>108</v>
      </c>
      <c r="U237" s="8" t="s">
        <v>109</v>
      </c>
    </row>
    <row r="238" spans="3:21" ht="60" x14ac:dyDescent="0.25">
      <c r="C238" s="7" t="str">
        <f t="shared" ref="C238:C248" si="40">_xlfn.TEXTJOIN(", ",TRUE,IF($Y$16=$D238,"BAU ("&amp;TEXT($N$41,"0%")&amp;")",""),IF($Z$16=$D238,"BAF",""),IF($AA$16=$D238,"ECO",""),IF($AB$16=$D238,"NGW",""),IF($AC$16=$D238,"BAU CS ("&amp;TEXT($N$61,"0%")&amp;")",""),IF($AD$16=$D238,"COR (vs CS)",""),IF($AE$16=$D238,"TUNNEL (vs CS)",""))</f>
        <v/>
      </c>
      <c r="D238" s="6">
        <v>5</v>
      </c>
      <c r="E238" s="9" t="s">
        <v>110</v>
      </c>
      <c r="F238" s="6"/>
      <c r="G238" s="9" t="str">
        <f t="shared" ref="G238:G248" si="41">_xlfn.TEXTJOIN(", ",TRUE,IF($Y$17=$H238,"BAU ("&amp;TEXT($O$41,"0%")&amp;")",""),IF($Z$17=$H238,"BAF",""),IF($AA$17=$H238,"ECO",""),IF($AB$17=$H238,"NGW",""),IF($AC$17=$H238,"BAU CS ("&amp;TEXT($O$61,"0%")&amp;")",""),IF($AD$17=$H238,"COR (vs CS)",""),IF($AE$17=$H238,"TUNNEL (vs CS)",""))</f>
        <v/>
      </c>
      <c r="H238" s="6">
        <v>5</v>
      </c>
      <c r="I238" s="9" t="s">
        <v>110</v>
      </c>
      <c r="J238" s="6"/>
      <c r="K238" s="6" t="str">
        <f t="shared" ref="K238:K248" si="42">_xlfn.TEXTJOIN(", ",TRUE,IF($Y$18=$L238,"BAU ("&amp;TEXT($P$41,"0%")&amp;")",""),IF($Z$18=$L238,"BAF",""),IF($AA$18=$L238,"ECO",""),IF($AB$18=$L238,"NGW",""),IF($AC$18=$L238,"BAU CS ("&amp;TEXT($P$61,"0%")&amp;")",""),IF($AD$18=$L238,"COR (vs CS)",""),IF($AE$18=$L238,"TUNNEL (vs CS)",""))</f>
        <v/>
      </c>
      <c r="L238" s="6">
        <v>5</v>
      </c>
      <c r="M238" s="9" t="s">
        <v>110</v>
      </c>
      <c r="N238" s="6"/>
      <c r="O238" s="6" t="str">
        <f t="shared" ref="O238:O248" si="43">_xlfn.TEXTJOIN(", ",TRUE,IF($Y$19=$P238,"BAU ("&amp;TEXT($Q$41,"0%")&amp;")",""),IF($Z$19=$P238,"BAF",""),IF($AA$19=$P238,"ECO",""),IF($AB$19=$P238,"NGW",""),IF($AC$19=$P238,"BAU CS ("&amp;TEXT($Q$61,"0%")&amp;")",""),IF($AD$19=$P238,"COR (vs CS)",""),IF($AE$19=$P238,"TUNNEL (vs CS)",""))</f>
        <v/>
      </c>
      <c r="P238" s="6">
        <v>5</v>
      </c>
      <c r="Q238" s="9" t="s">
        <v>110</v>
      </c>
      <c r="R238" s="6"/>
      <c r="S238" s="6" t="str">
        <f t="shared" ref="S238:S248" si="44">_xlfn.TEXTJOIN(", ",TRUE,IF($Y$20=$T238,"BAU ("&amp;TEXT($R$41,"0%")&amp;")",""),IF($Z$20=$T238,"BAF",""),IF($AA$20=$T238,"ECO",""),IF($AB$20=$T238,"NGW",""),IF($AC$20=$T238,"BAU CS ("&amp;TEXT($R$61,"0%")&amp;")",""),IF($AD$20=$T238,"COR (vs CS)",""),IF($AE$20=$T238,"TUNNEL (vs CS)",""))</f>
        <v/>
      </c>
      <c r="T238" s="6">
        <v>5</v>
      </c>
      <c r="U238" s="10" t="s">
        <v>110</v>
      </c>
    </row>
    <row r="239" spans="3:21" x14ac:dyDescent="0.25">
      <c r="C239" s="7" t="str">
        <f t="shared" si="40"/>
        <v/>
      </c>
      <c r="D239" s="6">
        <v>4</v>
      </c>
      <c r="E239" s="9" t="s">
        <v>111</v>
      </c>
      <c r="F239" s="6"/>
      <c r="G239" s="9" t="str">
        <f t="shared" si="41"/>
        <v/>
      </c>
      <c r="H239" s="6">
        <v>4</v>
      </c>
      <c r="I239" s="9" t="s">
        <v>111</v>
      </c>
      <c r="J239" s="6"/>
      <c r="K239" s="6" t="str">
        <f t="shared" si="42"/>
        <v/>
      </c>
      <c r="L239" s="6">
        <v>4</v>
      </c>
      <c r="M239" s="9" t="s">
        <v>111</v>
      </c>
      <c r="N239" s="6"/>
      <c r="O239" s="6" t="str">
        <f t="shared" si="43"/>
        <v/>
      </c>
      <c r="P239" s="6">
        <v>4</v>
      </c>
      <c r="Q239" s="9" t="s">
        <v>111</v>
      </c>
      <c r="R239" s="6"/>
      <c r="S239" s="6" t="str">
        <f t="shared" si="44"/>
        <v/>
      </c>
      <c r="T239" s="6">
        <v>4</v>
      </c>
      <c r="U239" s="10" t="s">
        <v>111</v>
      </c>
    </row>
    <row r="240" spans="3:21" x14ac:dyDescent="0.25">
      <c r="C240" s="7" t="str">
        <f t="shared" si="40"/>
        <v/>
      </c>
      <c r="D240" s="6">
        <v>3</v>
      </c>
      <c r="E240" s="9" t="s">
        <v>112</v>
      </c>
      <c r="F240" s="6"/>
      <c r="G240" s="9" t="str">
        <f t="shared" si="41"/>
        <v/>
      </c>
      <c r="H240" s="6">
        <v>3</v>
      </c>
      <c r="I240" s="9" t="s">
        <v>112</v>
      </c>
      <c r="J240" s="6"/>
      <c r="K240" s="6" t="str">
        <f t="shared" si="42"/>
        <v/>
      </c>
      <c r="L240" s="6">
        <v>3</v>
      </c>
      <c r="M240" s="9" t="s">
        <v>112</v>
      </c>
      <c r="N240" s="6"/>
      <c r="O240" s="6" t="str">
        <f t="shared" si="43"/>
        <v/>
      </c>
      <c r="P240" s="6">
        <v>3</v>
      </c>
      <c r="Q240" s="9" t="s">
        <v>112</v>
      </c>
      <c r="R240" s="6"/>
      <c r="S240" s="6" t="str">
        <f t="shared" si="44"/>
        <v/>
      </c>
      <c r="T240" s="6">
        <v>3</v>
      </c>
      <c r="U240" s="10" t="s">
        <v>112</v>
      </c>
    </row>
    <row r="241" spans="3:21" x14ac:dyDescent="0.25">
      <c r="C241" s="7" t="str">
        <f t="shared" si="40"/>
        <v/>
      </c>
      <c r="D241" s="6">
        <v>2</v>
      </c>
      <c r="E241" s="9" t="s">
        <v>113</v>
      </c>
      <c r="F241" s="6"/>
      <c r="G241" s="9" t="str">
        <f t="shared" si="41"/>
        <v/>
      </c>
      <c r="H241" s="6">
        <v>2</v>
      </c>
      <c r="I241" s="9" t="s">
        <v>113</v>
      </c>
      <c r="J241" s="6"/>
      <c r="K241" s="6" t="str">
        <f t="shared" si="42"/>
        <v/>
      </c>
      <c r="L241" s="6">
        <v>2</v>
      </c>
      <c r="M241" s="9" t="s">
        <v>113</v>
      </c>
      <c r="N241" s="6"/>
      <c r="O241" s="6" t="str">
        <f t="shared" si="43"/>
        <v/>
      </c>
      <c r="P241" s="6">
        <v>2</v>
      </c>
      <c r="Q241" s="9" t="s">
        <v>113</v>
      </c>
      <c r="R241" s="6"/>
      <c r="S241" s="6" t="str">
        <f t="shared" si="44"/>
        <v/>
      </c>
      <c r="T241" s="6">
        <v>2</v>
      </c>
      <c r="U241" s="10" t="s">
        <v>113</v>
      </c>
    </row>
    <row r="242" spans="3:21" x14ac:dyDescent="0.25">
      <c r="C242" s="7" t="str">
        <f t="shared" si="40"/>
        <v/>
      </c>
      <c r="D242" s="6">
        <v>1</v>
      </c>
      <c r="E242" s="9" t="s">
        <v>114</v>
      </c>
      <c r="F242" s="6"/>
      <c r="G242" s="9" t="str">
        <f t="shared" si="41"/>
        <v/>
      </c>
      <c r="H242" s="6">
        <v>1</v>
      </c>
      <c r="I242" s="9" t="s">
        <v>114</v>
      </c>
      <c r="J242" s="6"/>
      <c r="K242" s="6" t="str">
        <f t="shared" si="42"/>
        <v/>
      </c>
      <c r="L242" s="6">
        <v>1</v>
      </c>
      <c r="M242" s="9" t="s">
        <v>114</v>
      </c>
      <c r="N242" s="6"/>
      <c r="O242" s="6" t="str">
        <f t="shared" si="43"/>
        <v/>
      </c>
      <c r="P242" s="6">
        <v>1</v>
      </c>
      <c r="Q242" s="9" t="s">
        <v>114</v>
      </c>
      <c r="R242" s="6"/>
      <c r="S242" s="6" t="str">
        <f t="shared" si="44"/>
        <v/>
      </c>
      <c r="T242" s="6">
        <v>1</v>
      </c>
      <c r="U242" s="10" t="s">
        <v>114</v>
      </c>
    </row>
    <row r="243" spans="3:21" ht="165" x14ac:dyDescent="0.25">
      <c r="C243" s="11" t="str">
        <f t="shared" si="40"/>
        <v>BAU (25%), BAF, ECO, NGW, BAU CS (25%), COR (vs CS)</v>
      </c>
      <c r="D243" s="6">
        <v>0</v>
      </c>
      <c r="E243" s="9" t="s">
        <v>115</v>
      </c>
      <c r="F243" s="6"/>
      <c r="G243" s="9" t="str">
        <f t="shared" si="41"/>
        <v>BAU (10%), BAF, ECO, NGW, BAU CS (10%), COR (vs CS), TUNNEL (vs CS)</v>
      </c>
      <c r="H243" s="6">
        <v>0</v>
      </c>
      <c r="I243" s="9" t="s">
        <v>115</v>
      </c>
      <c r="J243" s="6"/>
      <c r="K243" s="9" t="str">
        <f t="shared" si="42"/>
        <v>BAU (27%), BAF, ECO, NGW, BAU CS (27%), COR (vs CS)</v>
      </c>
      <c r="L243" s="6">
        <v>0</v>
      </c>
      <c r="M243" s="9" t="s">
        <v>115</v>
      </c>
      <c r="N243" s="6"/>
      <c r="O243" s="9" t="str">
        <f t="shared" si="43"/>
        <v>BAU (13%), BAF, ECO, NGW, BAU CS (15%), COR (vs CS)</v>
      </c>
      <c r="P243" s="6">
        <v>0</v>
      </c>
      <c r="Q243" s="9" t="s">
        <v>115</v>
      </c>
      <c r="R243" s="6"/>
      <c r="S243" s="9" t="str">
        <f t="shared" si="44"/>
        <v>BAU (44%), BAF, ECO, NGW, BAU CS (42%), COR (vs CS)</v>
      </c>
      <c r="T243" s="6">
        <v>0</v>
      </c>
      <c r="U243" s="10" t="s">
        <v>115</v>
      </c>
    </row>
    <row r="244" spans="3:21" ht="45" x14ac:dyDescent="0.25">
      <c r="C244" s="7" t="str">
        <f t="shared" si="40"/>
        <v>TUNNEL (vs CS)</v>
      </c>
      <c r="D244" s="6">
        <v>-1</v>
      </c>
      <c r="E244" s="9" t="s">
        <v>116</v>
      </c>
      <c r="F244" s="6"/>
      <c r="G244" s="9" t="str">
        <f t="shared" si="41"/>
        <v/>
      </c>
      <c r="H244" s="6">
        <v>-1</v>
      </c>
      <c r="I244" s="9" t="s">
        <v>116</v>
      </c>
      <c r="J244" s="6"/>
      <c r="K244" s="6" t="str">
        <f t="shared" si="42"/>
        <v/>
      </c>
      <c r="L244" s="6">
        <v>-1</v>
      </c>
      <c r="M244" s="9" t="s">
        <v>116</v>
      </c>
      <c r="N244" s="6"/>
      <c r="O244" s="6" t="str">
        <f t="shared" si="43"/>
        <v/>
      </c>
      <c r="P244" s="6">
        <v>-1</v>
      </c>
      <c r="Q244" s="9" t="s">
        <v>116</v>
      </c>
      <c r="R244" s="6"/>
      <c r="S244" s="9" t="str">
        <f t="shared" si="44"/>
        <v>TUNNEL (vs CS)</v>
      </c>
      <c r="T244" s="6">
        <v>-1</v>
      </c>
      <c r="U244" s="10" t="s">
        <v>116</v>
      </c>
    </row>
    <row r="245" spans="3:21" x14ac:dyDescent="0.25">
      <c r="C245" s="7" t="str">
        <f t="shared" si="40"/>
        <v/>
      </c>
      <c r="D245" s="6">
        <v>-2</v>
      </c>
      <c r="E245" s="9" t="s">
        <v>118</v>
      </c>
      <c r="F245" s="6"/>
      <c r="G245" s="9" t="str">
        <f t="shared" si="41"/>
        <v/>
      </c>
      <c r="H245" s="6">
        <v>-2</v>
      </c>
      <c r="I245" s="9" t="s">
        <v>118</v>
      </c>
      <c r="J245" s="6"/>
      <c r="K245" s="6" t="str">
        <f t="shared" si="42"/>
        <v>TUNNEL (vs CS)</v>
      </c>
      <c r="L245" s="6">
        <v>-2</v>
      </c>
      <c r="M245" s="9" t="s">
        <v>118</v>
      </c>
      <c r="N245" s="6"/>
      <c r="O245" s="6" t="str">
        <f t="shared" si="43"/>
        <v>TUNNEL (vs CS)</v>
      </c>
      <c r="P245" s="6">
        <v>-2</v>
      </c>
      <c r="Q245" s="9" t="s">
        <v>118</v>
      </c>
      <c r="R245" s="6"/>
      <c r="S245" s="6" t="str">
        <f t="shared" si="44"/>
        <v/>
      </c>
      <c r="T245" s="6">
        <v>-2</v>
      </c>
      <c r="U245" s="10" t="s">
        <v>118</v>
      </c>
    </row>
    <row r="246" spans="3:21" x14ac:dyDescent="0.25">
      <c r="C246" s="7" t="str">
        <f t="shared" si="40"/>
        <v/>
      </c>
      <c r="D246" s="6">
        <v>-3</v>
      </c>
      <c r="E246" s="9" t="s">
        <v>119</v>
      </c>
      <c r="F246" s="6"/>
      <c r="G246" s="9" t="str">
        <f t="shared" si="41"/>
        <v/>
      </c>
      <c r="H246" s="6">
        <v>-3</v>
      </c>
      <c r="I246" s="9" t="s">
        <v>119</v>
      </c>
      <c r="J246" s="6"/>
      <c r="K246" s="6" t="str">
        <f t="shared" si="42"/>
        <v/>
      </c>
      <c r="L246" s="6">
        <v>-3</v>
      </c>
      <c r="M246" s="9" t="s">
        <v>119</v>
      </c>
      <c r="N246" s="6"/>
      <c r="O246" s="6" t="str">
        <f t="shared" si="43"/>
        <v/>
      </c>
      <c r="P246" s="6">
        <v>-3</v>
      </c>
      <c r="Q246" s="9" t="s">
        <v>119</v>
      </c>
      <c r="R246" s="6"/>
      <c r="S246" s="6" t="str">
        <f t="shared" si="44"/>
        <v/>
      </c>
      <c r="T246" s="6">
        <v>-3</v>
      </c>
      <c r="U246" s="10" t="s">
        <v>119</v>
      </c>
    </row>
    <row r="247" spans="3:21" x14ac:dyDescent="0.25">
      <c r="C247" s="7" t="str">
        <f t="shared" si="40"/>
        <v/>
      </c>
      <c r="D247" s="6">
        <v>-4</v>
      </c>
      <c r="E247" s="9" t="s">
        <v>120</v>
      </c>
      <c r="F247" s="6"/>
      <c r="G247" s="9" t="str">
        <f t="shared" si="41"/>
        <v/>
      </c>
      <c r="H247" s="6">
        <v>-4</v>
      </c>
      <c r="I247" s="9" t="s">
        <v>120</v>
      </c>
      <c r="J247" s="6"/>
      <c r="K247" s="6" t="str">
        <f t="shared" si="42"/>
        <v/>
      </c>
      <c r="L247" s="6">
        <v>-4</v>
      </c>
      <c r="M247" s="9" t="s">
        <v>120</v>
      </c>
      <c r="N247" s="6"/>
      <c r="O247" s="6" t="str">
        <f t="shared" si="43"/>
        <v/>
      </c>
      <c r="P247" s="6">
        <v>-4</v>
      </c>
      <c r="Q247" s="9" t="s">
        <v>120</v>
      </c>
      <c r="R247" s="6"/>
      <c r="S247" s="6" t="str">
        <f t="shared" si="44"/>
        <v/>
      </c>
      <c r="T247" s="6">
        <v>-4</v>
      </c>
      <c r="U247" s="10" t="s">
        <v>120</v>
      </c>
    </row>
    <row r="248" spans="3:21" ht="60.75" thickBot="1" x14ac:dyDescent="0.3">
      <c r="C248" s="12" t="str">
        <f t="shared" si="40"/>
        <v/>
      </c>
      <c r="D248" s="13">
        <v>-5</v>
      </c>
      <c r="E248" s="14" t="s">
        <v>121</v>
      </c>
      <c r="F248" s="13"/>
      <c r="G248" s="14" t="str">
        <f t="shared" si="41"/>
        <v/>
      </c>
      <c r="H248" s="13">
        <v>-5</v>
      </c>
      <c r="I248" s="14" t="s">
        <v>121</v>
      </c>
      <c r="J248" s="13"/>
      <c r="K248" s="13" t="str">
        <f t="shared" si="42"/>
        <v/>
      </c>
      <c r="L248" s="13">
        <v>-5</v>
      </c>
      <c r="M248" s="14" t="s">
        <v>121</v>
      </c>
      <c r="N248" s="13"/>
      <c r="O248" s="13" t="str">
        <f t="shared" si="43"/>
        <v/>
      </c>
      <c r="P248" s="13">
        <v>-5</v>
      </c>
      <c r="Q248" s="14" t="s">
        <v>121</v>
      </c>
      <c r="R248" s="13"/>
      <c r="S248" s="13" t="str">
        <f t="shared" si="44"/>
        <v/>
      </c>
      <c r="T248" s="13">
        <v>-5</v>
      </c>
      <c r="U248" s="15" t="s">
        <v>121</v>
      </c>
    </row>
    <row r="251" spans="3:21" ht="15.75" thickBot="1" x14ac:dyDescent="0.3"/>
    <row r="252" spans="3:21" ht="15.75" thickBot="1" x14ac:dyDescent="0.3">
      <c r="C252" s="83" t="s">
        <v>100</v>
      </c>
      <c r="D252" s="84"/>
      <c r="E252" s="84"/>
      <c r="F252" s="84"/>
      <c r="G252" s="84"/>
      <c r="H252" s="84"/>
      <c r="I252" s="84"/>
      <c r="J252" s="84"/>
      <c r="K252" s="84"/>
      <c r="L252" s="84"/>
      <c r="M252" s="84"/>
      <c r="N252" s="84"/>
      <c r="O252" s="84"/>
      <c r="P252" s="84"/>
      <c r="Q252" s="84"/>
      <c r="R252" s="84"/>
      <c r="S252" s="84"/>
      <c r="T252" s="84"/>
      <c r="U252" s="85"/>
    </row>
    <row r="253" spans="3:21" ht="15.75" thickBot="1" x14ac:dyDescent="0.3">
      <c r="C253" s="95" t="s">
        <v>94</v>
      </c>
      <c r="D253" s="96"/>
      <c r="E253" s="96"/>
      <c r="F253" s="96"/>
      <c r="G253" s="96"/>
      <c r="H253" s="96"/>
      <c r="I253" s="96"/>
      <c r="J253" s="96"/>
      <c r="K253" s="96"/>
      <c r="L253" s="96"/>
      <c r="M253" s="96"/>
      <c r="N253" s="96"/>
      <c r="O253" s="96"/>
      <c r="P253" s="96"/>
      <c r="Q253" s="96"/>
      <c r="R253" s="96"/>
      <c r="S253" s="96"/>
      <c r="T253" s="96"/>
      <c r="U253" s="97"/>
    </row>
    <row r="254" spans="3:21" ht="15.75" thickBot="1" x14ac:dyDescent="0.3">
      <c r="C254" s="89" t="s">
        <v>55</v>
      </c>
      <c r="D254" s="90"/>
      <c r="E254" s="91"/>
      <c r="F254" s="16"/>
      <c r="G254" s="89" t="s">
        <v>33</v>
      </c>
      <c r="H254" s="90"/>
      <c r="I254" s="91"/>
      <c r="J254" s="16"/>
      <c r="K254" s="89" t="s">
        <v>34</v>
      </c>
      <c r="L254" s="90"/>
      <c r="M254" s="91"/>
      <c r="N254" s="16"/>
      <c r="O254" s="89" t="s">
        <v>35</v>
      </c>
      <c r="P254" s="90"/>
      <c r="Q254" s="91"/>
      <c r="R254" s="16"/>
      <c r="S254" s="89" t="s">
        <v>36</v>
      </c>
      <c r="T254" s="90"/>
      <c r="U254" s="91"/>
    </row>
    <row r="255" spans="3:21" x14ac:dyDescent="0.25">
      <c r="C255" s="17" t="s">
        <v>107</v>
      </c>
      <c r="D255" s="16" t="s">
        <v>108</v>
      </c>
      <c r="E255" s="16" t="s">
        <v>109</v>
      </c>
      <c r="F255" s="16"/>
      <c r="G255" s="16" t="s">
        <v>107</v>
      </c>
      <c r="H255" s="16" t="s">
        <v>108</v>
      </c>
      <c r="I255" s="16" t="s">
        <v>109</v>
      </c>
      <c r="J255" s="16"/>
      <c r="K255" s="16" t="s">
        <v>107</v>
      </c>
      <c r="L255" s="16" t="s">
        <v>108</v>
      </c>
      <c r="M255" s="16" t="s">
        <v>109</v>
      </c>
      <c r="N255" s="16"/>
      <c r="O255" s="16" t="s">
        <v>107</v>
      </c>
      <c r="P255" s="16" t="s">
        <v>108</v>
      </c>
      <c r="Q255" s="16" t="s">
        <v>109</v>
      </c>
      <c r="R255" s="16"/>
      <c r="S255" s="16" t="s">
        <v>107</v>
      </c>
      <c r="T255" s="16" t="s">
        <v>108</v>
      </c>
      <c r="U255" s="18" t="s">
        <v>109</v>
      </c>
    </row>
    <row r="256" spans="3:21" ht="60" x14ac:dyDescent="0.25">
      <c r="C256" s="17" t="str">
        <f t="shared" ref="C256:C266" si="45">_xlfn.TEXTJOIN(", ",TRUE,IF($E$22=$D256,"BAU ("&amp;TEXT($D$42,"0%")&amp;")",""),IF($F$22=$D256,"BAF",""),IF($G$22=$D256,"ECO",""),IF($H$22=$D256,"NGW",""),IF($I$22=$D256,"BAU CS ("&amp;TEXT($D$62,"0%")&amp;")",""),IF($J$22=$D256,"COR (vs CS)",""),IF($K$22=$D256,"TUNNEL (vs CS)",""))</f>
        <v/>
      </c>
      <c r="D256" s="16">
        <v>5</v>
      </c>
      <c r="E256" s="19" t="s">
        <v>110</v>
      </c>
      <c r="F256" s="16"/>
      <c r="G256" s="19" t="str">
        <f t="shared" ref="G256:G266" si="46">_xlfn.TEXTJOIN(", ",TRUE,IF($E$23=$H256,"BAU ("&amp;TEXT($E$42,"0%")&amp;")",""),IF($F$23=$H256,"BAF",""),IF($G$23=$H256,"ECO",""),IF($H$23=$H256,"NGW",""),IF($I$23=$H256,"BAU CS ("&amp;TEXT($E$62,"0%")&amp;")",""),IF($J$23=$H256,"COR (vs CS)",""),IF($K$23=$H256,"TUNNEL (vs CS)",""))</f>
        <v/>
      </c>
      <c r="H256" s="16">
        <v>5</v>
      </c>
      <c r="I256" s="19" t="s">
        <v>110</v>
      </c>
      <c r="J256" s="16"/>
      <c r="K256" s="16" t="str">
        <f t="shared" ref="K256:K266" si="47">_xlfn.TEXTJOIN(", ",TRUE,IF($E$24=$L256,"BAU ("&amp;TEXT($F$42,"0%")&amp;")",""),IF($F$24=$L256,"BAF",""),IF($G$24=$L256,"ECO",""),IF($H$24=$L256,"NGW",""),IF($I$24=$L256,"BAU CS ("&amp;TEXT($F$62,"0%")&amp;")",""),IF($J$24=$L256,"COR (vs CS)",""),IF($K$24=$L256,"TUNNEL (vs CS)",""))</f>
        <v/>
      </c>
      <c r="L256" s="16">
        <v>5</v>
      </c>
      <c r="M256" s="19" t="s">
        <v>110</v>
      </c>
      <c r="N256" s="16"/>
      <c r="O256" s="16" t="str">
        <f t="shared" ref="O256:O266" si="48">_xlfn.TEXTJOIN(", ",TRUE,IF($E$25=$P256,"BAU ("&amp;TEXT($G$42,"0%")&amp;")",""),IF($F$25=$P256,"BAF",""),IF($G$25=$P256,"ECO",""),IF($H$25=$P256,"NGW",""),IF($I$25=$P256,"BAU CS ("&amp;TEXT($G$62,"0%")&amp;")",""),IF($J$25=$P256,"COR (vs CS)",""),IF($K$25=$P256,"TUNNEL (vs CS)",""))</f>
        <v/>
      </c>
      <c r="P256" s="16">
        <v>5</v>
      </c>
      <c r="Q256" s="19" t="s">
        <v>110</v>
      </c>
      <c r="R256" s="16"/>
      <c r="S256" s="16" t="str">
        <f t="shared" ref="S256:S266" si="49">_xlfn.TEXTJOIN(", ",TRUE,IF($E$26=$T256,"BAU ("&amp;TEXT($H$42,"0%")&amp;")",""),IF($F$26=$T256,"BAF",""),IF($G$26=$T256,"ECO",""),IF($H$26=$T256,"NGW",""),IF($I$26=$T256,"BAU CS ("&amp;TEXT($H$62,"0%")&amp;")",""),IF($J$26=$T256,"COR (vs CS)",""),IF($K$26=$T256,"TUNNEL (vs CS)",""))</f>
        <v/>
      </c>
      <c r="T256" s="16">
        <v>5</v>
      </c>
      <c r="U256" s="20" t="s">
        <v>110</v>
      </c>
    </row>
    <row r="257" spans="3:21" x14ac:dyDescent="0.25">
      <c r="C257" s="17" t="str">
        <f t="shared" si="45"/>
        <v/>
      </c>
      <c r="D257" s="16">
        <v>4</v>
      </c>
      <c r="E257" s="19" t="s">
        <v>111</v>
      </c>
      <c r="F257" s="16"/>
      <c r="G257" s="19" t="str">
        <f t="shared" si="46"/>
        <v/>
      </c>
      <c r="H257" s="16">
        <v>4</v>
      </c>
      <c r="I257" s="19" t="s">
        <v>111</v>
      </c>
      <c r="J257" s="16"/>
      <c r="K257" s="16" t="str">
        <f t="shared" si="47"/>
        <v/>
      </c>
      <c r="L257" s="16">
        <v>4</v>
      </c>
      <c r="M257" s="19" t="s">
        <v>111</v>
      </c>
      <c r="N257" s="16"/>
      <c r="O257" s="16" t="str">
        <f t="shared" si="48"/>
        <v/>
      </c>
      <c r="P257" s="16">
        <v>4</v>
      </c>
      <c r="Q257" s="19" t="s">
        <v>111</v>
      </c>
      <c r="R257" s="16"/>
      <c r="S257" s="16" t="str">
        <f t="shared" si="49"/>
        <v/>
      </c>
      <c r="T257" s="16">
        <v>4</v>
      </c>
      <c r="U257" s="20" t="s">
        <v>111</v>
      </c>
    </row>
    <row r="258" spans="3:21" x14ac:dyDescent="0.25">
      <c r="C258" s="17" t="str">
        <f t="shared" si="45"/>
        <v/>
      </c>
      <c r="D258" s="16">
        <v>3</v>
      </c>
      <c r="E258" s="19" t="s">
        <v>112</v>
      </c>
      <c r="F258" s="16"/>
      <c r="G258" s="19" t="str">
        <f t="shared" si="46"/>
        <v/>
      </c>
      <c r="H258" s="16">
        <v>3</v>
      </c>
      <c r="I258" s="19" t="s">
        <v>112</v>
      </c>
      <c r="J258" s="16"/>
      <c r="K258" s="16" t="str">
        <f t="shared" si="47"/>
        <v/>
      </c>
      <c r="L258" s="16">
        <v>3</v>
      </c>
      <c r="M258" s="19" t="s">
        <v>112</v>
      </c>
      <c r="N258" s="16"/>
      <c r="O258" s="16" t="str">
        <f t="shared" si="48"/>
        <v/>
      </c>
      <c r="P258" s="16">
        <v>3</v>
      </c>
      <c r="Q258" s="19" t="s">
        <v>112</v>
      </c>
      <c r="R258" s="16"/>
      <c r="S258" s="16" t="str">
        <f t="shared" si="49"/>
        <v/>
      </c>
      <c r="T258" s="16">
        <v>3</v>
      </c>
      <c r="U258" s="20" t="s">
        <v>112</v>
      </c>
    </row>
    <row r="259" spans="3:21" x14ac:dyDescent="0.25">
      <c r="C259" s="17" t="str">
        <f t="shared" si="45"/>
        <v/>
      </c>
      <c r="D259" s="16">
        <v>2</v>
      </c>
      <c r="E259" s="19" t="s">
        <v>113</v>
      </c>
      <c r="F259" s="16"/>
      <c r="G259" s="19" t="str">
        <f t="shared" si="46"/>
        <v/>
      </c>
      <c r="H259" s="16">
        <v>2</v>
      </c>
      <c r="I259" s="19" t="s">
        <v>113</v>
      </c>
      <c r="J259" s="16"/>
      <c r="K259" s="16" t="str">
        <f t="shared" si="47"/>
        <v/>
      </c>
      <c r="L259" s="16">
        <v>2</v>
      </c>
      <c r="M259" s="19" t="s">
        <v>113</v>
      </c>
      <c r="N259" s="16"/>
      <c r="O259" s="16" t="str">
        <f t="shared" si="48"/>
        <v/>
      </c>
      <c r="P259" s="16">
        <v>2</v>
      </c>
      <c r="Q259" s="19" t="s">
        <v>113</v>
      </c>
      <c r="R259" s="16"/>
      <c r="S259" s="16" t="str">
        <f t="shared" si="49"/>
        <v/>
      </c>
      <c r="T259" s="16">
        <v>2</v>
      </c>
      <c r="U259" s="20" t="s">
        <v>113</v>
      </c>
    </row>
    <row r="260" spans="3:21" x14ac:dyDescent="0.25">
      <c r="C260" s="17" t="str">
        <f t="shared" si="45"/>
        <v/>
      </c>
      <c r="D260" s="16">
        <v>1</v>
      </c>
      <c r="E260" s="19" t="s">
        <v>114</v>
      </c>
      <c r="F260" s="16"/>
      <c r="G260" s="19" t="str">
        <f t="shared" si="46"/>
        <v/>
      </c>
      <c r="H260" s="16">
        <v>1</v>
      </c>
      <c r="I260" s="19" t="s">
        <v>114</v>
      </c>
      <c r="J260" s="16"/>
      <c r="K260" s="16" t="str">
        <f t="shared" si="47"/>
        <v/>
      </c>
      <c r="L260" s="16">
        <v>1</v>
      </c>
      <c r="M260" s="19" t="s">
        <v>114</v>
      </c>
      <c r="N260" s="16"/>
      <c r="O260" s="16" t="str">
        <f t="shared" si="48"/>
        <v/>
      </c>
      <c r="P260" s="16">
        <v>1</v>
      </c>
      <c r="Q260" s="19" t="s">
        <v>114</v>
      </c>
      <c r="R260" s="16"/>
      <c r="S260" s="16" t="str">
        <f t="shared" si="49"/>
        <v/>
      </c>
      <c r="T260" s="16">
        <v>1</v>
      </c>
      <c r="U260" s="20" t="s">
        <v>114</v>
      </c>
    </row>
    <row r="261" spans="3:21" ht="165" x14ac:dyDescent="0.25">
      <c r="C261" s="21" t="str">
        <f t="shared" si="45"/>
        <v>BAU (45%), BAF, ECO, NGW, BAU CS (44%), COR (vs CS), TUNNEL (vs CS)</v>
      </c>
      <c r="D261" s="16">
        <v>0</v>
      </c>
      <c r="E261" s="19" t="s">
        <v>115</v>
      </c>
      <c r="F261" s="16"/>
      <c r="G261" s="19" t="str">
        <f t="shared" si="46"/>
        <v>BAU (46%), BAF, ECO, NGW, BAU CS (45%), COR (vs CS), TUNNEL (vs CS)</v>
      </c>
      <c r="H261" s="16">
        <v>0</v>
      </c>
      <c r="I261" s="19" t="s">
        <v>115</v>
      </c>
      <c r="J261" s="16"/>
      <c r="K261" s="19" t="str">
        <f t="shared" si="47"/>
        <v>BAU (45%), BAF, ECO, NGW, BAU CS (44%), COR (vs CS), TUNNEL (vs CS)</v>
      </c>
      <c r="L261" s="16">
        <v>0</v>
      </c>
      <c r="M261" s="19" t="s">
        <v>115</v>
      </c>
      <c r="N261" s="16"/>
      <c r="O261" s="9" t="str">
        <f t="shared" si="48"/>
        <v>BAU (42%), BAF, ECO, NGW, BAU CS (41%), COR (vs CS), TUNNEL (vs CS)</v>
      </c>
      <c r="P261" s="16">
        <v>0</v>
      </c>
      <c r="Q261" s="19" t="s">
        <v>115</v>
      </c>
      <c r="R261" s="16"/>
      <c r="S261" s="9" t="str">
        <f t="shared" si="49"/>
        <v>BAU (45%), BAF, ECO, NGW, BAU CS (45%), COR (vs CS), TUNNEL (vs CS)</v>
      </c>
      <c r="T261" s="16">
        <v>0</v>
      </c>
      <c r="U261" s="20" t="s">
        <v>115</v>
      </c>
    </row>
    <row r="262" spans="3:21" ht="45" x14ac:dyDescent="0.25">
      <c r="C262" s="17" t="str">
        <f t="shared" si="45"/>
        <v/>
      </c>
      <c r="D262" s="16">
        <v>-1</v>
      </c>
      <c r="E262" s="19" t="s">
        <v>116</v>
      </c>
      <c r="F262" s="16"/>
      <c r="G262" s="19" t="str">
        <f t="shared" si="46"/>
        <v/>
      </c>
      <c r="H262" s="16">
        <v>-1</v>
      </c>
      <c r="I262" s="19" t="s">
        <v>116</v>
      </c>
      <c r="J262" s="16"/>
      <c r="K262" s="16" t="str">
        <f t="shared" si="47"/>
        <v/>
      </c>
      <c r="L262" s="16">
        <v>-1</v>
      </c>
      <c r="M262" s="19" t="s">
        <v>116</v>
      </c>
      <c r="N262" s="16"/>
      <c r="O262" s="16" t="str">
        <f t="shared" si="48"/>
        <v/>
      </c>
      <c r="P262" s="16">
        <v>-1</v>
      </c>
      <c r="Q262" s="19" t="s">
        <v>116</v>
      </c>
      <c r="R262" s="16"/>
      <c r="S262" s="16" t="str">
        <f t="shared" si="49"/>
        <v/>
      </c>
      <c r="T262" s="16">
        <v>-1</v>
      </c>
      <c r="U262" s="20" t="s">
        <v>116</v>
      </c>
    </row>
    <row r="263" spans="3:21" x14ac:dyDescent="0.25">
      <c r="C263" s="17" t="str">
        <f t="shared" si="45"/>
        <v/>
      </c>
      <c r="D263" s="16">
        <v>-2</v>
      </c>
      <c r="E263" s="19" t="s">
        <v>118</v>
      </c>
      <c r="F263" s="16"/>
      <c r="G263" s="19" t="str">
        <f t="shared" si="46"/>
        <v/>
      </c>
      <c r="H263" s="16">
        <v>-2</v>
      </c>
      <c r="I263" s="19" t="s">
        <v>118</v>
      </c>
      <c r="J263" s="16"/>
      <c r="K263" s="16" t="str">
        <f t="shared" si="47"/>
        <v/>
      </c>
      <c r="L263" s="16">
        <v>-2</v>
      </c>
      <c r="M263" s="19" t="s">
        <v>118</v>
      </c>
      <c r="N263" s="16"/>
      <c r="O263" s="16" t="str">
        <f t="shared" si="48"/>
        <v/>
      </c>
      <c r="P263" s="16">
        <v>-2</v>
      </c>
      <c r="Q263" s="19" t="s">
        <v>118</v>
      </c>
      <c r="R263" s="16"/>
      <c r="S263" s="16" t="str">
        <f t="shared" si="49"/>
        <v/>
      </c>
      <c r="T263" s="16">
        <v>-2</v>
      </c>
      <c r="U263" s="20" t="s">
        <v>118</v>
      </c>
    </row>
    <row r="264" spans="3:21" x14ac:dyDescent="0.25">
      <c r="C264" s="17" t="str">
        <f t="shared" si="45"/>
        <v/>
      </c>
      <c r="D264" s="16">
        <v>-3</v>
      </c>
      <c r="E264" s="19" t="s">
        <v>119</v>
      </c>
      <c r="F264" s="16"/>
      <c r="G264" s="19" t="str">
        <f t="shared" si="46"/>
        <v/>
      </c>
      <c r="H264" s="16">
        <v>-3</v>
      </c>
      <c r="I264" s="19" t="s">
        <v>119</v>
      </c>
      <c r="J264" s="16"/>
      <c r="K264" s="16" t="str">
        <f t="shared" si="47"/>
        <v/>
      </c>
      <c r="L264" s="16">
        <v>-3</v>
      </c>
      <c r="M264" s="19" t="s">
        <v>119</v>
      </c>
      <c r="N264" s="16"/>
      <c r="O264" s="16" t="str">
        <f t="shared" si="48"/>
        <v/>
      </c>
      <c r="P264" s="16">
        <v>-3</v>
      </c>
      <c r="Q264" s="19" t="s">
        <v>119</v>
      </c>
      <c r="R264" s="16"/>
      <c r="S264" s="16" t="str">
        <f t="shared" si="49"/>
        <v/>
      </c>
      <c r="T264" s="16">
        <v>-3</v>
      </c>
      <c r="U264" s="20" t="s">
        <v>119</v>
      </c>
    </row>
    <row r="265" spans="3:21" x14ac:dyDescent="0.25">
      <c r="C265" s="17" t="str">
        <f t="shared" si="45"/>
        <v/>
      </c>
      <c r="D265" s="16">
        <v>-4</v>
      </c>
      <c r="E265" s="19" t="s">
        <v>120</v>
      </c>
      <c r="F265" s="16"/>
      <c r="G265" s="19" t="str">
        <f t="shared" si="46"/>
        <v/>
      </c>
      <c r="H265" s="16">
        <v>-4</v>
      </c>
      <c r="I265" s="19" t="s">
        <v>120</v>
      </c>
      <c r="J265" s="16"/>
      <c r="K265" s="16" t="str">
        <f t="shared" si="47"/>
        <v/>
      </c>
      <c r="L265" s="16">
        <v>-4</v>
      </c>
      <c r="M265" s="19" t="s">
        <v>120</v>
      </c>
      <c r="N265" s="16"/>
      <c r="O265" s="16" t="str">
        <f t="shared" si="48"/>
        <v/>
      </c>
      <c r="P265" s="16">
        <v>-4</v>
      </c>
      <c r="Q265" s="19" t="s">
        <v>120</v>
      </c>
      <c r="R265" s="16"/>
      <c r="S265" s="16" t="str">
        <f t="shared" si="49"/>
        <v/>
      </c>
      <c r="T265" s="16">
        <v>-4</v>
      </c>
      <c r="U265" s="20" t="s">
        <v>120</v>
      </c>
    </row>
    <row r="266" spans="3:21" ht="60.75" thickBot="1" x14ac:dyDescent="0.3">
      <c r="C266" s="22" t="str">
        <f t="shared" si="45"/>
        <v/>
      </c>
      <c r="D266" s="23">
        <v>-5</v>
      </c>
      <c r="E266" s="24" t="s">
        <v>121</v>
      </c>
      <c r="F266" s="23"/>
      <c r="G266" s="24" t="str">
        <f t="shared" si="46"/>
        <v/>
      </c>
      <c r="H266" s="23">
        <v>-5</v>
      </c>
      <c r="I266" s="24" t="s">
        <v>121</v>
      </c>
      <c r="J266" s="23"/>
      <c r="K266" s="23" t="str">
        <f t="shared" si="47"/>
        <v/>
      </c>
      <c r="L266" s="23">
        <v>-5</v>
      </c>
      <c r="M266" s="24" t="s">
        <v>121</v>
      </c>
      <c r="N266" s="23"/>
      <c r="O266" s="23" t="str">
        <f t="shared" si="48"/>
        <v/>
      </c>
      <c r="P266" s="23">
        <v>-5</v>
      </c>
      <c r="Q266" s="24" t="s">
        <v>121</v>
      </c>
      <c r="R266" s="23"/>
      <c r="S266" s="23" t="str">
        <f t="shared" si="49"/>
        <v/>
      </c>
      <c r="T266" s="23">
        <v>-5</v>
      </c>
      <c r="U266" s="25" t="s">
        <v>121</v>
      </c>
    </row>
    <row r="267" spans="3:21" ht="15.75" thickBot="1" x14ac:dyDescent="0.3">
      <c r="C267" s="26"/>
      <c r="D267" s="26"/>
      <c r="E267" s="26"/>
      <c r="F267" s="26"/>
      <c r="G267" s="26"/>
      <c r="H267" s="26"/>
      <c r="I267" s="26"/>
      <c r="J267" s="26"/>
      <c r="K267" s="26"/>
      <c r="L267" s="26"/>
      <c r="M267" s="26"/>
      <c r="N267" s="26"/>
      <c r="O267" s="26"/>
      <c r="P267" s="26"/>
      <c r="Q267" s="26"/>
      <c r="R267" s="26"/>
      <c r="S267" s="26"/>
      <c r="T267" s="26"/>
      <c r="U267" s="26"/>
    </row>
    <row r="268" spans="3:21" ht="15.75" thickBot="1" x14ac:dyDescent="0.3">
      <c r="C268" s="83" t="s">
        <v>100</v>
      </c>
      <c r="D268" s="84"/>
      <c r="E268" s="84"/>
      <c r="F268" s="84"/>
      <c r="G268" s="84"/>
      <c r="H268" s="84"/>
      <c r="I268" s="84"/>
      <c r="J268" s="84"/>
      <c r="K268" s="84"/>
      <c r="L268" s="84"/>
      <c r="M268" s="84"/>
      <c r="N268" s="84"/>
      <c r="O268" s="84"/>
      <c r="P268" s="84"/>
      <c r="Q268" s="84"/>
      <c r="R268" s="84"/>
      <c r="S268" s="84"/>
      <c r="T268" s="84"/>
      <c r="U268" s="85"/>
    </row>
    <row r="269" spans="3:21" ht="15.75" thickBot="1" x14ac:dyDescent="0.3">
      <c r="C269" s="92" t="s">
        <v>95</v>
      </c>
      <c r="D269" s="93"/>
      <c r="E269" s="93"/>
      <c r="F269" s="93"/>
      <c r="G269" s="93"/>
      <c r="H269" s="93"/>
      <c r="I269" s="93"/>
      <c r="J269" s="93"/>
      <c r="K269" s="93"/>
      <c r="L269" s="93"/>
      <c r="M269" s="93"/>
      <c r="N269" s="93"/>
      <c r="O269" s="93"/>
      <c r="P269" s="93"/>
      <c r="Q269" s="93"/>
      <c r="R269" s="93"/>
      <c r="S269" s="93"/>
      <c r="T269" s="93"/>
      <c r="U269" s="94"/>
    </row>
    <row r="270" spans="3:21" ht="15.75" thickBot="1" x14ac:dyDescent="0.3">
      <c r="C270" s="89" t="s">
        <v>55</v>
      </c>
      <c r="D270" s="90"/>
      <c r="E270" s="91"/>
      <c r="F270" s="16"/>
      <c r="G270" s="89" t="s">
        <v>33</v>
      </c>
      <c r="H270" s="90"/>
      <c r="I270" s="91"/>
      <c r="J270" s="16"/>
      <c r="K270" s="89" t="s">
        <v>34</v>
      </c>
      <c r="L270" s="90"/>
      <c r="M270" s="91"/>
      <c r="N270" s="16"/>
      <c r="O270" s="89" t="s">
        <v>35</v>
      </c>
      <c r="P270" s="90"/>
      <c r="Q270" s="91"/>
      <c r="R270" s="16"/>
      <c r="S270" s="89" t="s">
        <v>36</v>
      </c>
      <c r="T270" s="90"/>
      <c r="U270" s="91"/>
    </row>
    <row r="271" spans="3:21" x14ac:dyDescent="0.25">
      <c r="C271" s="17" t="s">
        <v>107</v>
      </c>
      <c r="D271" s="16" t="s">
        <v>108</v>
      </c>
      <c r="E271" s="16" t="s">
        <v>109</v>
      </c>
      <c r="F271" s="16"/>
      <c r="G271" s="16" t="s">
        <v>107</v>
      </c>
      <c r="H271" s="16" t="s">
        <v>108</v>
      </c>
      <c r="I271" s="16" t="s">
        <v>109</v>
      </c>
      <c r="J271" s="16"/>
      <c r="K271" s="16" t="s">
        <v>107</v>
      </c>
      <c r="L271" s="16" t="s">
        <v>108</v>
      </c>
      <c r="M271" s="16" t="s">
        <v>109</v>
      </c>
      <c r="N271" s="16"/>
      <c r="O271" s="16" t="s">
        <v>107</v>
      </c>
      <c r="P271" s="16" t="s">
        <v>108</v>
      </c>
      <c r="Q271" s="16" t="s">
        <v>109</v>
      </c>
      <c r="R271" s="16"/>
      <c r="S271" s="16" t="s">
        <v>107</v>
      </c>
      <c r="T271" s="16" t="s">
        <v>108</v>
      </c>
      <c r="U271" s="18" t="s">
        <v>109</v>
      </c>
    </row>
    <row r="272" spans="3:21" ht="60" x14ac:dyDescent="0.25">
      <c r="C272" s="17" t="str">
        <f t="shared" ref="C272:C282" si="50">_xlfn.TEXTJOIN(", ",TRUE,IF($O$22=$D272,"BAU ("&amp;TEXT($I$42,"0%")&amp;")",""),IF($P$22=$D272,"BAF",""),IF($Q$22=$D272,"ECO",""),IF($R$22=$D272,"NGW",""),IF($S$22=$D272,"BAU CS ("&amp;TEXT($I$62,"0%")&amp;")",""),IF($T$22=$D272,"COR (vs CS)",""),IF($U$22=$D272,"TUNNEL (vs CS)",""))</f>
        <v/>
      </c>
      <c r="D272" s="16">
        <v>5</v>
      </c>
      <c r="E272" s="19" t="s">
        <v>110</v>
      </c>
      <c r="F272" s="16"/>
      <c r="G272" s="19" t="str">
        <f t="shared" ref="G272:G282" si="51">_xlfn.TEXTJOIN(", ",TRUE,IF($O$23=$H272,"BAU ("&amp;TEXT($J$42,"0%")&amp;")",""),IF($P$23=$H272,"BAF",""),IF($Q$23=$H272,"ECO",""),IF($R$23=$H272,"NGW",""),IF($S$23=$H272,"BAU CS ("&amp;TEXT($J$62,"0%")&amp;")",""),IF($T$23=$H272,"COR (vs CS)",""),IF($U$23=$H272,"TUNNEL (vs CS)",""))</f>
        <v/>
      </c>
      <c r="H272" s="16">
        <v>5</v>
      </c>
      <c r="I272" s="19" t="s">
        <v>110</v>
      </c>
      <c r="J272" s="16"/>
      <c r="K272" s="16" t="str">
        <f t="shared" ref="K272:K282" si="52">_xlfn.TEXTJOIN(", ",TRUE,IF($O$24=$L272,"BAU ("&amp;TEXT($K$42,"0%")&amp;")",""),IF($P$24=$L272,"BAF",""),IF($Q$24=$L272,"ECO",""),IF($R$24=$L272,"NGW",""),IF($S$24=$L272,"BAU CS ("&amp;TEXT($K$62,"0%")&amp;")",""),IF($T$24=$L272,"COR (vs CS)",""),IF($U$24=$L272,"TUNNEL (vs CS)",""))</f>
        <v/>
      </c>
      <c r="L272" s="16">
        <v>5</v>
      </c>
      <c r="M272" s="19" t="s">
        <v>110</v>
      </c>
      <c r="N272" s="16"/>
      <c r="O272" s="16" t="str">
        <f t="shared" ref="O272:O282" si="53">_xlfn.TEXTJOIN(", ",TRUE,IF($O$25=$P272,"BAU ("&amp;TEXT($L$42,"0%")&amp;")",""),IF($P$25=$P272,"BAF",""),IF($Q$25=$P272,"ECO",""),IF($R$25=$P272,"NGW",""),IF($S$25=$P272,"BAU CS ("&amp;TEXT($L$62,"0%")&amp;")",""),IF($T$25=$P272,"COR (vs CS)",""),IF($U$25=$P272,"TUNNEL (vs CS)",""))</f>
        <v/>
      </c>
      <c r="P272" s="16">
        <v>5</v>
      </c>
      <c r="Q272" s="19" t="s">
        <v>110</v>
      </c>
      <c r="R272" s="16"/>
      <c r="S272" s="16" t="str">
        <f t="shared" ref="S272:S282" si="54">_xlfn.TEXTJOIN(", ",TRUE,IF($O$26=$T272,"BAU ("&amp;TEXT($M$42,"0%")&amp;")",""),IF($P$26=$T272,"BAF",""),IF($Q$26=$T272,"ECO",""),IF($R$26=$T272,"NGW",""),IF($S$26=$T272,"BAU CS ("&amp;TEXT($M$62,"0%")&amp;")",""),IF($T$26=$T272,"COR (vs CS)",""),IF($U$26=$T272,"TUNNEL (vs CS)",""))</f>
        <v/>
      </c>
      <c r="T272" s="16">
        <v>5</v>
      </c>
      <c r="U272" s="20" t="s">
        <v>110</v>
      </c>
    </row>
    <row r="273" spans="3:21" x14ac:dyDescent="0.25">
      <c r="C273" s="17" t="str">
        <f t="shared" si="50"/>
        <v/>
      </c>
      <c r="D273" s="16">
        <v>4</v>
      </c>
      <c r="E273" s="19" t="s">
        <v>111</v>
      </c>
      <c r="F273" s="16"/>
      <c r="G273" s="19" t="str">
        <f t="shared" si="51"/>
        <v/>
      </c>
      <c r="H273" s="16">
        <v>4</v>
      </c>
      <c r="I273" s="19" t="s">
        <v>111</v>
      </c>
      <c r="J273" s="16"/>
      <c r="K273" s="16" t="str">
        <f t="shared" si="52"/>
        <v/>
      </c>
      <c r="L273" s="16">
        <v>4</v>
      </c>
      <c r="M273" s="19" t="s">
        <v>111</v>
      </c>
      <c r="N273" s="16"/>
      <c r="O273" s="16" t="str">
        <f t="shared" si="53"/>
        <v/>
      </c>
      <c r="P273" s="16">
        <v>4</v>
      </c>
      <c r="Q273" s="19" t="s">
        <v>111</v>
      </c>
      <c r="R273" s="16"/>
      <c r="S273" s="16" t="str">
        <f t="shared" si="54"/>
        <v/>
      </c>
      <c r="T273" s="16">
        <v>4</v>
      </c>
      <c r="U273" s="20" t="s">
        <v>111</v>
      </c>
    </row>
    <row r="274" spans="3:21" x14ac:dyDescent="0.25">
      <c r="C274" s="17" t="str">
        <f t="shared" si="50"/>
        <v/>
      </c>
      <c r="D274" s="16">
        <v>3</v>
      </c>
      <c r="E274" s="19" t="s">
        <v>112</v>
      </c>
      <c r="F274" s="16"/>
      <c r="G274" s="19" t="str">
        <f t="shared" si="51"/>
        <v/>
      </c>
      <c r="H274" s="16">
        <v>3</v>
      </c>
      <c r="I274" s="19" t="s">
        <v>112</v>
      </c>
      <c r="J274" s="16"/>
      <c r="K274" s="16" t="str">
        <f t="shared" si="52"/>
        <v/>
      </c>
      <c r="L274" s="16">
        <v>3</v>
      </c>
      <c r="M274" s="19" t="s">
        <v>112</v>
      </c>
      <c r="N274" s="16"/>
      <c r="O274" s="16" t="str">
        <f t="shared" si="53"/>
        <v/>
      </c>
      <c r="P274" s="16">
        <v>3</v>
      </c>
      <c r="Q274" s="19" t="s">
        <v>112</v>
      </c>
      <c r="R274" s="16"/>
      <c r="S274" s="16" t="str">
        <f t="shared" si="54"/>
        <v/>
      </c>
      <c r="T274" s="16">
        <v>3</v>
      </c>
      <c r="U274" s="20" t="s">
        <v>112</v>
      </c>
    </row>
    <row r="275" spans="3:21" x14ac:dyDescent="0.25">
      <c r="C275" s="17" t="str">
        <f t="shared" si="50"/>
        <v/>
      </c>
      <c r="D275" s="16">
        <v>2</v>
      </c>
      <c r="E275" s="19" t="s">
        <v>113</v>
      </c>
      <c r="F275" s="16"/>
      <c r="G275" s="19" t="str">
        <f t="shared" si="51"/>
        <v/>
      </c>
      <c r="H275" s="16">
        <v>2</v>
      </c>
      <c r="I275" s="19" t="s">
        <v>113</v>
      </c>
      <c r="J275" s="16"/>
      <c r="K275" s="16" t="str">
        <f t="shared" si="52"/>
        <v/>
      </c>
      <c r="L275" s="16">
        <v>2</v>
      </c>
      <c r="M275" s="19" t="s">
        <v>113</v>
      </c>
      <c r="N275" s="16"/>
      <c r="O275" s="16" t="str">
        <f t="shared" si="53"/>
        <v/>
      </c>
      <c r="P275" s="16">
        <v>2</v>
      </c>
      <c r="Q275" s="19" t="s">
        <v>113</v>
      </c>
      <c r="R275" s="16"/>
      <c r="S275" s="16" t="str">
        <f t="shared" si="54"/>
        <v/>
      </c>
      <c r="T275" s="16">
        <v>2</v>
      </c>
      <c r="U275" s="20" t="s">
        <v>113</v>
      </c>
    </row>
    <row r="276" spans="3:21" x14ac:dyDescent="0.25">
      <c r="C276" s="17" t="str">
        <f t="shared" si="50"/>
        <v/>
      </c>
      <c r="D276" s="16">
        <v>1</v>
      </c>
      <c r="E276" s="19" t="s">
        <v>114</v>
      </c>
      <c r="F276" s="16"/>
      <c r="G276" s="19" t="str">
        <f t="shared" si="51"/>
        <v/>
      </c>
      <c r="H276" s="16">
        <v>1</v>
      </c>
      <c r="I276" s="19" t="s">
        <v>114</v>
      </c>
      <c r="J276" s="16"/>
      <c r="K276" s="16" t="str">
        <f t="shared" si="52"/>
        <v/>
      </c>
      <c r="L276" s="16">
        <v>1</v>
      </c>
      <c r="M276" s="19" t="s">
        <v>114</v>
      </c>
      <c r="N276" s="16"/>
      <c r="O276" s="16" t="str">
        <f t="shared" si="53"/>
        <v/>
      </c>
      <c r="P276" s="16">
        <v>1</v>
      </c>
      <c r="Q276" s="19" t="s">
        <v>114</v>
      </c>
      <c r="R276" s="16"/>
      <c r="S276" s="16" t="str">
        <f t="shared" si="54"/>
        <v/>
      </c>
      <c r="T276" s="16">
        <v>1</v>
      </c>
      <c r="U276" s="20" t="s">
        <v>114</v>
      </c>
    </row>
    <row r="277" spans="3:21" ht="165" x14ac:dyDescent="0.25">
      <c r="C277" s="21" t="str">
        <f t="shared" si="50"/>
        <v>BAU (6%), BAF, ECO, NGW, BAU CS (6%), COR (vs CS), TUNNEL (vs CS)</v>
      </c>
      <c r="D277" s="16">
        <v>0</v>
      </c>
      <c r="E277" s="19" t="s">
        <v>115</v>
      </c>
      <c r="F277" s="16"/>
      <c r="G277" s="19" t="str">
        <f t="shared" si="51"/>
        <v>BAU (9%), BAF, ECO, NGW, BAU CS (8%), COR (vs CS), TUNNEL (vs CS)</v>
      </c>
      <c r="H277" s="16">
        <v>0</v>
      </c>
      <c r="I277" s="19" t="s">
        <v>115</v>
      </c>
      <c r="J277" s="16"/>
      <c r="K277" s="19" t="str">
        <f t="shared" si="52"/>
        <v>BAU (6%), BAF, ECO, NGW, BAU CS (6%), COR (vs CS), TUNNEL (vs CS)</v>
      </c>
      <c r="L277" s="16">
        <v>0</v>
      </c>
      <c r="M277" s="19" t="s">
        <v>115</v>
      </c>
      <c r="N277" s="16"/>
      <c r="O277" s="9" t="str">
        <f t="shared" si="53"/>
        <v>BAU (2%), BAF, ECO, NGW, BAU CS (2%), COR (vs CS), TUNNEL (vs CS)</v>
      </c>
      <c r="P277" s="16">
        <v>0</v>
      </c>
      <c r="Q277" s="19" t="s">
        <v>115</v>
      </c>
      <c r="R277" s="16"/>
      <c r="S277" s="9" t="str">
        <f t="shared" si="54"/>
        <v>BAU (8%), BAF, ECO, NGW, BAU CS (7%), COR (vs CS), TUNNEL (vs CS)</v>
      </c>
      <c r="T277" s="16">
        <v>0</v>
      </c>
      <c r="U277" s="20" t="s">
        <v>115</v>
      </c>
    </row>
    <row r="278" spans="3:21" ht="45" x14ac:dyDescent="0.25">
      <c r="C278" s="17" t="str">
        <f t="shared" si="50"/>
        <v/>
      </c>
      <c r="D278" s="16">
        <v>-1</v>
      </c>
      <c r="E278" s="19" t="s">
        <v>116</v>
      </c>
      <c r="F278" s="16"/>
      <c r="G278" s="19" t="str">
        <f t="shared" si="51"/>
        <v/>
      </c>
      <c r="H278" s="16">
        <v>-1</v>
      </c>
      <c r="I278" s="19" t="s">
        <v>116</v>
      </c>
      <c r="J278" s="16"/>
      <c r="K278" s="16" t="str">
        <f t="shared" si="52"/>
        <v/>
      </c>
      <c r="L278" s="16">
        <v>-1</v>
      </c>
      <c r="M278" s="19" t="s">
        <v>116</v>
      </c>
      <c r="N278" s="16"/>
      <c r="O278" s="16" t="str">
        <f t="shared" si="53"/>
        <v/>
      </c>
      <c r="P278" s="16">
        <v>-1</v>
      </c>
      <c r="Q278" s="19" t="s">
        <v>116</v>
      </c>
      <c r="R278" s="16"/>
      <c r="S278" s="16" t="str">
        <f t="shared" si="54"/>
        <v/>
      </c>
      <c r="T278" s="16">
        <v>-1</v>
      </c>
      <c r="U278" s="20" t="s">
        <v>116</v>
      </c>
    </row>
    <row r="279" spans="3:21" x14ac:dyDescent="0.25">
      <c r="C279" s="17" t="str">
        <f t="shared" si="50"/>
        <v/>
      </c>
      <c r="D279" s="16">
        <v>-2</v>
      </c>
      <c r="E279" s="19" t="s">
        <v>118</v>
      </c>
      <c r="F279" s="16"/>
      <c r="G279" s="19" t="str">
        <f t="shared" si="51"/>
        <v/>
      </c>
      <c r="H279" s="16">
        <v>-2</v>
      </c>
      <c r="I279" s="19" t="s">
        <v>118</v>
      </c>
      <c r="J279" s="16"/>
      <c r="K279" s="16" t="str">
        <f t="shared" si="52"/>
        <v/>
      </c>
      <c r="L279" s="16">
        <v>-2</v>
      </c>
      <c r="M279" s="19" t="s">
        <v>118</v>
      </c>
      <c r="N279" s="16"/>
      <c r="O279" s="16" t="str">
        <f t="shared" si="53"/>
        <v/>
      </c>
      <c r="P279" s="16">
        <v>-2</v>
      </c>
      <c r="Q279" s="19" t="s">
        <v>118</v>
      </c>
      <c r="R279" s="16"/>
      <c r="S279" s="16" t="str">
        <f t="shared" si="54"/>
        <v/>
      </c>
      <c r="T279" s="16">
        <v>-2</v>
      </c>
      <c r="U279" s="20" t="s">
        <v>118</v>
      </c>
    </row>
    <row r="280" spans="3:21" x14ac:dyDescent="0.25">
      <c r="C280" s="17" t="str">
        <f t="shared" si="50"/>
        <v/>
      </c>
      <c r="D280" s="16">
        <v>-3</v>
      </c>
      <c r="E280" s="19" t="s">
        <v>119</v>
      </c>
      <c r="F280" s="16"/>
      <c r="G280" s="19" t="str">
        <f t="shared" si="51"/>
        <v/>
      </c>
      <c r="H280" s="16">
        <v>-3</v>
      </c>
      <c r="I280" s="19" t="s">
        <v>119</v>
      </c>
      <c r="J280" s="16"/>
      <c r="K280" s="16" t="str">
        <f t="shared" si="52"/>
        <v/>
      </c>
      <c r="L280" s="16">
        <v>-3</v>
      </c>
      <c r="M280" s="19" t="s">
        <v>119</v>
      </c>
      <c r="N280" s="16"/>
      <c r="O280" s="16" t="str">
        <f t="shared" si="53"/>
        <v/>
      </c>
      <c r="P280" s="16">
        <v>-3</v>
      </c>
      <c r="Q280" s="19" t="s">
        <v>119</v>
      </c>
      <c r="R280" s="16"/>
      <c r="S280" s="16" t="str">
        <f t="shared" si="54"/>
        <v/>
      </c>
      <c r="T280" s="16">
        <v>-3</v>
      </c>
      <c r="U280" s="20" t="s">
        <v>119</v>
      </c>
    </row>
    <row r="281" spans="3:21" x14ac:dyDescent="0.25">
      <c r="C281" s="17" t="str">
        <f t="shared" si="50"/>
        <v/>
      </c>
      <c r="D281" s="16">
        <v>-4</v>
      </c>
      <c r="E281" s="19" t="s">
        <v>120</v>
      </c>
      <c r="F281" s="16"/>
      <c r="G281" s="19" t="str">
        <f t="shared" si="51"/>
        <v/>
      </c>
      <c r="H281" s="16">
        <v>-4</v>
      </c>
      <c r="I281" s="19" t="s">
        <v>120</v>
      </c>
      <c r="J281" s="16"/>
      <c r="K281" s="16" t="str">
        <f t="shared" si="52"/>
        <v/>
      </c>
      <c r="L281" s="16">
        <v>-4</v>
      </c>
      <c r="M281" s="19" t="s">
        <v>120</v>
      </c>
      <c r="N281" s="16"/>
      <c r="O281" s="16" t="str">
        <f t="shared" si="53"/>
        <v/>
      </c>
      <c r="P281" s="16">
        <v>-4</v>
      </c>
      <c r="Q281" s="19" t="s">
        <v>120</v>
      </c>
      <c r="R281" s="16"/>
      <c r="S281" s="16" t="str">
        <f t="shared" si="54"/>
        <v/>
      </c>
      <c r="T281" s="16">
        <v>-4</v>
      </c>
      <c r="U281" s="20" t="s">
        <v>120</v>
      </c>
    </row>
    <row r="282" spans="3:21" ht="60.75" thickBot="1" x14ac:dyDescent="0.3">
      <c r="C282" s="22" t="str">
        <f t="shared" si="50"/>
        <v/>
      </c>
      <c r="D282" s="23">
        <v>-5</v>
      </c>
      <c r="E282" s="24" t="s">
        <v>121</v>
      </c>
      <c r="F282" s="23"/>
      <c r="G282" s="24" t="str">
        <f t="shared" si="51"/>
        <v/>
      </c>
      <c r="H282" s="23">
        <v>-5</v>
      </c>
      <c r="I282" s="24" t="s">
        <v>121</v>
      </c>
      <c r="J282" s="23"/>
      <c r="K282" s="23" t="str">
        <f t="shared" si="52"/>
        <v/>
      </c>
      <c r="L282" s="23">
        <v>-5</v>
      </c>
      <c r="M282" s="24" t="s">
        <v>121</v>
      </c>
      <c r="N282" s="23"/>
      <c r="O282" s="23" t="str">
        <f t="shared" si="53"/>
        <v/>
      </c>
      <c r="P282" s="23">
        <v>-5</v>
      </c>
      <c r="Q282" s="24" t="s">
        <v>121</v>
      </c>
      <c r="R282" s="23"/>
      <c r="S282" s="23" t="str">
        <f t="shared" si="54"/>
        <v/>
      </c>
      <c r="T282" s="23">
        <v>-5</v>
      </c>
      <c r="U282" s="25" t="s">
        <v>121</v>
      </c>
    </row>
    <row r="283" spans="3:21" ht="15.75" thickBot="1" x14ac:dyDescent="0.3">
      <c r="C283" s="26"/>
      <c r="D283" s="26"/>
      <c r="E283" s="26"/>
      <c r="F283" s="26"/>
      <c r="G283" s="26"/>
      <c r="H283" s="26"/>
      <c r="I283" s="26"/>
      <c r="J283" s="26"/>
      <c r="K283" s="26"/>
      <c r="L283" s="26"/>
      <c r="M283" s="26"/>
      <c r="N283" s="26"/>
      <c r="O283" s="26"/>
      <c r="P283" s="26"/>
      <c r="Q283" s="26"/>
      <c r="R283" s="26"/>
      <c r="S283" s="26"/>
      <c r="T283" s="26"/>
      <c r="U283" s="26"/>
    </row>
    <row r="284" spans="3:21" ht="15.75" thickBot="1" x14ac:dyDescent="0.3">
      <c r="C284" s="83" t="s">
        <v>100</v>
      </c>
      <c r="D284" s="84"/>
      <c r="E284" s="84"/>
      <c r="F284" s="84"/>
      <c r="G284" s="84"/>
      <c r="H284" s="84"/>
      <c r="I284" s="84"/>
      <c r="J284" s="84"/>
      <c r="K284" s="84"/>
      <c r="L284" s="84"/>
      <c r="M284" s="84"/>
      <c r="N284" s="84"/>
      <c r="O284" s="84"/>
      <c r="P284" s="84"/>
      <c r="Q284" s="84"/>
      <c r="R284" s="84"/>
      <c r="S284" s="84"/>
      <c r="T284" s="84"/>
      <c r="U284" s="85"/>
    </row>
    <row r="285" spans="3:21" ht="15.75" thickBot="1" x14ac:dyDescent="0.3">
      <c r="C285" s="86" t="s">
        <v>96</v>
      </c>
      <c r="D285" s="87"/>
      <c r="E285" s="87"/>
      <c r="F285" s="87"/>
      <c r="G285" s="87"/>
      <c r="H285" s="87"/>
      <c r="I285" s="87"/>
      <c r="J285" s="87"/>
      <c r="K285" s="87"/>
      <c r="L285" s="87"/>
      <c r="M285" s="87"/>
      <c r="N285" s="87"/>
      <c r="O285" s="87"/>
      <c r="P285" s="87"/>
      <c r="Q285" s="87"/>
      <c r="R285" s="87"/>
      <c r="S285" s="87"/>
      <c r="T285" s="87"/>
      <c r="U285" s="88"/>
    </row>
    <row r="286" spans="3:21" ht="15.75" thickBot="1" x14ac:dyDescent="0.3">
      <c r="C286" s="89" t="s">
        <v>55</v>
      </c>
      <c r="D286" s="90"/>
      <c r="E286" s="91"/>
      <c r="F286" s="16"/>
      <c r="G286" s="89" t="s">
        <v>33</v>
      </c>
      <c r="H286" s="90"/>
      <c r="I286" s="91"/>
      <c r="J286" s="16"/>
      <c r="K286" s="89" t="s">
        <v>34</v>
      </c>
      <c r="L286" s="90"/>
      <c r="M286" s="91"/>
      <c r="N286" s="16"/>
      <c r="O286" s="89" t="s">
        <v>35</v>
      </c>
      <c r="P286" s="90"/>
      <c r="Q286" s="91"/>
      <c r="R286" s="16"/>
      <c r="S286" s="89" t="s">
        <v>36</v>
      </c>
      <c r="T286" s="90"/>
      <c r="U286" s="91"/>
    </row>
    <row r="287" spans="3:21" x14ac:dyDescent="0.25">
      <c r="C287" s="17" t="s">
        <v>107</v>
      </c>
      <c r="D287" s="16" t="s">
        <v>108</v>
      </c>
      <c r="E287" s="16" t="s">
        <v>109</v>
      </c>
      <c r="F287" s="16"/>
      <c r="G287" s="16" t="s">
        <v>107</v>
      </c>
      <c r="H287" s="16" t="s">
        <v>108</v>
      </c>
      <c r="I287" s="16" t="s">
        <v>109</v>
      </c>
      <c r="J287" s="16"/>
      <c r="K287" s="16" t="s">
        <v>107</v>
      </c>
      <c r="L287" s="16" t="s">
        <v>108</v>
      </c>
      <c r="M287" s="16" t="s">
        <v>109</v>
      </c>
      <c r="N287" s="16"/>
      <c r="O287" s="16" t="s">
        <v>107</v>
      </c>
      <c r="P287" s="16" t="s">
        <v>108</v>
      </c>
      <c r="Q287" s="16" t="s">
        <v>109</v>
      </c>
      <c r="R287" s="16"/>
      <c r="S287" s="16" t="s">
        <v>107</v>
      </c>
      <c r="T287" s="16" t="s">
        <v>108</v>
      </c>
      <c r="U287" s="18" t="s">
        <v>109</v>
      </c>
    </row>
    <row r="288" spans="3:21" ht="60" x14ac:dyDescent="0.25">
      <c r="C288" s="17" t="str">
        <f t="shared" ref="C288:C298" si="55">_xlfn.TEXTJOIN(", ",TRUE,IF($Y$22=$D288,"BAU ("&amp;TEXT($N$42,"0%")&amp;")",""),IF($Z$22=$D288,"BAF",""),IF($AA$22=$D288,"ECO",""),IF($AB$22=$D288,"NGW",""),IF($AC$22=$D288,"BAU CS ("&amp;TEXT($N$62,"0%")&amp;")",""),IF($AD$22=$D288,"COR (vs CS)",""),IF($AE$22=$D288,"TUNNEL (vs CS)",""))</f>
        <v/>
      </c>
      <c r="D288" s="16">
        <v>5</v>
      </c>
      <c r="E288" s="19" t="s">
        <v>110</v>
      </c>
      <c r="F288" s="16"/>
      <c r="G288" s="19" t="str">
        <f t="shared" ref="G288:G298" si="56">_xlfn.TEXTJOIN(", ",TRUE,IF($Y$23=$H288,"BAU ("&amp;TEXT($O$42,"0%")&amp;")",""),IF($Z$23=$H288,"BAF",""),IF($AA$23=$H288,"ECO",""),IF($AB$23=$H288,"NGW",""),IF($AC$23=$H288,"BAU CS ("&amp;TEXT($O$62,"0%")&amp;")",""),IF($AD$23=$H288,"COR (vs CS)",""),IF($AE$23=$H288,"TUNNEL (vs CS)",""))</f>
        <v/>
      </c>
      <c r="H288" s="16">
        <v>5</v>
      </c>
      <c r="I288" s="19" t="s">
        <v>110</v>
      </c>
      <c r="J288" s="16"/>
      <c r="K288" s="16" t="str">
        <f t="shared" ref="K288:K298" si="57">_xlfn.TEXTJOIN(", ",TRUE,IF($Y$24=$L288,"BAU ("&amp;TEXT($P$42,"0%")&amp;")",""),IF($Z$24=$L288,"BAF",""),IF($AA$24=$L288,"ECO",""),IF($AB$24=$L288,"NGW",""),IF($AC$24=$L288,"BAU CS ("&amp;TEXT($P$62,"0%")&amp;")",""),IF($AD$24=$L288,"COR (vs CS)",""),IF($AE$24=$L288,"TUNNEL (vs CS)",""))</f>
        <v/>
      </c>
      <c r="L288" s="16">
        <v>5</v>
      </c>
      <c r="M288" s="19" t="s">
        <v>110</v>
      </c>
      <c r="N288" s="16"/>
      <c r="O288" s="16" t="str">
        <f t="shared" ref="O288:O298" si="58">_xlfn.TEXTJOIN(", ",TRUE,IF($Y$25=$P288,"BAU ("&amp;TEXT($Q$42,"0%")&amp;")",""),IF($Z$25=$P288,"BAF",""),IF($AA$25=$P288,"ECO",""),IF($AB$25=$P288,"NGW",""),IF($AC$25=$P288,"BAU CS ("&amp;TEXT($Q$62,"0%")&amp;")",""),IF($AD$25=$P288,"COR (vs CS)",""),IF($AE$25=$P288,"TUNNEL (vs CS)",""))</f>
        <v/>
      </c>
      <c r="P288" s="16">
        <v>5</v>
      </c>
      <c r="Q288" s="19" t="s">
        <v>110</v>
      </c>
      <c r="R288" s="16"/>
      <c r="S288" s="16" t="str">
        <f t="shared" ref="S288:S298" si="59">_xlfn.TEXTJOIN(", ",TRUE,IF($Y$26=$T288,"BAU ("&amp;TEXT($R$42,"0%")&amp;")",""),IF($Z$26=$T288,"BAF",""),IF($AA$26=$T288,"ECO",""),IF($AB$26=$T288,"NGW",""),IF($AC$26=$T288,"BAU CS ("&amp;TEXT($R$62,"0%")&amp;")",""),IF($AD$26=$T288,"COR (vs CS)",""),IF($AE$26=$T288,"TUNNEL (vs CS)",""))</f>
        <v/>
      </c>
      <c r="T288" s="16">
        <v>5</v>
      </c>
      <c r="U288" s="20" t="s">
        <v>110</v>
      </c>
    </row>
    <row r="289" spans="3:21" x14ac:dyDescent="0.25">
      <c r="C289" s="17" t="str">
        <f t="shared" si="55"/>
        <v/>
      </c>
      <c r="D289" s="16">
        <v>4</v>
      </c>
      <c r="E289" s="19" t="s">
        <v>111</v>
      </c>
      <c r="F289" s="16"/>
      <c r="G289" s="19" t="str">
        <f t="shared" si="56"/>
        <v/>
      </c>
      <c r="H289" s="16">
        <v>4</v>
      </c>
      <c r="I289" s="19" t="s">
        <v>111</v>
      </c>
      <c r="J289" s="16"/>
      <c r="K289" s="16" t="str">
        <f t="shared" si="57"/>
        <v/>
      </c>
      <c r="L289" s="16">
        <v>4</v>
      </c>
      <c r="M289" s="19" t="s">
        <v>111</v>
      </c>
      <c r="N289" s="16"/>
      <c r="O289" s="16" t="str">
        <f t="shared" si="58"/>
        <v/>
      </c>
      <c r="P289" s="16">
        <v>4</v>
      </c>
      <c r="Q289" s="19" t="s">
        <v>111</v>
      </c>
      <c r="R289" s="16"/>
      <c r="S289" s="16" t="str">
        <f t="shared" si="59"/>
        <v/>
      </c>
      <c r="T289" s="16">
        <v>4</v>
      </c>
      <c r="U289" s="20" t="s">
        <v>111</v>
      </c>
    </row>
    <row r="290" spans="3:21" x14ac:dyDescent="0.25">
      <c r="C290" s="17" t="str">
        <f t="shared" si="55"/>
        <v/>
      </c>
      <c r="D290" s="16">
        <v>3</v>
      </c>
      <c r="E290" s="19" t="s">
        <v>112</v>
      </c>
      <c r="F290" s="16"/>
      <c r="G290" s="19" t="str">
        <f t="shared" si="56"/>
        <v/>
      </c>
      <c r="H290" s="16">
        <v>3</v>
      </c>
      <c r="I290" s="19" t="s">
        <v>112</v>
      </c>
      <c r="J290" s="16"/>
      <c r="K290" s="16" t="str">
        <f t="shared" si="57"/>
        <v/>
      </c>
      <c r="L290" s="16">
        <v>3</v>
      </c>
      <c r="M290" s="19" t="s">
        <v>112</v>
      </c>
      <c r="N290" s="16"/>
      <c r="O290" s="16" t="str">
        <f t="shared" si="58"/>
        <v/>
      </c>
      <c r="P290" s="16">
        <v>3</v>
      </c>
      <c r="Q290" s="19" t="s">
        <v>112</v>
      </c>
      <c r="R290" s="16"/>
      <c r="S290" s="16" t="str">
        <f t="shared" si="59"/>
        <v/>
      </c>
      <c r="T290" s="16">
        <v>3</v>
      </c>
      <c r="U290" s="20" t="s">
        <v>112</v>
      </c>
    </row>
    <row r="291" spans="3:21" x14ac:dyDescent="0.25">
      <c r="C291" s="17" t="str">
        <f t="shared" si="55"/>
        <v/>
      </c>
      <c r="D291" s="16">
        <v>2</v>
      </c>
      <c r="E291" s="19" t="s">
        <v>113</v>
      </c>
      <c r="F291" s="16"/>
      <c r="G291" s="19" t="str">
        <f t="shared" si="56"/>
        <v/>
      </c>
      <c r="H291" s="16">
        <v>2</v>
      </c>
      <c r="I291" s="19" t="s">
        <v>113</v>
      </c>
      <c r="J291" s="16"/>
      <c r="K291" s="16" t="str">
        <f t="shared" si="57"/>
        <v/>
      </c>
      <c r="L291" s="16">
        <v>2</v>
      </c>
      <c r="M291" s="19" t="s">
        <v>113</v>
      </c>
      <c r="N291" s="16"/>
      <c r="O291" s="16" t="str">
        <f t="shared" si="58"/>
        <v/>
      </c>
      <c r="P291" s="16">
        <v>2</v>
      </c>
      <c r="Q291" s="19" t="s">
        <v>113</v>
      </c>
      <c r="R291" s="16"/>
      <c r="S291" s="16" t="str">
        <f t="shared" si="59"/>
        <v/>
      </c>
      <c r="T291" s="16">
        <v>2</v>
      </c>
      <c r="U291" s="20" t="s">
        <v>113</v>
      </c>
    </row>
    <row r="292" spans="3:21" x14ac:dyDescent="0.25">
      <c r="C292" s="17" t="str">
        <f t="shared" si="55"/>
        <v/>
      </c>
      <c r="D292" s="16">
        <v>1</v>
      </c>
      <c r="E292" s="19" t="s">
        <v>114</v>
      </c>
      <c r="F292" s="16"/>
      <c r="G292" s="19" t="str">
        <f t="shared" si="56"/>
        <v/>
      </c>
      <c r="H292" s="16">
        <v>1</v>
      </c>
      <c r="I292" s="19" t="s">
        <v>114</v>
      </c>
      <c r="J292" s="16"/>
      <c r="K292" s="16" t="str">
        <f t="shared" si="57"/>
        <v/>
      </c>
      <c r="L292" s="16">
        <v>1</v>
      </c>
      <c r="M292" s="19" t="s">
        <v>114</v>
      </c>
      <c r="N292" s="16"/>
      <c r="O292" s="16" t="str">
        <f t="shared" si="58"/>
        <v/>
      </c>
      <c r="P292" s="16">
        <v>1</v>
      </c>
      <c r="Q292" s="19" t="s">
        <v>114</v>
      </c>
      <c r="R292" s="16"/>
      <c r="S292" s="16" t="str">
        <f t="shared" si="59"/>
        <v/>
      </c>
      <c r="T292" s="16">
        <v>1</v>
      </c>
      <c r="U292" s="20" t="s">
        <v>114</v>
      </c>
    </row>
    <row r="293" spans="3:21" ht="165" x14ac:dyDescent="0.25">
      <c r="C293" s="21" t="str">
        <f t="shared" si="55"/>
        <v>BAU (83%), BAF, ECO, NGW, BAU CS (81%), COR (vs CS), TUNNEL (vs CS)</v>
      </c>
      <c r="D293" s="16">
        <v>0</v>
      </c>
      <c r="E293" s="19" t="s">
        <v>115</v>
      </c>
      <c r="F293" s="16"/>
      <c r="G293" s="19" t="str">
        <f t="shared" si="56"/>
        <v>BAU (84%), BAF, NGW, BAU CS (82%), COR (vs CS), TUNNEL (vs CS)</v>
      </c>
      <c r="H293" s="16">
        <v>0</v>
      </c>
      <c r="I293" s="19" t="s">
        <v>115</v>
      </c>
      <c r="J293" s="16"/>
      <c r="K293" s="19" t="str">
        <f t="shared" si="57"/>
        <v>BAU (84%), BAF, ECO, NGW, BAU CS (81%), COR (vs CS), TUNNEL (vs CS)</v>
      </c>
      <c r="L293" s="16">
        <v>0</v>
      </c>
      <c r="M293" s="19" t="s">
        <v>115</v>
      </c>
      <c r="N293" s="16"/>
      <c r="O293" s="9" t="str">
        <f t="shared" si="58"/>
        <v>BAU (82%), BAF, ECO, NGW, BAU CS (79%), COR (vs CS), TUNNEL (vs CS)</v>
      </c>
      <c r="P293" s="16">
        <v>0</v>
      </c>
      <c r="Q293" s="19" t="s">
        <v>115</v>
      </c>
      <c r="R293" s="16"/>
      <c r="S293" s="9" t="str">
        <f t="shared" si="59"/>
        <v>BAU (81%), BAF, ECO, NGW, BAU CS (83%), COR (vs CS), TUNNEL (vs CS)</v>
      </c>
      <c r="T293" s="16">
        <v>0</v>
      </c>
      <c r="U293" s="20" t="s">
        <v>115</v>
      </c>
    </row>
    <row r="294" spans="3:21" ht="45" x14ac:dyDescent="0.25">
      <c r="C294" s="17" t="str">
        <f t="shared" si="55"/>
        <v/>
      </c>
      <c r="D294" s="16">
        <v>-1</v>
      </c>
      <c r="E294" s="19" t="s">
        <v>116</v>
      </c>
      <c r="F294" s="16"/>
      <c r="G294" s="19" t="str">
        <f t="shared" si="56"/>
        <v>ECO</v>
      </c>
      <c r="H294" s="16">
        <v>-1</v>
      </c>
      <c r="I294" s="19" t="s">
        <v>116</v>
      </c>
      <c r="J294" s="16"/>
      <c r="K294" s="16" t="str">
        <f t="shared" si="57"/>
        <v/>
      </c>
      <c r="L294" s="16">
        <v>-1</v>
      </c>
      <c r="M294" s="19" t="s">
        <v>116</v>
      </c>
      <c r="N294" s="16"/>
      <c r="O294" s="16" t="str">
        <f t="shared" si="58"/>
        <v/>
      </c>
      <c r="P294" s="16">
        <v>-1</v>
      </c>
      <c r="Q294" s="19" t="s">
        <v>116</v>
      </c>
      <c r="R294" s="16"/>
      <c r="S294" s="16" t="str">
        <f t="shared" si="59"/>
        <v/>
      </c>
      <c r="T294" s="16">
        <v>-1</v>
      </c>
      <c r="U294" s="20" t="s">
        <v>116</v>
      </c>
    </row>
    <row r="295" spans="3:21" x14ac:dyDescent="0.25">
      <c r="C295" s="17" t="str">
        <f t="shared" si="55"/>
        <v/>
      </c>
      <c r="D295" s="16">
        <v>-2</v>
      </c>
      <c r="E295" s="19" t="s">
        <v>118</v>
      </c>
      <c r="F295" s="16"/>
      <c r="G295" s="19" t="str">
        <f t="shared" si="56"/>
        <v/>
      </c>
      <c r="H295" s="16">
        <v>-2</v>
      </c>
      <c r="I295" s="19" t="s">
        <v>118</v>
      </c>
      <c r="J295" s="16"/>
      <c r="K295" s="16" t="str">
        <f t="shared" si="57"/>
        <v/>
      </c>
      <c r="L295" s="16">
        <v>-2</v>
      </c>
      <c r="M295" s="19" t="s">
        <v>118</v>
      </c>
      <c r="N295" s="16"/>
      <c r="O295" s="16" t="str">
        <f t="shared" si="58"/>
        <v/>
      </c>
      <c r="P295" s="16">
        <v>-2</v>
      </c>
      <c r="Q295" s="19" t="s">
        <v>118</v>
      </c>
      <c r="R295" s="16"/>
      <c r="S295" s="16" t="str">
        <f t="shared" si="59"/>
        <v/>
      </c>
      <c r="T295" s="16">
        <v>-2</v>
      </c>
      <c r="U295" s="20" t="s">
        <v>118</v>
      </c>
    </row>
    <row r="296" spans="3:21" x14ac:dyDescent="0.25">
      <c r="C296" s="17" t="str">
        <f t="shared" si="55"/>
        <v/>
      </c>
      <c r="D296" s="16">
        <v>-3</v>
      </c>
      <c r="E296" s="19" t="s">
        <v>119</v>
      </c>
      <c r="F296" s="16"/>
      <c r="G296" s="19" t="str">
        <f t="shared" si="56"/>
        <v/>
      </c>
      <c r="H296" s="16">
        <v>-3</v>
      </c>
      <c r="I296" s="19" t="s">
        <v>119</v>
      </c>
      <c r="J296" s="16"/>
      <c r="K296" s="16" t="str">
        <f t="shared" si="57"/>
        <v/>
      </c>
      <c r="L296" s="16">
        <v>-3</v>
      </c>
      <c r="M296" s="19" t="s">
        <v>119</v>
      </c>
      <c r="N296" s="16"/>
      <c r="O296" s="16" t="str">
        <f t="shared" si="58"/>
        <v/>
      </c>
      <c r="P296" s="16">
        <v>-3</v>
      </c>
      <c r="Q296" s="19" t="s">
        <v>119</v>
      </c>
      <c r="R296" s="16"/>
      <c r="S296" s="16" t="str">
        <f t="shared" si="59"/>
        <v/>
      </c>
      <c r="T296" s="16">
        <v>-3</v>
      </c>
      <c r="U296" s="20" t="s">
        <v>119</v>
      </c>
    </row>
    <row r="297" spans="3:21" x14ac:dyDescent="0.25">
      <c r="C297" s="17" t="str">
        <f t="shared" si="55"/>
        <v/>
      </c>
      <c r="D297" s="16">
        <v>-4</v>
      </c>
      <c r="E297" s="19" t="s">
        <v>120</v>
      </c>
      <c r="F297" s="16"/>
      <c r="G297" s="19" t="str">
        <f t="shared" si="56"/>
        <v/>
      </c>
      <c r="H297" s="16">
        <v>-4</v>
      </c>
      <c r="I297" s="19" t="s">
        <v>120</v>
      </c>
      <c r="J297" s="16"/>
      <c r="K297" s="16" t="str">
        <f t="shared" si="57"/>
        <v/>
      </c>
      <c r="L297" s="16">
        <v>-4</v>
      </c>
      <c r="M297" s="19" t="s">
        <v>120</v>
      </c>
      <c r="N297" s="16"/>
      <c r="O297" s="16" t="str">
        <f t="shared" si="58"/>
        <v/>
      </c>
      <c r="P297" s="16">
        <v>-4</v>
      </c>
      <c r="Q297" s="19" t="s">
        <v>120</v>
      </c>
      <c r="R297" s="16"/>
      <c r="S297" s="16" t="str">
        <f t="shared" si="59"/>
        <v/>
      </c>
      <c r="T297" s="16">
        <v>-4</v>
      </c>
      <c r="U297" s="20" t="s">
        <v>120</v>
      </c>
    </row>
    <row r="298" spans="3:21" ht="60.75" thickBot="1" x14ac:dyDescent="0.3">
      <c r="C298" s="22" t="str">
        <f t="shared" si="55"/>
        <v/>
      </c>
      <c r="D298" s="23">
        <v>-5</v>
      </c>
      <c r="E298" s="24" t="s">
        <v>121</v>
      </c>
      <c r="F298" s="23"/>
      <c r="G298" s="24" t="str">
        <f t="shared" si="56"/>
        <v/>
      </c>
      <c r="H298" s="23">
        <v>-5</v>
      </c>
      <c r="I298" s="24" t="s">
        <v>121</v>
      </c>
      <c r="J298" s="23"/>
      <c r="K298" s="23" t="str">
        <f t="shared" si="57"/>
        <v/>
      </c>
      <c r="L298" s="23">
        <v>-5</v>
      </c>
      <c r="M298" s="24" t="s">
        <v>121</v>
      </c>
      <c r="N298" s="23"/>
      <c r="O298" s="23" t="str">
        <f t="shared" si="58"/>
        <v/>
      </c>
      <c r="P298" s="23">
        <v>-5</v>
      </c>
      <c r="Q298" s="24" t="s">
        <v>121</v>
      </c>
      <c r="R298" s="23"/>
      <c r="S298" s="23" t="str">
        <f t="shared" si="59"/>
        <v/>
      </c>
      <c r="T298" s="23">
        <v>-5</v>
      </c>
      <c r="U298" s="25" t="s">
        <v>121</v>
      </c>
    </row>
    <row r="301" spans="3:21" ht="15.75" thickBot="1" x14ac:dyDescent="0.3"/>
    <row r="302" spans="3:21" ht="15.75" thickBot="1" x14ac:dyDescent="0.3">
      <c r="C302" s="83" t="s">
        <v>136</v>
      </c>
      <c r="D302" s="84"/>
      <c r="E302" s="84"/>
      <c r="F302" s="84"/>
      <c r="G302" s="84"/>
      <c r="H302" s="84"/>
      <c r="I302" s="84"/>
      <c r="J302" s="84"/>
      <c r="K302" s="84"/>
      <c r="L302" s="84"/>
      <c r="M302" s="84"/>
      <c r="N302" s="84"/>
      <c r="O302" s="84"/>
      <c r="P302" s="84"/>
      <c r="Q302" s="84"/>
      <c r="R302" s="84"/>
      <c r="S302" s="84"/>
      <c r="T302" s="84"/>
      <c r="U302" s="85"/>
    </row>
    <row r="303" spans="3:21" ht="15.75" thickBot="1" x14ac:dyDescent="0.3">
      <c r="C303" s="95" t="s">
        <v>94</v>
      </c>
      <c r="D303" s="96"/>
      <c r="E303" s="96"/>
      <c r="F303" s="96"/>
      <c r="G303" s="96"/>
      <c r="H303" s="96"/>
      <c r="I303" s="96"/>
      <c r="J303" s="96"/>
      <c r="K303" s="96"/>
      <c r="L303" s="96"/>
      <c r="M303" s="96"/>
      <c r="N303" s="96"/>
      <c r="O303" s="96"/>
      <c r="P303" s="96"/>
      <c r="Q303" s="96"/>
      <c r="R303" s="96"/>
      <c r="S303" s="96"/>
      <c r="T303" s="96"/>
      <c r="U303" s="97"/>
    </row>
    <row r="304" spans="3:21" ht="15.75" thickBot="1" x14ac:dyDescent="0.3">
      <c r="C304" s="89" t="s">
        <v>55</v>
      </c>
      <c r="D304" s="90"/>
      <c r="E304" s="91"/>
      <c r="F304" s="16"/>
      <c r="G304" s="89" t="s">
        <v>33</v>
      </c>
      <c r="H304" s="90"/>
      <c r="I304" s="91"/>
      <c r="J304" s="16"/>
      <c r="K304" s="89" t="s">
        <v>34</v>
      </c>
      <c r="L304" s="90"/>
      <c r="M304" s="91"/>
      <c r="N304" s="16"/>
      <c r="O304" s="89" t="s">
        <v>35</v>
      </c>
      <c r="P304" s="90"/>
      <c r="Q304" s="91"/>
      <c r="R304" s="16"/>
      <c r="S304" s="89" t="s">
        <v>36</v>
      </c>
      <c r="T304" s="90"/>
      <c r="U304" s="91"/>
    </row>
    <row r="305" spans="3:21" x14ac:dyDescent="0.25">
      <c r="C305" s="17" t="s">
        <v>107</v>
      </c>
      <c r="D305" s="16" t="s">
        <v>108</v>
      </c>
      <c r="E305" s="16" t="s">
        <v>109</v>
      </c>
      <c r="F305" s="16"/>
      <c r="G305" s="16" t="s">
        <v>107</v>
      </c>
      <c r="H305" s="16" t="s">
        <v>108</v>
      </c>
      <c r="I305" s="16" t="s">
        <v>109</v>
      </c>
      <c r="J305" s="16"/>
      <c r="K305" s="16" t="s">
        <v>107</v>
      </c>
      <c r="L305" s="16" t="s">
        <v>108</v>
      </c>
      <c r="M305" s="16" t="s">
        <v>109</v>
      </c>
      <c r="N305" s="16"/>
      <c r="O305" s="16" t="s">
        <v>107</v>
      </c>
      <c r="P305" s="16" t="s">
        <v>108</v>
      </c>
      <c r="Q305" s="16" t="s">
        <v>109</v>
      </c>
      <c r="R305" s="16"/>
      <c r="S305" s="16" t="s">
        <v>107</v>
      </c>
      <c r="T305" s="16" t="s">
        <v>108</v>
      </c>
      <c r="U305" s="18" t="s">
        <v>109</v>
      </c>
    </row>
    <row r="306" spans="3:21" ht="60" x14ac:dyDescent="0.25">
      <c r="C306" s="17" t="str">
        <f t="shared" ref="C306:C316" si="60">_xlfn.TEXTJOIN(", ",TRUE,IF($E$28=$D306,"BAU ("&amp;TEXT($D$39,"0%")&amp;")",""),IF($F$28=$D306,"BAF",""),IF($G$28=$D306,"ECO",""),IF($H$28=$D306,"NGW",""),IF($I$28=$D306,"BAU CS ("&amp;TEXT($D$59,"0%")&amp;")",""),IF($J$28=$D306,"COR (vs CS)",""),IF($K$28=$D306,"TUNNEL (vs CS)",""))</f>
        <v/>
      </c>
      <c r="D306" s="16">
        <v>5</v>
      </c>
      <c r="E306" s="19" t="s">
        <v>110</v>
      </c>
      <c r="F306" s="16"/>
      <c r="G306" s="19" t="str">
        <f t="shared" ref="G306:G316" si="61">_xlfn.TEXTJOIN(", ",TRUE,IF($E$29=$H306,"BAU ("&amp;TEXT($E$39,"0%")&amp;")",""),IF($F$29=$H306,"BAF",""),IF($G$29=$H306,"ECO",""),IF($H$29=$H306,"NGW",""),IF($I$29=$H306,"BAU CS ("&amp;TEXT($E$59,"0%")&amp;")",""),IF($J$29=$H306,"COR (vs CS)",""),IF($K$29=$H306,"TUNNEL (vs CS)",""))</f>
        <v/>
      </c>
      <c r="H306" s="16">
        <v>5</v>
      </c>
      <c r="I306" s="19" t="s">
        <v>110</v>
      </c>
      <c r="J306" s="16"/>
      <c r="K306" s="16" t="str">
        <f t="shared" ref="K306:K316" si="62">_xlfn.TEXTJOIN(", ",TRUE,IF($E$30=$L306,"BAU ("&amp;TEXT($F$39,"0%")&amp;")",""),IF($F$30=$L306,"BAF",""),IF($G$30=$L306,"ECO",""),IF($H$30=$L306,"NGW",""),IF($I$30=$L306,"BAU CS ("&amp;TEXT($F$59,"0%")&amp;")",""),IF($J$30=$L306,"COR (vs CS)",""),IF($K$30=$L306,"TUNNEL (vs CS)",""))</f>
        <v/>
      </c>
      <c r="L306" s="16">
        <v>5</v>
      </c>
      <c r="M306" s="19" t="s">
        <v>110</v>
      </c>
      <c r="N306" s="16"/>
      <c r="O306" s="16" t="str">
        <f t="shared" ref="O306:O316" si="63">_xlfn.TEXTJOIN(", ",TRUE,IF($E$31=$P306,"BAU ("&amp;TEXT($G$39,"0%")&amp;")",""),IF($F$31=$P306,"BAF",""),IF($G$31=$P306,"ECO",""),IF($H$31=$P306,"NGW",""),IF($I$31=$P306,"BAU CS ("&amp;TEXT($G$59,"0%")&amp;")",""),IF($J$31=$P306,"COR (vs CS)",""),IF($K$31=$P306,"TUNNEL (vs CS)",""))</f>
        <v/>
      </c>
      <c r="P306" s="16">
        <v>5</v>
      </c>
      <c r="Q306" s="19" t="s">
        <v>110</v>
      </c>
      <c r="R306" s="16"/>
      <c r="S306" s="16" t="str">
        <f t="shared" ref="S306:S316" si="64">_xlfn.TEXTJOIN(", ",TRUE,IF($E$32=$T306,"BAU ("&amp;TEXT($H$39,"0%")&amp;")",""),IF($F$32=$T306,"BAF",""),IF($G$32=$T306,"ECO",""),IF($H$32=$T306,"NGW",""),IF($I$32=$T306,"BAU CS ("&amp;TEXT($H$59,"0%")&amp;")",""),IF($J$32=$T306,"COR (vs CS)",""),IF($K$32=$T306,"TUNNEL (vs CS)",""))</f>
        <v/>
      </c>
      <c r="T306" s="16">
        <v>5</v>
      </c>
      <c r="U306" s="20" t="s">
        <v>110</v>
      </c>
    </row>
    <row r="307" spans="3:21" x14ac:dyDescent="0.25">
      <c r="C307" s="17" t="str">
        <f t="shared" si="60"/>
        <v/>
      </c>
      <c r="D307" s="16">
        <v>4</v>
      </c>
      <c r="E307" s="19" t="s">
        <v>111</v>
      </c>
      <c r="F307" s="16"/>
      <c r="G307" s="19" t="str">
        <f t="shared" si="61"/>
        <v/>
      </c>
      <c r="H307" s="16">
        <v>4</v>
      </c>
      <c r="I307" s="19" t="s">
        <v>111</v>
      </c>
      <c r="J307" s="16"/>
      <c r="K307" s="16" t="str">
        <f t="shared" si="62"/>
        <v/>
      </c>
      <c r="L307" s="16">
        <v>4</v>
      </c>
      <c r="M307" s="19" t="s">
        <v>111</v>
      </c>
      <c r="N307" s="16"/>
      <c r="O307" s="16" t="str">
        <f t="shared" si="63"/>
        <v/>
      </c>
      <c r="P307" s="16">
        <v>4</v>
      </c>
      <c r="Q307" s="19" t="s">
        <v>111</v>
      </c>
      <c r="R307" s="16"/>
      <c r="S307" s="16" t="str">
        <f t="shared" si="64"/>
        <v/>
      </c>
      <c r="T307" s="16">
        <v>4</v>
      </c>
      <c r="U307" s="20" t="s">
        <v>111</v>
      </c>
    </row>
    <row r="308" spans="3:21" x14ac:dyDescent="0.25">
      <c r="C308" s="17" t="str">
        <f t="shared" si="60"/>
        <v/>
      </c>
      <c r="D308" s="16">
        <v>3</v>
      </c>
      <c r="E308" s="19" t="s">
        <v>112</v>
      </c>
      <c r="F308" s="16"/>
      <c r="G308" s="19" t="str">
        <f t="shared" si="61"/>
        <v/>
      </c>
      <c r="H308" s="16">
        <v>3</v>
      </c>
      <c r="I308" s="19" t="s">
        <v>112</v>
      </c>
      <c r="J308" s="16"/>
      <c r="K308" s="16" t="str">
        <f t="shared" si="62"/>
        <v/>
      </c>
      <c r="L308" s="16">
        <v>3</v>
      </c>
      <c r="M308" s="19" t="s">
        <v>112</v>
      </c>
      <c r="N308" s="16"/>
      <c r="O308" s="16" t="str">
        <f t="shared" si="63"/>
        <v/>
      </c>
      <c r="P308" s="16">
        <v>3</v>
      </c>
      <c r="Q308" s="19" t="s">
        <v>112</v>
      </c>
      <c r="R308" s="16"/>
      <c r="S308" s="16" t="str">
        <f t="shared" si="64"/>
        <v/>
      </c>
      <c r="T308" s="16">
        <v>3</v>
      </c>
      <c r="U308" s="20" t="s">
        <v>112</v>
      </c>
    </row>
    <row r="309" spans="3:21" x14ac:dyDescent="0.25">
      <c r="C309" s="17" t="str">
        <f t="shared" si="60"/>
        <v/>
      </c>
      <c r="D309" s="16">
        <v>2</v>
      </c>
      <c r="E309" s="19" t="s">
        <v>113</v>
      </c>
      <c r="F309" s="16"/>
      <c r="G309" s="19" t="str">
        <f t="shared" si="61"/>
        <v/>
      </c>
      <c r="H309" s="16">
        <v>2</v>
      </c>
      <c r="I309" s="19" t="s">
        <v>113</v>
      </c>
      <c r="J309" s="16"/>
      <c r="K309" s="16" t="str">
        <f t="shared" si="62"/>
        <v/>
      </c>
      <c r="L309" s="16">
        <v>2</v>
      </c>
      <c r="M309" s="19" t="s">
        <v>113</v>
      </c>
      <c r="N309" s="16"/>
      <c r="O309" s="16" t="str">
        <f t="shared" si="63"/>
        <v/>
      </c>
      <c r="P309" s="16">
        <v>2</v>
      </c>
      <c r="Q309" s="19" t="s">
        <v>113</v>
      </c>
      <c r="R309" s="16"/>
      <c r="S309" s="16" t="str">
        <f t="shared" si="64"/>
        <v/>
      </c>
      <c r="T309" s="16">
        <v>2</v>
      </c>
      <c r="U309" s="20" t="s">
        <v>113</v>
      </c>
    </row>
    <row r="310" spans="3:21" x14ac:dyDescent="0.25">
      <c r="C310" s="17" t="str">
        <f t="shared" si="60"/>
        <v/>
      </c>
      <c r="D310" s="16">
        <v>1</v>
      </c>
      <c r="E310" s="19" t="s">
        <v>114</v>
      </c>
      <c r="F310" s="16"/>
      <c r="G310" s="19" t="str">
        <f t="shared" si="61"/>
        <v/>
      </c>
      <c r="H310" s="16">
        <v>1</v>
      </c>
      <c r="I310" s="19" t="s">
        <v>114</v>
      </c>
      <c r="J310" s="16"/>
      <c r="K310" s="16" t="str">
        <f t="shared" si="62"/>
        <v/>
      </c>
      <c r="L310" s="16">
        <v>1</v>
      </c>
      <c r="M310" s="19" t="s">
        <v>114</v>
      </c>
      <c r="N310" s="16"/>
      <c r="O310" s="16" t="str">
        <f t="shared" si="63"/>
        <v/>
      </c>
      <c r="P310" s="16">
        <v>1</v>
      </c>
      <c r="Q310" s="19" t="s">
        <v>114</v>
      </c>
      <c r="R310" s="16"/>
      <c r="S310" s="16" t="str">
        <f t="shared" si="64"/>
        <v/>
      </c>
      <c r="T310" s="16">
        <v>1</v>
      </c>
      <c r="U310" s="20" t="s">
        <v>114</v>
      </c>
    </row>
    <row r="311" spans="3:21" ht="165" x14ac:dyDescent="0.25">
      <c r="C311" s="21" t="str">
        <f t="shared" si="60"/>
        <v>BAU (54%), BAF, ECO, NGW, BAU CS (54%), COR (vs CS), TUNNEL (vs CS)</v>
      </c>
      <c r="D311" s="16">
        <v>0</v>
      </c>
      <c r="E311" s="19" t="s">
        <v>115</v>
      </c>
      <c r="F311" s="16"/>
      <c r="G311" s="19" t="str">
        <f t="shared" si="61"/>
        <v>BAU (52%), BAF, ECO, NGW, BAU CS (53%), COR (vs CS), TUNNEL (vs CS)</v>
      </c>
      <c r="H311" s="16">
        <v>0</v>
      </c>
      <c r="I311" s="19" t="s">
        <v>115</v>
      </c>
      <c r="J311" s="16"/>
      <c r="K311" s="19" t="str">
        <f t="shared" si="62"/>
        <v>BAU (53%), BAF, ECO, NGW, BAU CS (54%), COR (vs CS), TUNNEL (vs CS)</v>
      </c>
      <c r="L311" s="16">
        <v>0</v>
      </c>
      <c r="M311" s="19" t="s">
        <v>115</v>
      </c>
      <c r="N311" s="16"/>
      <c r="O311" s="9" t="str">
        <f t="shared" si="63"/>
        <v>BAU (56%), BAF, ECO, NGW, BAU CS (58%), COR (vs CS), TUNNEL (vs CS)</v>
      </c>
      <c r="P311" s="16">
        <v>0</v>
      </c>
      <c r="Q311" s="19" t="s">
        <v>115</v>
      </c>
      <c r="R311" s="16"/>
      <c r="S311" s="9" t="str">
        <f t="shared" si="64"/>
        <v>BAU (54%), BAF, ECO, NGW, BAU CS (54%), COR (vs CS), TUNNEL (vs CS)</v>
      </c>
      <c r="T311" s="16">
        <v>0</v>
      </c>
      <c r="U311" s="20" t="s">
        <v>115</v>
      </c>
    </row>
    <row r="312" spans="3:21" ht="45" x14ac:dyDescent="0.25">
      <c r="C312" s="17" t="str">
        <f t="shared" si="60"/>
        <v/>
      </c>
      <c r="D312" s="16">
        <v>-1</v>
      </c>
      <c r="E312" s="19" t="s">
        <v>116</v>
      </c>
      <c r="F312" s="16"/>
      <c r="G312" s="19" t="str">
        <f t="shared" si="61"/>
        <v/>
      </c>
      <c r="H312" s="16">
        <v>-1</v>
      </c>
      <c r="I312" s="19" t="s">
        <v>116</v>
      </c>
      <c r="J312" s="16"/>
      <c r="K312" s="16" t="str">
        <f t="shared" si="62"/>
        <v/>
      </c>
      <c r="L312" s="16">
        <v>-1</v>
      </c>
      <c r="M312" s="19" t="s">
        <v>116</v>
      </c>
      <c r="N312" s="16"/>
      <c r="O312" s="16" t="str">
        <f t="shared" si="63"/>
        <v/>
      </c>
      <c r="P312" s="16">
        <v>-1</v>
      </c>
      <c r="Q312" s="19" t="s">
        <v>116</v>
      </c>
      <c r="R312" s="16"/>
      <c r="S312" s="16" t="str">
        <f t="shared" si="64"/>
        <v/>
      </c>
      <c r="T312" s="16">
        <v>-1</v>
      </c>
      <c r="U312" s="20" t="s">
        <v>116</v>
      </c>
    </row>
    <row r="313" spans="3:21" x14ac:dyDescent="0.25">
      <c r="C313" s="17" t="str">
        <f t="shared" si="60"/>
        <v/>
      </c>
      <c r="D313" s="16">
        <v>-2</v>
      </c>
      <c r="E313" s="19" t="s">
        <v>118</v>
      </c>
      <c r="F313" s="16"/>
      <c r="G313" s="19" t="str">
        <f t="shared" si="61"/>
        <v/>
      </c>
      <c r="H313" s="16">
        <v>-2</v>
      </c>
      <c r="I313" s="19" t="s">
        <v>118</v>
      </c>
      <c r="J313" s="16"/>
      <c r="K313" s="16" t="str">
        <f t="shared" si="62"/>
        <v/>
      </c>
      <c r="L313" s="16">
        <v>-2</v>
      </c>
      <c r="M313" s="19" t="s">
        <v>118</v>
      </c>
      <c r="N313" s="16"/>
      <c r="O313" s="16" t="str">
        <f t="shared" si="63"/>
        <v/>
      </c>
      <c r="P313" s="16">
        <v>-2</v>
      </c>
      <c r="Q313" s="19" t="s">
        <v>118</v>
      </c>
      <c r="R313" s="16"/>
      <c r="S313" s="16" t="str">
        <f t="shared" si="64"/>
        <v/>
      </c>
      <c r="T313" s="16">
        <v>-2</v>
      </c>
      <c r="U313" s="20" t="s">
        <v>118</v>
      </c>
    </row>
    <row r="314" spans="3:21" x14ac:dyDescent="0.25">
      <c r="C314" s="17" t="str">
        <f t="shared" si="60"/>
        <v/>
      </c>
      <c r="D314" s="16">
        <v>-3</v>
      </c>
      <c r="E314" s="19" t="s">
        <v>119</v>
      </c>
      <c r="F314" s="16"/>
      <c r="G314" s="19" t="str">
        <f t="shared" si="61"/>
        <v/>
      </c>
      <c r="H314" s="16">
        <v>-3</v>
      </c>
      <c r="I314" s="19" t="s">
        <v>119</v>
      </c>
      <c r="J314" s="16"/>
      <c r="K314" s="16" t="str">
        <f t="shared" si="62"/>
        <v/>
      </c>
      <c r="L314" s="16">
        <v>-3</v>
      </c>
      <c r="M314" s="19" t="s">
        <v>119</v>
      </c>
      <c r="N314" s="16"/>
      <c r="O314" s="16" t="str">
        <f t="shared" si="63"/>
        <v/>
      </c>
      <c r="P314" s="16">
        <v>-3</v>
      </c>
      <c r="Q314" s="19" t="s">
        <v>119</v>
      </c>
      <c r="R314" s="16"/>
      <c r="S314" s="16" t="str">
        <f t="shared" si="64"/>
        <v/>
      </c>
      <c r="T314" s="16">
        <v>-3</v>
      </c>
      <c r="U314" s="20" t="s">
        <v>119</v>
      </c>
    </row>
    <row r="315" spans="3:21" x14ac:dyDescent="0.25">
      <c r="C315" s="17" t="str">
        <f t="shared" si="60"/>
        <v/>
      </c>
      <c r="D315" s="16">
        <v>-4</v>
      </c>
      <c r="E315" s="19" t="s">
        <v>120</v>
      </c>
      <c r="F315" s="16"/>
      <c r="G315" s="19" t="str">
        <f t="shared" si="61"/>
        <v/>
      </c>
      <c r="H315" s="16">
        <v>-4</v>
      </c>
      <c r="I315" s="19" t="s">
        <v>120</v>
      </c>
      <c r="J315" s="16"/>
      <c r="K315" s="16" t="str">
        <f t="shared" si="62"/>
        <v/>
      </c>
      <c r="L315" s="16">
        <v>-4</v>
      </c>
      <c r="M315" s="19" t="s">
        <v>120</v>
      </c>
      <c r="N315" s="16"/>
      <c r="O315" s="16" t="str">
        <f t="shared" si="63"/>
        <v/>
      </c>
      <c r="P315" s="16">
        <v>-4</v>
      </c>
      <c r="Q315" s="19" t="s">
        <v>120</v>
      </c>
      <c r="R315" s="16"/>
      <c r="S315" s="16" t="str">
        <f t="shared" si="64"/>
        <v/>
      </c>
      <c r="T315" s="16">
        <v>-4</v>
      </c>
      <c r="U315" s="20" t="s">
        <v>120</v>
      </c>
    </row>
    <row r="316" spans="3:21" ht="60.75" thickBot="1" x14ac:dyDescent="0.3">
      <c r="C316" s="22" t="str">
        <f t="shared" si="60"/>
        <v/>
      </c>
      <c r="D316" s="23">
        <v>-5</v>
      </c>
      <c r="E316" s="24" t="s">
        <v>121</v>
      </c>
      <c r="F316" s="23"/>
      <c r="G316" s="24" t="str">
        <f t="shared" si="61"/>
        <v/>
      </c>
      <c r="H316" s="23">
        <v>-5</v>
      </c>
      <c r="I316" s="24" t="s">
        <v>121</v>
      </c>
      <c r="J316" s="23"/>
      <c r="K316" s="23" t="str">
        <f t="shared" si="62"/>
        <v/>
      </c>
      <c r="L316" s="23">
        <v>-5</v>
      </c>
      <c r="M316" s="24" t="s">
        <v>121</v>
      </c>
      <c r="N316" s="23"/>
      <c r="O316" s="23" t="str">
        <f t="shared" si="63"/>
        <v/>
      </c>
      <c r="P316" s="23">
        <v>-5</v>
      </c>
      <c r="Q316" s="24" t="s">
        <v>121</v>
      </c>
      <c r="R316" s="23"/>
      <c r="S316" s="23" t="str">
        <f t="shared" si="64"/>
        <v/>
      </c>
      <c r="T316" s="23">
        <v>-5</v>
      </c>
      <c r="U316" s="25" t="s">
        <v>121</v>
      </c>
    </row>
    <row r="317" spans="3:21" ht="15.75" thickBot="1" x14ac:dyDescent="0.3">
      <c r="C317" s="26"/>
      <c r="D317" s="26"/>
      <c r="E317" s="26"/>
      <c r="F317" s="26"/>
      <c r="G317" s="26"/>
      <c r="H317" s="26"/>
      <c r="I317" s="26"/>
      <c r="J317" s="26"/>
      <c r="K317" s="26"/>
      <c r="L317" s="26"/>
      <c r="M317" s="26"/>
      <c r="N317" s="26"/>
      <c r="O317" s="26"/>
      <c r="P317" s="26"/>
      <c r="Q317" s="26"/>
      <c r="R317" s="26"/>
      <c r="S317" s="26"/>
      <c r="T317" s="26"/>
      <c r="U317" s="26"/>
    </row>
    <row r="318" spans="3:21" ht="15.75" thickBot="1" x14ac:dyDescent="0.3">
      <c r="C318" s="83" t="s">
        <v>136</v>
      </c>
      <c r="D318" s="84"/>
      <c r="E318" s="84"/>
      <c r="F318" s="84"/>
      <c r="G318" s="84"/>
      <c r="H318" s="84"/>
      <c r="I318" s="84"/>
      <c r="J318" s="84"/>
      <c r="K318" s="84"/>
      <c r="L318" s="84"/>
      <c r="M318" s="84"/>
      <c r="N318" s="84"/>
      <c r="O318" s="84"/>
      <c r="P318" s="84"/>
      <c r="Q318" s="84"/>
      <c r="R318" s="84"/>
      <c r="S318" s="84"/>
      <c r="T318" s="84"/>
      <c r="U318" s="85"/>
    </row>
    <row r="319" spans="3:21" ht="15.75" thickBot="1" x14ac:dyDescent="0.3">
      <c r="C319" s="92" t="s">
        <v>95</v>
      </c>
      <c r="D319" s="93"/>
      <c r="E319" s="93"/>
      <c r="F319" s="93"/>
      <c r="G319" s="93"/>
      <c r="H319" s="93"/>
      <c r="I319" s="93"/>
      <c r="J319" s="93"/>
      <c r="K319" s="93"/>
      <c r="L319" s="93"/>
      <c r="M319" s="93"/>
      <c r="N319" s="93"/>
      <c r="O319" s="93"/>
      <c r="P319" s="93"/>
      <c r="Q319" s="93"/>
      <c r="R319" s="93"/>
      <c r="S319" s="93"/>
      <c r="T319" s="93"/>
      <c r="U319" s="94"/>
    </row>
    <row r="320" spans="3:21" ht="15.75" thickBot="1" x14ac:dyDescent="0.3">
      <c r="C320" s="89" t="s">
        <v>55</v>
      </c>
      <c r="D320" s="90"/>
      <c r="E320" s="91"/>
      <c r="F320" s="16"/>
      <c r="G320" s="89" t="s">
        <v>33</v>
      </c>
      <c r="H320" s="90"/>
      <c r="I320" s="91"/>
      <c r="J320" s="16"/>
      <c r="K320" s="89" t="s">
        <v>34</v>
      </c>
      <c r="L320" s="90"/>
      <c r="M320" s="91"/>
      <c r="N320" s="16"/>
      <c r="O320" s="89" t="s">
        <v>35</v>
      </c>
      <c r="P320" s="90"/>
      <c r="Q320" s="91"/>
      <c r="R320" s="16"/>
      <c r="S320" s="89" t="s">
        <v>36</v>
      </c>
      <c r="T320" s="90"/>
      <c r="U320" s="91"/>
    </row>
    <row r="321" spans="3:21" x14ac:dyDescent="0.25">
      <c r="C321" s="17" t="s">
        <v>107</v>
      </c>
      <c r="D321" s="16" t="s">
        <v>108</v>
      </c>
      <c r="E321" s="16" t="s">
        <v>109</v>
      </c>
      <c r="F321" s="16"/>
      <c r="G321" s="16" t="s">
        <v>107</v>
      </c>
      <c r="H321" s="16" t="s">
        <v>108</v>
      </c>
      <c r="I321" s="16" t="s">
        <v>109</v>
      </c>
      <c r="J321" s="16"/>
      <c r="K321" s="16" t="s">
        <v>107</v>
      </c>
      <c r="L321" s="16" t="s">
        <v>108</v>
      </c>
      <c r="M321" s="16" t="s">
        <v>109</v>
      </c>
      <c r="N321" s="16"/>
      <c r="O321" s="16" t="s">
        <v>107</v>
      </c>
      <c r="P321" s="16" t="s">
        <v>108</v>
      </c>
      <c r="Q321" s="16" t="s">
        <v>109</v>
      </c>
      <c r="R321" s="16"/>
      <c r="S321" s="16" t="s">
        <v>107</v>
      </c>
      <c r="T321" s="16" t="s">
        <v>108</v>
      </c>
      <c r="U321" s="18" t="s">
        <v>109</v>
      </c>
    </row>
    <row r="322" spans="3:21" ht="60" x14ac:dyDescent="0.25">
      <c r="C322" s="17" t="str">
        <f t="shared" ref="C322:C332" si="65">_xlfn.TEXTJOIN(", ",TRUE,IF($O$28=$D322,"BAU ("&amp;TEXT($I$39,"0%")&amp;")",""),IF($P$28=$D322,"BAF",""),IF($Q$28=$D322,"ECO",""),IF($R$28=$D322,"NGW",""),IF($S$28=$D322,"BAU CS ("&amp;TEXT($I$59,"0%")&amp;")",""),IF($T$28=$D322,"COR (vs CS)",""),IF($U$28=$D322,"TUNNEL (vs CS)",""))</f>
        <v/>
      </c>
      <c r="D322" s="16">
        <v>5</v>
      </c>
      <c r="E322" s="19" t="s">
        <v>110</v>
      </c>
      <c r="F322" s="16"/>
      <c r="G322" s="19" t="str">
        <f t="shared" ref="G322:G332" si="66">_xlfn.TEXTJOIN(", ",TRUE,IF($O$29=$H322,"BAU ("&amp;TEXT($J$39,"0%")&amp;")",""),IF($P$29=$H322,"BAF",""),IF($Q$29=$H322,"ECO",""),IF($R$29=$H322,"NGW",""),IF($S$29=$H322,"BAU CS ("&amp;TEXT($J$59,"0%")&amp;")",""),IF($T$29=$H322,"COR (vs CS)",""),IF($U$29=$H322,"TUNNEL (vs CS)",""))</f>
        <v/>
      </c>
      <c r="H322" s="16">
        <v>5</v>
      </c>
      <c r="I322" s="19" t="s">
        <v>110</v>
      </c>
      <c r="J322" s="16"/>
      <c r="K322" s="16" t="str">
        <f t="shared" ref="K322:K332" si="67">_xlfn.TEXTJOIN(", ",TRUE,IF($O$30=$L322,"BAU ("&amp;TEXT($K$39,"0%")&amp;")",""),IF($P$30=$L322,"BAF",""),IF($Q$30=$L322,"ECO",""),IF($R$30=$L322,"NGW",""),IF($S$30=$L322,"BAU CS ("&amp;TEXT($K$59,"0%")&amp;")",""),IF($T$30=$L322,"COR (vs CS)",""),IF($U$30=$L322,"TUNNEL (vs CS)",""))</f>
        <v/>
      </c>
      <c r="L322" s="16">
        <v>5</v>
      </c>
      <c r="M322" s="19" t="s">
        <v>110</v>
      </c>
      <c r="N322" s="16"/>
      <c r="O322" s="16" t="str">
        <f t="shared" ref="O322:O332" si="68">_xlfn.TEXTJOIN(", ",TRUE,IF($O$31=$P322,"BAU ("&amp;TEXT($L$39,"0%")&amp;")",""),IF($P$31=$P322,"BAF",""),IF($Q$31=$P322,"ECO",""),IF($R$31=$P322,"NGW",""),IF($S$31=$P322,"BAU CS ("&amp;TEXT($L$59,"0%")&amp;")",""),IF($T$31=$P322,"COR (vs CS)",""),IF($U$31=$P322,"TUNNEL (vs CS)",""))</f>
        <v/>
      </c>
      <c r="P322" s="16">
        <v>5</v>
      </c>
      <c r="Q322" s="19" t="s">
        <v>110</v>
      </c>
      <c r="R322" s="16"/>
      <c r="S322" s="16" t="str">
        <f t="shared" ref="S322:S332" si="69">_xlfn.TEXTJOIN(", ",TRUE,IF($O$32=$T322,"BAU ("&amp;TEXT($M$39,"0%")&amp;")",""),IF($P$32=$T322,"BAF",""),IF($Q$32=$T322,"ECO",""),IF($R$32=$T322,"NGW",""),IF($S$32=$T322,"BAU CS ("&amp;TEXT($M$59,"0%")&amp;")",""),IF($T$32=$T322,"COR (vs CS)",""),IF($U$32=$T322,"TUNNEL (vs CS)",""))</f>
        <v/>
      </c>
      <c r="T322" s="16">
        <v>5</v>
      </c>
      <c r="U322" s="20" t="s">
        <v>110</v>
      </c>
    </row>
    <row r="323" spans="3:21" x14ac:dyDescent="0.25">
      <c r="C323" s="17" t="str">
        <f t="shared" si="65"/>
        <v/>
      </c>
      <c r="D323" s="16">
        <v>4</v>
      </c>
      <c r="E323" s="19" t="s">
        <v>111</v>
      </c>
      <c r="F323" s="16"/>
      <c r="G323" s="19" t="str">
        <f t="shared" si="66"/>
        <v/>
      </c>
      <c r="H323" s="16">
        <v>4</v>
      </c>
      <c r="I323" s="19" t="s">
        <v>111</v>
      </c>
      <c r="J323" s="16"/>
      <c r="K323" s="16" t="str">
        <f t="shared" si="67"/>
        <v/>
      </c>
      <c r="L323" s="16">
        <v>4</v>
      </c>
      <c r="M323" s="19" t="s">
        <v>111</v>
      </c>
      <c r="N323" s="16"/>
      <c r="O323" s="16" t="str">
        <f t="shared" si="68"/>
        <v/>
      </c>
      <c r="P323" s="16">
        <v>4</v>
      </c>
      <c r="Q323" s="19" t="s">
        <v>111</v>
      </c>
      <c r="R323" s="16"/>
      <c r="S323" s="16" t="str">
        <f t="shared" si="69"/>
        <v/>
      </c>
      <c r="T323" s="16">
        <v>4</v>
      </c>
      <c r="U323" s="20" t="s">
        <v>111</v>
      </c>
    </row>
    <row r="324" spans="3:21" x14ac:dyDescent="0.25">
      <c r="C324" s="17" t="str">
        <f t="shared" si="65"/>
        <v/>
      </c>
      <c r="D324" s="16">
        <v>3</v>
      </c>
      <c r="E324" s="19" t="s">
        <v>112</v>
      </c>
      <c r="F324" s="16"/>
      <c r="G324" s="19" t="str">
        <f t="shared" si="66"/>
        <v/>
      </c>
      <c r="H324" s="16">
        <v>3</v>
      </c>
      <c r="I324" s="19" t="s">
        <v>112</v>
      </c>
      <c r="J324" s="16"/>
      <c r="K324" s="16" t="str">
        <f t="shared" si="67"/>
        <v/>
      </c>
      <c r="L324" s="16">
        <v>3</v>
      </c>
      <c r="M324" s="19" t="s">
        <v>112</v>
      </c>
      <c r="N324" s="16"/>
      <c r="O324" s="16" t="str">
        <f t="shared" si="68"/>
        <v/>
      </c>
      <c r="P324" s="16">
        <v>3</v>
      </c>
      <c r="Q324" s="19" t="s">
        <v>112</v>
      </c>
      <c r="R324" s="16"/>
      <c r="S324" s="16" t="str">
        <f t="shared" si="69"/>
        <v/>
      </c>
      <c r="T324" s="16">
        <v>3</v>
      </c>
      <c r="U324" s="20" t="s">
        <v>112</v>
      </c>
    </row>
    <row r="325" spans="3:21" x14ac:dyDescent="0.25">
      <c r="C325" s="17" t="str">
        <f t="shared" si="65"/>
        <v/>
      </c>
      <c r="D325" s="16">
        <v>2</v>
      </c>
      <c r="E325" s="19" t="s">
        <v>113</v>
      </c>
      <c r="F325" s="16"/>
      <c r="G325" s="19" t="str">
        <f t="shared" si="66"/>
        <v/>
      </c>
      <c r="H325" s="16">
        <v>2</v>
      </c>
      <c r="I325" s="19" t="s">
        <v>113</v>
      </c>
      <c r="J325" s="16"/>
      <c r="K325" s="16" t="str">
        <f t="shared" si="67"/>
        <v/>
      </c>
      <c r="L325" s="16">
        <v>2</v>
      </c>
      <c r="M325" s="19" t="s">
        <v>113</v>
      </c>
      <c r="N325" s="16"/>
      <c r="O325" s="16" t="str">
        <f t="shared" si="68"/>
        <v/>
      </c>
      <c r="P325" s="16">
        <v>2</v>
      </c>
      <c r="Q325" s="19" t="s">
        <v>113</v>
      </c>
      <c r="R325" s="16"/>
      <c r="S325" s="16" t="str">
        <f t="shared" si="69"/>
        <v/>
      </c>
      <c r="T325" s="16">
        <v>2</v>
      </c>
      <c r="U325" s="20" t="s">
        <v>113</v>
      </c>
    </row>
    <row r="326" spans="3:21" x14ac:dyDescent="0.25">
      <c r="C326" s="17" t="str">
        <f t="shared" si="65"/>
        <v/>
      </c>
      <c r="D326" s="16">
        <v>1</v>
      </c>
      <c r="E326" s="19" t="s">
        <v>114</v>
      </c>
      <c r="F326" s="16"/>
      <c r="G326" s="19" t="str">
        <f t="shared" si="66"/>
        <v/>
      </c>
      <c r="H326" s="16">
        <v>1</v>
      </c>
      <c r="I326" s="19" t="s">
        <v>114</v>
      </c>
      <c r="J326" s="16"/>
      <c r="K326" s="16" t="str">
        <f t="shared" si="67"/>
        <v/>
      </c>
      <c r="L326" s="16">
        <v>1</v>
      </c>
      <c r="M326" s="19" t="s">
        <v>114</v>
      </c>
      <c r="N326" s="16"/>
      <c r="O326" s="16" t="str">
        <f t="shared" si="68"/>
        <v/>
      </c>
      <c r="P326" s="16">
        <v>1</v>
      </c>
      <c r="Q326" s="19" t="s">
        <v>114</v>
      </c>
      <c r="R326" s="16"/>
      <c r="S326" s="16" t="str">
        <f t="shared" si="69"/>
        <v/>
      </c>
      <c r="T326" s="16">
        <v>1</v>
      </c>
      <c r="U326" s="20" t="s">
        <v>114</v>
      </c>
    </row>
    <row r="327" spans="3:21" ht="165" x14ac:dyDescent="0.25">
      <c r="C327" s="21" t="str">
        <f t="shared" si="65"/>
        <v>BAU (92%), BAF, ECO, NGW, BAU CS (92%), COR (vs CS), TUNNEL (vs CS)</v>
      </c>
      <c r="D327" s="16">
        <v>0</v>
      </c>
      <c r="E327" s="19" t="s">
        <v>115</v>
      </c>
      <c r="F327" s="16"/>
      <c r="G327" s="19" t="str">
        <f t="shared" si="66"/>
        <v>BAU (89%), BAF, ECO, NGW, BAU CS (90%), COR (vs CS), TUNNEL (vs CS)</v>
      </c>
      <c r="H327" s="16">
        <v>0</v>
      </c>
      <c r="I327" s="19" t="s">
        <v>115</v>
      </c>
      <c r="J327" s="16"/>
      <c r="K327" s="19" t="str">
        <f t="shared" si="67"/>
        <v>BAU (92%), BAF, ECO, NGW, BAU CS (92%), COR (vs CS), TUNNEL (vs CS)</v>
      </c>
      <c r="L327" s="16">
        <v>0</v>
      </c>
      <c r="M327" s="19" t="s">
        <v>115</v>
      </c>
      <c r="N327" s="16"/>
      <c r="O327" s="9" t="str">
        <f t="shared" si="68"/>
        <v>BAU (97%), BAF, ECO, NGW, BAU CS (97%), COR (vs CS), TUNNEL (vs CS)</v>
      </c>
      <c r="P327" s="16">
        <v>0</v>
      </c>
      <c r="Q327" s="19" t="s">
        <v>115</v>
      </c>
      <c r="R327" s="16"/>
      <c r="S327" s="9" t="str">
        <f t="shared" si="69"/>
        <v>BAU (91%), BAF, ECO, NGW, BAU CS (91%), COR (vs CS), TUNNEL (vs CS)</v>
      </c>
      <c r="T327" s="16">
        <v>0</v>
      </c>
      <c r="U327" s="20" t="s">
        <v>115</v>
      </c>
    </row>
    <row r="328" spans="3:21" ht="45" x14ac:dyDescent="0.25">
      <c r="C328" s="17" t="str">
        <f t="shared" si="65"/>
        <v/>
      </c>
      <c r="D328" s="16">
        <v>-1</v>
      </c>
      <c r="E328" s="19" t="s">
        <v>116</v>
      </c>
      <c r="F328" s="16"/>
      <c r="G328" s="19" t="str">
        <f t="shared" si="66"/>
        <v/>
      </c>
      <c r="H328" s="16">
        <v>-1</v>
      </c>
      <c r="I328" s="19" t="s">
        <v>116</v>
      </c>
      <c r="J328" s="16"/>
      <c r="K328" s="16" t="str">
        <f t="shared" si="67"/>
        <v/>
      </c>
      <c r="L328" s="16">
        <v>-1</v>
      </c>
      <c r="M328" s="19" t="s">
        <v>116</v>
      </c>
      <c r="N328" s="16"/>
      <c r="O328" s="16" t="str">
        <f t="shared" si="68"/>
        <v/>
      </c>
      <c r="P328" s="16">
        <v>-1</v>
      </c>
      <c r="Q328" s="19" t="s">
        <v>116</v>
      </c>
      <c r="R328" s="16"/>
      <c r="S328" s="16" t="str">
        <f t="shared" si="69"/>
        <v/>
      </c>
      <c r="T328" s="16">
        <v>-1</v>
      </c>
      <c r="U328" s="20" t="s">
        <v>116</v>
      </c>
    </row>
    <row r="329" spans="3:21" x14ac:dyDescent="0.25">
      <c r="C329" s="17" t="str">
        <f t="shared" si="65"/>
        <v/>
      </c>
      <c r="D329" s="16">
        <v>-2</v>
      </c>
      <c r="E329" s="19" t="s">
        <v>118</v>
      </c>
      <c r="F329" s="16"/>
      <c r="G329" s="19" t="str">
        <f t="shared" si="66"/>
        <v/>
      </c>
      <c r="H329" s="16">
        <v>-2</v>
      </c>
      <c r="I329" s="19" t="s">
        <v>118</v>
      </c>
      <c r="J329" s="16"/>
      <c r="K329" s="16" t="str">
        <f t="shared" si="67"/>
        <v/>
      </c>
      <c r="L329" s="16">
        <v>-2</v>
      </c>
      <c r="M329" s="19" t="s">
        <v>118</v>
      </c>
      <c r="N329" s="16"/>
      <c r="O329" s="16" t="str">
        <f t="shared" si="68"/>
        <v/>
      </c>
      <c r="P329" s="16">
        <v>-2</v>
      </c>
      <c r="Q329" s="19" t="s">
        <v>118</v>
      </c>
      <c r="R329" s="16"/>
      <c r="S329" s="16" t="str">
        <f t="shared" si="69"/>
        <v/>
      </c>
      <c r="T329" s="16">
        <v>-2</v>
      </c>
      <c r="U329" s="20" t="s">
        <v>118</v>
      </c>
    </row>
    <row r="330" spans="3:21" x14ac:dyDescent="0.25">
      <c r="C330" s="17" t="str">
        <f t="shared" si="65"/>
        <v/>
      </c>
      <c r="D330" s="16">
        <v>-3</v>
      </c>
      <c r="E330" s="19" t="s">
        <v>119</v>
      </c>
      <c r="F330" s="16"/>
      <c r="G330" s="19" t="str">
        <f t="shared" si="66"/>
        <v/>
      </c>
      <c r="H330" s="16">
        <v>-3</v>
      </c>
      <c r="I330" s="19" t="s">
        <v>119</v>
      </c>
      <c r="J330" s="16"/>
      <c r="K330" s="16" t="str">
        <f t="shared" si="67"/>
        <v/>
      </c>
      <c r="L330" s="16">
        <v>-3</v>
      </c>
      <c r="M330" s="19" t="s">
        <v>119</v>
      </c>
      <c r="N330" s="16"/>
      <c r="O330" s="16" t="str">
        <f t="shared" si="68"/>
        <v/>
      </c>
      <c r="P330" s="16">
        <v>-3</v>
      </c>
      <c r="Q330" s="19" t="s">
        <v>119</v>
      </c>
      <c r="R330" s="16"/>
      <c r="S330" s="16" t="str">
        <f t="shared" si="69"/>
        <v/>
      </c>
      <c r="T330" s="16">
        <v>-3</v>
      </c>
      <c r="U330" s="20" t="s">
        <v>119</v>
      </c>
    </row>
    <row r="331" spans="3:21" x14ac:dyDescent="0.25">
      <c r="C331" s="17" t="str">
        <f t="shared" si="65"/>
        <v/>
      </c>
      <c r="D331" s="16">
        <v>-4</v>
      </c>
      <c r="E331" s="19" t="s">
        <v>120</v>
      </c>
      <c r="F331" s="16"/>
      <c r="G331" s="19" t="str">
        <f t="shared" si="66"/>
        <v/>
      </c>
      <c r="H331" s="16">
        <v>-4</v>
      </c>
      <c r="I331" s="19" t="s">
        <v>120</v>
      </c>
      <c r="J331" s="16"/>
      <c r="K331" s="16" t="str">
        <f t="shared" si="67"/>
        <v/>
      </c>
      <c r="L331" s="16">
        <v>-4</v>
      </c>
      <c r="M331" s="19" t="s">
        <v>120</v>
      </c>
      <c r="N331" s="16"/>
      <c r="O331" s="16" t="str">
        <f t="shared" si="68"/>
        <v/>
      </c>
      <c r="P331" s="16">
        <v>-4</v>
      </c>
      <c r="Q331" s="19" t="s">
        <v>120</v>
      </c>
      <c r="R331" s="16"/>
      <c r="S331" s="16" t="str">
        <f t="shared" si="69"/>
        <v/>
      </c>
      <c r="T331" s="16">
        <v>-4</v>
      </c>
      <c r="U331" s="20" t="s">
        <v>120</v>
      </c>
    </row>
    <row r="332" spans="3:21" ht="60.75" thickBot="1" x14ac:dyDescent="0.3">
      <c r="C332" s="22" t="str">
        <f t="shared" si="65"/>
        <v/>
      </c>
      <c r="D332" s="23">
        <v>-5</v>
      </c>
      <c r="E332" s="24" t="s">
        <v>121</v>
      </c>
      <c r="F332" s="23"/>
      <c r="G332" s="24" t="str">
        <f t="shared" si="66"/>
        <v/>
      </c>
      <c r="H332" s="23">
        <v>-5</v>
      </c>
      <c r="I332" s="24" t="s">
        <v>121</v>
      </c>
      <c r="J332" s="23"/>
      <c r="K332" s="23" t="str">
        <f t="shared" si="67"/>
        <v/>
      </c>
      <c r="L332" s="23">
        <v>-5</v>
      </c>
      <c r="M332" s="24" t="s">
        <v>121</v>
      </c>
      <c r="N332" s="23"/>
      <c r="O332" s="23" t="str">
        <f t="shared" si="68"/>
        <v/>
      </c>
      <c r="P332" s="23">
        <v>-5</v>
      </c>
      <c r="Q332" s="24" t="s">
        <v>121</v>
      </c>
      <c r="R332" s="23"/>
      <c r="S332" s="23" t="str">
        <f t="shared" si="69"/>
        <v/>
      </c>
      <c r="T332" s="23">
        <v>-5</v>
      </c>
      <c r="U332" s="25" t="s">
        <v>121</v>
      </c>
    </row>
    <row r="333" spans="3:21" ht="15.75" thickBot="1" x14ac:dyDescent="0.3">
      <c r="C333" s="26"/>
      <c r="D333" s="26"/>
      <c r="E333" s="26"/>
      <c r="F333" s="26"/>
      <c r="G333" s="26"/>
      <c r="H333" s="26"/>
      <c r="I333" s="26"/>
      <c r="J333" s="26"/>
      <c r="K333" s="26"/>
      <c r="L333" s="26"/>
      <c r="M333" s="26"/>
      <c r="N333" s="26"/>
      <c r="O333" s="26"/>
      <c r="P333" s="26"/>
      <c r="Q333" s="26"/>
      <c r="R333" s="26"/>
      <c r="S333" s="26"/>
      <c r="T333" s="26"/>
      <c r="U333" s="26"/>
    </row>
    <row r="334" spans="3:21" ht="15.75" thickBot="1" x14ac:dyDescent="0.3">
      <c r="C334" s="83" t="s">
        <v>136</v>
      </c>
      <c r="D334" s="84"/>
      <c r="E334" s="84"/>
      <c r="F334" s="84"/>
      <c r="G334" s="84"/>
      <c r="H334" s="84"/>
      <c r="I334" s="84"/>
      <c r="J334" s="84"/>
      <c r="K334" s="84"/>
      <c r="L334" s="84"/>
      <c r="M334" s="84"/>
      <c r="N334" s="84"/>
      <c r="O334" s="84"/>
      <c r="P334" s="84"/>
      <c r="Q334" s="84"/>
      <c r="R334" s="84"/>
      <c r="S334" s="84"/>
      <c r="T334" s="84"/>
      <c r="U334" s="85"/>
    </row>
    <row r="335" spans="3:21" ht="15.75" thickBot="1" x14ac:dyDescent="0.3">
      <c r="C335" s="86" t="s">
        <v>96</v>
      </c>
      <c r="D335" s="87"/>
      <c r="E335" s="87"/>
      <c r="F335" s="87"/>
      <c r="G335" s="87"/>
      <c r="H335" s="87"/>
      <c r="I335" s="87"/>
      <c r="J335" s="87"/>
      <c r="K335" s="87"/>
      <c r="L335" s="87"/>
      <c r="M335" s="87"/>
      <c r="N335" s="87"/>
      <c r="O335" s="87"/>
      <c r="P335" s="87"/>
      <c r="Q335" s="87"/>
      <c r="R335" s="87"/>
      <c r="S335" s="87"/>
      <c r="T335" s="87"/>
      <c r="U335" s="88"/>
    </row>
    <row r="336" spans="3:21" ht="15.75" thickBot="1" x14ac:dyDescent="0.3">
      <c r="C336" s="89" t="s">
        <v>55</v>
      </c>
      <c r="D336" s="90"/>
      <c r="E336" s="91"/>
      <c r="F336" s="16"/>
      <c r="G336" s="89" t="s">
        <v>33</v>
      </c>
      <c r="H336" s="90"/>
      <c r="I336" s="91"/>
      <c r="J336" s="16"/>
      <c r="K336" s="89" t="s">
        <v>34</v>
      </c>
      <c r="L336" s="90"/>
      <c r="M336" s="91"/>
      <c r="N336" s="16"/>
      <c r="O336" s="89" t="s">
        <v>35</v>
      </c>
      <c r="P336" s="90"/>
      <c r="Q336" s="91"/>
      <c r="R336" s="16"/>
      <c r="S336" s="89" t="s">
        <v>36</v>
      </c>
      <c r="T336" s="90"/>
      <c r="U336" s="91"/>
    </row>
    <row r="337" spans="3:21" x14ac:dyDescent="0.25">
      <c r="C337" s="17" t="s">
        <v>107</v>
      </c>
      <c r="D337" s="16" t="s">
        <v>108</v>
      </c>
      <c r="E337" s="16" t="s">
        <v>109</v>
      </c>
      <c r="F337" s="16"/>
      <c r="G337" s="16" t="s">
        <v>107</v>
      </c>
      <c r="H337" s="16" t="s">
        <v>108</v>
      </c>
      <c r="I337" s="16" t="s">
        <v>109</v>
      </c>
      <c r="J337" s="16"/>
      <c r="K337" s="16" t="s">
        <v>107</v>
      </c>
      <c r="L337" s="16" t="s">
        <v>108</v>
      </c>
      <c r="M337" s="16" t="s">
        <v>109</v>
      </c>
      <c r="N337" s="16"/>
      <c r="O337" s="16" t="s">
        <v>107</v>
      </c>
      <c r="P337" s="16" t="s">
        <v>108</v>
      </c>
      <c r="Q337" s="16" t="s">
        <v>109</v>
      </c>
      <c r="R337" s="16"/>
      <c r="S337" s="16" t="s">
        <v>107</v>
      </c>
      <c r="T337" s="16" t="s">
        <v>108</v>
      </c>
      <c r="U337" s="18" t="s">
        <v>109</v>
      </c>
    </row>
    <row r="338" spans="3:21" ht="60" x14ac:dyDescent="0.25">
      <c r="C338" s="17" t="str">
        <f t="shared" ref="C338:C348" si="70">_xlfn.TEXTJOIN(", ",TRUE,IF($Y$28=$D338,"BAU ("&amp;TEXT($N$39,"0%")&amp;")",""),IF($Z$28=$D338,"BAF",""),IF($AA$28=$D338,"ECO",""),IF($AB$28=$D338,"NGW",""),IF($AC$28=$D338,"BAU CS ("&amp;TEXT($N$59,"0%")&amp;")",""),IF($AD$28=$D338,"COR (vs CS)",""),IF($AE$28=$D338,"TUNNEL (vs CS)",""))</f>
        <v/>
      </c>
      <c r="D338" s="16">
        <v>5</v>
      </c>
      <c r="E338" s="19" t="s">
        <v>110</v>
      </c>
      <c r="F338" s="16"/>
      <c r="G338" s="19" t="str">
        <f t="shared" ref="G338:G348" si="71">_xlfn.TEXTJOIN(", ",TRUE,IF($Y$29=$H338,"BAU ("&amp;TEXT($O$39,"0%")&amp;")",""),IF($Z$29=$H338,"BAF",""),IF($AA$29=$H338,"ECO",""),IF($AB$29=$H338,"NGW",""),IF($AC$29=$H338,"BAU CS ("&amp;TEXT($O$59,"0%")&amp;")",""),IF($AD$29=$H338,"COR (vs CS)",""),IF($AE$29=$H338,"TUNNEL (vs CS)",""))</f>
        <v/>
      </c>
      <c r="H338" s="16">
        <v>5</v>
      </c>
      <c r="I338" s="19" t="s">
        <v>110</v>
      </c>
      <c r="J338" s="16"/>
      <c r="K338" s="16" t="str">
        <f t="shared" ref="K338:K348" si="72">_xlfn.TEXTJOIN(", ",TRUE,IF($Y$30=$L338,"BAU ("&amp;TEXT($P$39,"0%")&amp;")",""),IF($Z$30=$L338,"BAF",""),IF($AA$30=$L338,"ECO",""),IF($AB$30=$L338,"NGW",""),IF($AC$30=$L338,"BAU CS ("&amp;TEXT($P$59,"0%")&amp;")",""),IF($AD$30=$L338,"COR (vs CS)",""),IF($AE$30=$L338,"TUNNEL (vs CS)",""))</f>
        <v/>
      </c>
      <c r="L338" s="16">
        <v>5</v>
      </c>
      <c r="M338" s="19" t="s">
        <v>110</v>
      </c>
      <c r="N338" s="16"/>
      <c r="O338" s="16" t="str">
        <f t="shared" ref="O338:O348" si="73">_xlfn.TEXTJOIN(", ",TRUE,IF($Y$31=$P338,"BAU ("&amp;TEXT($Q$39,"0%")&amp;")",""),IF($Z$31=$P338,"BAF",""),IF($AA$31=$P338,"ECO",""),IF($AB$31=$P338,"NGW",""),IF($AC$31=$P338,"BAU CS ("&amp;TEXT($Q$59,"0%")&amp;")",""),IF($AD$31=$P338,"COR (vs CS)",""),IF($AE$31=$P338,"TUNNEL (vs CS)",""))</f>
        <v/>
      </c>
      <c r="P338" s="16">
        <v>5</v>
      </c>
      <c r="Q338" s="19" t="s">
        <v>110</v>
      </c>
      <c r="R338" s="16"/>
      <c r="S338" s="16" t="str">
        <f t="shared" ref="S338:S348" si="74">_xlfn.TEXTJOIN(", ",TRUE,IF($Y$32=$T338,"BAU ("&amp;TEXT($R$39,"0%")&amp;")",""),IF($Z$32=$T338,"BAF",""),IF($AA$32=$T338,"ECO",""),IF($AB$32=$T338,"NGW",""),IF($AC$32=$T338,"BAU CS ("&amp;TEXT($R$59,"0%")&amp;")",""),IF($AD$32=$T338,"COR (vs CS)",""),IF($AE$32=$T338,"TUNNEL (vs CS)",""))</f>
        <v/>
      </c>
      <c r="T338" s="16">
        <v>5</v>
      </c>
      <c r="U338" s="20" t="s">
        <v>110</v>
      </c>
    </row>
    <row r="339" spans="3:21" x14ac:dyDescent="0.25">
      <c r="C339" s="17" t="str">
        <f t="shared" si="70"/>
        <v/>
      </c>
      <c r="D339" s="16">
        <v>4</v>
      </c>
      <c r="E339" s="19" t="s">
        <v>111</v>
      </c>
      <c r="F339" s="16"/>
      <c r="G339" s="19" t="str">
        <f t="shared" si="71"/>
        <v/>
      </c>
      <c r="H339" s="16">
        <v>4</v>
      </c>
      <c r="I339" s="19" t="s">
        <v>111</v>
      </c>
      <c r="J339" s="16"/>
      <c r="K339" s="16" t="str">
        <f t="shared" si="72"/>
        <v/>
      </c>
      <c r="L339" s="16">
        <v>4</v>
      </c>
      <c r="M339" s="19" t="s">
        <v>111</v>
      </c>
      <c r="N339" s="16"/>
      <c r="O339" s="16" t="str">
        <f t="shared" si="73"/>
        <v/>
      </c>
      <c r="P339" s="16">
        <v>4</v>
      </c>
      <c r="Q339" s="19" t="s">
        <v>111</v>
      </c>
      <c r="R339" s="16"/>
      <c r="S339" s="16" t="str">
        <f t="shared" si="74"/>
        <v/>
      </c>
      <c r="T339" s="16">
        <v>4</v>
      </c>
      <c r="U339" s="20" t="s">
        <v>111</v>
      </c>
    </row>
    <row r="340" spans="3:21" x14ac:dyDescent="0.25">
      <c r="C340" s="17" t="str">
        <f t="shared" si="70"/>
        <v/>
      </c>
      <c r="D340" s="16">
        <v>3</v>
      </c>
      <c r="E340" s="19" t="s">
        <v>112</v>
      </c>
      <c r="F340" s="16"/>
      <c r="G340" s="19" t="str">
        <f t="shared" si="71"/>
        <v/>
      </c>
      <c r="H340" s="16">
        <v>3</v>
      </c>
      <c r="I340" s="19" t="s">
        <v>112</v>
      </c>
      <c r="J340" s="16"/>
      <c r="K340" s="16" t="str">
        <f t="shared" si="72"/>
        <v/>
      </c>
      <c r="L340" s="16">
        <v>3</v>
      </c>
      <c r="M340" s="19" t="s">
        <v>112</v>
      </c>
      <c r="N340" s="16"/>
      <c r="O340" s="16" t="str">
        <f t="shared" si="73"/>
        <v/>
      </c>
      <c r="P340" s="16">
        <v>3</v>
      </c>
      <c r="Q340" s="19" t="s">
        <v>112</v>
      </c>
      <c r="R340" s="16"/>
      <c r="S340" s="16" t="str">
        <f t="shared" si="74"/>
        <v/>
      </c>
      <c r="T340" s="16">
        <v>3</v>
      </c>
      <c r="U340" s="20" t="s">
        <v>112</v>
      </c>
    </row>
    <row r="341" spans="3:21" x14ac:dyDescent="0.25">
      <c r="C341" s="17" t="str">
        <f t="shared" si="70"/>
        <v/>
      </c>
      <c r="D341" s="16">
        <v>2</v>
      </c>
      <c r="E341" s="19" t="s">
        <v>113</v>
      </c>
      <c r="F341" s="16"/>
      <c r="G341" s="19" t="str">
        <f t="shared" si="71"/>
        <v/>
      </c>
      <c r="H341" s="16">
        <v>2</v>
      </c>
      <c r="I341" s="19" t="s">
        <v>113</v>
      </c>
      <c r="J341" s="16"/>
      <c r="K341" s="16" t="str">
        <f t="shared" si="72"/>
        <v/>
      </c>
      <c r="L341" s="16">
        <v>2</v>
      </c>
      <c r="M341" s="19" t="s">
        <v>113</v>
      </c>
      <c r="N341" s="16"/>
      <c r="O341" s="16" t="str">
        <f t="shared" si="73"/>
        <v/>
      </c>
      <c r="P341" s="16">
        <v>2</v>
      </c>
      <c r="Q341" s="19" t="s">
        <v>113</v>
      </c>
      <c r="R341" s="16"/>
      <c r="S341" s="16" t="str">
        <f t="shared" si="74"/>
        <v/>
      </c>
      <c r="T341" s="16">
        <v>2</v>
      </c>
      <c r="U341" s="20" t="s">
        <v>113</v>
      </c>
    </row>
    <row r="342" spans="3:21" ht="30" x14ac:dyDescent="0.25">
      <c r="C342" s="17" t="str">
        <f t="shared" si="70"/>
        <v/>
      </c>
      <c r="D342" s="16">
        <v>1</v>
      </c>
      <c r="E342" s="19" t="s">
        <v>114</v>
      </c>
      <c r="F342" s="16"/>
      <c r="G342" s="19" t="str">
        <f t="shared" si="71"/>
        <v>ECO, NGW</v>
      </c>
      <c r="H342" s="16">
        <v>1</v>
      </c>
      <c r="I342" s="19" t="s">
        <v>114</v>
      </c>
      <c r="J342" s="16"/>
      <c r="K342" s="16" t="str">
        <f t="shared" si="72"/>
        <v/>
      </c>
      <c r="L342" s="16">
        <v>1</v>
      </c>
      <c r="M342" s="19" t="s">
        <v>114</v>
      </c>
      <c r="N342" s="16"/>
      <c r="O342" s="16" t="str">
        <f t="shared" si="73"/>
        <v/>
      </c>
      <c r="P342" s="16">
        <v>1</v>
      </c>
      <c r="Q342" s="19" t="s">
        <v>114</v>
      </c>
      <c r="R342" s="16"/>
      <c r="S342" s="16" t="str">
        <f t="shared" si="74"/>
        <v/>
      </c>
      <c r="T342" s="16">
        <v>1</v>
      </c>
      <c r="U342" s="20" t="s">
        <v>114</v>
      </c>
    </row>
    <row r="343" spans="3:21" ht="165" x14ac:dyDescent="0.25">
      <c r="C343" s="21" t="str">
        <f t="shared" si="70"/>
        <v>BAU (15%), BAF, ECO, NGW, BAU CS (17%), COR (vs CS), TUNNEL (vs CS)</v>
      </c>
      <c r="D343" s="16">
        <v>0</v>
      </c>
      <c r="E343" s="19" t="s">
        <v>115</v>
      </c>
      <c r="F343" s="16"/>
      <c r="G343" s="19" t="str">
        <f t="shared" si="71"/>
        <v>BAU (14%), BAF, BAU CS (15%), COR (vs CS), TUNNEL (vs CS)</v>
      </c>
      <c r="H343" s="16">
        <v>0</v>
      </c>
      <c r="I343" s="19" t="s">
        <v>115</v>
      </c>
      <c r="J343" s="16"/>
      <c r="K343" s="19" t="str">
        <f t="shared" si="72"/>
        <v>BAU (14%), BAF, ECO, NGW, BAU CS (16%), COR (vs CS), TUNNEL (vs CS)</v>
      </c>
      <c r="L343" s="16">
        <v>0</v>
      </c>
      <c r="M343" s="19" t="s">
        <v>115</v>
      </c>
      <c r="N343" s="16"/>
      <c r="O343" s="9" t="str">
        <f t="shared" si="73"/>
        <v>BAU (15%), BAF, ECO, NGW, BAU CS (19%), COR (vs CS), TUNNEL (vs CS)</v>
      </c>
      <c r="P343" s="16">
        <v>0</v>
      </c>
      <c r="Q343" s="19" t="s">
        <v>115</v>
      </c>
      <c r="R343" s="16"/>
      <c r="S343" s="9" t="str">
        <f t="shared" si="74"/>
        <v>BAU (17%), BAF, ECO, NGW, BAU CS (16%), COR (vs CS), TUNNEL (vs CS)</v>
      </c>
      <c r="T343" s="16">
        <v>0</v>
      </c>
      <c r="U343" s="20" t="s">
        <v>115</v>
      </c>
    </row>
    <row r="344" spans="3:21" ht="45" x14ac:dyDescent="0.25">
      <c r="C344" s="17" t="str">
        <f t="shared" si="70"/>
        <v/>
      </c>
      <c r="D344" s="16">
        <v>-1</v>
      </c>
      <c r="E344" s="19" t="s">
        <v>116</v>
      </c>
      <c r="F344" s="16"/>
      <c r="G344" s="19" t="str">
        <f t="shared" si="71"/>
        <v/>
      </c>
      <c r="H344" s="16">
        <v>-1</v>
      </c>
      <c r="I344" s="19" t="s">
        <v>116</v>
      </c>
      <c r="J344" s="16"/>
      <c r="K344" s="16" t="str">
        <f t="shared" si="72"/>
        <v/>
      </c>
      <c r="L344" s="16">
        <v>-1</v>
      </c>
      <c r="M344" s="19" t="s">
        <v>116</v>
      </c>
      <c r="N344" s="16"/>
      <c r="O344" s="16" t="str">
        <f t="shared" si="73"/>
        <v/>
      </c>
      <c r="P344" s="16">
        <v>-1</v>
      </c>
      <c r="Q344" s="19" t="s">
        <v>116</v>
      </c>
      <c r="R344" s="16"/>
      <c r="S344" s="16" t="str">
        <f t="shared" si="74"/>
        <v/>
      </c>
      <c r="T344" s="16">
        <v>-1</v>
      </c>
      <c r="U344" s="20" t="s">
        <v>116</v>
      </c>
    </row>
    <row r="345" spans="3:21" x14ac:dyDescent="0.25">
      <c r="C345" s="17" t="str">
        <f t="shared" si="70"/>
        <v/>
      </c>
      <c r="D345" s="16">
        <v>-2</v>
      </c>
      <c r="E345" s="19" t="s">
        <v>118</v>
      </c>
      <c r="F345" s="16"/>
      <c r="G345" s="19" t="str">
        <f t="shared" si="71"/>
        <v/>
      </c>
      <c r="H345" s="16">
        <v>-2</v>
      </c>
      <c r="I345" s="19" t="s">
        <v>118</v>
      </c>
      <c r="J345" s="16"/>
      <c r="K345" s="16" t="str">
        <f t="shared" si="72"/>
        <v/>
      </c>
      <c r="L345" s="16">
        <v>-2</v>
      </c>
      <c r="M345" s="19" t="s">
        <v>118</v>
      </c>
      <c r="N345" s="16"/>
      <c r="O345" s="16" t="str">
        <f t="shared" si="73"/>
        <v/>
      </c>
      <c r="P345" s="16">
        <v>-2</v>
      </c>
      <c r="Q345" s="19" t="s">
        <v>118</v>
      </c>
      <c r="R345" s="16"/>
      <c r="S345" s="16" t="str">
        <f t="shared" si="74"/>
        <v/>
      </c>
      <c r="T345" s="16">
        <v>-2</v>
      </c>
      <c r="U345" s="20" t="s">
        <v>118</v>
      </c>
    </row>
    <row r="346" spans="3:21" x14ac:dyDescent="0.25">
      <c r="C346" s="17" t="str">
        <f t="shared" si="70"/>
        <v/>
      </c>
      <c r="D346" s="16">
        <v>-3</v>
      </c>
      <c r="E346" s="19" t="s">
        <v>119</v>
      </c>
      <c r="F346" s="16"/>
      <c r="G346" s="19" t="str">
        <f t="shared" si="71"/>
        <v/>
      </c>
      <c r="H346" s="16">
        <v>-3</v>
      </c>
      <c r="I346" s="19" t="s">
        <v>119</v>
      </c>
      <c r="J346" s="16"/>
      <c r="K346" s="16" t="str">
        <f t="shared" si="72"/>
        <v/>
      </c>
      <c r="L346" s="16">
        <v>-3</v>
      </c>
      <c r="M346" s="19" t="s">
        <v>119</v>
      </c>
      <c r="N346" s="16"/>
      <c r="O346" s="16" t="str">
        <f t="shared" si="73"/>
        <v/>
      </c>
      <c r="P346" s="16">
        <v>-3</v>
      </c>
      <c r="Q346" s="19" t="s">
        <v>119</v>
      </c>
      <c r="R346" s="16"/>
      <c r="S346" s="16" t="str">
        <f t="shared" si="74"/>
        <v/>
      </c>
      <c r="T346" s="16">
        <v>-3</v>
      </c>
      <c r="U346" s="20" t="s">
        <v>119</v>
      </c>
    </row>
    <row r="347" spans="3:21" x14ac:dyDescent="0.25">
      <c r="C347" s="17" t="str">
        <f t="shared" si="70"/>
        <v/>
      </c>
      <c r="D347" s="16">
        <v>-4</v>
      </c>
      <c r="E347" s="19" t="s">
        <v>120</v>
      </c>
      <c r="F347" s="16"/>
      <c r="G347" s="19" t="str">
        <f t="shared" si="71"/>
        <v/>
      </c>
      <c r="H347" s="16">
        <v>-4</v>
      </c>
      <c r="I347" s="19" t="s">
        <v>120</v>
      </c>
      <c r="J347" s="16"/>
      <c r="K347" s="16" t="str">
        <f t="shared" si="72"/>
        <v/>
      </c>
      <c r="L347" s="16">
        <v>-4</v>
      </c>
      <c r="M347" s="19" t="s">
        <v>120</v>
      </c>
      <c r="N347" s="16"/>
      <c r="O347" s="16" t="str">
        <f t="shared" si="73"/>
        <v/>
      </c>
      <c r="P347" s="16">
        <v>-4</v>
      </c>
      <c r="Q347" s="19" t="s">
        <v>120</v>
      </c>
      <c r="R347" s="16"/>
      <c r="S347" s="16" t="str">
        <f t="shared" si="74"/>
        <v/>
      </c>
      <c r="T347" s="16">
        <v>-4</v>
      </c>
      <c r="U347" s="20" t="s">
        <v>120</v>
      </c>
    </row>
    <row r="348" spans="3:21" ht="60.75" thickBot="1" x14ac:dyDescent="0.3">
      <c r="C348" s="22" t="str">
        <f t="shared" si="70"/>
        <v/>
      </c>
      <c r="D348" s="23">
        <v>-5</v>
      </c>
      <c r="E348" s="24" t="s">
        <v>121</v>
      </c>
      <c r="F348" s="23"/>
      <c r="G348" s="24" t="str">
        <f t="shared" si="71"/>
        <v/>
      </c>
      <c r="H348" s="23">
        <v>-5</v>
      </c>
      <c r="I348" s="24" t="s">
        <v>121</v>
      </c>
      <c r="J348" s="23"/>
      <c r="K348" s="23" t="str">
        <f t="shared" si="72"/>
        <v/>
      </c>
      <c r="L348" s="23">
        <v>-5</v>
      </c>
      <c r="M348" s="24" t="s">
        <v>121</v>
      </c>
      <c r="N348" s="23"/>
      <c r="O348" s="23" t="str">
        <f t="shared" si="73"/>
        <v/>
      </c>
      <c r="P348" s="23">
        <v>-5</v>
      </c>
      <c r="Q348" s="24" t="s">
        <v>121</v>
      </c>
      <c r="R348" s="23"/>
      <c r="S348" s="23" t="str">
        <f t="shared" si="74"/>
        <v/>
      </c>
      <c r="T348" s="23">
        <v>-5</v>
      </c>
      <c r="U348" s="25" t="s">
        <v>121</v>
      </c>
    </row>
  </sheetData>
  <mergeCells count="152">
    <mergeCell ref="I93:M93"/>
    <mergeCell ref="N93:R93"/>
    <mergeCell ref="C102:U102"/>
    <mergeCell ref="C103:U103"/>
    <mergeCell ref="C36:R36"/>
    <mergeCell ref="C47:R47"/>
    <mergeCell ref="C65:R65"/>
    <mergeCell ref="C74:R74"/>
    <mergeCell ref="C83:R83"/>
    <mergeCell ref="C92:R92"/>
    <mergeCell ref="D66:H66"/>
    <mergeCell ref="I66:M66"/>
    <mergeCell ref="N66:R66"/>
    <mergeCell ref="D48:H48"/>
    <mergeCell ref="I48:M48"/>
    <mergeCell ref="N48:R48"/>
    <mergeCell ref="N37:R37"/>
    <mergeCell ref="I37:M37"/>
    <mergeCell ref="D37:H37"/>
    <mergeCell ref="D75:H75"/>
    <mergeCell ref="I75:M75"/>
    <mergeCell ref="N75:R75"/>
    <mergeCell ref="D84:H84"/>
    <mergeCell ref="I84:M84"/>
    <mergeCell ref="N84:R84"/>
    <mergeCell ref="D93:H93"/>
    <mergeCell ref="C119:U119"/>
    <mergeCell ref="C120:E120"/>
    <mergeCell ref="G120:I120"/>
    <mergeCell ref="K120:M120"/>
    <mergeCell ref="O120:Q120"/>
    <mergeCell ref="S120:U120"/>
    <mergeCell ref="C104:E104"/>
    <mergeCell ref="G104:I104"/>
    <mergeCell ref="K104:M104"/>
    <mergeCell ref="O104:Q104"/>
    <mergeCell ref="S104:U104"/>
    <mergeCell ref="C118:U118"/>
    <mergeCell ref="C152:U152"/>
    <mergeCell ref="C153:U153"/>
    <mergeCell ref="C154:E154"/>
    <mergeCell ref="G154:I154"/>
    <mergeCell ref="K154:M154"/>
    <mergeCell ref="O154:Q154"/>
    <mergeCell ref="S154:U154"/>
    <mergeCell ref="C134:U134"/>
    <mergeCell ref="C135:U135"/>
    <mergeCell ref="C136:E136"/>
    <mergeCell ref="G136:I136"/>
    <mergeCell ref="K136:M136"/>
    <mergeCell ref="O136:Q136"/>
    <mergeCell ref="S136:U136"/>
    <mergeCell ref="C184:U184"/>
    <mergeCell ref="C185:U185"/>
    <mergeCell ref="C186:E186"/>
    <mergeCell ref="G186:I186"/>
    <mergeCell ref="K186:M186"/>
    <mergeCell ref="O186:Q186"/>
    <mergeCell ref="S186:U186"/>
    <mergeCell ref="C168:U168"/>
    <mergeCell ref="C169:U169"/>
    <mergeCell ref="C170:E170"/>
    <mergeCell ref="G170:I170"/>
    <mergeCell ref="K170:M170"/>
    <mergeCell ref="O170:Q170"/>
    <mergeCell ref="S170:U170"/>
    <mergeCell ref="C218:U218"/>
    <mergeCell ref="C219:U219"/>
    <mergeCell ref="C220:E220"/>
    <mergeCell ref="G220:I220"/>
    <mergeCell ref="K220:M220"/>
    <mergeCell ref="O220:Q220"/>
    <mergeCell ref="S220:U220"/>
    <mergeCell ref="C202:U202"/>
    <mergeCell ref="C203:U203"/>
    <mergeCell ref="C204:E204"/>
    <mergeCell ref="G204:I204"/>
    <mergeCell ref="K204:M204"/>
    <mergeCell ref="O204:Q204"/>
    <mergeCell ref="S204:U204"/>
    <mergeCell ref="C252:U252"/>
    <mergeCell ref="C253:U253"/>
    <mergeCell ref="C254:E254"/>
    <mergeCell ref="G254:I254"/>
    <mergeCell ref="K254:M254"/>
    <mergeCell ref="O254:Q254"/>
    <mergeCell ref="S254:U254"/>
    <mergeCell ref="C234:U234"/>
    <mergeCell ref="C235:U235"/>
    <mergeCell ref="C236:E236"/>
    <mergeCell ref="G236:I236"/>
    <mergeCell ref="K236:M236"/>
    <mergeCell ref="O236:Q236"/>
    <mergeCell ref="S236:U236"/>
    <mergeCell ref="C10:C14"/>
    <mergeCell ref="M10:M14"/>
    <mergeCell ref="W10:W14"/>
    <mergeCell ref="C16:C20"/>
    <mergeCell ref="M16:M20"/>
    <mergeCell ref="W16:W20"/>
    <mergeCell ref="C4:C8"/>
    <mergeCell ref="M4:M8"/>
    <mergeCell ref="W4:W8"/>
    <mergeCell ref="C286:E286"/>
    <mergeCell ref="G286:I286"/>
    <mergeCell ref="K286:M286"/>
    <mergeCell ref="O286:Q286"/>
    <mergeCell ref="S286:U286"/>
    <mergeCell ref="C268:U268"/>
    <mergeCell ref="C269:U269"/>
    <mergeCell ref="C270:E270"/>
    <mergeCell ref="G270:I270"/>
    <mergeCell ref="K270:M270"/>
    <mergeCell ref="O270:Q270"/>
    <mergeCell ref="S270:U270"/>
    <mergeCell ref="C335:U335"/>
    <mergeCell ref="C336:E336"/>
    <mergeCell ref="G336:I336"/>
    <mergeCell ref="K336:M336"/>
    <mergeCell ref="O336:Q336"/>
    <mergeCell ref="S336:U336"/>
    <mergeCell ref="C318:U318"/>
    <mergeCell ref="C319:U319"/>
    <mergeCell ref="C320:E320"/>
    <mergeCell ref="G320:I320"/>
    <mergeCell ref="K320:M320"/>
    <mergeCell ref="O320:Q320"/>
    <mergeCell ref="S320:U320"/>
    <mergeCell ref="C56:R56"/>
    <mergeCell ref="D57:H57"/>
    <mergeCell ref="I57:M57"/>
    <mergeCell ref="N57:R57"/>
    <mergeCell ref="C2:K2"/>
    <mergeCell ref="M2:U2"/>
    <mergeCell ref="W2:AE2"/>
    <mergeCell ref="AH1:AN32"/>
    <mergeCell ref="C334:U334"/>
    <mergeCell ref="C302:U302"/>
    <mergeCell ref="C303:U303"/>
    <mergeCell ref="C304:E304"/>
    <mergeCell ref="G304:I304"/>
    <mergeCell ref="K304:M304"/>
    <mergeCell ref="O304:Q304"/>
    <mergeCell ref="S304:U304"/>
    <mergeCell ref="C22:C26"/>
    <mergeCell ref="M22:M26"/>
    <mergeCell ref="W22:W26"/>
    <mergeCell ref="C28:C32"/>
    <mergeCell ref="M28:M32"/>
    <mergeCell ref="W28:W32"/>
    <mergeCell ref="C284:U284"/>
    <mergeCell ref="C285:U285"/>
  </mergeCells>
  <conditionalFormatting sqref="D39:R44">
    <cfRule type="top10" dxfId="6" priority="7" percent="1" rank="25"/>
  </conditionalFormatting>
  <conditionalFormatting sqref="D50:R54">
    <cfRule type="top10" dxfId="5" priority="6" percent="1" rank="25"/>
  </conditionalFormatting>
  <conditionalFormatting sqref="D59:R63">
    <cfRule type="top10" dxfId="4" priority="3" percent="1" rank="25"/>
  </conditionalFormatting>
  <conditionalFormatting sqref="D68:R72">
    <cfRule type="top10" dxfId="3" priority="2" percent="1" rank="25"/>
  </conditionalFormatting>
  <conditionalFormatting sqref="D77:R81">
    <cfRule type="top10" dxfId="2" priority="1" percent="1" rank="25"/>
  </conditionalFormatting>
  <conditionalFormatting sqref="D86:R90">
    <cfRule type="top10" dxfId="1" priority="5" percent="1" rank="25"/>
  </conditionalFormatting>
  <conditionalFormatting sqref="D95:R99">
    <cfRule type="top10" dxfId="0" priority="4" percent="1" rank="2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876"/>
  <sheetViews>
    <sheetView workbookViewId="0">
      <pane xSplit="1" ySplit="2" topLeftCell="B3" activePane="bottomRight" state="frozen"/>
      <selection pane="topRight"/>
      <selection pane="bottomLeft"/>
      <selection pane="bottomRight" activeCell="A796" sqref="A796:BH876"/>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19.621455999999998</v>
      </c>
      <c r="C3">
        <v>19.650248000000001</v>
      </c>
      <c r="D3">
        <v>19.470547</v>
      </c>
      <c r="E3">
        <v>19.275079999999999</v>
      </c>
      <c r="F3">
        <v>19.047035000000001</v>
      </c>
      <c r="G3">
        <v>19.075710000000001</v>
      </c>
      <c r="H3">
        <v>18.865746999999999</v>
      </c>
      <c r="I3">
        <v>18.725142000000002</v>
      </c>
      <c r="J3">
        <v>20.345683999999999</v>
      </c>
      <c r="K3">
        <v>19.976063</v>
      </c>
      <c r="L3">
        <v>20.001314000000001</v>
      </c>
      <c r="M3">
        <v>19.088718</v>
      </c>
      <c r="N3">
        <v>19.449273999999999</v>
      </c>
      <c r="O3">
        <v>19.861395000000002</v>
      </c>
      <c r="P3">
        <v>19.881754000000001</v>
      </c>
      <c r="Q3">
        <v>19.176027000000001</v>
      </c>
      <c r="R3">
        <v>20.008209999999998</v>
      </c>
      <c r="S3">
        <v>19.436558000000002</v>
      </c>
      <c r="T3">
        <v>19.150568</v>
      </c>
      <c r="U3">
        <v>18.392368000000001</v>
      </c>
      <c r="V3">
        <v>18.967124999999999</v>
      </c>
      <c r="W3">
        <v>18.207765999999999</v>
      </c>
      <c r="X3">
        <v>18.857056</v>
      </c>
      <c r="Y3">
        <v>21.674949999999999</v>
      </c>
      <c r="Z3">
        <v>20.477544999999999</v>
      </c>
      <c r="AA3">
        <v>20.681920000000002</v>
      </c>
      <c r="AB3">
        <v>21.155918</v>
      </c>
      <c r="AC3">
        <v>22.314803999999999</v>
      </c>
      <c r="AD3">
        <v>19.974895</v>
      </c>
      <c r="AE3">
        <v>21.385107000000001</v>
      </c>
      <c r="AF3">
        <v>22.507124000000001</v>
      </c>
      <c r="AG3">
        <v>21.442986999999999</v>
      </c>
    </row>
    <row r="4" spans="1:33" x14ac:dyDescent="0.25">
      <c r="A4" s="5">
        <v>43375</v>
      </c>
      <c r="B4">
        <v>20.220092999999999</v>
      </c>
      <c r="C4">
        <v>20.106773</v>
      </c>
      <c r="D4">
        <v>19.890046999999999</v>
      </c>
      <c r="E4">
        <v>19.739466</v>
      </c>
      <c r="F4">
        <v>19.341550000000002</v>
      </c>
      <c r="G4">
        <v>19.244130999999999</v>
      </c>
      <c r="H4">
        <v>19.044347999999999</v>
      </c>
      <c r="I4">
        <v>19.299963000000002</v>
      </c>
      <c r="J4">
        <v>20.658574999999999</v>
      </c>
      <c r="K4">
        <v>20.089269999999999</v>
      </c>
      <c r="L4">
        <v>20.117836</v>
      </c>
      <c r="M4">
        <v>19.258429</v>
      </c>
      <c r="N4">
        <v>19.586137999999998</v>
      </c>
      <c r="O4">
        <v>19.962987999999999</v>
      </c>
      <c r="P4">
        <v>19.993352999999999</v>
      </c>
      <c r="Q4">
        <v>19.340409999999999</v>
      </c>
      <c r="R4">
        <v>20.078157000000001</v>
      </c>
      <c r="S4">
        <v>19.935590000000001</v>
      </c>
      <c r="T4">
        <v>19.340757</v>
      </c>
      <c r="U4">
        <v>18.444628000000002</v>
      </c>
      <c r="V4">
        <v>19.063441999999998</v>
      </c>
      <c r="W4">
        <v>18.242056000000002</v>
      </c>
      <c r="X4">
        <v>18.89668</v>
      </c>
      <c r="Y4">
        <v>21.565435000000001</v>
      </c>
      <c r="Z4">
        <v>20.501387000000001</v>
      </c>
      <c r="AA4">
        <v>20.636399999999998</v>
      </c>
      <c r="AB4">
        <v>21.046178999999999</v>
      </c>
      <c r="AC4">
        <v>22.250488000000001</v>
      </c>
      <c r="AD4">
        <v>20.059349999999998</v>
      </c>
      <c r="AE4">
        <v>21.628126000000002</v>
      </c>
      <c r="AF4">
        <v>22.436133999999999</v>
      </c>
      <c r="AG4">
        <v>21.294363000000001</v>
      </c>
    </row>
    <row r="5" spans="1:33" x14ac:dyDescent="0.25">
      <c r="A5" s="5">
        <v>43376</v>
      </c>
      <c r="B5">
        <v>20.501528</v>
      </c>
      <c r="C5">
        <v>20.349212999999999</v>
      </c>
      <c r="D5">
        <v>20.252699</v>
      </c>
      <c r="E5">
        <v>20.117355</v>
      </c>
      <c r="F5">
        <v>19.508286999999999</v>
      </c>
      <c r="G5">
        <v>19.397462999999998</v>
      </c>
      <c r="H5">
        <v>19.222722999999998</v>
      </c>
      <c r="I5">
        <v>19.66966</v>
      </c>
      <c r="J5">
        <v>20.782360000000001</v>
      </c>
      <c r="K5">
        <v>20.181566</v>
      </c>
      <c r="L5">
        <v>20.154879000000001</v>
      </c>
      <c r="M5">
        <v>19.417383000000001</v>
      </c>
      <c r="N5">
        <v>19.677959999999999</v>
      </c>
      <c r="O5">
        <v>19.961983</v>
      </c>
      <c r="P5">
        <v>20.09956</v>
      </c>
      <c r="Q5">
        <v>19.483975999999998</v>
      </c>
      <c r="R5">
        <v>20.103999999999999</v>
      </c>
      <c r="S5">
        <v>20.368974999999999</v>
      </c>
      <c r="T5">
        <v>19.536504999999998</v>
      </c>
      <c r="U5">
        <v>18.445284000000001</v>
      </c>
      <c r="V5">
        <v>19.142382000000001</v>
      </c>
      <c r="W5">
        <v>18.210622999999998</v>
      </c>
      <c r="X5">
        <v>18.949045000000002</v>
      </c>
      <c r="Y5">
        <v>21.555579999999999</v>
      </c>
      <c r="Z5">
        <v>20.453278000000001</v>
      </c>
      <c r="AA5">
        <v>20.704407</v>
      </c>
      <c r="AB5">
        <v>21.080248000000001</v>
      </c>
      <c r="AC5">
        <v>22.256273</v>
      </c>
      <c r="AD5">
        <v>20.121634</v>
      </c>
      <c r="AE5">
        <v>21.69896</v>
      </c>
      <c r="AF5">
        <v>22.413606999999999</v>
      </c>
      <c r="AG5">
        <v>21.309342999999998</v>
      </c>
    </row>
    <row r="6" spans="1:33" x14ac:dyDescent="0.25">
      <c r="A6" s="5">
        <v>43377</v>
      </c>
      <c r="B6">
        <v>20.377800000000001</v>
      </c>
      <c r="C6">
        <v>20.304682</v>
      </c>
      <c r="D6">
        <v>20.359728</v>
      </c>
      <c r="E6">
        <v>20.192460000000001</v>
      </c>
      <c r="F6">
        <v>19.480263000000001</v>
      </c>
      <c r="G6">
        <v>19.45055</v>
      </c>
      <c r="H6">
        <v>19.281939000000001</v>
      </c>
      <c r="I6">
        <v>19.660302999999999</v>
      </c>
      <c r="J6">
        <v>20.567672999999999</v>
      </c>
      <c r="K6">
        <v>20.121649999999999</v>
      </c>
      <c r="L6">
        <v>20.058655000000002</v>
      </c>
      <c r="M6">
        <v>19.470186000000002</v>
      </c>
      <c r="N6">
        <v>19.630939999999999</v>
      </c>
      <c r="O6">
        <v>19.845677999999999</v>
      </c>
      <c r="P6">
        <v>20.053804</v>
      </c>
      <c r="Q6">
        <v>19.525034000000002</v>
      </c>
      <c r="R6">
        <v>20.027338</v>
      </c>
      <c r="S6">
        <v>20.078282999999999</v>
      </c>
      <c r="T6">
        <v>19.479382999999999</v>
      </c>
      <c r="U6">
        <v>18.304735000000001</v>
      </c>
      <c r="V6">
        <v>18.986785999999999</v>
      </c>
      <c r="W6">
        <v>18.072588</v>
      </c>
      <c r="X6">
        <v>18.768340999999999</v>
      </c>
      <c r="Y6">
        <v>21.486599999999999</v>
      </c>
      <c r="Z6">
        <v>20.333994000000001</v>
      </c>
      <c r="AA6">
        <v>20.706966000000001</v>
      </c>
      <c r="AB6">
        <v>21.081823</v>
      </c>
      <c r="AC6">
        <v>22.139097</v>
      </c>
      <c r="AD6">
        <v>20.062943000000001</v>
      </c>
      <c r="AE6">
        <v>21.5</v>
      </c>
      <c r="AF6">
        <v>22.3553</v>
      </c>
      <c r="AG6">
        <v>21.192132999999998</v>
      </c>
    </row>
    <row r="7" spans="1:33" x14ac:dyDescent="0.25">
      <c r="A7" s="5">
        <v>43378</v>
      </c>
      <c r="B7">
        <v>19.95881</v>
      </c>
      <c r="C7">
        <v>19.896276</v>
      </c>
      <c r="D7">
        <v>20.113105999999998</v>
      </c>
      <c r="E7">
        <v>19.890882000000001</v>
      </c>
      <c r="F7">
        <v>19.280407</v>
      </c>
      <c r="G7">
        <v>19.366379999999999</v>
      </c>
      <c r="H7">
        <v>19.192841999999999</v>
      </c>
      <c r="I7">
        <v>19.246279000000001</v>
      </c>
      <c r="J7">
        <v>20.189336999999998</v>
      </c>
      <c r="K7">
        <v>19.961796</v>
      </c>
      <c r="L7">
        <v>19.90155</v>
      </c>
      <c r="M7">
        <v>19.390042999999999</v>
      </c>
      <c r="N7">
        <v>19.502638000000001</v>
      </c>
      <c r="O7">
        <v>19.608473</v>
      </c>
      <c r="P7">
        <v>19.915094</v>
      </c>
      <c r="Q7">
        <v>19.422304</v>
      </c>
      <c r="R7">
        <v>19.856054</v>
      </c>
      <c r="S7">
        <v>19.401710000000001</v>
      </c>
      <c r="T7">
        <v>19.15869</v>
      </c>
      <c r="U7">
        <v>18.127503999999998</v>
      </c>
      <c r="V7">
        <v>18.681325999999999</v>
      </c>
      <c r="W7">
        <v>17.923272999999998</v>
      </c>
      <c r="X7">
        <v>18.472244</v>
      </c>
      <c r="Y7">
        <v>21.328908999999999</v>
      </c>
      <c r="Z7">
        <v>20.151471999999998</v>
      </c>
      <c r="AA7">
        <v>20.597387000000001</v>
      </c>
      <c r="AB7">
        <v>20.952417000000001</v>
      </c>
      <c r="AC7">
        <v>21.867636000000001</v>
      </c>
      <c r="AD7">
        <v>19.914422999999999</v>
      </c>
      <c r="AE7">
        <v>20.830207999999999</v>
      </c>
      <c r="AF7">
        <v>22.204615</v>
      </c>
      <c r="AG7">
        <v>21.004728</v>
      </c>
    </row>
    <row r="8" spans="1:33" x14ac:dyDescent="0.25">
      <c r="A8" s="5">
        <v>43379</v>
      </c>
      <c r="B8">
        <v>20.163212000000001</v>
      </c>
      <c r="C8">
        <v>19.984783</v>
      </c>
      <c r="D8">
        <v>20.17353</v>
      </c>
      <c r="E8">
        <v>19.984245000000001</v>
      </c>
      <c r="F8">
        <v>19.357862000000001</v>
      </c>
      <c r="G8">
        <v>19.393276</v>
      </c>
      <c r="H8">
        <v>19.210937999999999</v>
      </c>
      <c r="I8">
        <v>19.285501</v>
      </c>
      <c r="J8">
        <v>20.090975</v>
      </c>
      <c r="K8">
        <v>19.897431999999998</v>
      </c>
      <c r="L8">
        <v>19.771153999999999</v>
      </c>
      <c r="M8">
        <v>19.413133999999999</v>
      </c>
      <c r="N8">
        <v>19.46529</v>
      </c>
      <c r="O8">
        <v>19.535639</v>
      </c>
      <c r="P8">
        <v>19.860060000000001</v>
      </c>
      <c r="Q8">
        <v>19.436823</v>
      </c>
      <c r="R8">
        <v>19.786097999999999</v>
      </c>
      <c r="S8">
        <v>19.460642</v>
      </c>
      <c r="T8">
        <v>19.117329999999999</v>
      </c>
      <c r="U8">
        <v>18.047483</v>
      </c>
      <c r="V8">
        <v>18.723714999999999</v>
      </c>
      <c r="W8">
        <v>17.768575999999999</v>
      </c>
      <c r="X8">
        <v>18.537002999999999</v>
      </c>
      <c r="Y8">
        <v>21.077898000000001</v>
      </c>
      <c r="Z8">
        <v>20.022055000000002</v>
      </c>
      <c r="AA8">
        <v>20.42726</v>
      </c>
      <c r="AB8">
        <v>20.774940000000001</v>
      </c>
      <c r="AC8">
        <v>21.537016000000001</v>
      </c>
      <c r="AD8">
        <v>19.813938</v>
      </c>
      <c r="AE8">
        <v>20.447915999999999</v>
      </c>
      <c r="AF8">
        <v>21.998747000000002</v>
      </c>
      <c r="AG8">
        <v>20.812899999999999</v>
      </c>
    </row>
    <row r="9" spans="1:33" x14ac:dyDescent="0.25">
      <c r="A9" s="5">
        <v>43380</v>
      </c>
      <c r="B9">
        <v>19.978922000000001</v>
      </c>
      <c r="C9">
        <v>19.936669999999999</v>
      </c>
      <c r="D9">
        <v>20.113928000000001</v>
      </c>
      <c r="E9">
        <v>19.905107000000001</v>
      </c>
      <c r="F9">
        <v>19.239011999999999</v>
      </c>
      <c r="G9">
        <v>19.347141000000001</v>
      </c>
      <c r="H9">
        <v>19.175884</v>
      </c>
      <c r="I9">
        <v>19.095580000000002</v>
      </c>
      <c r="J9">
        <v>19.411290999999999</v>
      </c>
      <c r="K9">
        <v>19.552278999999999</v>
      </c>
      <c r="L9">
        <v>19.484355999999998</v>
      </c>
      <c r="M9">
        <v>19.370920000000002</v>
      </c>
      <c r="N9">
        <v>19.210760000000001</v>
      </c>
      <c r="O9">
        <v>19.252465999999998</v>
      </c>
      <c r="P9">
        <v>19.556932</v>
      </c>
      <c r="Q9">
        <v>19.367235000000001</v>
      </c>
      <c r="R9">
        <v>19.512709000000001</v>
      </c>
      <c r="S9">
        <v>19.123014000000001</v>
      </c>
      <c r="T9">
        <v>18.892683000000002</v>
      </c>
      <c r="U9">
        <v>17.565149999999999</v>
      </c>
      <c r="V9">
        <v>18.499613</v>
      </c>
      <c r="W9">
        <v>17.360651000000001</v>
      </c>
      <c r="X9">
        <v>18.298770000000001</v>
      </c>
      <c r="Y9">
        <v>20.188492</v>
      </c>
      <c r="Z9">
        <v>19.428892000000001</v>
      </c>
      <c r="AA9">
        <v>19.85575</v>
      </c>
      <c r="AB9">
        <v>19.939226000000001</v>
      </c>
      <c r="AC9">
        <v>20.340886999999999</v>
      </c>
      <c r="AD9">
        <v>19.531238999999999</v>
      </c>
      <c r="AE9">
        <v>19.233333999999999</v>
      </c>
      <c r="AF9">
        <v>21.179396000000001</v>
      </c>
      <c r="AG9">
        <v>19.8688</v>
      </c>
    </row>
    <row r="10" spans="1:33" x14ac:dyDescent="0.25">
      <c r="A10" s="5">
        <v>43381</v>
      </c>
      <c r="B10">
        <v>20.143581000000001</v>
      </c>
      <c r="C10">
        <v>19.932264</v>
      </c>
      <c r="D10">
        <v>20.097612000000002</v>
      </c>
      <c r="E10">
        <v>19.898765999999998</v>
      </c>
      <c r="F10">
        <v>19.296606000000001</v>
      </c>
      <c r="G10">
        <v>19.324680000000001</v>
      </c>
      <c r="H10">
        <v>19.142182999999999</v>
      </c>
      <c r="I10">
        <v>19.129168</v>
      </c>
      <c r="J10">
        <v>19.040972</v>
      </c>
      <c r="K10">
        <v>19.348749999999999</v>
      </c>
      <c r="L10">
        <v>19.278085999999998</v>
      </c>
      <c r="M10">
        <v>19.338165</v>
      </c>
      <c r="N10">
        <v>19.129124000000001</v>
      </c>
      <c r="O10">
        <v>19.114495999999999</v>
      </c>
      <c r="P10">
        <v>19.362852</v>
      </c>
      <c r="Q10">
        <v>19.337187</v>
      </c>
      <c r="R10">
        <v>19.350021000000002</v>
      </c>
      <c r="S10">
        <v>18.779057999999999</v>
      </c>
      <c r="T10">
        <v>18.641445000000001</v>
      </c>
      <c r="U10">
        <v>17.292290000000001</v>
      </c>
      <c r="V10">
        <v>18.278867999999999</v>
      </c>
      <c r="W10">
        <v>17.150964999999999</v>
      </c>
      <c r="X10">
        <v>18.038264999999999</v>
      </c>
      <c r="Y10">
        <v>19.668382999999999</v>
      </c>
      <c r="Z10">
        <v>19.093133999999999</v>
      </c>
      <c r="AA10">
        <v>19.597172</v>
      </c>
      <c r="AB10">
        <v>19.492338</v>
      </c>
      <c r="AC10">
        <v>19.527125999999999</v>
      </c>
      <c r="AD10">
        <v>19.285430000000002</v>
      </c>
      <c r="AE10">
        <v>18.642707999999999</v>
      </c>
      <c r="AF10">
        <v>20.663005999999999</v>
      </c>
      <c r="AG10">
        <v>19.406790000000001</v>
      </c>
    </row>
    <row r="11" spans="1:33" x14ac:dyDescent="0.25">
      <c r="A11" s="5">
        <v>43382</v>
      </c>
      <c r="B11">
        <v>20.21875</v>
      </c>
      <c r="C11">
        <v>20.122736</v>
      </c>
      <c r="D11">
        <v>20.175146000000002</v>
      </c>
      <c r="E11">
        <v>19.952036</v>
      </c>
      <c r="F11">
        <v>19.286283000000001</v>
      </c>
      <c r="G11">
        <v>19.356114999999999</v>
      </c>
      <c r="H11">
        <v>19.155864999999999</v>
      </c>
      <c r="I11">
        <v>19.274899000000001</v>
      </c>
      <c r="J11">
        <v>19.321404999999999</v>
      </c>
      <c r="K11">
        <v>19.401872999999998</v>
      </c>
      <c r="L11">
        <v>19.306999999999999</v>
      </c>
      <c r="M11">
        <v>19.368024999999999</v>
      </c>
      <c r="N11">
        <v>19.192564000000001</v>
      </c>
      <c r="O11">
        <v>19.165545000000002</v>
      </c>
      <c r="P11">
        <v>19.411239999999999</v>
      </c>
      <c r="Q11">
        <v>19.378278999999999</v>
      </c>
      <c r="R11">
        <v>19.371777000000002</v>
      </c>
      <c r="S11">
        <v>18.768916999999998</v>
      </c>
      <c r="T11">
        <v>18.536093000000001</v>
      </c>
      <c r="U11">
        <v>17.29466</v>
      </c>
      <c r="V11">
        <v>18.229555000000001</v>
      </c>
      <c r="W11">
        <v>17.121202</v>
      </c>
      <c r="X11">
        <v>17.971802</v>
      </c>
      <c r="Y11">
        <v>19.742156999999999</v>
      </c>
      <c r="Z11">
        <v>19.115518999999999</v>
      </c>
      <c r="AA11">
        <v>19.644434</v>
      </c>
      <c r="AB11">
        <v>19.627123000000001</v>
      </c>
      <c r="AC11">
        <v>19.391441</v>
      </c>
      <c r="AD11">
        <v>19.264727000000001</v>
      </c>
      <c r="AE11">
        <v>18.912500000000001</v>
      </c>
      <c r="AF11">
        <v>20.569994000000001</v>
      </c>
      <c r="AG11">
        <v>19.693182</v>
      </c>
    </row>
    <row r="12" spans="1:33" x14ac:dyDescent="0.25">
      <c r="A12" s="5">
        <v>43383</v>
      </c>
      <c r="B12">
        <v>19.531154999999998</v>
      </c>
      <c r="C12">
        <v>19.689378999999999</v>
      </c>
      <c r="D12">
        <v>19.757711</v>
      </c>
      <c r="E12">
        <v>19.458069999999999</v>
      </c>
      <c r="F12">
        <v>18.959959999999999</v>
      </c>
      <c r="G12">
        <v>19.136284</v>
      </c>
      <c r="H12">
        <v>18.921769999999999</v>
      </c>
      <c r="I12">
        <v>18.692779999999999</v>
      </c>
      <c r="J12">
        <v>19.166277000000001</v>
      </c>
      <c r="K12">
        <v>19.270593999999999</v>
      </c>
      <c r="L12">
        <v>19.181281999999999</v>
      </c>
      <c r="M12">
        <v>19.151772000000001</v>
      </c>
      <c r="N12">
        <v>19.042679</v>
      </c>
      <c r="O12">
        <v>19.046752999999999</v>
      </c>
      <c r="P12">
        <v>19.271954999999998</v>
      </c>
      <c r="Q12">
        <v>19.171803000000001</v>
      </c>
      <c r="R12">
        <v>19.262900999999999</v>
      </c>
      <c r="S12">
        <v>18.338736999999998</v>
      </c>
      <c r="T12">
        <v>18.290317999999999</v>
      </c>
      <c r="U12">
        <v>17.253702000000001</v>
      </c>
      <c r="V12">
        <v>18.007624</v>
      </c>
      <c r="W12">
        <v>17.215471000000001</v>
      </c>
      <c r="X12">
        <v>17.757542000000001</v>
      </c>
      <c r="Y12">
        <v>19.809778000000001</v>
      </c>
      <c r="Z12">
        <v>18.932772</v>
      </c>
      <c r="AA12">
        <v>19.643450000000001</v>
      </c>
      <c r="AB12">
        <v>19.709879000000001</v>
      </c>
      <c r="AC12">
        <v>19.341583</v>
      </c>
      <c r="AD12">
        <v>19.141909999999999</v>
      </c>
      <c r="AE12">
        <v>19.247917000000001</v>
      </c>
      <c r="AF12">
        <v>20.494540000000001</v>
      </c>
      <c r="AG12">
        <v>19.835222000000002</v>
      </c>
    </row>
    <row r="13" spans="1:33" x14ac:dyDescent="0.25">
      <c r="A13" s="5">
        <v>43384</v>
      </c>
      <c r="B13">
        <v>18.902355</v>
      </c>
      <c r="C13">
        <v>19.119143000000001</v>
      </c>
      <c r="D13">
        <v>19.239267000000002</v>
      </c>
      <c r="E13">
        <v>18.913395000000001</v>
      </c>
      <c r="F13">
        <v>18.620363000000001</v>
      </c>
      <c r="G13">
        <v>18.864139999999999</v>
      </c>
      <c r="H13">
        <v>18.655999999999999</v>
      </c>
      <c r="I13">
        <v>18.065560999999999</v>
      </c>
      <c r="J13">
        <v>18.782532</v>
      </c>
      <c r="K13">
        <v>19.03274</v>
      </c>
      <c r="L13">
        <v>18.96641</v>
      </c>
      <c r="M13">
        <v>18.881117</v>
      </c>
      <c r="N13">
        <v>18.784528999999999</v>
      </c>
      <c r="O13">
        <v>18.749834</v>
      </c>
      <c r="P13">
        <v>19.031704000000001</v>
      </c>
      <c r="Q13">
        <v>18.898857</v>
      </c>
      <c r="R13">
        <v>19.028051000000001</v>
      </c>
      <c r="S13">
        <v>17.746603</v>
      </c>
      <c r="T13">
        <v>17.911975999999999</v>
      </c>
      <c r="U13">
        <v>17.275244000000001</v>
      </c>
      <c r="V13">
        <v>17.656544</v>
      </c>
      <c r="W13">
        <v>17.253716000000001</v>
      </c>
      <c r="X13">
        <v>17.436364999999999</v>
      </c>
      <c r="Y13">
        <v>19.802333999999998</v>
      </c>
      <c r="Z13">
        <v>18.650648</v>
      </c>
      <c r="AA13">
        <v>19.576640999999999</v>
      </c>
      <c r="AB13">
        <v>19.712427000000002</v>
      </c>
      <c r="AC13">
        <v>19.325472000000001</v>
      </c>
      <c r="AD13">
        <v>18.928318000000001</v>
      </c>
      <c r="AE13">
        <v>19.247917000000001</v>
      </c>
      <c r="AF13">
        <v>20.347559</v>
      </c>
      <c r="AG13">
        <v>19.849632</v>
      </c>
    </row>
    <row r="14" spans="1:33" x14ac:dyDescent="0.25">
      <c r="A14" s="5">
        <v>43385</v>
      </c>
      <c r="B14">
        <v>18.912106000000001</v>
      </c>
      <c r="C14">
        <v>18.978400000000001</v>
      </c>
      <c r="D14">
        <v>19.053455</v>
      </c>
      <c r="E14">
        <v>18.774221000000001</v>
      </c>
      <c r="F14">
        <v>18.607013999999999</v>
      </c>
      <c r="G14">
        <v>18.760121999999999</v>
      </c>
      <c r="H14">
        <v>18.564430000000002</v>
      </c>
      <c r="I14">
        <v>18.016961999999999</v>
      </c>
      <c r="J14">
        <v>18.692038</v>
      </c>
      <c r="K14">
        <v>18.923269999999999</v>
      </c>
      <c r="L14">
        <v>18.824945</v>
      </c>
      <c r="M14">
        <v>18.772234000000001</v>
      </c>
      <c r="N14">
        <v>18.655671999999999</v>
      </c>
      <c r="O14">
        <v>18.569838000000001</v>
      </c>
      <c r="P14">
        <v>18.920393000000001</v>
      </c>
      <c r="Q14">
        <v>18.78651</v>
      </c>
      <c r="R14">
        <v>18.862235999999999</v>
      </c>
      <c r="S14">
        <v>17.759824999999999</v>
      </c>
      <c r="T14">
        <v>17.773855000000001</v>
      </c>
      <c r="U14">
        <v>17.346299999999999</v>
      </c>
      <c r="V14">
        <v>17.619246</v>
      </c>
      <c r="W14">
        <v>17.330100000000002</v>
      </c>
      <c r="X14">
        <v>17.495892999999999</v>
      </c>
      <c r="Y14">
        <v>19.73516</v>
      </c>
      <c r="Z14">
        <v>18.576124</v>
      </c>
      <c r="AA14">
        <v>19.456503000000001</v>
      </c>
      <c r="AB14">
        <v>19.662706</v>
      </c>
      <c r="AC14">
        <v>19.316278000000001</v>
      </c>
      <c r="AD14">
        <v>18.783068</v>
      </c>
      <c r="AE14">
        <v>19.136457</v>
      </c>
      <c r="AF14">
        <v>20.156096000000002</v>
      </c>
      <c r="AG14">
        <v>19.801289000000001</v>
      </c>
    </row>
    <row r="15" spans="1:33" x14ac:dyDescent="0.25">
      <c r="A15" s="5">
        <v>43386</v>
      </c>
      <c r="B15">
        <v>18.896789999999999</v>
      </c>
      <c r="C15">
        <v>19.123999000000001</v>
      </c>
      <c r="D15">
        <v>19.033287000000001</v>
      </c>
      <c r="E15">
        <v>18.776976000000001</v>
      </c>
      <c r="F15">
        <v>18.537303999999999</v>
      </c>
      <c r="G15">
        <v>18.672284999999999</v>
      </c>
      <c r="H15">
        <v>18.491765999999998</v>
      </c>
      <c r="I15">
        <v>18.010584000000001</v>
      </c>
      <c r="J15">
        <v>18.755842000000001</v>
      </c>
      <c r="K15">
        <v>18.865393000000001</v>
      </c>
      <c r="L15">
        <v>18.740235999999999</v>
      </c>
      <c r="M15">
        <v>18.684104999999999</v>
      </c>
      <c r="N15">
        <v>18.550756</v>
      </c>
      <c r="O15">
        <v>18.558409000000001</v>
      </c>
      <c r="P15">
        <v>18.846955999999999</v>
      </c>
      <c r="Q15">
        <v>18.701820000000001</v>
      </c>
      <c r="R15">
        <v>18.788574000000001</v>
      </c>
      <c r="S15">
        <v>17.983335</v>
      </c>
      <c r="T15">
        <v>17.820913000000001</v>
      </c>
      <c r="U15">
        <v>17.453949999999999</v>
      </c>
      <c r="V15">
        <v>17.714067</v>
      </c>
      <c r="W15">
        <v>17.403009999999998</v>
      </c>
      <c r="X15">
        <v>17.627417000000001</v>
      </c>
      <c r="Y15">
        <v>19.636914999999998</v>
      </c>
      <c r="Z15">
        <v>18.518732</v>
      </c>
      <c r="AA15">
        <v>19.332169</v>
      </c>
      <c r="AB15">
        <v>19.555723</v>
      </c>
      <c r="AC15">
        <v>19.355034</v>
      </c>
      <c r="AD15">
        <v>18.704747999999999</v>
      </c>
      <c r="AE15">
        <v>18.980207</v>
      </c>
      <c r="AF15">
        <v>20.016349999999999</v>
      </c>
      <c r="AG15">
        <v>19.718035</v>
      </c>
    </row>
    <row r="16" spans="1:33" x14ac:dyDescent="0.25">
      <c r="A16" s="5">
        <v>43387</v>
      </c>
      <c r="B16">
        <v>18.575797999999999</v>
      </c>
      <c r="C16">
        <v>18.868153</v>
      </c>
      <c r="D16">
        <v>18.821278</v>
      </c>
      <c r="E16">
        <v>18.555154999999999</v>
      </c>
      <c r="F16">
        <v>18.34009</v>
      </c>
      <c r="G16">
        <v>18.490593000000001</v>
      </c>
      <c r="H16">
        <v>18.339489</v>
      </c>
      <c r="I16">
        <v>17.708551</v>
      </c>
      <c r="J16">
        <v>18.457457999999999</v>
      </c>
      <c r="K16">
        <v>18.682452999999999</v>
      </c>
      <c r="L16">
        <v>18.52797</v>
      </c>
      <c r="M16">
        <v>18.504397999999998</v>
      </c>
      <c r="N16">
        <v>18.349394</v>
      </c>
      <c r="O16">
        <v>18.438912999999999</v>
      </c>
      <c r="P16">
        <v>18.67015</v>
      </c>
      <c r="Q16">
        <v>18.51821</v>
      </c>
      <c r="R16">
        <v>18.643536000000001</v>
      </c>
      <c r="S16">
        <v>17.833888999999999</v>
      </c>
      <c r="T16">
        <v>17.706033999999999</v>
      </c>
      <c r="U16">
        <v>17.327845</v>
      </c>
      <c r="V16">
        <v>17.571545</v>
      </c>
      <c r="W16">
        <v>17.086344</v>
      </c>
      <c r="X16">
        <v>17.487997</v>
      </c>
      <c r="Y16">
        <v>19.431362</v>
      </c>
      <c r="Z16">
        <v>18.390802000000001</v>
      </c>
      <c r="AA16">
        <v>19.175961999999998</v>
      </c>
      <c r="AB16">
        <v>19.335820999999999</v>
      </c>
      <c r="AC16">
        <v>19.245878000000001</v>
      </c>
      <c r="AD16">
        <v>18.540752000000001</v>
      </c>
      <c r="AE16">
        <v>18.465623999999998</v>
      </c>
      <c r="AF16">
        <v>19.830141000000001</v>
      </c>
      <c r="AG16">
        <v>19.532228</v>
      </c>
    </row>
    <row r="17" spans="1:33" x14ac:dyDescent="0.25">
      <c r="A17" s="5">
        <v>43388</v>
      </c>
      <c r="B17">
        <v>18.744786999999999</v>
      </c>
      <c r="C17">
        <v>18.850995999999999</v>
      </c>
      <c r="D17">
        <v>18.810645999999998</v>
      </c>
      <c r="E17">
        <v>18.571491000000002</v>
      </c>
      <c r="F17">
        <v>18.367632</v>
      </c>
      <c r="G17">
        <v>18.422402999999999</v>
      </c>
      <c r="H17">
        <v>18.299662000000001</v>
      </c>
      <c r="I17">
        <v>17.834790999999999</v>
      </c>
      <c r="J17">
        <v>17.660928999999999</v>
      </c>
      <c r="K17">
        <v>18.299565999999999</v>
      </c>
      <c r="L17">
        <v>18.166613000000002</v>
      </c>
      <c r="M17">
        <v>18.433474</v>
      </c>
      <c r="N17">
        <v>18.079066999999998</v>
      </c>
      <c r="O17">
        <v>18.081036000000001</v>
      </c>
      <c r="P17">
        <v>18.337876999999999</v>
      </c>
      <c r="Q17">
        <v>18.414490000000001</v>
      </c>
      <c r="R17">
        <v>18.289353999999999</v>
      </c>
      <c r="S17">
        <v>17.018640000000001</v>
      </c>
      <c r="T17">
        <v>17.325502</v>
      </c>
      <c r="U17">
        <v>16.681894</v>
      </c>
      <c r="V17">
        <v>17.217151999999999</v>
      </c>
      <c r="W17">
        <v>16.370335000000001</v>
      </c>
      <c r="X17">
        <v>17.148771</v>
      </c>
      <c r="Y17">
        <v>18.951429999999998</v>
      </c>
      <c r="Z17">
        <v>17.884867</v>
      </c>
      <c r="AA17">
        <v>18.811771</v>
      </c>
      <c r="AB17">
        <v>18.886295</v>
      </c>
      <c r="AC17">
        <v>18.678404</v>
      </c>
      <c r="AD17">
        <v>18.201747999999998</v>
      </c>
      <c r="AE17">
        <v>17.263542000000001</v>
      </c>
      <c r="AF17">
        <v>19.379190000000001</v>
      </c>
      <c r="AG17">
        <v>19.020347999999998</v>
      </c>
    </row>
    <row r="18" spans="1:33" x14ac:dyDescent="0.25">
      <c r="A18" s="5">
        <v>43389</v>
      </c>
      <c r="B18">
        <v>18.622693999999999</v>
      </c>
      <c r="C18">
        <v>18.850270999999999</v>
      </c>
      <c r="D18">
        <v>18.771318000000001</v>
      </c>
      <c r="E18">
        <v>18.54054</v>
      </c>
      <c r="F18">
        <v>18.288862000000002</v>
      </c>
      <c r="G18">
        <v>18.286318000000001</v>
      </c>
      <c r="H18">
        <v>18.204550000000001</v>
      </c>
      <c r="I18">
        <v>17.695260000000001</v>
      </c>
      <c r="J18">
        <v>17.553642</v>
      </c>
      <c r="K18">
        <v>18.136797000000001</v>
      </c>
      <c r="L18">
        <v>18.085567000000001</v>
      </c>
      <c r="M18">
        <v>18.302821999999999</v>
      </c>
      <c r="N18">
        <v>17.94539</v>
      </c>
      <c r="O18">
        <v>18.014379999999999</v>
      </c>
      <c r="P18">
        <v>18.154195999999999</v>
      </c>
      <c r="Q18">
        <v>18.277135999999999</v>
      </c>
      <c r="R18">
        <v>18.163399999999999</v>
      </c>
      <c r="S18">
        <v>16.805306999999999</v>
      </c>
      <c r="T18">
        <v>17.192072</v>
      </c>
      <c r="U18">
        <v>16.277291999999999</v>
      </c>
      <c r="V18">
        <v>17.097929000000001</v>
      </c>
      <c r="W18">
        <v>15.850282</v>
      </c>
      <c r="X18">
        <v>16.981553999999999</v>
      </c>
      <c r="Y18">
        <v>18.683413999999999</v>
      </c>
      <c r="Z18">
        <v>17.805161999999999</v>
      </c>
      <c r="AA18">
        <v>18.571885999999999</v>
      </c>
      <c r="AB18">
        <v>18.60915</v>
      </c>
      <c r="AC18">
        <v>18.315584000000001</v>
      </c>
      <c r="AD18">
        <v>18.054718000000001</v>
      </c>
      <c r="AE18">
        <v>16.810417000000001</v>
      </c>
      <c r="AF18">
        <v>19.103400000000001</v>
      </c>
      <c r="AG18">
        <v>18.787855</v>
      </c>
    </row>
    <row r="19" spans="1:33" x14ac:dyDescent="0.25">
      <c r="A19" s="5">
        <v>43390</v>
      </c>
      <c r="B19">
        <v>18.550203</v>
      </c>
      <c r="C19">
        <v>18.711645000000001</v>
      </c>
      <c r="D19">
        <v>18.730919</v>
      </c>
      <c r="E19">
        <v>18.511496999999999</v>
      </c>
      <c r="F19">
        <v>18.2163</v>
      </c>
      <c r="G19">
        <v>18.192876999999999</v>
      </c>
      <c r="H19">
        <v>18.123434</v>
      </c>
      <c r="I19">
        <v>17.613458999999999</v>
      </c>
      <c r="J19">
        <v>17.727041</v>
      </c>
      <c r="K19">
        <v>18.136655999999999</v>
      </c>
      <c r="L19">
        <v>18.093225</v>
      </c>
      <c r="M19">
        <v>18.205373999999999</v>
      </c>
      <c r="N19">
        <v>17.892102999999999</v>
      </c>
      <c r="O19">
        <v>18.003288000000001</v>
      </c>
      <c r="P19">
        <v>18.123311999999999</v>
      </c>
      <c r="Q19">
        <v>18.188818000000001</v>
      </c>
      <c r="R19">
        <v>18.153770000000002</v>
      </c>
      <c r="S19">
        <v>16.85829</v>
      </c>
      <c r="T19">
        <v>17.159766999999999</v>
      </c>
      <c r="U19">
        <v>15.892405500000001</v>
      </c>
      <c r="V19">
        <v>16.972432999999999</v>
      </c>
      <c r="W19">
        <v>15.608402</v>
      </c>
      <c r="X19">
        <v>16.806234</v>
      </c>
      <c r="Y19">
        <v>18.584465000000002</v>
      </c>
      <c r="Z19">
        <v>17.861671000000001</v>
      </c>
      <c r="AA19">
        <v>18.460512000000001</v>
      </c>
      <c r="AB19">
        <v>18.532045</v>
      </c>
      <c r="AC19">
        <v>17.940079999999998</v>
      </c>
      <c r="AD19">
        <v>18.037230000000001</v>
      </c>
      <c r="AE19">
        <v>16.836458</v>
      </c>
      <c r="AF19">
        <v>18.949667000000002</v>
      </c>
      <c r="AG19">
        <v>18.760345000000001</v>
      </c>
    </row>
    <row r="20" spans="1:33" x14ac:dyDescent="0.25">
      <c r="A20" s="5">
        <v>43391</v>
      </c>
      <c r="B20">
        <v>18.381031</v>
      </c>
      <c r="C20">
        <v>18.373747000000002</v>
      </c>
      <c r="D20">
        <v>18.681554999999999</v>
      </c>
      <c r="E20">
        <v>18.469725</v>
      </c>
      <c r="F20">
        <v>18.072507999999999</v>
      </c>
      <c r="G20">
        <v>18.083548</v>
      </c>
      <c r="H20">
        <v>18.022825000000001</v>
      </c>
      <c r="I20">
        <v>17.451188999999999</v>
      </c>
      <c r="J20">
        <v>17.886122</v>
      </c>
      <c r="K20">
        <v>18.137594</v>
      </c>
      <c r="L20">
        <v>18.072641000000001</v>
      </c>
      <c r="M20">
        <v>18.094114000000001</v>
      </c>
      <c r="N20">
        <v>17.814125000000001</v>
      </c>
      <c r="O20">
        <v>17.888351</v>
      </c>
      <c r="P20">
        <v>18.10952</v>
      </c>
      <c r="Q20">
        <v>18.070443999999998</v>
      </c>
      <c r="R20">
        <v>18.101590000000002</v>
      </c>
      <c r="S20">
        <v>16.896989999999999</v>
      </c>
      <c r="T20">
        <v>17.084859999999999</v>
      </c>
      <c r="U20">
        <v>15.722728999999999</v>
      </c>
      <c r="V20">
        <v>16.741999</v>
      </c>
      <c r="W20">
        <v>15.530476999999999</v>
      </c>
      <c r="X20">
        <v>16.507028999999999</v>
      </c>
      <c r="Y20">
        <v>18.552440000000001</v>
      </c>
      <c r="Z20">
        <v>17.880700000000001</v>
      </c>
      <c r="AA20">
        <v>18.428871000000001</v>
      </c>
      <c r="AB20">
        <v>18.490901999999998</v>
      </c>
      <c r="AC20">
        <v>17.547419999999999</v>
      </c>
      <c r="AD20">
        <v>18.028320000000001</v>
      </c>
      <c r="AE20">
        <v>16.452083999999999</v>
      </c>
      <c r="AF20">
        <v>18.75723</v>
      </c>
      <c r="AG20">
        <v>18.737093000000002</v>
      </c>
    </row>
    <row r="21" spans="1:33" x14ac:dyDescent="0.25">
      <c r="A21" s="5">
        <v>43392</v>
      </c>
      <c r="B21">
        <v>18.500389999999999</v>
      </c>
      <c r="C21">
        <v>18.250895</v>
      </c>
      <c r="D21">
        <v>18.683730000000001</v>
      </c>
      <c r="E21">
        <v>18.556051</v>
      </c>
      <c r="F21">
        <v>18.067900000000002</v>
      </c>
      <c r="G21">
        <v>18.050294999999998</v>
      </c>
      <c r="H21">
        <v>17.994807999999999</v>
      </c>
      <c r="I21">
        <v>17.533204999999999</v>
      </c>
      <c r="J21">
        <v>18.109563999999999</v>
      </c>
      <c r="K21">
        <v>18.184121999999999</v>
      </c>
      <c r="L21">
        <v>18.070077999999999</v>
      </c>
      <c r="M21">
        <v>18.058911999999999</v>
      </c>
      <c r="N21">
        <v>17.800604</v>
      </c>
      <c r="O21">
        <v>17.807065999999999</v>
      </c>
      <c r="P21">
        <v>18.152450000000002</v>
      </c>
      <c r="Q21">
        <v>18.031732999999999</v>
      </c>
      <c r="R21">
        <v>18.070996999999998</v>
      </c>
      <c r="S21">
        <v>17.102875000000001</v>
      </c>
      <c r="T21">
        <v>17.051174</v>
      </c>
      <c r="U21">
        <v>15.698672999999999</v>
      </c>
      <c r="V21">
        <v>16.583262999999999</v>
      </c>
      <c r="W21">
        <v>15.548272000000001</v>
      </c>
      <c r="X21">
        <v>16.313206000000001</v>
      </c>
      <c r="Y21">
        <v>18.547356000000001</v>
      </c>
      <c r="Z21">
        <v>17.927499999999998</v>
      </c>
      <c r="AA21">
        <v>18.414192</v>
      </c>
      <c r="AB21">
        <v>18.461469999999998</v>
      </c>
      <c r="AC21">
        <v>17.343855000000001</v>
      </c>
      <c r="AD21">
        <v>18.038046000000001</v>
      </c>
      <c r="AE21">
        <v>15.796875</v>
      </c>
      <c r="AF21">
        <v>18.253724999999999</v>
      </c>
      <c r="AG21">
        <v>18.6873</v>
      </c>
    </row>
    <row r="22" spans="1:33" x14ac:dyDescent="0.25">
      <c r="A22" s="5">
        <v>43393</v>
      </c>
      <c r="B22">
        <v>18.660322000000001</v>
      </c>
      <c r="C22">
        <v>18.276143999999999</v>
      </c>
      <c r="D22">
        <v>18.732347000000001</v>
      </c>
      <c r="E22">
        <v>18.699380000000001</v>
      </c>
      <c r="F22">
        <v>18.084485999999998</v>
      </c>
      <c r="G22">
        <v>18.059359000000001</v>
      </c>
      <c r="H22">
        <v>18.007439000000002</v>
      </c>
      <c r="I22">
        <v>17.682977999999999</v>
      </c>
      <c r="J22">
        <v>18.34338</v>
      </c>
      <c r="K22">
        <v>18.243410000000001</v>
      </c>
      <c r="L22">
        <v>18.052237999999999</v>
      </c>
      <c r="M22">
        <v>18.068247</v>
      </c>
      <c r="N22">
        <v>17.823996000000001</v>
      </c>
      <c r="O22">
        <v>17.787034999999999</v>
      </c>
      <c r="P22">
        <v>18.214604999999999</v>
      </c>
      <c r="Q22">
        <v>18.041840000000001</v>
      </c>
      <c r="R22">
        <v>18.074375</v>
      </c>
      <c r="S22">
        <v>17.352416999999999</v>
      </c>
      <c r="T22">
        <v>17.056704</v>
      </c>
      <c r="U22">
        <v>15.746636000000001</v>
      </c>
      <c r="V22">
        <v>16.595490999999999</v>
      </c>
      <c r="W22">
        <v>15.604660000000001</v>
      </c>
      <c r="X22">
        <v>16.318543999999999</v>
      </c>
      <c r="Y22">
        <v>18.581997000000001</v>
      </c>
      <c r="Z22">
        <v>17.945651999999999</v>
      </c>
      <c r="AA22">
        <v>18.441364</v>
      </c>
      <c r="AB22">
        <v>18.490938</v>
      </c>
      <c r="AC22">
        <v>16.863520000000001</v>
      </c>
      <c r="AD22">
        <v>18.042556999999999</v>
      </c>
      <c r="AE22">
        <v>15.511457999999999</v>
      </c>
      <c r="AF22">
        <v>17.831388</v>
      </c>
      <c r="AG22">
        <v>18.70759</v>
      </c>
    </row>
    <row r="23" spans="1:33" x14ac:dyDescent="0.25">
      <c r="A23" s="5">
        <v>43394</v>
      </c>
      <c r="B23">
        <v>18.008371</v>
      </c>
      <c r="C23">
        <v>17.750105000000001</v>
      </c>
      <c r="D23">
        <v>18.303643999999998</v>
      </c>
      <c r="E23">
        <v>18.275362000000001</v>
      </c>
      <c r="F23">
        <v>17.688621999999999</v>
      </c>
      <c r="G23">
        <v>17.844840999999999</v>
      </c>
      <c r="H23">
        <v>17.782071999999999</v>
      </c>
      <c r="I23">
        <v>17.128730000000001</v>
      </c>
      <c r="J23">
        <v>18.353466000000001</v>
      </c>
      <c r="K23">
        <v>18.201962999999999</v>
      </c>
      <c r="L23">
        <v>17.974841999999999</v>
      </c>
      <c r="M23">
        <v>17.857503999999999</v>
      </c>
      <c r="N23">
        <v>17.7241</v>
      </c>
      <c r="O23">
        <v>17.769918000000001</v>
      </c>
      <c r="P23">
        <v>18.162855</v>
      </c>
      <c r="Q23">
        <v>17.842499</v>
      </c>
      <c r="R23">
        <v>18.053175</v>
      </c>
      <c r="S23">
        <v>17.372278000000001</v>
      </c>
      <c r="T23">
        <v>17.005407000000002</v>
      </c>
      <c r="U23">
        <v>15.800011</v>
      </c>
      <c r="V23">
        <v>16.578607999999999</v>
      </c>
      <c r="W23">
        <v>15.750257</v>
      </c>
      <c r="X23">
        <v>16.313867999999999</v>
      </c>
      <c r="Y23">
        <v>18.526727999999999</v>
      </c>
      <c r="Z23">
        <v>17.889119999999998</v>
      </c>
      <c r="AA23">
        <v>18.429425999999999</v>
      </c>
      <c r="AB23">
        <v>18.484777000000001</v>
      </c>
      <c r="AC23">
        <v>16.238104</v>
      </c>
      <c r="AD23">
        <v>17.988524999999999</v>
      </c>
      <c r="AE23">
        <v>15.579166000000001</v>
      </c>
      <c r="AF23">
        <v>17.220064000000001</v>
      </c>
      <c r="AG23">
        <v>18.661531</v>
      </c>
    </row>
    <row r="24" spans="1:33" x14ac:dyDescent="0.25">
      <c r="A24" s="5">
        <v>43395</v>
      </c>
      <c r="B24">
        <v>17.271951999999999</v>
      </c>
      <c r="C24">
        <v>17.295809999999999</v>
      </c>
      <c r="D24">
        <v>17.603912000000001</v>
      </c>
      <c r="E24">
        <v>17.604240000000001</v>
      </c>
      <c r="F24">
        <v>17.259309999999999</v>
      </c>
      <c r="G24">
        <v>17.500029000000001</v>
      </c>
      <c r="H24">
        <v>17.416758000000002</v>
      </c>
      <c r="I24">
        <v>16.367519999999999</v>
      </c>
      <c r="J24">
        <v>17.783659</v>
      </c>
      <c r="K24">
        <v>17.897971999999999</v>
      </c>
      <c r="L24">
        <v>17.717188</v>
      </c>
      <c r="M24">
        <v>17.517437000000001</v>
      </c>
      <c r="N24">
        <v>17.423245999999999</v>
      </c>
      <c r="O24">
        <v>17.533259999999999</v>
      </c>
      <c r="P24">
        <v>17.869492999999999</v>
      </c>
      <c r="Q24">
        <v>17.516544</v>
      </c>
      <c r="R24">
        <v>17.831982</v>
      </c>
      <c r="S24">
        <v>16.92867</v>
      </c>
      <c r="T24">
        <v>16.74531</v>
      </c>
      <c r="U24">
        <v>15.891292999999999</v>
      </c>
      <c r="V24">
        <v>16.383226000000001</v>
      </c>
      <c r="W24">
        <v>15.886657</v>
      </c>
      <c r="X24">
        <v>16.129183000000001</v>
      </c>
      <c r="Y24">
        <v>18.305378000000001</v>
      </c>
      <c r="Z24">
        <v>17.621697999999999</v>
      </c>
      <c r="AA24">
        <v>18.327238000000001</v>
      </c>
      <c r="AB24">
        <v>18.385950000000001</v>
      </c>
      <c r="AC24">
        <v>15.912201</v>
      </c>
      <c r="AD24">
        <v>17.766961999999999</v>
      </c>
      <c r="AE24">
        <v>15.662499</v>
      </c>
      <c r="AF24">
        <v>16.48218</v>
      </c>
      <c r="AG24">
        <v>18.478106</v>
      </c>
    </row>
    <row r="25" spans="1:33" x14ac:dyDescent="0.25">
      <c r="A25" s="5">
        <v>43396</v>
      </c>
      <c r="B25">
        <v>16.637239999999998</v>
      </c>
      <c r="C25">
        <v>16.917746999999999</v>
      </c>
      <c r="D25">
        <v>16.947286999999999</v>
      </c>
      <c r="E25">
        <v>16.940975000000002</v>
      </c>
      <c r="F25">
        <v>16.830383000000001</v>
      </c>
      <c r="G25">
        <v>17.138729999999999</v>
      </c>
      <c r="H25">
        <v>17.035269</v>
      </c>
      <c r="I25">
        <v>15.752879</v>
      </c>
      <c r="J25">
        <v>17.035864</v>
      </c>
      <c r="K25">
        <v>17.487375</v>
      </c>
      <c r="L25">
        <v>17.378716000000001</v>
      </c>
      <c r="M25">
        <v>17.15916</v>
      </c>
      <c r="N25">
        <v>17.071314000000001</v>
      </c>
      <c r="O25">
        <v>17.190069999999999</v>
      </c>
      <c r="P25">
        <v>17.472352999999998</v>
      </c>
      <c r="Q25">
        <v>17.169691</v>
      </c>
      <c r="R25">
        <v>17.511305</v>
      </c>
      <c r="S25">
        <v>16.087907999999999</v>
      </c>
      <c r="T25">
        <v>16.292764999999999</v>
      </c>
      <c r="U25">
        <v>15.891696</v>
      </c>
      <c r="V25">
        <v>16.027494000000001</v>
      </c>
      <c r="W25">
        <v>15.878973999999999</v>
      </c>
      <c r="X25">
        <v>15.814869</v>
      </c>
      <c r="Y25">
        <v>17.952772</v>
      </c>
      <c r="Z25">
        <v>17.298597000000001</v>
      </c>
      <c r="AA25">
        <v>18.095918999999999</v>
      </c>
      <c r="AB25">
        <v>18.194548000000001</v>
      </c>
      <c r="AC25">
        <v>15.822697</v>
      </c>
      <c r="AD25">
        <v>17.429366999999999</v>
      </c>
      <c r="AE25">
        <v>15.638541999999999</v>
      </c>
      <c r="AF25">
        <v>16.204172</v>
      </c>
      <c r="AG25">
        <v>18.193428000000001</v>
      </c>
    </row>
    <row r="26" spans="1:33" x14ac:dyDescent="0.25">
      <c r="A26" s="5">
        <v>43397</v>
      </c>
      <c r="B26">
        <v>16.603446999999999</v>
      </c>
      <c r="C26">
        <v>16.933308</v>
      </c>
      <c r="D26">
        <v>16.710787</v>
      </c>
      <c r="E26">
        <v>16.693643999999999</v>
      </c>
      <c r="F26">
        <v>16.742159000000001</v>
      </c>
      <c r="G26">
        <v>16.958611999999999</v>
      </c>
      <c r="H26">
        <v>16.838647999999999</v>
      </c>
      <c r="I26">
        <v>15.685483</v>
      </c>
      <c r="J26">
        <v>16.939298999999998</v>
      </c>
      <c r="K26">
        <v>17.355243999999999</v>
      </c>
      <c r="L26">
        <v>17.283777000000001</v>
      </c>
      <c r="M26">
        <v>16.977694</v>
      </c>
      <c r="N26">
        <v>16.924574</v>
      </c>
      <c r="O26">
        <v>17.073788</v>
      </c>
      <c r="P26">
        <v>17.321311999999999</v>
      </c>
      <c r="Q26">
        <v>16.989393</v>
      </c>
      <c r="R26">
        <v>17.363308</v>
      </c>
      <c r="S26">
        <v>15.7935295</v>
      </c>
      <c r="T26">
        <v>16.068169999999999</v>
      </c>
      <c r="U26">
        <v>15.927617</v>
      </c>
      <c r="V26">
        <v>15.976293</v>
      </c>
      <c r="W26">
        <v>15.774723</v>
      </c>
      <c r="X26">
        <v>15.853859999999999</v>
      </c>
      <c r="Y26">
        <v>17.614381999999999</v>
      </c>
      <c r="Z26">
        <v>17.253344999999999</v>
      </c>
      <c r="AA26">
        <v>17.904585000000001</v>
      </c>
      <c r="AB26">
        <v>18.028594999999999</v>
      </c>
      <c r="AC26">
        <v>15.772368</v>
      </c>
      <c r="AD26">
        <v>17.280272</v>
      </c>
      <c r="AE26">
        <v>15.623958999999999</v>
      </c>
      <c r="AF26">
        <v>16.151772000000001</v>
      </c>
      <c r="AG26">
        <v>18.055914000000001</v>
      </c>
    </row>
    <row r="27" spans="1:33" x14ac:dyDescent="0.25">
      <c r="A27" s="5">
        <v>43398</v>
      </c>
      <c r="B27">
        <v>16.907803999999999</v>
      </c>
      <c r="C27">
        <v>17.100867999999998</v>
      </c>
      <c r="D27">
        <v>16.91254</v>
      </c>
      <c r="E27">
        <v>16.849848000000001</v>
      </c>
      <c r="F27">
        <v>16.830034000000001</v>
      </c>
      <c r="G27">
        <v>16.950941</v>
      </c>
      <c r="H27">
        <v>16.830822000000001</v>
      </c>
      <c r="I27">
        <v>16.0274</v>
      </c>
      <c r="J27">
        <v>17.31277</v>
      </c>
      <c r="K27">
        <v>17.419747999999998</v>
      </c>
      <c r="L27">
        <v>17.335089</v>
      </c>
      <c r="M27">
        <v>16.968610000000002</v>
      </c>
      <c r="N27">
        <v>16.910477</v>
      </c>
      <c r="O27">
        <v>17.117224</v>
      </c>
      <c r="P27">
        <v>17.370570000000001</v>
      </c>
      <c r="Q27">
        <v>16.978069999999999</v>
      </c>
      <c r="R27">
        <v>17.357565000000001</v>
      </c>
      <c r="S27">
        <v>15.947419</v>
      </c>
      <c r="T27">
        <v>16.091367999999999</v>
      </c>
      <c r="U27">
        <v>15.945945999999999</v>
      </c>
      <c r="V27">
        <v>16.085276</v>
      </c>
      <c r="W27">
        <v>15.808388000000001</v>
      </c>
      <c r="X27">
        <v>16.033940999999999</v>
      </c>
      <c r="Y27">
        <v>17.575904999999999</v>
      </c>
      <c r="Z27">
        <v>17.386700000000001</v>
      </c>
      <c r="AA27">
        <v>17.901942999999999</v>
      </c>
      <c r="AB27">
        <v>18.050726000000001</v>
      </c>
      <c r="AC27">
        <v>16.104009999999999</v>
      </c>
      <c r="AD27">
        <v>17.315344</v>
      </c>
      <c r="AE27">
        <v>15.717708999999999</v>
      </c>
      <c r="AF27">
        <v>16.301020000000001</v>
      </c>
      <c r="AG27">
        <v>18.216087000000002</v>
      </c>
    </row>
    <row r="28" spans="1:33" x14ac:dyDescent="0.25">
      <c r="A28" s="5">
        <v>43399</v>
      </c>
      <c r="B28">
        <v>17.278455999999998</v>
      </c>
      <c r="C28">
        <v>17.233059000000001</v>
      </c>
      <c r="D28">
        <v>17.241747</v>
      </c>
      <c r="E28">
        <v>17.14171</v>
      </c>
      <c r="F28">
        <v>16.976564</v>
      </c>
      <c r="G28">
        <v>17.001877</v>
      </c>
      <c r="H28">
        <v>16.885041999999999</v>
      </c>
      <c r="I28">
        <v>16.438953000000001</v>
      </c>
      <c r="J28">
        <v>17.654398</v>
      </c>
      <c r="K28">
        <v>17.501753000000001</v>
      </c>
      <c r="L28">
        <v>17.404367000000001</v>
      </c>
      <c r="M28">
        <v>17.016735000000001</v>
      </c>
      <c r="N28">
        <v>16.941595</v>
      </c>
      <c r="O28">
        <v>17.208323</v>
      </c>
      <c r="P28">
        <v>17.447989</v>
      </c>
      <c r="Q28">
        <v>17.026278000000001</v>
      </c>
      <c r="R28">
        <v>17.398218</v>
      </c>
      <c r="S28">
        <v>16.131626000000001</v>
      </c>
      <c r="T28">
        <v>16.163125999999998</v>
      </c>
      <c r="U28">
        <v>15.996974</v>
      </c>
      <c r="V28">
        <v>16.179634</v>
      </c>
      <c r="W28">
        <v>15.916598</v>
      </c>
      <c r="X28">
        <v>16.133512</v>
      </c>
      <c r="Y28">
        <v>17.619816</v>
      </c>
      <c r="Z28">
        <v>17.478807</v>
      </c>
      <c r="AA28">
        <v>17.926065000000001</v>
      </c>
      <c r="AB28">
        <v>18.083563000000002</v>
      </c>
      <c r="AC28">
        <v>16.302517000000002</v>
      </c>
      <c r="AD28">
        <v>17.374811000000001</v>
      </c>
      <c r="AE28">
        <v>15.408333000000001</v>
      </c>
      <c r="AF28">
        <v>16.459057000000001</v>
      </c>
      <c r="AG28">
        <v>18.315550000000002</v>
      </c>
    </row>
    <row r="29" spans="1:33" x14ac:dyDescent="0.25">
      <c r="A29" s="5">
        <v>43400</v>
      </c>
      <c r="B29">
        <v>17.976365999999999</v>
      </c>
      <c r="C29">
        <v>17.567029999999999</v>
      </c>
      <c r="D29">
        <v>17.791105000000002</v>
      </c>
      <c r="E29">
        <v>17.688288</v>
      </c>
      <c r="F29">
        <v>17.239049999999999</v>
      </c>
      <c r="G29">
        <v>17.179480000000002</v>
      </c>
      <c r="H29">
        <v>17.064499000000001</v>
      </c>
      <c r="I29">
        <v>17.092708999999999</v>
      </c>
      <c r="J29">
        <v>18.126771999999999</v>
      </c>
      <c r="K29">
        <v>17.670835</v>
      </c>
      <c r="L29">
        <v>17.573205999999999</v>
      </c>
      <c r="M29">
        <v>17.190328999999998</v>
      </c>
      <c r="N29">
        <v>17.09883</v>
      </c>
      <c r="O29">
        <v>17.384391999999998</v>
      </c>
      <c r="P29">
        <v>17.614632</v>
      </c>
      <c r="Q29">
        <v>17.197686999999998</v>
      </c>
      <c r="R29">
        <v>17.520852999999999</v>
      </c>
      <c r="S29">
        <v>16.646097000000001</v>
      </c>
      <c r="T29">
        <v>16.394632000000001</v>
      </c>
      <c r="U29">
        <v>16.211008</v>
      </c>
      <c r="V29">
        <v>16.414121999999999</v>
      </c>
      <c r="W29">
        <v>15.970458000000001</v>
      </c>
      <c r="X29">
        <v>16.366651999999998</v>
      </c>
      <c r="Y29">
        <v>17.816578</v>
      </c>
      <c r="Z29">
        <v>17.678771999999999</v>
      </c>
      <c r="AA29">
        <v>18.058931000000001</v>
      </c>
      <c r="AB29">
        <v>18.217203000000001</v>
      </c>
      <c r="AC29">
        <v>16.138432999999999</v>
      </c>
      <c r="AD29">
        <v>17.523104</v>
      </c>
      <c r="AE29">
        <v>15.391666000000001</v>
      </c>
      <c r="AF29">
        <v>16.605170999999999</v>
      </c>
      <c r="AG29">
        <v>18.50149</v>
      </c>
    </row>
    <row r="30" spans="1:33" x14ac:dyDescent="0.25">
      <c r="A30" s="5">
        <v>43401</v>
      </c>
      <c r="B30">
        <v>18.083801000000001</v>
      </c>
      <c r="C30">
        <v>17.518426999999999</v>
      </c>
      <c r="D30">
        <v>18.044239000000001</v>
      </c>
      <c r="E30">
        <v>17.926694999999999</v>
      </c>
      <c r="F30">
        <v>17.264914000000001</v>
      </c>
      <c r="G30">
        <v>17.260439000000002</v>
      </c>
      <c r="H30">
        <v>17.160724999999999</v>
      </c>
      <c r="I30">
        <v>17.299697999999999</v>
      </c>
      <c r="J30">
        <v>18.468520000000002</v>
      </c>
      <c r="K30">
        <v>17.836186999999999</v>
      </c>
      <c r="L30">
        <v>17.750153999999998</v>
      </c>
      <c r="M30">
        <v>17.273394</v>
      </c>
      <c r="N30">
        <v>17.224426000000001</v>
      </c>
      <c r="O30">
        <v>17.566915999999999</v>
      </c>
      <c r="P30">
        <v>17.769265999999998</v>
      </c>
      <c r="Q30">
        <v>17.275169999999999</v>
      </c>
      <c r="R30">
        <v>17.668054999999999</v>
      </c>
      <c r="S30">
        <v>17.130887999999999</v>
      </c>
      <c r="T30">
        <v>16.648340000000001</v>
      </c>
      <c r="U30">
        <v>16.291924999999999</v>
      </c>
      <c r="V30">
        <v>16.624890000000001</v>
      </c>
      <c r="W30">
        <v>16.124659000000001</v>
      </c>
      <c r="X30">
        <v>16.565747999999999</v>
      </c>
      <c r="Y30">
        <v>17.985825999999999</v>
      </c>
      <c r="Z30">
        <v>17.884836</v>
      </c>
      <c r="AA30">
        <v>18.185918999999998</v>
      </c>
      <c r="AB30">
        <v>18.346384</v>
      </c>
      <c r="AC30">
        <v>16.123837999999999</v>
      </c>
      <c r="AD30">
        <v>17.70945</v>
      </c>
      <c r="AE30">
        <v>15.582292000000001</v>
      </c>
      <c r="AF30">
        <v>16.478867999999999</v>
      </c>
      <c r="AG30">
        <v>18.614291999999999</v>
      </c>
    </row>
    <row r="31" spans="1:33" x14ac:dyDescent="0.25">
      <c r="A31" s="5">
        <v>43402</v>
      </c>
      <c r="B31">
        <v>17.831022000000001</v>
      </c>
      <c r="C31">
        <v>17.282579999999999</v>
      </c>
      <c r="D31">
        <v>17.870203</v>
      </c>
      <c r="E31">
        <v>17.791371999999999</v>
      </c>
      <c r="F31">
        <v>17.15729</v>
      </c>
      <c r="G31">
        <v>17.205190000000002</v>
      </c>
      <c r="H31">
        <v>17.125821999999999</v>
      </c>
      <c r="I31">
        <v>17.092137999999998</v>
      </c>
      <c r="J31">
        <v>18.029959000000002</v>
      </c>
      <c r="K31">
        <v>17.718312999999998</v>
      </c>
      <c r="L31">
        <v>17.621739999999999</v>
      </c>
      <c r="M31">
        <v>17.22391</v>
      </c>
      <c r="N31">
        <v>17.160215000000001</v>
      </c>
      <c r="O31">
        <v>17.457377999999999</v>
      </c>
      <c r="P31">
        <v>17.688054999999999</v>
      </c>
      <c r="Q31">
        <v>17.222010000000001</v>
      </c>
      <c r="R31">
        <v>17.572018</v>
      </c>
      <c r="S31">
        <v>16.949928</v>
      </c>
      <c r="T31">
        <v>16.616682000000001</v>
      </c>
      <c r="U31">
        <v>16.193770000000001</v>
      </c>
      <c r="V31">
        <v>16.533888000000001</v>
      </c>
      <c r="W31">
        <v>16.239329999999999</v>
      </c>
      <c r="X31">
        <v>16.454819000000001</v>
      </c>
      <c r="Y31">
        <v>17.648260000000001</v>
      </c>
      <c r="Z31">
        <v>17.709496999999999</v>
      </c>
      <c r="AA31">
        <v>17.993480000000002</v>
      </c>
      <c r="AB31">
        <v>18.058911999999999</v>
      </c>
      <c r="AC31">
        <v>15.792225</v>
      </c>
      <c r="AD31">
        <v>17.647226</v>
      </c>
      <c r="AE31">
        <v>15.461459</v>
      </c>
      <c r="AF31">
        <v>16.162282999999999</v>
      </c>
      <c r="AG31">
        <v>18.193628</v>
      </c>
    </row>
    <row r="32" spans="1:33" x14ac:dyDescent="0.25">
      <c r="A32" s="5">
        <v>43403</v>
      </c>
      <c r="B32">
        <v>17.543575000000001</v>
      </c>
      <c r="C32">
        <v>17.167852</v>
      </c>
      <c r="D32">
        <v>17.591963</v>
      </c>
      <c r="E32">
        <v>17.548345999999999</v>
      </c>
      <c r="F32">
        <v>17.038163999999998</v>
      </c>
      <c r="G32">
        <v>17.092123000000001</v>
      </c>
      <c r="H32">
        <v>17.026395999999998</v>
      </c>
      <c r="I32">
        <v>16.790963999999999</v>
      </c>
      <c r="J32">
        <v>17.36759</v>
      </c>
      <c r="K32">
        <v>17.440313</v>
      </c>
      <c r="L32">
        <v>17.360904999999999</v>
      </c>
      <c r="M32">
        <v>17.115637</v>
      </c>
      <c r="N32">
        <v>16.989851000000002</v>
      </c>
      <c r="O32">
        <v>17.256536000000001</v>
      </c>
      <c r="P32">
        <v>17.432445999999999</v>
      </c>
      <c r="Q32">
        <v>17.111124</v>
      </c>
      <c r="R32">
        <v>17.369986000000001</v>
      </c>
      <c r="S32">
        <v>16.359749000000001</v>
      </c>
      <c r="T32">
        <v>16.384747999999998</v>
      </c>
      <c r="U32">
        <v>16.000554999999999</v>
      </c>
      <c r="V32">
        <v>16.27704</v>
      </c>
      <c r="W32">
        <v>15.919224</v>
      </c>
      <c r="X32">
        <v>16.169785999999998</v>
      </c>
      <c r="Y32">
        <v>17.008516</v>
      </c>
      <c r="Z32">
        <v>17.325768</v>
      </c>
      <c r="AA32">
        <v>17.576656</v>
      </c>
      <c r="AB32">
        <v>17.513003999999999</v>
      </c>
      <c r="AC32">
        <v>15.27251</v>
      </c>
      <c r="AD32">
        <v>17.443072999999998</v>
      </c>
      <c r="AE32">
        <v>14.848958</v>
      </c>
      <c r="AF32">
        <v>15.658219000000001</v>
      </c>
      <c r="AG32">
        <v>17.434338</v>
      </c>
    </row>
    <row r="33" spans="1:33" x14ac:dyDescent="0.25">
      <c r="A33" s="5">
        <v>43404</v>
      </c>
      <c r="B33">
        <v>17.473870000000002</v>
      </c>
      <c r="C33">
        <v>17.198042000000001</v>
      </c>
      <c r="D33">
        <v>17.445834999999999</v>
      </c>
      <c r="E33">
        <v>17.438955</v>
      </c>
      <c r="F33">
        <v>17.020247000000001</v>
      </c>
      <c r="G33">
        <v>17.030857000000001</v>
      </c>
      <c r="H33">
        <v>16.972342000000001</v>
      </c>
      <c r="I33">
        <v>16.704388000000002</v>
      </c>
      <c r="J33">
        <v>16.891542000000001</v>
      </c>
      <c r="K33">
        <v>17.179922000000001</v>
      </c>
      <c r="L33">
        <v>17.187560000000001</v>
      </c>
      <c r="M33">
        <v>17.049942000000001</v>
      </c>
      <c r="N33">
        <v>16.847185</v>
      </c>
      <c r="O33">
        <v>17.094249999999999</v>
      </c>
      <c r="P33">
        <v>17.180857</v>
      </c>
      <c r="Q33">
        <v>17.042711000000001</v>
      </c>
      <c r="R33">
        <v>17.196401999999999</v>
      </c>
      <c r="S33">
        <v>15.928485</v>
      </c>
      <c r="T33">
        <v>16.195087000000001</v>
      </c>
      <c r="U33">
        <v>15.775162999999999</v>
      </c>
      <c r="V33">
        <v>16.090779999999999</v>
      </c>
      <c r="W33">
        <v>15.584305000000001</v>
      </c>
      <c r="X33">
        <v>15.981109999999999</v>
      </c>
      <c r="Y33">
        <v>16.552119999999999</v>
      </c>
      <c r="Z33">
        <v>16.982517000000001</v>
      </c>
      <c r="AA33">
        <v>17.299942000000001</v>
      </c>
      <c r="AB33">
        <v>17.101144999999999</v>
      </c>
      <c r="AC33">
        <v>14.832098999999999</v>
      </c>
      <c r="AD33">
        <v>17.226713</v>
      </c>
      <c r="AE33">
        <v>14.571876</v>
      </c>
      <c r="AF33">
        <v>15.325393</v>
      </c>
      <c r="AG33">
        <v>16.970814000000001</v>
      </c>
    </row>
    <row r="34" spans="1:33" x14ac:dyDescent="0.25">
      <c r="A34" s="5">
        <v>43405</v>
      </c>
      <c r="B34">
        <v>17.705027000000001</v>
      </c>
      <c r="C34">
        <v>17.354043999999998</v>
      </c>
      <c r="D34">
        <v>17.523911999999999</v>
      </c>
      <c r="E34">
        <v>17.572164999999998</v>
      </c>
      <c r="F34">
        <v>17.135311000000002</v>
      </c>
      <c r="G34">
        <v>17.070017</v>
      </c>
      <c r="H34">
        <v>17.011948</v>
      </c>
      <c r="I34">
        <v>16.907938000000001</v>
      </c>
      <c r="J34">
        <v>16.905947000000001</v>
      </c>
      <c r="K34">
        <v>17.14414</v>
      </c>
      <c r="L34">
        <v>17.160157999999999</v>
      </c>
      <c r="M34">
        <v>17.083030000000001</v>
      </c>
      <c r="N34">
        <v>16.849215000000001</v>
      </c>
      <c r="O34">
        <v>17.030487000000001</v>
      </c>
      <c r="P34">
        <v>17.139624000000001</v>
      </c>
      <c r="Q34">
        <v>17.069994000000001</v>
      </c>
      <c r="R34">
        <v>17.146933000000001</v>
      </c>
      <c r="S34">
        <v>15.839496</v>
      </c>
      <c r="T34">
        <v>16.158403</v>
      </c>
      <c r="U34">
        <v>15.570546</v>
      </c>
      <c r="V34">
        <v>16.053608000000001</v>
      </c>
      <c r="W34">
        <v>15.19577</v>
      </c>
      <c r="X34">
        <v>15.957004</v>
      </c>
      <c r="Y34">
        <v>16.438459999999999</v>
      </c>
      <c r="Z34">
        <v>16.966069999999998</v>
      </c>
      <c r="AA34">
        <v>17.207113</v>
      </c>
      <c r="AB34">
        <v>17.000525</v>
      </c>
      <c r="AC34">
        <v>14.7520895</v>
      </c>
      <c r="AD34">
        <v>17.159721000000001</v>
      </c>
      <c r="AE34">
        <v>14.362500000000001</v>
      </c>
      <c r="AF34">
        <v>15.118482</v>
      </c>
      <c r="AG34">
        <v>16.914073999999999</v>
      </c>
    </row>
    <row r="35" spans="1:33" x14ac:dyDescent="0.25">
      <c r="A35" s="5">
        <v>43406</v>
      </c>
      <c r="B35">
        <v>18.064138</v>
      </c>
      <c r="C35">
        <v>17.541456</v>
      </c>
      <c r="D35">
        <v>17.823214</v>
      </c>
      <c r="E35">
        <v>17.936572999999999</v>
      </c>
      <c r="F35">
        <v>17.307188</v>
      </c>
      <c r="G35">
        <v>17.16751</v>
      </c>
      <c r="H35">
        <v>17.116</v>
      </c>
      <c r="I35">
        <v>17.236039999999999</v>
      </c>
      <c r="J35">
        <v>17.13879</v>
      </c>
      <c r="K35">
        <v>17.214203000000001</v>
      </c>
      <c r="L35">
        <v>17.187704</v>
      </c>
      <c r="M35">
        <v>17.175356000000001</v>
      </c>
      <c r="N35">
        <v>16.912775</v>
      </c>
      <c r="O35">
        <v>17.007823999999999</v>
      </c>
      <c r="P35">
        <v>17.201471000000002</v>
      </c>
      <c r="Q35">
        <v>17.159689</v>
      </c>
      <c r="R35">
        <v>17.156355000000001</v>
      </c>
      <c r="S35">
        <v>16.026869000000001</v>
      </c>
      <c r="T35">
        <v>16.225646999999999</v>
      </c>
      <c r="U35">
        <v>15.313453000000001</v>
      </c>
      <c r="V35">
        <v>16.100075</v>
      </c>
      <c r="W35">
        <v>15.053552</v>
      </c>
      <c r="X35">
        <v>15.996839</v>
      </c>
      <c r="Y35">
        <v>16.484373000000001</v>
      </c>
      <c r="Z35">
        <v>16.995968000000001</v>
      </c>
      <c r="AA35">
        <v>17.190168</v>
      </c>
      <c r="AB35">
        <v>17.047394000000001</v>
      </c>
      <c r="AC35">
        <v>14.868005</v>
      </c>
      <c r="AD35">
        <v>17.173970000000001</v>
      </c>
      <c r="AE35">
        <v>14.46875</v>
      </c>
      <c r="AF35">
        <v>15.059918</v>
      </c>
      <c r="AG35">
        <v>17.031057000000001</v>
      </c>
    </row>
    <row r="36" spans="1:33" x14ac:dyDescent="0.25">
      <c r="A36" s="5">
        <v>43407</v>
      </c>
      <c r="B36">
        <v>18.317432</v>
      </c>
      <c r="C36">
        <v>17.550207</v>
      </c>
      <c r="D36">
        <v>18.091051</v>
      </c>
      <c r="E36">
        <v>18.252958</v>
      </c>
      <c r="F36">
        <v>17.396574000000001</v>
      </c>
      <c r="G36">
        <v>17.26127</v>
      </c>
      <c r="H36">
        <v>17.220511999999999</v>
      </c>
      <c r="I36">
        <v>17.478842</v>
      </c>
      <c r="J36">
        <v>17.133493000000001</v>
      </c>
      <c r="K36">
        <v>17.180094</v>
      </c>
      <c r="L36">
        <v>17.114805</v>
      </c>
      <c r="M36">
        <v>17.268118000000001</v>
      </c>
      <c r="N36">
        <v>16.880265999999999</v>
      </c>
      <c r="O36">
        <v>16.909082000000001</v>
      </c>
      <c r="P36">
        <v>17.186691</v>
      </c>
      <c r="Q36">
        <v>17.236764999999998</v>
      </c>
      <c r="R36">
        <v>17.087804999999999</v>
      </c>
      <c r="S36">
        <v>16.033358</v>
      </c>
      <c r="T36">
        <v>16.170977000000001</v>
      </c>
      <c r="U36">
        <v>15.137162</v>
      </c>
      <c r="V36">
        <v>15.970101</v>
      </c>
      <c r="W36">
        <v>15.0844965</v>
      </c>
      <c r="X36">
        <v>15.813865</v>
      </c>
      <c r="Y36">
        <v>16.5169</v>
      </c>
      <c r="Z36">
        <v>16.877426</v>
      </c>
      <c r="AA36">
        <v>17.151948999999998</v>
      </c>
      <c r="AB36">
        <v>17.058287</v>
      </c>
      <c r="AC36">
        <v>14.7921095</v>
      </c>
      <c r="AD36">
        <v>17.122730000000001</v>
      </c>
      <c r="AE36">
        <v>14.727084</v>
      </c>
      <c r="AF36">
        <v>15.060546</v>
      </c>
      <c r="AG36">
        <v>17.051515999999999</v>
      </c>
    </row>
    <row r="37" spans="1:33" x14ac:dyDescent="0.25">
      <c r="A37" s="5">
        <v>43408</v>
      </c>
      <c r="B37">
        <v>18.329166000000001</v>
      </c>
      <c r="C37">
        <v>17.466813999999999</v>
      </c>
      <c r="D37">
        <v>18.141753999999999</v>
      </c>
      <c r="E37">
        <v>18.343855000000001</v>
      </c>
      <c r="F37">
        <v>17.375654000000001</v>
      </c>
      <c r="G37">
        <v>17.297384000000001</v>
      </c>
      <c r="H37">
        <v>17.259882000000001</v>
      </c>
      <c r="I37">
        <v>17.498049000000002</v>
      </c>
      <c r="J37">
        <v>17.041594</v>
      </c>
      <c r="K37">
        <v>17.131827999999999</v>
      </c>
      <c r="L37">
        <v>17.045065000000001</v>
      </c>
      <c r="M37">
        <v>17.301711999999998</v>
      </c>
      <c r="N37">
        <v>16.876515999999999</v>
      </c>
      <c r="O37">
        <v>16.857991999999999</v>
      </c>
      <c r="P37">
        <v>17.146108999999999</v>
      </c>
      <c r="Q37">
        <v>17.261747</v>
      </c>
      <c r="R37">
        <v>17.03162</v>
      </c>
      <c r="S37">
        <v>15.920522</v>
      </c>
      <c r="T37">
        <v>16.068536999999999</v>
      </c>
      <c r="U37">
        <v>15.195646999999999</v>
      </c>
      <c r="V37">
        <v>15.845608</v>
      </c>
      <c r="W37">
        <v>15.234890999999999</v>
      </c>
      <c r="X37">
        <v>15.657920000000001</v>
      </c>
      <c r="Y37">
        <v>16.529509000000001</v>
      </c>
      <c r="Z37">
        <v>16.790144000000002</v>
      </c>
      <c r="AA37">
        <v>17.108537999999999</v>
      </c>
      <c r="AB37">
        <v>17.0106</v>
      </c>
      <c r="AC37">
        <v>14.932903</v>
      </c>
      <c r="AD37">
        <v>17.036158</v>
      </c>
      <c r="AE37">
        <v>14.494792</v>
      </c>
      <c r="AF37">
        <v>14.993907999999999</v>
      </c>
      <c r="AG37">
        <v>16.964151000000001</v>
      </c>
    </row>
    <row r="38" spans="1:33" x14ac:dyDescent="0.25">
      <c r="A38" s="5">
        <v>43409</v>
      </c>
      <c r="B38">
        <v>18.011610000000001</v>
      </c>
      <c r="C38">
        <v>17.256315000000001</v>
      </c>
      <c r="D38">
        <v>17.896902000000001</v>
      </c>
      <c r="E38">
        <v>18.104637</v>
      </c>
      <c r="F38">
        <v>17.200506000000001</v>
      </c>
      <c r="G38">
        <v>17.224508</v>
      </c>
      <c r="H38">
        <v>17.188832999999999</v>
      </c>
      <c r="I38">
        <v>17.170590000000001</v>
      </c>
      <c r="J38">
        <v>16.952175</v>
      </c>
      <c r="K38">
        <v>17.075918000000001</v>
      </c>
      <c r="L38">
        <v>16.959026000000001</v>
      </c>
      <c r="M38">
        <v>17.231157</v>
      </c>
      <c r="N38">
        <v>16.831833</v>
      </c>
      <c r="O38">
        <v>16.801424000000001</v>
      </c>
      <c r="P38">
        <v>17.094362</v>
      </c>
      <c r="Q38">
        <v>17.188310000000001</v>
      </c>
      <c r="R38">
        <v>16.979859999999999</v>
      </c>
      <c r="S38">
        <v>15.842095</v>
      </c>
      <c r="T38">
        <v>15.965728</v>
      </c>
      <c r="U38">
        <v>15.283633999999999</v>
      </c>
      <c r="V38">
        <v>15.743933999999999</v>
      </c>
      <c r="W38">
        <v>15.218163000000001</v>
      </c>
      <c r="X38">
        <v>15.535473</v>
      </c>
      <c r="Y38">
        <v>16.368998000000001</v>
      </c>
      <c r="Z38">
        <v>16.682410999999998</v>
      </c>
      <c r="AA38">
        <v>17.002983</v>
      </c>
      <c r="AB38">
        <v>16.883894000000002</v>
      </c>
      <c r="AC38">
        <v>14.749326</v>
      </c>
      <c r="AD38">
        <v>16.950185999999999</v>
      </c>
      <c r="AE38">
        <v>14.501041000000001</v>
      </c>
      <c r="AF38">
        <v>15.03687</v>
      </c>
      <c r="AG38">
        <v>16.784735000000001</v>
      </c>
    </row>
    <row r="39" spans="1:33" x14ac:dyDescent="0.25">
      <c r="A39" s="5">
        <v>43410</v>
      </c>
      <c r="B39">
        <v>17.706665000000001</v>
      </c>
      <c r="C39">
        <v>17.067150000000002</v>
      </c>
      <c r="D39">
        <v>17.590568999999999</v>
      </c>
      <c r="E39">
        <v>17.793512</v>
      </c>
      <c r="F39">
        <v>17.029367000000001</v>
      </c>
      <c r="G39">
        <v>17.110605</v>
      </c>
      <c r="H39">
        <v>17.069234999999999</v>
      </c>
      <c r="I39">
        <v>16.792936000000001</v>
      </c>
      <c r="J39">
        <v>16.736265</v>
      </c>
      <c r="K39">
        <v>16.951933</v>
      </c>
      <c r="L39">
        <v>16.840665999999999</v>
      </c>
      <c r="M39">
        <v>17.118794999999999</v>
      </c>
      <c r="N39">
        <v>16.726835000000001</v>
      </c>
      <c r="O39">
        <v>16.737977999999998</v>
      </c>
      <c r="P39">
        <v>16.974909</v>
      </c>
      <c r="Q39">
        <v>17.078482000000001</v>
      </c>
      <c r="R39">
        <v>16.894227999999998</v>
      </c>
      <c r="S39">
        <v>15.580245</v>
      </c>
      <c r="T39">
        <v>15.781592</v>
      </c>
      <c r="U39">
        <v>15.273865000000001</v>
      </c>
      <c r="V39">
        <v>15.552783</v>
      </c>
      <c r="W39">
        <v>15.097199</v>
      </c>
      <c r="X39">
        <v>15.345853</v>
      </c>
      <c r="Y39">
        <v>15.968628000000001</v>
      </c>
      <c r="Z39">
        <v>16.539331000000001</v>
      </c>
      <c r="AA39">
        <v>16.721074999999999</v>
      </c>
      <c r="AB39">
        <v>16.538025000000001</v>
      </c>
      <c r="AC39">
        <v>14.312858</v>
      </c>
      <c r="AD39">
        <v>16.819375999999998</v>
      </c>
      <c r="AE39">
        <v>14.237500000000001</v>
      </c>
      <c r="AF39">
        <v>14.784354</v>
      </c>
      <c r="AG39">
        <v>16.352402000000001</v>
      </c>
    </row>
    <row r="40" spans="1:33" x14ac:dyDescent="0.25">
      <c r="A40" s="5">
        <v>43411</v>
      </c>
      <c r="B40">
        <v>17.641825000000001</v>
      </c>
      <c r="C40">
        <v>17.060396000000001</v>
      </c>
      <c r="D40">
        <v>17.443995000000001</v>
      </c>
      <c r="E40">
        <v>17.652373999999998</v>
      </c>
      <c r="F40">
        <v>17.004631</v>
      </c>
      <c r="G40">
        <v>17.058577</v>
      </c>
      <c r="H40">
        <v>17.012363000000001</v>
      </c>
      <c r="I40">
        <v>16.674679999999999</v>
      </c>
      <c r="J40">
        <v>16.467758</v>
      </c>
      <c r="K40">
        <v>16.80499</v>
      </c>
      <c r="L40">
        <v>16.699210000000001</v>
      </c>
      <c r="M40">
        <v>17.065203</v>
      </c>
      <c r="N40">
        <v>16.61674</v>
      </c>
      <c r="O40">
        <v>16.618593000000001</v>
      </c>
      <c r="P40">
        <v>16.842977999999999</v>
      </c>
      <c r="Q40">
        <v>17.023157000000001</v>
      </c>
      <c r="R40">
        <v>16.768277999999999</v>
      </c>
      <c r="S40">
        <v>15.23593</v>
      </c>
      <c r="T40">
        <v>15.558256999999999</v>
      </c>
      <c r="U40">
        <v>15.269062999999999</v>
      </c>
      <c r="V40">
        <v>15.3904915</v>
      </c>
      <c r="W40">
        <v>15.003297</v>
      </c>
      <c r="X40">
        <v>15.208098</v>
      </c>
      <c r="Y40">
        <v>15.736881</v>
      </c>
      <c r="Z40">
        <v>16.341944000000002</v>
      </c>
      <c r="AA40">
        <v>16.533926000000001</v>
      </c>
      <c r="AB40">
        <v>16.271879999999999</v>
      </c>
      <c r="AC40">
        <v>14.136657</v>
      </c>
      <c r="AD40">
        <v>16.677945999999999</v>
      </c>
      <c r="AE40">
        <v>13.920833999999999</v>
      </c>
      <c r="AF40">
        <v>14.5457</v>
      </c>
      <c r="AG40">
        <v>16.062351</v>
      </c>
    </row>
    <row r="41" spans="1:33" x14ac:dyDescent="0.25">
      <c r="A41" s="5">
        <v>43412</v>
      </c>
      <c r="B41">
        <v>17.027227</v>
      </c>
      <c r="C41">
        <v>16.656462000000001</v>
      </c>
      <c r="D41">
        <v>17.064705</v>
      </c>
      <c r="E41">
        <v>17.169550000000001</v>
      </c>
      <c r="F41">
        <v>16.642037999999999</v>
      </c>
      <c r="G41">
        <v>16.863647</v>
      </c>
      <c r="H41">
        <v>16.821041000000001</v>
      </c>
      <c r="I41">
        <v>16.184950000000001</v>
      </c>
      <c r="J41">
        <v>15.510361</v>
      </c>
      <c r="K41">
        <v>16.330704000000001</v>
      </c>
      <c r="L41">
        <v>16.220589</v>
      </c>
      <c r="M41">
        <v>16.868919999999999</v>
      </c>
      <c r="N41">
        <v>16.251214999999998</v>
      </c>
      <c r="O41">
        <v>16.205850000000002</v>
      </c>
      <c r="P41">
        <v>16.424847</v>
      </c>
      <c r="Q41">
        <v>16.823181000000002</v>
      </c>
      <c r="R41">
        <v>16.381744000000001</v>
      </c>
      <c r="S41">
        <v>14.480831999999999</v>
      </c>
      <c r="T41">
        <v>15.055728</v>
      </c>
      <c r="U41">
        <v>14.798768000000001</v>
      </c>
      <c r="V41">
        <v>14.907667999999999</v>
      </c>
      <c r="W41">
        <v>14.4352865</v>
      </c>
      <c r="X41">
        <v>14.747779</v>
      </c>
      <c r="Y41">
        <v>15.310714000000001</v>
      </c>
      <c r="Z41">
        <v>15.729416000000001</v>
      </c>
      <c r="AA41">
        <v>16.158546000000001</v>
      </c>
      <c r="AB41">
        <v>15.833462000000001</v>
      </c>
      <c r="AC41">
        <v>13.769855</v>
      </c>
      <c r="AD41">
        <v>16.263625999999999</v>
      </c>
      <c r="AE41">
        <v>13.297916000000001</v>
      </c>
      <c r="AF41">
        <v>14.267913999999999</v>
      </c>
      <c r="AG41">
        <v>15.581448</v>
      </c>
    </row>
    <row r="42" spans="1:33" x14ac:dyDescent="0.25">
      <c r="A42" s="5">
        <v>43413</v>
      </c>
      <c r="B42">
        <v>15.880604999999999</v>
      </c>
      <c r="C42">
        <v>16.006433000000001</v>
      </c>
      <c r="D42">
        <v>16.155058</v>
      </c>
      <c r="E42">
        <v>16.170197999999999</v>
      </c>
      <c r="F42">
        <v>16.083254</v>
      </c>
      <c r="G42">
        <v>16.417822000000001</v>
      </c>
      <c r="H42">
        <v>16.357755999999998</v>
      </c>
      <c r="I42">
        <v>15.173859999999999</v>
      </c>
      <c r="J42">
        <v>14.798289</v>
      </c>
      <c r="K42">
        <v>15.890307999999999</v>
      </c>
      <c r="L42">
        <v>15.843113000000001</v>
      </c>
      <c r="M42">
        <v>16.424569999999999</v>
      </c>
      <c r="N42">
        <v>15.865214999999999</v>
      </c>
      <c r="O42">
        <v>15.865926</v>
      </c>
      <c r="P42">
        <v>15.962994999999999</v>
      </c>
      <c r="Q42">
        <v>16.377276999999999</v>
      </c>
      <c r="R42">
        <v>16.033902999999999</v>
      </c>
      <c r="S42">
        <v>13.414837</v>
      </c>
      <c r="T42">
        <v>14.471436000000001</v>
      </c>
      <c r="U42">
        <v>14.209865000000001</v>
      </c>
      <c r="V42">
        <v>14.43853</v>
      </c>
      <c r="W42">
        <v>13.714634</v>
      </c>
      <c r="X42">
        <v>14.289643</v>
      </c>
      <c r="Y42">
        <v>14.821113</v>
      </c>
      <c r="Z42">
        <v>15.235127</v>
      </c>
      <c r="AA42">
        <v>15.718583000000001</v>
      </c>
      <c r="AB42">
        <v>15.359043</v>
      </c>
      <c r="AC42">
        <v>13.248710000000001</v>
      </c>
      <c r="AD42">
        <v>15.866814</v>
      </c>
      <c r="AE42">
        <v>12.90625</v>
      </c>
      <c r="AF42">
        <v>13.901414000000001</v>
      </c>
      <c r="AG42">
        <v>15.058804</v>
      </c>
    </row>
    <row r="43" spans="1:33" x14ac:dyDescent="0.25">
      <c r="A43" s="5">
        <v>43414</v>
      </c>
      <c r="B43">
        <v>14.873398999999999</v>
      </c>
      <c r="C43">
        <v>15.566735</v>
      </c>
      <c r="D43">
        <v>15.304086</v>
      </c>
      <c r="E43">
        <v>15.267662</v>
      </c>
      <c r="F43">
        <v>15.667095</v>
      </c>
      <c r="G43">
        <v>16.009817000000002</v>
      </c>
      <c r="H43">
        <v>15.931291</v>
      </c>
      <c r="I43">
        <v>14.412000000000001</v>
      </c>
      <c r="J43">
        <v>14.256671000000001</v>
      </c>
      <c r="K43">
        <v>15.513645</v>
      </c>
      <c r="L43">
        <v>15.490199</v>
      </c>
      <c r="M43">
        <v>16.018625</v>
      </c>
      <c r="N43">
        <v>15.554084</v>
      </c>
      <c r="O43">
        <v>15.525582</v>
      </c>
      <c r="P43">
        <v>15.586478</v>
      </c>
      <c r="Q43">
        <v>15.990753</v>
      </c>
      <c r="R43">
        <v>15.703030999999999</v>
      </c>
      <c r="S43">
        <v>12.536353</v>
      </c>
      <c r="T43">
        <v>13.99733</v>
      </c>
      <c r="U43">
        <v>13.533771</v>
      </c>
      <c r="V43">
        <v>14.060973000000001</v>
      </c>
      <c r="W43">
        <v>12.997752999999999</v>
      </c>
      <c r="X43">
        <v>13.909076000000001</v>
      </c>
      <c r="Y43">
        <v>14.323510000000001</v>
      </c>
      <c r="Z43">
        <v>14.748378000000001</v>
      </c>
      <c r="AA43">
        <v>15.277352</v>
      </c>
      <c r="AB43">
        <v>14.865443000000001</v>
      </c>
      <c r="AC43">
        <v>12.486869</v>
      </c>
      <c r="AD43">
        <v>15.519727</v>
      </c>
      <c r="AE43">
        <v>12.1875</v>
      </c>
      <c r="AF43">
        <v>13.504943000000001</v>
      </c>
      <c r="AG43">
        <v>14.544917</v>
      </c>
    </row>
    <row r="44" spans="1:33" x14ac:dyDescent="0.25">
      <c r="A44" s="5">
        <v>43415</v>
      </c>
      <c r="B44">
        <v>14.074626</v>
      </c>
      <c r="C44">
        <v>15.178089999999999</v>
      </c>
      <c r="D44">
        <v>14.554900999999999</v>
      </c>
      <c r="E44">
        <v>14.433608</v>
      </c>
      <c r="F44">
        <v>15.214406</v>
      </c>
      <c r="G44">
        <v>15.597846000000001</v>
      </c>
      <c r="H44">
        <v>15.500882000000001</v>
      </c>
      <c r="I44">
        <v>13.739433999999999</v>
      </c>
      <c r="J44">
        <v>13.852551</v>
      </c>
      <c r="K44">
        <v>15.164668000000001</v>
      </c>
      <c r="L44">
        <v>15.197183000000001</v>
      </c>
      <c r="M44">
        <v>15.604009</v>
      </c>
      <c r="N44">
        <v>15.202537</v>
      </c>
      <c r="O44">
        <v>15.217186999999999</v>
      </c>
      <c r="P44">
        <v>15.219431999999999</v>
      </c>
      <c r="Q44">
        <v>15.587878999999999</v>
      </c>
      <c r="R44">
        <v>15.409936</v>
      </c>
      <c r="S44">
        <v>12.026043</v>
      </c>
      <c r="T44">
        <v>13.564666000000001</v>
      </c>
      <c r="U44">
        <v>12.900098</v>
      </c>
      <c r="V44">
        <v>13.6672735</v>
      </c>
      <c r="W44">
        <v>12.243829</v>
      </c>
      <c r="X44">
        <v>13.533856</v>
      </c>
      <c r="Y44">
        <v>13.770917000000001</v>
      </c>
      <c r="Z44">
        <v>14.371378999999999</v>
      </c>
      <c r="AA44">
        <v>14.821572</v>
      </c>
      <c r="AB44">
        <v>14.329705000000001</v>
      </c>
      <c r="AC44">
        <v>11.869175</v>
      </c>
      <c r="AD44">
        <v>15.206605</v>
      </c>
      <c r="AE44">
        <v>11.521874</v>
      </c>
      <c r="AF44">
        <v>13.001296</v>
      </c>
      <c r="AG44">
        <v>14.004659</v>
      </c>
    </row>
    <row r="45" spans="1:33" x14ac:dyDescent="0.25">
      <c r="A45" s="5">
        <v>43416</v>
      </c>
      <c r="B45">
        <v>13.489637999999999</v>
      </c>
      <c r="C45">
        <v>14.901732000000001</v>
      </c>
      <c r="D45">
        <v>14.05231</v>
      </c>
      <c r="E45">
        <v>13.777733</v>
      </c>
      <c r="F45">
        <v>14.871059000000001</v>
      </c>
      <c r="G45">
        <v>15.236732</v>
      </c>
      <c r="H45">
        <v>15.140031</v>
      </c>
      <c r="I45">
        <v>13.321092</v>
      </c>
      <c r="J45">
        <v>13.626072000000001</v>
      </c>
      <c r="K45">
        <v>14.909209000000001</v>
      </c>
      <c r="L45">
        <v>14.949769</v>
      </c>
      <c r="M45">
        <v>15.241647</v>
      </c>
      <c r="N45">
        <v>14.847804999999999</v>
      </c>
      <c r="O45">
        <v>14.91771</v>
      </c>
      <c r="P45">
        <v>14.946662999999999</v>
      </c>
      <c r="Q45">
        <v>15.223516999999999</v>
      </c>
      <c r="R45">
        <v>15.144874</v>
      </c>
      <c r="S45">
        <v>11.50426</v>
      </c>
      <c r="T45">
        <v>13.157730000000001</v>
      </c>
      <c r="U45">
        <v>12.197963</v>
      </c>
      <c r="V45">
        <v>13.256328999999999</v>
      </c>
      <c r="W45">
        <v>11.393865</v>
      </c>
      <c r="X45">
        <v>13.135585000000001</v>
      </c>
      <c r="Y45">
        <v>13.295676</v>
      </c>
      <c r="Z45">
        <v>14.077821</v>
      </c>
      <c r="AA45">
        <v>14.4994955</v>
      </c>
      <c r="AB45">
        <v>13.931267</v>
      </c>
      <c r="AC45">
        <v>11.441001</v>
      </c>
      <c r="AD45">
        <v>14.945885000000001</v>
      </c>
      <c r="AE45">
        <v>11.197917</v>
      </c>
      <c r="AF45">
        <v>12.505267</v>
      </c>
      <c r="AG45">
        <v>13.647171</v>
      </c>
    </row>
    <row r="46" spans="1:33" x14ac:dyDescent="0.25">
      <c r="A46" s="5">
        <v>43417</v>
      </c>
      <c r="B46">
        <v>13.066176</v>
      </c>
      <c r="C46">
        <v>14.69416</v>
      </c>
      <c r="D46">
        <v>13.749784999999999</v>
      </c>
      <c r="E46">
        <v>13.358288999999999</v>
      </c>
      <c r="F46">
        <v>14.629538999999999</v>
      </c>
      <c r="G46">
        <v>14.948983</v>
      </c>
      <c r="H46">
        <v>14.847443999999999</v>
      </c>
      <c r="I46">
        <v>13.034303</v>
      </c>
      <c r="J46">
        <v>13.377284</v>
      </c>
      <c r="K46">
        <v>14.669499</v>
      </c>
      <c r="L46">
        <v>14.674963999999999</v>
      </c>
      <c r="M46">
        <v>14.953414</v>
      </c>
      <c r="N46">
        <v>14.532325999999999</v>
      </c>
      <c r="O46">
        <v>14.624051</v>
      </c>
      <c r="P46">
        <v>14.706651000000001</v>
      </c>
      <c r="Q46">
        <v>14.931476999999999</v>
      </c>
      <c r="R46">
        <v>14.872036</v>
      </c>
      <c r="S46">
        <v>11.128268</v>
      </c>
      <c r="T46">
        <v>12.804190999999999</v>
      </c>
      <c r="U46">
        <v>11.487529</v>
      </c>
      <c r="V46">
        <v>12.797211000000001</v>
      </c>
      <c r="W46">
        <v>10.490016000000001</v>
      </c>
      <c r="X46">
        <v>12.636386</v>
      </c>
      <c r="Y46">
        <v>12.883044</v>
      </c>
      <c r="Z46">
        <v>13.782954999999999</v>
      </c>
      <c r="AA46">
        <v>14.254721999999999</v>
      </c>
      <c r="AB46">
        <v>13.6105795</v>
      </c>
      <c r="AC46">
        <v>11.107589000000001</v>
      </c>
      <c r="AD46">
        <v>14.679069</v>
      </c>
      <c r="AE46">
        <v>11.080208000000001</v>
      </c>
      <c r="AF46">
        <v>12.253558999999999</v>
      </c>
      <c r="AG46">
        <v>13.400611</v>
      </c>
    </row>
    <row r="47" spans="1:33" x14ac:dyDescent="0.25">
      <c r="A47" s="5">
        <v>43418</v>
      </c>
      <c r="B47">
        <v>12.613132999999999</v>
      </c>
      <c r="C47">
        <v>14.31997</v>
      </c>
      <c r="D47">
        <v>13.432747000000001</v>
      </c>
      <c r="E47">
        <v>12.97573</v>
      </c>
      <c r="F47">
        <v>14.381275</v>
      </c>
      <c r="G47">
        <v>14.644000999999999</v>
      </c>
      <c r="H47">
        <v>14.540302000000001</v>
      </c>
      <c r="I47">
        <v>12.696355000000001</v>
      </c>
      <c r="J47">
        <v>13.002246</v>
      </c>
      <c r="K47">
        <v>14.360811999999999</v>
      </c>
      <c r="L47">
        <v>14.358708</v>
      </c>
      <c r="M47">
        <v>14.652347000000001</v>
      </c>
      <c r="N47">
        <v>14.173931</v>
      </c>
      <c r="O47">
        <v>14.3429985</v>
      </c>
      <c r="P47">
        <v>14.399034</v>
      </c>
      <c r="Q47">
        <v>14.6314125</v>
      </c>
      <c r="R47">
        <v>14.589831999999999</v>
      </c>
      <c r="S47">
        <v>10.647266</v>
      </c>
      <c r="T47">
        <v>12.36177</v>
      </c>
      <c r="U47">
        <v>11.272648999999999</v>
      </c>
      <c r="V47">
        <v>12.132215</v>
      </c>
      <c r="W47">
        <v>10.036868</v>
      </c>
      <c r="X47">
        <v>11.882911</v>
      </c>
      <c r="Y47">
        <v>12.248238000000001</v>
      </c>
      <c r="Z47">
        <v>13.503299999999999</v>
      </c>
      <c r="AA47">
        <v>13.904294</v>
      </c>
      <c r="AB47">
        <v>13.140741999999999</v>
      </c>
      <c r="AC47">
        <v>10.725224499999999</v>
      </c>
      <c r="AD47">
        <v>14.375092</v>
      </c>
      <c r="AE47">
        <v>11.041667</v>
      </c>
      <c r="AF47">
        <v>12.058965000000001</v>
      </c>
      <c r="AG47">
        <v>12.992156</v>
      </c>
    </row>
    <row r="48" spans="1:33" x14ac:dyDescent="0.25">
      <c r="A48" s="5">
        <v>43419</v>
      </c>
      <c r="B48">
        <v>12.23132</v>
      </c>
      <c r="C48">
        <v>14.016048</v>
      </c>
      <c r="D48">
        <v>13.148353999999999</v>
      </c>
      <c r="E48">
        <v>12.666840000000001</v>
      </c>
      <c r="F48">
        <v>14.073766000000001</v>
      </c>
      <c r="G48">
        <v>14.371594</v>
      </c>
      <c r="H48">
        <v>14.251752</v>
      </c>
      <c r="I48">
        <v>12.4000635</v>
      </c>
      <c r="J48">
        <v>12.604789999999999</v>
      </c>
      <c r="K48">
        <v>14.046200000000001</v>
      </c>
      <c r="L48">
        <v>14.054603</v>
      </c>
      <c r="M48">
        <v>14.378238</v>
      </c>
      <c r="N48">
        <v>13.836321999999999</v>
      </c>
      <c r="O48">
        <v>14.086914</v>
      </c>
      <c r="P48">
        <v>14.092713</v>
      </c>
      <c r="Q48">
        <v>14.352176999999999</v>
      </c>
      <c r="R48">
        <v>14.329086</v>
      </c>
      <c r="S48">
        <v>10.195334000000001</v>
      </c>
      <c r="T48">
        <v>11.900963000000001</v>
      </c>
      <c r="U48">
        <v>11.056032999999999</v>
      </c>
      <c r="V48">
        <v>11.372226</v>
      </c>
      <c r="W48">
        <v>9.9551324999999995</v>
      </c>
      <c r="X48">
        <v>11.002292000000001</v>
      </c>
      <c r="Y48">
        <v>11.777054</v>
      </c>
      <c r="Z48">
        <v>13.162350999999999</v>
      </c>
      <c r="AA48">
        <v>13.552960000000001</v>
      </c>
      <c r="AB48">
        <v>12.712033</v>
      </c>
      <c r="AC48">
        <v>10.325982</v>
      </c>
      <c r="AD48">
        <v>14.079249000000001</v>
      </c>
      <c r="AE48">
        <v>10.872916999999999</v>
      </c>
      <c r="AF48">
        <v>11.797618999999999</v>
      </c>
      <c r="AG48">
        <v>12.563756</v>
      </c>
    </row>
    <row r="49" spans="1:33" x14ac:dyDescent="0.25">
      <c r="A49" s="5">
        <v>43420</v>
      </c>
      <c r="B49">
        <v>11.774995000000001</v>
      </c>
      <c r="C49">
        <v>13.599088</v>
      </c>
      <c r="D49">
        <v>12.755455</v>
      </c>
      <c r="E49">
        <v>12.260661000000001</v>
      </c>
      <c r="F49">
        <v>13.727997</v>
      </c>
      <c r="G49">
        <v>14.052218</v>
      </c>
      <c r="H49">
        <v>13.914040999999999</v>
      </c>
      <c r="I49">
        <v>12.020678500000001</v>
      </c>
      <c r="J49">
        <v>12.197475000000001</v>
      </c>
      <c r="K49">
        <v>13.70229</v>
      </c>
      <c r="L49">
        <v>13.756333</v>
      </c>
      <c r="M49">
        <v>14.060753999999999</v>
      </c>
      <c r="N49">
        <v>13.476917</v>
      </c>
      <c r="O49">
        <v>13.764587000000001</v>
      </c>
      <c r="P49">
        <v>13.751027000000001</v>
      </c>
      <c r="Q49">
        <v>14.040046999999999</v>
      </c>
      <c r="R49">
        <v>14.045631</v>
      </c>
      <c r="S49">
        <v>9.7187540000000006</v>
      </c>
      <c r="T49">
        <v>11.378640000000001</v>
      </c>
      <c r="U49">
        <v>10.305755</v>
      </c>
      <c r="V49">
        <v>10.776569</v>
      </c>
      <c r="W49">
        <v>9.8948289999999997</v>
      </c>
      <c r="X49">
        <v>10.309177</v>
      </c>
      <c r="Y49">
        <v>11.358025</v>
      </c>
      <c r="Z49">
        <v>12.751957000000001</v>
      </c>
      <c r="AA49">
        <v>13.264466000000001</v>
      </c>
      <c r="AB49">
        <v>12.389355999999999</v>
      </c>
      <c r="AC49">
        <v>9.9861989999999992</v>
      </c>
      <c r="AD49">
        <v>13.777184500000001</v>
      </c>
      <c r="AE49">
        <v>10.664583</v>
      </c>
      <c r="AF49">
        <v>11.586600000000001</v>
      </c>
      <c r="AG49">
        <v>12.225482</v>
      </c>
    </row>
    <row r="50" spans="1:33" x14ac:dyDescent="0.25">
      <c r="A50" s="5">
        <v>43421</v>
      </c>
      <c r="B50">
        <v>11.607331</v>
      </c>
      <c r="C50">
        <v>13.492428</v>
      </c>
      <c r="D50">
        <v>12.529116999999999</v>
      </c>
      <c r="E50">
        <v>12.016301</v>
      </c>
      <c r="F50">
        <v>13.518238999999999</v>
      </c>
      <c r="G50">
        <v>13.8103075</v>
      </c>
      <c r="H50">
        <v>13.651277</v>
      </c>
      <c r="I50">
        <v>11.72256</v>
      </c>
      <c r="J50">
        <v>11.853278</v>
      </c>
      <c r="K50">
        <v>13.397930000000001</v>
      </c>
      <c r="L50">
        <v>13.484062</v>
      </c>
      <c r="M50">
        <v>13.817739</v>
      </c>
      <c r="N50">
        <v>13.181737</v>
      </c>
      <c r="O50">
        <v>13.341934</v>
      </c>
      <c r="P50">
        <v>13.449641</v>
      </c>
      <c r="Q50">
        <v>13.801019</v>
      </c>
      <c r="R50">
        <v>13.735156999999999</v>
      </c>
      <c r="S50">
        <v>9.3711289999999998</v>
      </c>
      <c r="T50">
        <v>10.96185</v>
      </c>
      <c r="U50">
        <v>9.8232300000000006</v>
      </c>
      <c r="V50">
        <v>10.468202</v>
      </c>
      <c r="W50">
        <v>9.8766510000000007</v>
      </c>
      <c r="X50">
        <v>10.060306000000001</v>
      </c>
      <c r="Y50">
        <v>11.109247999999999</v>
      </c>
      <c r="Z50">
        <v>12.304864</v>
      </c>
      <c r="AA50">
        <v>12.995471999999999</v>
      </c>
      <c r="AB50">
        <v>12.096681</v>
      </c>
      <c r="AC50">
        <v>9.7390509999999999</v>
      </c>
      <c r="AD50">
        <v>13.490536000000001</v>
      </c>
      <c r="AE50">
        <v>10.507292</v>
      </c>
      <c r="AF50">
        <v>11.415448</v>
      </c>
      <c r="AG50">
        <v>11.947317999999999</v>
      </c>
    </row>
    <row r="51" spans="1:33" x14ac:dyDescent="0.25">
      <c r="A51" s="5">
        <v>43422</v>
      </c>
      <c r="B51">
        <v>11.39513</v>
      </c>
      <c r="C51">
        <v>13.243047000000001</v>
      </c>
      <c r="D51">
        <v>12.329929999999999</v>
      </c>
      <c r="E51">
        <v>11.780358</v>
      </c>
      <c r="F51">
        <v>13.247629999999999</v>
      </c>
      <c r="G51">
        <v>13.549472</v>
      </c>
      <c r="H51">
        <v>13.387933</v>
      </c>
      <c r="I51">
        <v>11.383213</v>
      </c>
      <c r="J51">
        <v>11.679038</v>
      </c>
      <c r="K51">
        <v>13.181409</v>
      </c>
      <c r="L51">
        <v>13.192273</v>
      </c>
      <c r="M51">
        <v>13.557796</v>
      </c>
      <c r="N51">
        <v>12.892003000000001</v>
      </c>
      <c r="O51">
        <v>12.921829000000001</v>
      </c>
      <c r="P51">
        <v>13.224750500000001</v>
      </c>
      <c r="Q51">
        <v>13.528584499999999</v>
      </c>
      <c r="R51">
        <v>13.422466999999999</v>
      </c>
      <c r="S51">
        <v>9.1083210000000001</v>
      </c>
      <c r="T51">
        <v>10.618755999999999</v>
      </c>
      <c r="U51">
        <v>9.7987730000000006</v>
      </c>
      <c r="V51">
        <v>10.245303</v>
      </c>
      <c r="W51">
        <v>9.5955460000000006</v>
      </c>
      <c r="X51">
        <v>9.8962489999999992</v>
      </c>
      <c r="Y51">
        <v>10.822231</v>
      </c>
      <c r="Z51">
        <v>11.978122000000001</v>
      </c>
      <c r="AA51">
        <v>12.712021999999999</v>
      </c>
      <c r="AB51">
        <v>11.804985</v>
      </c>
      <c r="AC51">
        <v>9.5385570000000008</v>
      </c>
      <c r="AD51">
        <v>13.229127</v>
      </c>
      <c r="AE51">
        <v>10.465624999999999</v>
      </c>
      <c r="AF51">
        <v>11.18055</v>
      </c>
      <c r="AG51">
        <v>11.665914000000001</v>
      </c>
    </row>
    <row r="52" spans="1:33" x14ac:dyDescent="0.25">
      <c r="A52" s="5">
        <v>43423</v>
      </c>
      <c r="B52">
        <v>11.409667000000001</v>
      </c>
      <c r="C52">
        <v>13.151802999999999</v>
      </c>
      <c r="D52">
        <v>12.273180999999999</v>
      </c>
      <c r="E52">
        <v>11.738845</v>
      </c>
      <c r="F52">
        <v>13.100823</v>
      </c>
      <c r="G52">
        <v>13.3480835</v>
      </c>
      <c r="H52">
        <v>13.178807000000001</v>
      </c>
      <c r="I52">
        <v>11.416938</v>
      </c>
      <c r="J52">
        <v>11.527901</v>
      </c>
      <c r="K52">
        <v>12.956996999999999</v>
      </c>
      <c r="L52">
        <v>12.900085000000001</v>
      </c>
      <c r="M52">
        <v>13.355782</v>
      </c>
      <c r="N52">
        <v>12.659139</v>
      </c>
      <c r="O52">
        <v>12.696134000000001</v>
      </c>
      <c r="P52">
        <v>13.003049000000001</v>
      </c>
      <c r="Q52">
        <v>13.334419</v>
      </c>
      <c r="R52">
        <v>13.170361</v>
      </c>
      <c r="S52">
        <v>8.9738229999999994</v>
      </c>
      <c r="T52">
        <v>10.364326</v>
      </c>
      <c r="U52">
        <v>9.5444150000000008</v>
      </c>
      <c r="V52">
        <v>10.113457</v>
      </c>
      <c r="W52">
        <v>9.5054060000000007</v>
      </c>
      <c r="X52">
        <v>9.8104410000000009</v>
      </c>
      <c r="Y52">
        <v>10.5889635</v>
      </c>
      <c r="Z52">
        <v>11.697884999999999</v>
      </c>
      <c r="AA52">
        <v>12.499589</v>
      </c>
      <c r="AB52">
        <v>11.606246000000001</v>
      </c>
      <c r="AC52">
        <v>9.4123959999999993</v>
      </c>
      <c r="AD52">
        <v>12.940941</v>
      </c>
      <c r="AE52">
        <v>10.481249999999999</v>
      </c>
      <c r="AF52">
        <v>11.035313</v>
      </c>
      <c r="AG52">
        <v>11.458213000000001</v>
      </c>
    </row>
    <row r="53" spans="1:33" x14ac:dyDescent="0.25">
      <c r="A53" s="5">
        <v>43424</v>
      </c>
      <c r="B53">
        <v>11.460137</v>
      </c>
      <c r="C53">
        <v>13.047575999999999</v>
      </c>
      <c r="D53">
        <v>12.264576999999999</v>
      </c>
      <c r="E53">
        <v>11.760349</v>
      </c>
      <c r="F53">
        <v>12.9687605</v>
      </c>
      <c r="G53">
        <v>13.167095</v>
      </c>
      <c r="H53">
        <v>12.991054</v>
      </c>
      <c r="I53">
        <v>11.474285</v>
      </c>
      <c r="J53">
        <v>11.417126</v>
      </c>
      <c r="K53">
        <v>12.741351999999999</v>
      </c>
      <c r="L53">
        <v>12.642757</v>
      </c>
      <c r="M53">
        <v>13.176098</v>
      </c>
      <c r="N53">
        <v>12.489471</v>
      </c>
      <c r="O53">
        <v>12.611496000000001</v>
      </c>
      <c r="P53">
        <v>12.794179</v>
      </c>
      <c r="Q53">
        <v>13.162304000000001</v>
      </c>
      <c r="R53">
        <v>12.968513</v>
      </c>
      <c r="S53">
        <v>8.8887680000000007</v>
      </c>
      <c r="T53">
        <v>10.165193</v>
      </c>
      <c r="U53">
        <v>9.4787660000000002</v>
      </c>
      <c r="V53">
        <v>9.9269730000000003</v>
      </c>
      <c r="W53">
        <v>9.5754260000000002</v>
      </c>
      <c r="X53">
        <v>9.6458025000000003</v>
      </c>
      <c r="Y53">
        <v>10.511956</v>
      </c>
      <c r="Z53">
        <v>11.558899</v>
      </c>
      <c r="AA53">
        <v>12.308052</v>
      </c>
      <c r="AB53">
        <v>11.433952</v>
      </c>
      <c r="AC53">
        <v>9.3079029999999996</v>
      </c>
      <c r="AD53">
        <v>12.674526</v>
      </c>
      <c r="AE53">
        <v>10.384376</v>
      </c>
      <c r="AF53">
        <v>10.920367000000001</v>
      </c>
      <c r="AG53">
        <v>11.283515</v>
      </c>
    </row>
    <row r="54" spans="1:33" x14ac:dyDescent="0.25">
      <c r="A54" s="5">
        <v>43425</v>
      </c>
      <c r="B54">
        <v>11.524971000000001</v>
      </c>
      <c r="C54">
        <v>12.927910000000001</v>
      </c>
      <c r="D54">
        <v>12.270602999999999</v>
      </c>
      <c r="E54">
        <v>11.806115</v>
      </c>
      <c r="F54">
        <v>12.846646</v>
      </c>
      <c r="G54">
        <v>13.0108595</v>
      </c>
      <c r="H54">
        <v>12.820510000000001</v>
      </c>
      <c r="I54">
        <v>11.552531999999999</v>
      </c>
      <c r="J54">
        <v>11.365710999999999</v>
      </c>
      <c r="K54">
        <v>12.551959</v>
      </c>
      <c r="L54">
        <v>12.448397999999999</v>
      </c>
      <c r="M54">
        <v>13.019119</v>
      </c>
      <c r="N54">
        <v>12.348599</v>
      </c>
      <c r="O54">
        <v>12.447628999999999</v>
      </c>
      <c r="P54">
        <v>12.613958999999999</v>
      </c>
      <c r="Q54">
        <v>13.013017</v>
      </c>
      <c r="R54">
        <v>12.751481</v>
      </c>
      <c r="S54">
        <v>8.8047839999999997</v>
      </c>
      <c r="T54">
        <v>9.9967310000000005</v>
      </c>
      <c r="U54">
        <v>9.4839570000000002</v>
      </c>
      <c r="V54">
        <v>9.7959169999999993</v>
      </c>
      <c r="W54">
        <v>9.6102319999999999</v>
      </c>
      <c r="X54">
        <v>9.5351859999999995</v>
      </c>
      <c r="Y54">
        <v>10.433297</v>
      </c>
      <c r="Z54">
        <v>11.371705</v>
      </c>
      <c r="AA54">
        <v>12.106158000000001</v>
      </c>
      <c r="AB54">
        <v>11.242438</v>
      </c>
      <c r="AC54">
        <v>9.2691800000000004</v>
      </c>
      <c r="AD54">
        <v>12.470548000000001</v>
      </c>
      <c r="AE54">
        <v>10.771874</v>
      </c>
      <c r="AF54">
        <v>10.8205805</v>
      </c>
      <c r="AG54">
        <v>11.117577000000001</v>
      </c>
    </row>
    <row r="55" spans="1:33" x14ac:dyDescent="0.25">
      <c r="A55" s="5">
        <v>43426</v>
      </c>
      <c r="B55">
        <v>11.790997000000001</v>
      </c>
      <c r="C55">
        <v>12.997422</v>
      </c>
      <c r="D55">
        <v>12.371858</v>
      </c>
      <c r="E55">
        <v>11.954392</v>
      </c>
      <c r="F55">
        <v>12.847431</v>
      </c>
      <c r="G55">
        <v>12.925678</v>
      </c>
      <c r="H55">
        <v>12.7372675</v>
      </c>
      <c r="I55">
        <v>11.74653</v>
      </c>
      <c r="J55">
        <v>11.549839</v>
      </c>
      <c r="K55">
        <v>12.462693</v>
      </c>
      <c r="L55">
        <v>12.388824</v>
      </c>
      <c r="M55">
        <v>12.933154999999999</v>
      </c>
      <c r="N55">
        <v>12.21124</v>
      </c>
      <c r="O55">
        <v>12.18896</v>
      </c>
      <c r="P55">
        <v>12.507534</v>
      </c>
      <c r="Q55">
        <v>12.897357</v>
      </c>
      <c r="R55">
        <v>12.559393999999999</v>
      </c>
      <c r="S55">
        <v>9.1112909999999996</v>
      </c>
      <c r="T55">
        <v>9.9791030000000003</v>
      </c>
      <c r="U55">
        <v>9.7589380000000006</v>
      </c>
      <c r="V55">
        <v>9.9189419999999995</v>
      </c>
      <c r="W55">
        <v>9.9233130000000003</v>
      </c>
      <c r="X55">
        <v>9.7244689999999991</v>
      </c>
      <c r="Y55">
        <v>10.649702</v>
      </c>
      <c r="Z55">
        <v>11.133749999999999</v>
      </c>
      <c r="AA55">
        <v>12.153855</v>
      </c>
      <c r="AB55">
        <v>11.387442999999999</v>
      </c>
      <c r="AC55">
        <v>9.6967759999999998</v>
      </c>
      <c r="AD55">
        <v>12.342919</v>
      </c>
      <c r="AE55">
        <v>11.911458</v>
      </c>
      <c r="AF55">
        <v>10.904712999999999</v>
      </c>
      <c r="AG55">
        <v>11.356871999999999</v>
      </c>
    </row>
    <row r="56" spans="1:33" x14ac:dyDescent="0.25">
      <c r="A56" s="5">
        <v>43427</v>
      </c>
      <c r="B56">
        <v>12.192176999999999</v>
      </c>
      <c r="C56">
        <v>12.993772999999999</v>
      </c>
      <c r="D56">
        <v>12.680726</v>
      </c>
      <c r="E56">
        <v>12.308263</v>
      </c>
      <c r="F56">
        <v>12.899171000000001</v>
      </c>
      <c r="G56">
        <v>12.920489</v>
      </c>
      <c r="H56">
        <v>12.758483</v>
      </c>
      <c r="I56">
        <v>12.147297</v>
      </c>
      <c r="J56">
        <v>11.866334</v>
      </c>
      <c r="K56">
        <v>12.459313</v>
      </c>
      <c r="L56">
        <v>12.29068</v>
      </c>
      <c r="M56">
        <v>12.921882999999999</v>
      </c>
      <c r="N56">
        <v>12.046303</v>
      </c>
      <c r="O56">
        <v>11.972435000000001</v>
      </c>
      <c r="P56">
        <v>12.483361</v>
      </c>
      <c r="Q56">
        <v>12.852706</v>
      </c>
      <c r="R56">
        <v>12.379504000000001</v>
      </c>
      <c r="S56">
        <v>9.8386300000000002</v>
      </c>
      <c r="T56">
        <v>10.154051000000001</v>
      </c>
      <c r="U56">
        <v>10.151344999999999</v>
      </c>
      <c r="V56">
        <v>10.120714</v>
      </c>
      <c r="W56">
        <v>10.310328500000001</v>
      </c>
      <c r="X56">
        <v>10.01901</v>
      </c>
      <c r="Y56">
        <v>10.89255</v>
      </c>
      <c r="Z56">
        <v>11.116384</v>
      </c>
      <c r="AA56">
        <v>12.225503</v>
      </c>
      <c r="AB56">
        <v>11.583341000000001</v>
      </c>
      <c r="AC56">
        <v>10.230575</v>
      </c>
      <c r="AD56">
        <v>12.245545</v>
      </c>
      <c r="AE56">
        <v>12.861458000000001</v>
      </c>
      <c r="AF56">
        <v>11.0349655</v>
      </c>
      <c r="AG56">
        <v>11.679748999999999</v>
      </c>
    </row>
    <row r="57" spans="1:33" x14ac:dyDescent="0.25">
      <c r="A57" s="5">
        <v>43428</v>
      </c>
      <c r="B57">
        <v>12.873564999999999</v>
      </c>
      <c r="C57">
        <v>13.194701999999999</v>
      </c>
      <c r="D57">
        <v>13.080992999999999</v>
      </c>
      <c r="E57">
        <v>12.818880999999999</v>
      </c>
      <c r="F57">
        <v>13.110251999999999</v>
      </c>
      <c r="G57">
        <v>13.011266000000001</v>
      </c>
      <c r="H57">
        <v>12.882110000000001</v>
      </c>
      <c r="I57">
        <v>12.756751</v>
      </c>
      <c r="J57">
        <v>12.242756</v>
      </c>
      <c r="K57">
        <v>12.520237</v>
      </c>
      <c r="L57">
        <v>12.271708500000001</v>
      </c>
      <c r="M57">
        <v>13.010762</v>
      </c>
      <c r="N57">
        <v>12.026363</v>
      </c>
      <c r="O57">
        <v>11.915115999999999</v>
      </c>
      <c r="P57">
        <v>12.541413</v>
      </c>
      <c r="Q57">
        <v>12.897705999999999</v>
      </c>
      <c r="R57">
        <v>12.289258</v>
      </c>
      <c r="S57">
        <v>10.487487</v>
      </c>
      <c r="T57">
        <v>10.374359999999999</v>
      </c>
      <c r="U57">
        <v>10.529194</v>
      </c>
      <c r="V57">
        <v>10.368493000000001</v>
      </c>
      <c r="W57">
        <v>10.96222</v>
      </c>
      <c r="X57">
        <v>10.314954</v>
      </c>
      <c r="Y57">
        <v>11.329563</v>
      </c>
      <c r="Z57">
        <v>11.138503</v>
      </c>
      <c r="AA57">
        <v>12.334835999999999</v>
      </c>
      <c r="AB57">
        <v>11.849093</v>
      </c>
      <c r="AC57">
        <v>10.776631</v>
      </c>
      <c r="AD57">
        <v>12.195239000000001</v>
      </c>
      <c r="AE57">
        <v>13.554166</v>
      </c>
      <c r="AF57">
        <v>11.209179000000001</v>
      </c>
      <c r="AG57">
        <v>12.006821</v>
      </c>
    </row>
    <row r="58" spans="1:33" x14ac:dyDescent="0.25">
      <c r="A58" s="5">
        <v>43429</v>
      </c>
      <c r="B58">
        <v>13.121544</v>
      </c>
      <c r="C58">
        <v>13.040191999999999</v>
      </c>
      <c r="D58">
        <v>13.363687000000001</v>
      </c>
      <c r="E58">
        <v>13.143207</v>
      </c>
      <c r="F58">
        <v>13.085766</v>
      </c>
      <c r="G58">
        <v>13.010745999999999</v>
      </c>
      <c r="H58">
        <v>12.957273000000001</v>
      </c>
      <c r="I58">
        <v>12.939596999999999</v>
      </c>
      <c r="J58">
        <v>12.507197</v>
      </c>
      <c r="K58">
        <v>12.550217</v>
      </c>
      <c r="L58">
        <v>12.25813</v>
      </c>
      <c r="M58">
        <v>13.011392000000001</v>
      </c>
      <c r="N58">
        <v>11.896832</v>
      </c>
      <c r="O58">
        <v>11.833167</v>
      </c>
      <c r="P58">
        <v>12.558986000000001</v>
      </c>
      <c r="Q58">
        <v>12.842964</v>
      </c>
      <c r="R58">
        <v>12.187939</v>
      </c>
      <c r="S58">
        <v>10.789258</v>
      </c>
      <c r="T58">
        <v>10.505630999999999</v>
      </c>
      <c r="U58">
        <v>11.10894</v>
      </c>
      <c r="V58">
        <v>10.546139999999999</v>
      </c>
      <c r="W58">
        <v>11.442197</v>
      </c>
      <c r="X58">
        <v>10.545166999999999</v>
      </c>
      <c r="Y58">
        <v>11.679399999999999</v>
      </c>
      <c r="Z58">
        <v>11.080776999999999</v>
      </c>
      <c r="AA58">
        <v>12.464116000000001</v>
      </c>
      <c r="AB58">
        <v>12.091877</v>
      </c>
      <c r="AC58">
        <v>11.355021000000001</v>
      </c>
      <c r="AD58">
        <v>12.173901000000001</v>
      </c>
      <c r="AE58">
        <v>14.070834</v>
      </c>
      <c r="AF58">
        <v>11.387128000000001</v>
      </c>
      <c r="AG58">
        <v>12.303982</v>
      </c>
    </row>
    <row r="59" spans="1:33" x14ac:dyDescent="0.25">
      <c r="A59" s="5">
        <v>43430</v>
      </c>
      <c r="B59">
        <v>13.128259</v>
      </c>
      <c r="C59">
        <v>12.834023</v>
      </c>
      <c r="D59">
        <v>13.350341999999999</v>
      </c>
      <c r="E59">
        <v>13.204185000000001</v>
      </c>
      <c r="F59">
        <v>13.003619</v>
      </c>
      <c r="G59">
        <v>12.921524</v>
      </c>
      <c r="H59">
        <v>12.946488</v>
      </c>
      <c r="I59">
        <v>12.87801</v>
      </c>
      <c r="J59">
        <v>12.498844</v>
      </c>
      <c r="K59">
        <v>12.489558000000001</v>
      </c>
      <c r="L59">
        <v>12.176399999999999</v>
      </c>
      <c r="M59">
        <v>12.92366</v>
      </c>
      <c r="N59">
        <v>11.741379</v>
      </c>
      <c r="O59">
        <v>11.723694</v>
      </c>
      <c r="P59">
        <v>12.497336000000001</v>
      </c>
      <c r="Q59">
        <v>12.704013</v>
      </c>
      <c r="R59">
        <v>12.051166</v>
      </c>
      <c r="S59">
        <v>10.918113</v>
      </c>
      <c r="T59">
        <v>10.635434999999999</v>
      </c>
      <c r="U59">
        <v>11.699021</v>
      </c>
      <c r="V59">
        <v>10.817603</v>
      </c>
      <c r="W59">
        <v>12.107559</v>
      </c>
      <c r="X59">
        <v>10.930294999999999</v>
      </c>
      <c r="Y59">
        <v>11.859488499999999</v>
      </c>
      <c r="Z59">
        <v>10.994109999999999</v>
      </c>
      <c r="AA59">
        <v>12.4408865</v>
      </c>
      <c r="AB59">
        <v>12.120972999999999</v>
      </c>
      <c r="AC59">
        <v>11.786382</v>
      </c>
      <c r="AD59">
        <v>12.100277</v>
      </c>
      <c r="AE59">
        <v>13.78125</v>
      </c>
      <c r="AF59">
        <v>11.433182</v>
      </c>
      <c r="AG59">
        <v>12.328163999999999</v>
      </c>
    </row>
    <row r="60" spans="1:33" x14ac:dyDescent="0.25">
      <c r="A60" s="5">
        <v>43431</v>
      </c>
      <c r="B60">
        <v>13.059025</v>
      </c>
      <c r="C60">
        <v>12.698444</v>
      </c>
      <c r="D60">
        <v>13.199472999999999</v>
      </c>
      <c r="E60">
        <v>13.150993</v>
      </c>
      <c r="F60">
        <v>12.9199705</v>
      </c>
      <c r="G60">
        <v>12.833427</v>
      </c>
      <c r="H60">
        <v>12.897582999999999</v>
      </c>
      <c r="I60">
        <v>12.804244000000001</v>
      </c>
      <c r="J60">
        <v>12.437851999999999</v>
      </c>
      <c r="K60">
        <v>12.422344000000001</v>
      </c>
      <c r="L60">
        <v>12.069794</v>
      </c>
      <c r="M60">
        <v>12.837585000000001</v>
      </c>
      <c r="N60">
        <v>11.749188</v>
      </c>
      <c r="O60">
        <v>11.747055</v>
      </c>
      <c r="P60">
        <v>12.433987999999999</v>
      </c>
      <c r="Q60">
        <v>12.615157</v>
      </c>
      <c r="R60">
        <v>11.990354</v>
      </c>
      <c r="S60">
        <v>10.919692</v>
      </c>
      <c r="T60">
        <v>10.789254</v>
      </c>
      <c r="U60">
        <v>12.315811</v>
      </c>
      <c r="V60">
        <v>11.039455</v>
      </c>
      <c r="W60">
        <v>12.55461</v>
      </c>
      <c r="X60">
        <v>11.214718</v>
      </c>
      <c r="Y60">
        <v>12.012471</v>
      </c>
      <c r="Z60">
        <v>11.005330000000001</v>
      </c>
      <c r="AA60">
        <v>12.408327999999999</v>
      </c>
      <c r="AB60">
        <v>12.136479</v>
      </c>
      <c r="AC60">
        <v>12.126222</v>
      </c>
      <c r="AD60">
        <v>12.010833999999999</v>
      </c>
      <c r="AE60">
        <v>13.702083999999999</v>
      </c>
      <c r="AF60">
        <v>11.468989000000001</v>
      </c>
      <c r="AG60">
        <v>12.315364000000001</v>
      </c>
    </row>
    <row r="61" spans="1:33" x14ac:dyDescent="0.25">
      <c r="A61" s="5">
        <v>43432</v>
      </c>
      <c r="B61">
        <v>13.0824</v>
      </c>
      <c r="C61">
        <v>12.652608000000001</v>
      </c>
      <c r="D61">
        <v>13.027759</v>
      </c>
      <c r="E61">
        <v>13.062697</v>
      </c>
      <c r="F61">
        <v>12.90878</v>
      </c>
      <c r="G61">
        <v>12.789902</v>
      </c>
      <c r="H61">
        <v>12.869135999999999</v>
      </c>
      <c r="I61">
        <v>12.821026</v>
      </c>
      <c r="J61">
        <v>12.455258000000001</v>
      </c>
      <c r="K61">
        <v>12.369636</v>
      </c>
      <c r="L61">
        <v>12.055662999999999</v>
      </c>
      <c r="M61">
        <v>12.786198000000001</v>
      </c>
      <c r="N61">
        <v>11.786175</v>
      </c>
      <c r="O61">
        <v>11.813389000000001</v>
      </c>
      <c r="P61">
        <v>12.379244999999999</v>
      </c>
      <c r="Q61">
        <v>12.583529</v>
      </c>
      <c r="R61">
        <v>11.994259</v>
      </c>
      <c r="S61">
        <v>10.990449</v>
      </c>
      <c r="T61">
        <v>10.986691</v>
      </c>
      <c r="U61">
        <v>12.587612999999999</v>
      </c>
      <c r="V61">
        <v>11.401541999999999</v>
      </c>
      <c r="W61">
        <v>12.654159999999999</v>
      </c>
      <c r="X61">
        <v>11.689316</v>
      </c>
      <c r="Y61">
        <v>12.189178</v>
      </c>
      <c r="Z61">
        <v>11.133782</v>
      </c>
      <c r="AA61">
        <v>12.420095999999999</v>
      </c>
      <c r="AB61">
        <v>12.202311999999999</v>
      </c>
      <c r="AC61">
        <v>12.542023</v>
      </c>
      <c r="AD61">
        <v>11.986193999999999</v>
      </c>
      <c r="AE61">
        <v>13.955208000000001</v>
      </c>
      <c r="AF61">
        <v>11.570145999999999</v>
      </c>
      <c r="AG61">
        <v>12.353452000000001</v>
      </c>
    </row>
    <row r="62" spans="1:33" x14ac:dyDescent="0.25">
      <c r="A62" s="5">
        <v>43433</v>
      </c>
      <c r="B62">
        <v>12.986117999999999</v>
      </c>
      <c r="C62">
        <v>12.659776000000001</v>
      </c>
      <c r="D62">
        <v>12.937865</v>
      </c>
      <c r="E62">
        <v>13.003819</v>
      </c>
      <c r="F62">
        <v>12.860461000000001</v>
      </c>
      <c r="G62">
        <v>12.774226000000001</v>
      </c>
      <c r="H62">
        <v>12.841645</v>
      </c>
      <c r="I62">
        <v>12.7970085</v>
      </c>
      <c r="J62">
        <v>12.453453</v>
      </c>
      <c r="K62">
        <v>12.360223</v>
      </c>
      <c r="L62">
        <v>12.024806</v>
      </c>
      <c r="M62">
        <v>12.765269</v>
      </c>
      <c r="N62">
        <v>11.935817</v>
      </c>
      <c r="O62">
        <v>11.946349</v>
      </c>
      <c r="P62">
        <v>12.37415</v>
      </c>
      <c r="Q62">
        <v>12.618702000000001</v>
      </c>
      <c r="R62">
        <v>12.067304</v>
      </c>
      <c r="S62">
        <v>11.130692</v>
      </c>
      <c r="T62">
        <v>11.204723</v>
      </c>
      <c r="U62">
        <v>12.535361999999999</v>
      </c>
      <c r="V62">
        <v>11.706009</v>
      </c>
      <c r="W62">
        <v>12.462467999999999</v>
      </c>
      <c r="X62">
        <v>11.999902000000001</v>
      </c>
      <c r="Y62">
        <v>12.259760999999999</v>
      </c>
      <c r="Z62">
        <v>11.294924999999999</v>
      </c>
      <c r="AA62">
        <v>12.379448</v>
      </c>
      <c r="AB62">
        <v>12.21049</v>
      </c>
      <c r="AC62">
        <v>12.616916</v>
      </c>
      <c r="AD62">
        <v>11.990005</v>
      </c>
      <c r="AE62">
        <v>13.818749</v>
      </c>
      <c r="AF62">
        <v>11.661960000000001</v>
      </c>
      <c r="AG62">
        <v>12.293350999999999</v>
      </c>
    </row>
    <row r="63" spans="1:33" x14ac:dyDescent="0.25">
      <c r="A63" s="5">
        <v>43434</v>
      </c>
      <c r="B63">
        <v>12.81668</v>
      </c>
      <c r="C63">
        <v>12.593347</v>
      </c>
      <c r="D63">
        <v>12.715788999999999</v>
      </c>
      <c r="E63">
        <v>12.852619000000001</v>
      </c>
      <c r="F63">
        <v>12.756446</v>
      </c>
      <c r="G63">
        <v>12.588734000000001</v>
      </c>
      <c r="H63">
        <v>12.743259</v>
      </c>
      <c r="I63">
        <v>12.62687</v>
      </c>
      <c r="J63">
        <v>12.174981000000001</v>
      </c>
      <c r="K63">
        <v>12.193172000000001</v>
      </c>
      <c r="L63">
        <v>11.985264000000001</v>
      </c>
      <c r="M63">
        <v>12.577669999999999</v>
      </c>
      <c r="N63">
        <v>11.552101</v>
      </c>
      <c r="O63">
        <v>11.887466999999999</v>
      </c>
      <c r="P63">
        <v>12.190007</v>
      </c>
      <c r="Q63">
        <v>12.332684</v>
      </c>
      <c r="R63">
        <v>11.927790999999999</v>
      </c>
      <c r="S63">
        <v>10.682036</v>
      </c>
      <c r="T63">
        <v>11.282538000000001</v>
      </c>
      <c r="U63">
        <v>12.369006000000001</v>
      </c>
      <c r="V63">
        <v>12.102978999999999</v>
      </c>
      <c r="W63">
        <v>12.410525</v>
      </c>
      <c r="X63">
        <v>12.238167000000001</v>
      </c>
      <c r="Y63">
        <v>12.298335</v>
      </c>
      <c r="Z63">
        <v>11.219058</v>
      </c>
      <c r="AA63">
        <v>12.219727000000001</v>
      </c>
      <c r="AB63">
        <v>12.101421999999999</v>
      </c>
      <c r="AC63">
        <v>12.641505</v>
      </c>
      <c r="AD63">
        <v>11.944061</v>
      </c>
      <c r="AE63">
        <v>13.453125</v>
      </c>
      <c r="AF63">
        <v>11.661350000000001</v>
      </c>
      <c r="AG63">
        <v>12.080183999999999</v>
      </c>
    </row>
    <row r="64" spans="1:33" x14ac:dyDescent="0.25">
      <c r="A64" s="5">
        <v>43435</v>
      </c>
      <c r="B64">
        <v>12.703976000000001</v>
      </c>
      <c r="C64">
        <v>12.311762999999999</v>
      </c>
      <c r="D64">
        <v>12.683909</v>
      </c>
      <c r="E64">
        <v>12.823893999999999</v>
      </c>
      <c r="F64">
        <v>12.603889000000001</v>
      </c>
      <c r="G64">
        <v>12.378602000000001</v>
      </c>
      <c r="H64">
        <v>12.632626</v>
      </c>
      <c r="I64">
        <v>12.52868</v>
      </c>
      <c r="J64">
        <v>12.064628000000001</v>
      </c>
      <c r="K64">
        <v>12.120456000000001</v>
      </c>
      <c r="L64">
        <v>11.959675000000001</v>
      </c>
      <c r="M64">
        <v>12.400230000000001</v>
      </c>
      <c r="N64">
        <v>11.492011</v>
      </c>
      <c r="O64">
        <v>11.95937</v>
      </c>
      <c r="P64">
        <v>12.115925000000001</v>
      </c>
      <c r="Q64">
        <v>12.061486</v>
      </c>
      <c r="R64">
        <v>11.933960000000001</v>
      </c>
      <c r="S64">
        <v>10.694934</v>
      </c>
      <c r="T64">
        <v>11.440246999999999</v>
      </c>
      <c r="U64">
        <v>12.250757999999999</v>
      </c>
      <c r="V64">
        <v>12.167484999999999</v>
      </c>
      <c r="W64">
        <v>12.444224</v>
      </c>
      <c r="X64">
        <v>12.251255</v>
      </c>
      <c r="Y64">
        <v>12.280991</v>
      </c>
      <c r="Z64">
        <v>11.328927</v>
      </c>
      <c r="AA64">
        <v>12.1067705</v>
      </c>
      <c r="AB64">
        <v>11.990603</v>
      </c>
      <c r="AC64">
        <v>12.65878</v>
      </c>
      <c r="AD64">
        <v>11.957652</v>
      </c>
      <c r="AE64">
        <v>12.914584</v>
      </c>
      <c r="AF64">
        <v>11.751785</v>
      </c>
      <c r="AG64">
        <v>11.876569</v>
      </c>
    </row>
    <row r="65" spans="1:33" x14ac:dyDescent="0.25">
      <c r="A65" s="5">
        <v>43436</v>
      </c>
      <c r="B65">
        <v>12.115359</v>
      </c>
      <c r="C65">
        <v>11.81057</v>
      </c>
      <c r="D65">
        <v>12.297141999999999</v>
      </c>
      <c r="E65">
        <v>12.443968999999999</v>
      </c>
      <c r="F65">
        <v>12.244607</v>
      </c>
      <c r="G65">
        <v>12.108637999999999</v>
      </c>
      <c r="H65">
        <v>12.386257000000001</v>
      </c>
      <c r="I65">
        <v>12.018532</v>
      </c>
      <c r="J65">
        <v>11.62139</v>
      </c>
      <c r="K65">
        <v>11.895530000000001</v>
      </c>
      <c r="L65">
        <v>11.792994500000001</v>
      </c>
      <c r="M65">
        <v>12.128921</v>
      </c>
      <c r="N65">
        <v>11.393224</v>
      </c>
      <c r="O65">
        <v>11.853574</v>
      </c>
      <c r="P65">
        <v>11.905506000000001</v>
      </c>
      <c r="Q65">
        <v>11.825246</v>
      </c>
      <c r="R65">
        <v>11.834671</v>
      </c>
      <c r="S65">
        <v>10.265491000000001</v>
      </c>
      <c r="T65">
        <v>11.350491</v>
      </c>
      <c r="U65">
        <v>11.853913</v>
      </c>
      <c r="V65">
        <v>12.088227</v>
      </c>
      <c r="W65">
        <v>11.945793</v>
      </c>
      <c r="X65">
        <v>12.133202000000001</v>
      </c>
      <c r="Y65">
        <v>12.016479500000001</v>
      </c>
      <c r="Z65">
        <v>11.249451000000001</v>
      </c>
      <c r="AA65">
        <v>11.917327</v>
      </c>
      <c r="AB65">
        <v>11.707462</v>
      </c>
      <c r="AC65">
        <v>12.361545</v>
      </c>
      <c r="AD65">
        <v>11.821483000000001</v>
      </c>
      <c r="AE65">
        <v>12.316667000000001</v>
      </c>
      <c r="AF65">
        <v>11.641909999999999</v>
      </c>
      <c r="AG65">
        <v>11.604858</v>
      </c>
    </row>
    <row r="66" spans="1:33" x14ac:dyDescent="0.25">
      <c r="A66" s="5">
        <v>43437</v>
      </c>
      <c r="B66">
        <v>11.820619000000001</v>
      </c>
      <c r="C66">
        <v>11.589691999999999</v>
      </c>
      <c r="D66">
        <v>11.951816000000001</v>
      </c>
      <c r="E66">
        <v>12.153931</v>
      </c>
      <c r="F66">
        <v>12.003783</v>
      </c>
      <c r="G66">
        <v>11.933389</v>
      </c>
      <c r="H66">
        <v>12.208577</v>
      </c>
      <c r="I66">
        <v>11.699814999999999</v>
      </c>
      <c r="J66">
        <v>11.306455</v>
      </c>
      <c r="K66">
        <v>11.726864000000001</v>
      </c>
      <c r="L66">
        <v>11.692852</v>
      </c>
      <c r="M66">
        <v>11.946891000000001</v>
      </c>
      <c r="N66">
        <v>11.372422</v>
      </c>
      <c r="O66">
        <v>11.746435999999999</v>
      </c>
      <c r="P66">
        <v>11.744403</v>
      </c>
      <c r="Q66">
        <v>11.713468000000001</v>
      </c>
      <c r="R66">
        <v>11.747476000000001</v>
      </c>
      <c r="S66">
        <v>9.6688890000000001</v>
      </c>
      <c r="T66">
        <v>11.141757</v>
      </c>
      <c r="U66">
        <v>11.440154</v>
      </c>
      <c r="V66">
        <v>11.656098</v>
      </c>
      <c r="W66">
        <v>11.420299999999999</v>
      </c>
      <c r="X66">
        <v>11.665227</v>
      </c>
      <c r="Y66">
        <v>11.788975000000001</v>
      </c>
      <c r="Z66">
        <v>11.164859</v>
      </c>
      <c r="AA66">
        <v>11.712903000000001</v>
      </c>
      <c r="AB66">
        <v>11.496273</v>
      </c>
      <c r="AC66">
        <v>12.000416</v>
      </c>
      <c r="AD66">
        <v>11.711582999999999</v>
      </c>
      <c r="AE66">
        <v>11.884376</v>
      </c>
      <c r="AF66">
        <v>11.486696999999999</v>
      </c>
      <c r="AG66">
        <v>11.382111999999999</v>
      </c>
    </row>
    <row r="67" spans="1:33" x14ac:dyDescent="0.25">
      <c r="A67" s="5">
        <v>43438</v>
      </c>
      <c r="B67">
        <v>11.412447999999999</v>
      </c>
      <c r="C67">
        <v>11.310632</v>
      </c>
      <c r="D67">
        <v>11.532524</v>
      </c>
      <c r="E67">
        <v>11.704055</v>
      </c>
      <c r="F67">
        <v>11.718208000000001</v>
      </c>
      <c r="G67">
        <v>11.766845999999999</v>
      </c>
      <c r="H67">
        <v>12.019793999999999</v>
      </c>
      <c r="I67">
        <v>11.321647</v>
      </c>
      <c r="J67">
        <v>10.95871</v>
      </c>
      <c r="K67">
        <v>11.512912999999999</v>
      </c>
      <c r="L67">
        <v>11.541465000000001</v>
      </c>
      <c r="M67">
        <v>11.76558</v>
      </c>
      <c r="N67">
        <v>11.272976999999999</v>
      </c>
      <c r="O67">
        <v>11.568970999999999</v>
      </c>
      <c r="P67">
        <v>11.538869</v>
      </c>
      <c r="Q67">
        <v>11.596821</v>
      </c>
      <c r="R67">
        <v>11.603657</v>
      </c>
      <c r="S67">
        <v>9.2254109999999994</v>
      </c>
      <c r="T67">
        <v>10.822288</v>
      </c>
      <c r="U67">
        <v>11.013268</v>
      </c>
      <c r="V67">
        <v>11.124112</v>
      </c>
      <c r="W67">
        <v>10.957269</v>
      </c>
      <c r="X67">
        <v>11.134319</v>
      </c>
      <c r="Y67">
        <v>11.533298</v>
      </c>
      <c r="Z67">
        <v>11.007828</v>
      </c>
      <c r="AA67">
        <v>11.5551605</v>
      </c>
      <c r="AB67">
        <v>11.334996</v>
      </c>
      <c r="AC67">
        <v>11.674277</v>
      </c>
      <c r="AD67">
        <v>11.564380999999999</v>
      </c>
      <c r="AE67">
        <v>11.569791</v>
      </c>
      <c r="AF67">
        <v>11.343289</v>
      </c>
      <c r="AG67">
        <v>11.2634735</v>
      </c>
    </row>
    <row r="68" spans="1:33" x14ac:dyDescent="0.25">
      <c r="A68" s="5">
        <v>43439</v>
      </c>
      <c r="B68">
        <v>11.08994</v>
      </c>
      <c r="C68">
        <v>11.25985</v>
      </c>
      <c r="D68">
        <v>11.152435000000001</v>
      </c>
      <c r="E68">
        <v>11.309810000000001</v>
      </c>
      <c r="F68">
        <v>11.574558</v>
      </c>
      <c r="G68">
        <v>11.633361000000001</v>
      </c>
      <c r="H68">
        <v>11.842589</v>
      </c>
      <c r="I68">
        <v>11.044729999999999</v>
      </c>
      <c r="J68">
        <v>10.736604</v>
      </c>
      <c r="K68">
        <v>11.335777</v>
      </c>
      <c r="L68">
        <v>11.432831999999999</v>
      </c>
      <c r="M68">
        <v>11.627269999999999</v>
      </c>
      <c r="N68">
        <v>11.163757</v>
      </c>
      <c r="O68">
        <v>11.421124000000001</v>
      </c>
      <c r="P68">
        <v>11.355347999999999</v>
      </c>
      <c r="Q68">
        <v>11.496646</v>
      </c>
      <c r="R68">
        <v>11.454981999999999</v>
      </c>
      <c r="S68">
        <v>9.1187719999999999</v>
      </c>
      <c r="T68">
        <v>10.556948999999999</v>
      </c>
      <c r="U68">
        <v>10.705264</v>
      </c>
      <c r="V68">
        <v>10.854248</v>
      </c>
      <c r="W68">
        <v>10.409782999999999</v>
      </c>
      <c r="X68">
        <v>10.871784999999999</v>
      </c>
      <c r="Y68">
        <v>11.347604</v>
      </c>
      <c r="Z68">
        <v>10.889322999999999</v>
      </c>
      <c r="AA68">
        <v>11.434402</v>
      </c>
      <c r="AB68">
        <v>11.274392000000001</v>
      </c>
      <c r="AC68">
        <v>11.456168</v>
      </c>
      <c r="AD68">
        <v>11.420662999999999</v>
      </c>
      <c r="AE68">
        <v>11.616666</v>
      </c>
      <c r="AF68">
        <v>11.2448225</v>
      </c>
      <c r="AG68">
        <v>11.265344000000001</v>
      </c>
    </row>
    <row r="69" spans="1:33" x14ac:dyDescent="0.25">
      <c r="A69" s="5">
        <v>43440</v>
      </c>
      <c r="B69">
        <v>11.084491999999999</v>
      </c>
      <c r="C69">
        <v>11.397351</v>
      </c>
      <c r="D69">
        <v>11.093067</v>
      </c>
      <c r="E69">
        <v>11.224784</v>
      </c>
      <c r="F69">
        <v>11.565492000000001</v>
      </c>
      <c r="G69">
        <v>11.569145000000001</v>
      </c>
      <c r="H69">
        <v>11.738834000000001</v>
      </c>
      <c r="I69">
        <v>11.032109</v>
      </c>
      <c r="J69">
        <v>10.795569</v>
      </c>
      <c r="K69">
        <v>11.272544999999999</v>
      </c>
      <c r="L69">
        <v>11.396172</v>
      </c>
      <c r="M69">
        <v>11.564465</v>
      </c>
      <c r="N69">
        <v>11.109734</v>
      </c>
      <c r="O69">
        <v>11.341170999999999</v>
      </c>
      <c r="P69">
        <v>11.285804000000001</v>
      </c>
      <c r="Q69">
        <v>11.4486685</v>
      </c>
      <c r="R69">
        <v>11.37477</v>
      </c>
      <c r="S69">
        <v>9.2080559999999991</v>
      </c>
      <c r="T69">
        <v>10.422458000000001</v>
      </c>
      <c r="U69">
        <v>10.555906999999999</v>
      </c>
      <c r="V69">
        <v>10.574443</v>
      </c>
      <c r="W69">
        <v>10.271533</v>
      </c>
      <c r="X69">
        <v>10.554496</v>
      </c>
      <c r="Y69">
        <v>11.43304</v>
      </c>
      <c r="Z69">
        <v>10.900566</v>
      </c>
      <c r="AA69">
        <v>11.422192000000001</v>
      </c>
      <c r="AB69">
        <v>11.374161000000001</v>
      </c>
      <c r="AC69">
        <v>11.499644</v>
      </c>
      <c r="AD69">
        <v>11.3636055</v>
      </c>
      <c r="AE69">
        <v>12.029166999999999</v>
      </c>
      <c r="AF69">
        <v>11.283837</v>
      </c>
      <c r="AG69">
        <v>11.471378</v>
      </c>
    </row>
    <row r="70" spans="1:33" x14ac:dyDescent="0.25">
      <c r="A70" s="5">
        <v>43441</v>
      </c>
      <c r="B70">
        <v>11.044731000000001</v>
      </c>
      <c r="C70">
        <v>11.341573</v>
      </c>
      <c r="D70">
        <v>11.158477</v>
      </c>
      <c r="E70">
        <v>11.187113999999999</v>
      </c>
      <c r="F70">
        <v>11.496574000000001</v>
      </c>
      <c r="G70">
        <v>11.502701</v>
      </c>
      <c r="H70">
        <v>11.654365</v>
      </c>
      <c r="I70">
        <v>10.984672</v>
      </c>
      <c r="J70">
        <v>10.76871</v>
      </c>
      <c r="K70">
        <v>11.192879</v>
      </c>
      <c r="L70">
        <v>11.313088</v>
      </c>
      <c r="M70">
        <v>11.49994</v>
      </c>
      <c r="N70">
        <v>10.979996999999999</v>
      </c>
      <c r="O70">
        <v>11.223727</v>
      </c>
      <c r="P70">
        <v>11.207955</v>
      </c>
      <c r="Q70">
        <v>11.386255999999999</v>
      </c>
      <c r="R70">
        <v>11.286607</v>
      </c>
      <c r="S70">
        <v>9.0994689999999991</v>
      </c>
      <c r="T70">
        <v>10.197829</v>
      </c>
      <c r="U70">
        <v>10.431429</v>
      </c>
      <c r="V70">
        <v>10.225728</v>
      </c>
      <c r="W70">
        <v>10.203512999999999</v>
      </c>
      <c r="X70">
        <v>10.183474</v>
      </c>
      <c r="Y70">
        <v>11.329043</v>
      </c>
      <c r="Z70">
        <v>10.839255</v>
      </c>
      <c r="AA70">
        <v>11.299618000000001</v>
      </c>
      <c r="AB70">
        <v>11.267059</v>
      </c>
      <c r="AC70">
        <v>11.359933</v>
      </c>
      <c r="AD70">
        <v>11.285632</v>
      </c>
      <c r="AE70">
        <v>11.886457999999999</v>
      </c>
      <c r="AF70">
        <v>11.225111999999999</v>
      </c>
      <c r="AG70">
        <v>11.3681135</v>
      </c>
    </row>
    <row r="71" spans="1:33" x14ac:dyDescent="0.25">
      <c r="A71" s="5">
        <v>43442</v>
      </c>
      <c r="B71">
        <v>11.008124</v>
      </c>
      <c r="C71">
        <v>11.268158</v>
      </c>
      <c r="D71">
        <v>11.182031</v>
      </c>
      <c r="E71">
        <v>11.140891999999999</v>
      </c>
      <c r="F71">
        <v>11.411066999999999</v>
      </c>
      <c r="G71">
        <v>11.429452</v>
      </c>
      <c r="H71">
        <v>11.575870500000001</v>
      </c>
      <c r="I71">
        <v>10.9229965</v>
      </c>
      <c r="J71">
        <v>10.616799</v>
      </c>
      <c r="K71">
        <v>11.079267</v>
      </c>
      <c r="L71">
        <v>11.177201</v>
      </c>
      <c r="M71">
        <v>11.428845000000001</v>
      </c>
      <c r="N71">
        <v>10.815453</v>
      </c>
      <c r="O71">
        <v>11.066750000000001</v>
      </c>
      <c r="P71">
        <v>11.104407999999999</v>
      </c>
      <c r="Q71">
        <v>11.304069</v>
      </c>
      <c r="R71">
        <v>11.161250000000001</v>
      </c>
      <c r="S71">
        <v>8.939406</v>
      </c>
      <c r="T71">
        <v>9.971819</v>
      </c>
      <c r="U71">
        <v>10.337028</v>
      </c>
      <c r="V71">
        <v>10.093218</v>
      </c>
      <c r="W71">
        <v>10.061175</v>
      </c>
      <c r="X71">
        <v>10.107570000000001</v>
      </c>
      <c r="Y71">
        <v>11.005145000000001</v>
      </c>
      <c r="Z71">
        <v>10.713504</v>
      </c>
      <c r="AA71">
        <v>11.071465</v>
      </c>
      <c r="AB71">
        <v>10.94214</v>
      </c>
      <c r="AC71">
        <v>11.025035000000001</v>
      </c>
      <c r="AD71">
        <v>11.157126</v>
      </c>
      <c r="AE71">
        <v>11.540626</v>
      </c>
      <c r="AF71">
        <v>11.040774000000001</v>
      </c>
      <c r="AG71">
        <v>10.993881</v>
      </c>
    </row>
    <row r="72" spans="1:33" x14ac:dyDescent="0.25">
      <c r="A72" s="5">
        <v>43443</v>
      </c>
      <c r="B72">
        <v>10.541235</v>
      </c>
      <c r="C72">
        <v>10.9251795</v>
      </c>
      <c r="D72">
        <v>10.916183</v>
      </c>
      <c r="E72">
        <v>10.830583000000001</v>
      </c>
      <c r="F72">
        <v>11.133649</v>
      </c>
      <c r="G72">
        <v>11.247966999999999</v>
      </c>
      <c r="H72">
        <v>11.384978</v>
      </c>
      <c r="I72">
        <v>10.564477</v>
      </c>
      <c r="J72">
        <v>10.407453</v>
      </c>
      <c r="K72">
        <v>10.91133</v>
      </c>
      <c r="L72">
        <v>10.996591</v>
      </c>
      <c r="M72">
        <v>11.247334</v>
      </c>
      <c r="N72">
        <v>10.606413999999999</v>
      </c>
      <c r="O72">
        <v>10.910613</v>
      </c>
      <c r="P72">
        <v>10.931308</v>
      </c>
      <c r="Q72">
        <v>11.127630999999999</v>
      </c>
      <c r="R72">
        <v>11.00488</v>
      </c>
      <c r="S72">
        <v>8.7674059999999994</v>
      </c>
      <c r="T72">
        <v>9.7926950000000001</v>
      </c>
      <c r="U72">
        <v>10.191715</v>
      </c>
      <c r="V72">
        <v>9.9434539999999991</v>
      </c>
      <c r="W72">
        <v>9.9092760000000002</v>
      </c>
      <c r="X72">
        <v>9.9791209999999992</v>
      </c>
      <c r="Y72">
        <v>10.641636999999999</v>
      </c>
      <c r="Z72">
        <v>10.563701999999999</v>
      </c>
      <c r="AA72">
        <v>10.827235</v>
      </c>
      <c r="AB72">
        <v>10.5501375</v>
      </c>
      <c r="AC72">
        <v>10.595411</v>
      </c>
      <c r="AD72">
        <v>10.997104999999999</v>
      </c>
      <c r="AE72">
        <v>11.388541999999999</v>
      </c>
      <c r="AF72">
        <v>10.774205</v>
      </c>
      <c r="AG72">
        <v>10.549148000000001</v>
      </c>
    </row>
    <row r="73" spans="1:33" x14ac:dyDescent="0.25">
      <c r="A73" s="5">
        <v>43444</v>
      </c>
      <c r="B73">
        <v>10.21963</v>
      </c>
      <c r="C73">
        <v>10.746024999999999</v>
      </c>
      <c r="D73">
        <v>10.508058</v>
      </c>
      <c r="E73">
        <v>10.454143999999999</v>
      </c>
      <c r="F73">
        <v>10.982991</v>
      </c>
      <c r="G73">
        <v>11.070042000000001</v>
      </c>
      <c r="H73">
        <v>11.185556999999999</v>
      </c>
      <c r="I73">
        <v>10.298476000000001</v>
      </c>
      <c r="J73">
        <v>10.162841999999999</v>
      </c>
      <c r="K73">
        <v>10.723552</v>
      </c>
      <c r="L73">
        <v>10.834331000000001</v>
      </c>
      <c r="M73">
        <v>11.072289</v>
      </c>
      <c r="N73">
        <v>10.428134</v>
      </c>
      <c r="O73">
        <v>10.751697999999999</v>
      </c>
      <c r="P73">
        <v>10.745388</v>
      </c>
      <c r="Q73">
        <v>10.945551999999999</v>
      </c>
      <c r="R73">
        <v>10.830838</v>
      </c>
      <c r="S73">
        <v>8.5206020000000002</v>
      </c>
      <c r="T73">
        <v>9.5888240000000007</v>
      </c>
      <c r="U73">
        <v>10.028047000000001</v>
      </c>
      <c r="V73">
        <v>9.7673539999999992</v>
      </c>
      <c r="W73">
        <v>9.9265640000000008</v>
      </c>
      <c r="X73">
        <v>9.7971199999999996</v>
      </c>
      <c r="Y73">
        <v>10.343114</v>
      </c>
      <c r="Z73">
        <v>10.381007</v>
      </c>
      <c r="AA73">
        <v>10.658193000000001</v>
      </c>
      <c r="AB73">
        <v>10.303654</v>
      </c>
      <c r="AC73">
        <v>10.26515</v>
      </c>
      <c r="AD73">
        <v>10.820544999999999</v>
      </c>
      <c r="AE73">
        <v>11.521874</v>
      </c>
      <c r="AF73">
        <v>10.558038</v>
      </c>
      <c r="AG73">
        <v>10.283154</v>
      </c>
    </row>
    <row r="74" spans="1:33" x14ac:dyDescent="0.25">
      <c r="A74" s="5">
        <v>43445</v>
      </c>
      <c r="B74">
        <v>10.095364</v>
      </c>
      <c r="C74">
        <v>10.706595999999999</v>
      </c>
      <c r="D74">
        <v>10.344975</v>
      </c>
      <c r="E74">
        <v>10.2683935</v>
      </c>
      <c r="F74">
        <v>10.891128</v>
      </c>
      <c r="G74">
        <v>10.937243</v>
      </c>
      <c r="H74">
        <v>11.051373</v>
      </c>
      <c r="I74">
        <v>10.105293</v>
      </c>
      <c r="J74">
        <v>10.126897</v>
      </c>
      <c r="K74">
        <v>10.608302999999999</v>
      </c>
      <c r="L74">
        <v>10.752888</v>
      </c>
      <c r="M74">
        <v>10.939256</v>
      </c>
      <c r="N74">
        <v>10.292579</v>
      </c>
      <c r="O74">
        <v>10.664574</v>
      </c>
      <c r="P74">
        <v>10.621200999999999</v>
      </c>
      <c r="Q74">
        <v>10.816528</v>
      </c>
      <c r="R74">
        <v>10.733131999999999</v>
      </c>
      <c r="S74">
        <v>8.4180019999999995</v>
      </c>
      <c r="T74">
        <v>9.4604979999999994</v>
      </c>
      <c r="U74">
        <v>9.8314920000000008</v>
      </c>
      <c r="V74">
        <v>9.6585319999999992</v>
      </c>
      <c r="W74">
        <v>9.9598859999999991</v>
      </c>
      <c r="X74">
        <v>9.7028890000000008</v>
      </c>
      <c r="Y74">
        <v>10.080443000000001</v>
      </c>
      <c r="Z74">
        <v>10.292693</v>
      </c>
      <c r="AA74">
        <v>10.48808</v>
      </c>
      <c r="AB74">
        <v>10.108784999999999</v>
      </c>
      <c r="AC74">
        <v>9.9594729999999991</v>
      </c>
      <c r="AD74">
        <v>10.7189</v>
      </c>
      <c r="AE74">
        <v>11.326041999999999</v>
      </c>
      <c r="AF74">
        <v>10.360442000000001</v>
      </c>
      <c r="AG74">
        <v>10.070313000000001</v>
      </c>
    </row>
    <row r="75" spans="1:33" x14ac:dyDescent="0.25">
      <c r="A75" s="5">
        <v>43446</v>
      </c>
      <c r="B75">
        <v>10.331136000000001</v>
      </c>
      <c r="C75">
        <v>10.832934</v>
      </c>
      <c r="D75">
        <v>10.444329</v>
      </c>
      <c r="E75">
        <v>10.303699</v>
      </c>
      <c r="F75">
        <v>10.925725</v>
      </c>
      <c r="G75">
        <v>10.888961</v>
      </c>
      <c r="H75">
        <v>11.010467999999999</v>
      </c>
      <c r="I75">
        <v>10.250831</v>
      </c>
      <c r="J75">
        <v>10.158950000000001</v>
      </c>
      <c r="K75">
        <v>10.552402000000001</v>
      </c>
      <c r="L75">
        <v>10.690486999999999</v>
      </c>
      <c r="M75">
        <v>10.888007999999999</v>
      </c>
      <c r="N75">
        <v>10.172896</v>
      </c>
      <c r="O75">
        <v>10.586288</v>
      </c>
      <c r="P75">
        <v>10.566547</v>
      </c>
      <c r="Q75">
        <v>10.748624</v>
      </c>
      <c r="R75">
        <v>10.669231</v>
      </c>
      <c r="S75">
        <v>8.5215899999999998</v>
      </c>
      <c r="T75">
        <v>9.4193890000000007</v>
      </c>
      <c r="U75">
        <v>9.7168050000000008</v>
      </c>
      <c r="V75">
        <v>9.7222089999999994</v>
      </c>
      <c r="W75">
        <v>10.060409999999999</v>
      </c>
      <c r="X75">
        <v>9.7848769999999998</v>
      </c>
      <c r="Y75">
        <v>9.9308099999999992</v>
      </c>
      <c r="Z75">
        <v>10.193662</v>
      </c>
      <c r="AA75">
        <v>10.402464</v>
      </c>
      <c r="AB75">
        <v>10.029654499999999</v>
      </c>
      <c r="AC75">
        <v>9.8508549999999993</v>
      </c>
      <c r="AD75">
        <v>10.651510999999999</v>
      </c>
      <c r="AE75">
        <v>11.335416</v>
      </c>
      <c r="AF75">
        <v>10.239202000000001</v>
      </c>
      <c r="AG75">
        <v>10.000519000000001</v>
      </c>
    </row>
    <row r="76" spans="1:33" x14ac:dyDescent="0.25">
      <c r="A76" s="5">
        <v>43447</v>
      </c>
      <c r="B76">
        <v>10.272242</v>
      </c>
      <c r="C76">
        <v>10.724197999999999</v>
      </c>
      <c r="D76">
        <v>10.499694999999999</v>
      </c>
      <c r="E76">
        <v>10.310622</v>
      </c>
      <c r="F76">
        <v>10.846398000000001</v>
      </c>
      <c r="G76">
        <v>10.797195</v>
      </c>
      <c r="H76">
        <v>10.937112000000001</v>
      </c>
      <c r="I76">
        <v>10.28579</v>
      </c>
      <c r="J76">
        <v>10.013489</v>
      </c>
      <c r="K76">
        <v>10.434787</v>
      </c>
      <c r="L76">
        <v>10.545166</v>
      </c>
      <c r="M76">
        <v>10.800443</v>
      </c>
      <c r="N76">
        <v>10.02122</v>
      </c>
      <c r="O76">
        <v>10.459453999999999</v>
      </c>
      <c r="P76">
        <v>10.457959000000001</v>
      </c>
      <c r="Q76">
        <v>10.644743999999999</v>
      </c>
      <c r="R76">
        <v>10.543623</v>
      </c>
      <c r="S76">
        <v>8.5175459999999994</v>
      </c>
      <c r="T76">
        <v>9.4302930000000007</v>
      </c>
      <c r="U76">
        <v>9.6255100000000002</v>
      </c>
      <c r="V76">
        <v>9.7378750000000007</v>
      </c>
      <c r="W76">
        <v>10.117784</v>
      </c>
      <c r="X76">
        <v>9.8207730000000009</v>
      </c>
      <c r="Y76">
        <v>9.8728020000000001</v>
      </c>
      <c r="Z76">
        <v>10.042192</v>
      </c>
      <c r="AA76">
        <v>10.356989</v>
      </c>
      <c r="AB76">
        <v>9.9845869999999994</v>
      </c>
      <c r="AC76">
        <v>9.8135100000000008</v>
      </c>
      <c r="AD76">
        <v>10.528859000000001</v>
      </c>
      <c r="AE76">
        <v>11.160417000000001</v>
      </c>
      <c r="AF76">
        <v>10.134065</v>
      </c>
      <c r="AG76">
        <v>9.9731629999999996</v>
      </c>
    </row>
    <row r="77" spans="1:33" x14ac:dyDescent="0.25">
      <c r="A77" s="5">
        <v>43448</v>
      </c>
      <c r="B77">
        <v>10.09548</v>
      </c>
      <c r="C77">
        <v>10.447798000000001</v>
      </c>
      <c r="D77">
        <v>10.380134999999999</v>
      </c>
      <c r="E77">
        <v>10.226965999999999</v>
      </c>
      <c r="F77">
        <v>10.732165</v>
      </c>
      <c r="G77">
        <v>10.704980000000001</v>
      </c>
      <c r="H77">
        <v>10.831932999999999</v>
      </c>
      <c r="I77">
        <v>10.174875999999999</v>
      </c>
      <c r="J77">
        <v>9.8643450000000001</v>
      </c>
      <c r="K77">
        <v>10.320004000000001</v>
      </c>
      <c r="L77">
        <v>10.42428</v>
      </c>
      <c r="M77">
        <v>10.709182999999999</v>
      </c>
      <c r="N77">
        <v>10.039443</v>
      </c>
      <c r="O77">
        <v>10.384055</v>
      </c>
      <c r="P77">
        <v>10.35436</v>
      </c>
      <c r="Q77">
        <v>10.568367</v>
      </c>
      <c r="R77">
        <v>10.411821</v>
      </c>
      <c r="S77">
        <v>8.3956175000000002</v>
      </c>
      <c r="T77">
        <v>9.3757520000000003</v>
      </c>
      <c r="U77">
        <v>9.5435440000000007</v>
      </c>
      <c r="V77">
        <v>9.6274610000000003</v>
      </c>
      <c r="W77">
        <v>10.136253</v>
      </c>
      <c r="X77">
        <v>9.6999239999999993</v>
      </c>
      <c r="Y77">
        <v>9.8588330000000006</v>
      </c>
      <c r="Z77">
        <v>9.9718789999999995</v>
      </c>
      <c r="AA77">
        <v>10.290179999999999</v>
      </c>
      <c r="AB77">
        <v>9.9460630000000005</v>
      </c>
      <c r="AC77">
        <v>9.7337469999999993</v>
      </c>
      <c r="AD77">
        <v>10.409613999999999</v>
      </c>
      <c r="AE77">
        <v>11.002083000000001</v>
      </c>
      <c r="AF77">
        <v>10.058759</v>
      </c>
      <c r="AG77">
        <v>9.9513079999999992</v>
      </c>
    </row>
    <row r="78" spans="1:33" x14ac:dyDescent="0.25">
      <c r="A78" s="5">
        <v>43449</v>
      </c>
      <c r="B78">
        <v>10.06779</v>
      </c>
      <c r="C78">
        <v>10.486910999999999</v>
      </c>
      <c r="D78">
        <v>10.339267</v>
      </c>
      <c r="E78">
        <v>10.211225000000001</v>
      </c>
      <c r="F78">
        <v>10.678426</v>
      </c>
      <c r="G78">
        <v>10.647847000000001</v>
      </c>
      <c r="H78">
        <v>10.765366999999999</v>
      </c>
      <c r="I78">
        <v>10.140112999999999</v>
      </c>
      <c r="J78">
        <v>9.8382380000000005</v>
      </c>
      <c r="K78">
        <v>10.260812</v>
      </c>
      <c r="L78">
        <v>10.364257</v>
      </c>
      <c r="M78">
        <v>10.640358000000001</v>
      </c>
      <c r="N78">
        <v>9.9570910000000001</v>
      </c>
      <c r="O78">
        <v>10.330117</v>
      </c>
      <c r="P78">
        <v>10.281022</v>
      </c>
      <c r="Q78">
        <v>10.517073999999999</v>
      </c>
      <c r="R78">
        <v>10.374539</v>
      </c>
      <c r="S78">
        <v>8.3708559999999999</v>
      </c>
      <c r="T78">
        <v>9.3698300000000003</v>
      </c>
      <c r="U78">
        <v>9.5418269999999996</v>
      </c>
      <c r="V78">
        <v>9.7220309999999994</v>
      </c>
      <c r="W78">
        <v>10.219217</v>
      </c>
      <c r="X78">
        <v>9.8145790000000002</v>
      </c>
      <c r="Y78">
        <v>9.8168120000000005</v>
      </c>
      <c r="Z78">
        <v>9.8790600000000008</v>
      </c>
      <c r="AA78">
        <v>10.18683</v>
      </c>
      <c r="AB78">
        <v>9.8910029999999995</v>
      </c>
      <c r="AC78">
        <v>9.6720579999999998</v>
      </c>
      <c r="AD78">
        <v>10.355601999999999</v>
      </c>
      <c r="AE78">
        <v>10.857291999999999</v>
      </c>
      <c r="AF78">
        <v>9.9536680000000004</v>
      </c>
      <c r="AG78">
        <v>9.8537879999999998</v>
      </c>
    </row>
    <row r="79" spans="1:33" x14ac:dyDescent="0.25">
      <c r="A79" s="5">
        <v>43450</v>
      </c>
      <c r="B79">
        <v>9.8423300000000005</v>
      </c>
      <c r="C79">
        <v>10.239751</v>
      </c>
      <c r="D79">
        <v>10.148334500000001</v>
      </c>
      <c r="E79">
        <v>10.051147</v>
      </c>
      <c r="F79">
        <v>10.542412000000001</v>
      </c>
      <c r="G79">
        <v>10.547141</v>
      </c>
      <c r="H79">
        <v>10.656943</v>
      </c>
      <c r="I79">
        <v>10.023676</v>
      </c>
      <c r="J79">
        <v>9.596489</v>
      </c>
      <c r="K79">
        <v>10.100141000000001</v>
      </c>
      <c r="L79">
        <v>10.210912</v>
      </c>
      <c r="M79">
        <v>10.542415</v>
      </c>
      <c r="N79">
        <v>9.8465240000000005</v>
      </c>
      <c r="O79">
        <v>10.178743000000001</v>
      </c>
      <c r="P79">
        <v>10.134217</v>
      </c>
      <c r="Q79">
        <v>10.428535</v>
      </c>
      <c r="R79">
        <v>10.223447999999999</v>
      </c>
      <c r="S79">
        <v>8.1992209999999996</v>
      </c>
      <c r="T79">
        <v>9.2967659999999999</v>
      </c>
      <c r="U79">
        <v>9.4410924999999999</v>
      </c>
      <c r="V79">
        <v>9.6611200000000004</v>
      </c>
      <c r="W79">
        <v>10.080641999999999</v>
      </c>
      <c r="X79">
        <v>9.7373189999999994</v>
      </c>
      <c r="Y79">
        <v>9.7240009999999995</v>
      </c>
      <c r="Z79">
        <v>9.7023209999999995</v>
      </c>
      <c r="AA79">
        <v>10.061339</v>
      </c>
      <c r="AB79">
        <v>9.7295300000000005</v>
      </c>
      <c r="AC79">
        <v>9.5192449999999997</v>
      </c>
      <c r="AD79">
        <v>10.223342000000001</v>
      </c>
      <c r="AE79">
        <v>10.900001</v>
      </c>
      <c r="AF79">
        <v>9.8215229999999991</v>
      </c>
      <c r="AG79">
        <v>9.6945910000000008</v>
      </c>
    </row>
    <row r="80" spans="1:33" x14ac:dyDescent="0.25">
      <c r="A80" s="5">
        <v>43451</v>
      </c>
      <c r="B80">
        <v>10.077118</v>
      </c>
      <c r="C80">
        <v>10.516316</v>
      </c>
      <c r="D80">
        <v>10.236411</v>
      </c>
      <c r="E80">
        <v>10.186942</v>
      </c>
      <c r="F80">
        <v>10.628557000000001</v>
      </c>
      <c r="G80">
        <v>10.528309999999999</v>
      </c>
      <c r="H80">
        <v>10.63537</v>
      </c>
      <c r="I80">
        <v>10.164655</v>
      </c>
      <c r="J80">
        <v>9.7292850000000008</v>
      </c>
      <c r="K80">
        <v>10.119227</v>
      </c>
      <c r="L80">
        <v>10.229082999999999</v>
      </c>
      <c r="M80">
        <v>10.520925</v>
      </c>
      <c r="N80">
        <v>9.8420930000000002</v>
      </c>
      <c r="O80">
        <v>10.176589</v>
      </c>
      <c r="P80">
        <v>10.133406000000001</v>
      </c>
      <c r="Q80">
        <v>10.388120000000001</v>
      </c>
      <c r="R80">
        <v>10.217807000000001</v>
      </c>
      <c r="S80">
        <v>8.4225919999999999</v>
      </c>
      <c r="T80">
        <v>9.4142119999999991</v>
      </c>
      <c r="U80">
        <v>9.5203430000000004</v>
      </c>
      <c r="V80">
        <v>9.9009850000000004</v>
      </c>
      <c r="W80">
        <v>10.237594</v>
      </c>
      <c r="X80">
        <v>9.9973840000000003</v>
      </c>
      <c r="Y80">
        <v>9.9752500000000008</v>
      </c>
      <c r="Z80">
        <v>9.7307319999999997</v>
      </c>
      <c r="AA80">
        <v>10.180508</v>
      </c>
      <c r="AB80">
        <v>9.9221620000000001</v>
      </c>
      <c r="AC80">
        <v>9.7966800000000003</v>
      </c>
      <c r="AD80">
        <v>10.215216</v>
      </c>
      <c r="AE80">
        <v>11.602084</v>
      </c>
      <c r="AF80">
        <v>9.9230459999999994</v>
      </c>
      <c r="AG80">
        <v>9.9098020000000009</v>
      </c>
    </row>
    <row r="81" spans="1:33" x14ac:dyDescent="0.25">
      <c r="A81" s="5">
        <v>43452</v>
      </c>
      <c r="B81">
        <v>10.440894999999999</v>
      </c>
      <c r="C81">
        <v>10.622035</v>
      </c>
      <c r="D81">
        <v>10.543132</v>
      </c>
      <c r="E81">
        <v>10.537815999999999</v>
      </c>
      <c r="F81">
        <v>10.716887</v>
      </c>
      <c r="G81">
        <v>10.523446</v>
      </c>
      <c r="H81">
        <v>10.659003999999999</v>
      </c>
      <c r="I81">
        <v>10.413012500000001</v>
      </c>
      <c r="J81">
        <v>10.039682000000001</v>
      </c>
      <c r="K81">
        <v>10.235703000000001</v>
      </c>
      <c r="L81">
        <v>10.293974</v>
      </c>
      <c r="M81">
        <v>10.525395</v>
      </c>
      <c r="N81">
        <v>9.8303820000000002</v>
      </c>
      <c r="O81">
        <v>10.243843999999999</v>
      </c>
      <c r="P81">
        <v>10.226787</v>
      </c>
      <c r="Q81">
        <v>10.339515</v>
      </c>
      <c r="R81">
        <v>10.281337000000001</v>
      </c>
      <c r="S81">
        <v>8.9441089999999992</v>
      </c>
      <c r="T81">
        <v>9.6510250000000006</v>
      </c>
      <c r="U81">
        <v>9.6504270000000005</v>
      </c>
      <c r="V81">
        <v>10.104018</v>
      </c>
      <c r="W81">
        <v>10.532933</v>
      </c>
      <c r="X81">
        <v>10.149894</v>
      </c>
      <c r="Y81">
        <v>10.210974999999999</v>
      </c>
      <c r="Z81">
        <v>9.8100260000000006</v>
      </c>
      <c r="AA81">
        <v>10.277107000000001</v>
      </c>
      <c r="AB81">
        <v>10.081553</v>
      </c>
      <c r="AC81">
        <v>10.128287</v>
      </c>
      <c r="AD81">
        <v>10.293547999999999</v>
      </c>
      <c r="AE81">
        <v>11.990624</v>
      </c>
      <c r="AF81">
        <v>10.010358</v>
      </c>
      <c r="AG81">
        <v>10.123462</v>
      </c>
    </row>
    <row r="82" spans="1:33" x14ac:dyDescent="0.25">
      <c r="A82" s="5">
        <v>43453</v>
      </c>
      <c r="B82">
        <v>10.633721</v>
      </c>
      <c r="C82">
        <v>10.471119</v>
      </c>
      <c r="D82">
        <v>10.740100999999999</v>
      </c>
      <c r="E82">
        <v>10.7562</v>
      </c>
      <c r="F82">
        <v>10.698086</v>
      </c>
      <c r="G82">
        <v>10.529536</v>
      </c>
      <c r="H82">
        <v>10.698059000000001</v>
      </c>
      <c r="I82">
        <v>10.593014</v>
      </c>
      <c r="J82">
        <v>10.215106</v>
      </c>
      <c r="K82">
        <v>10.299372999999999</v>
      </c>
      <c r="L82">
        <v>10.317354</v>
      </c>
      <c r="M82">
        <v>10.536132</v>
      </c>
      <c r="N82">
        <v>9.8808279999999993</v>
      </c>
      <c r="O82">
        <v>10.300278</v>
      </c>
      <c r="P82">
        <v>10.295415</v>
      </c>
      <c r="Q82">
        <v>10.339426</v>
      </c>
      <c r="R82">
        <v>10.318944</v>
      </c>
      <c r="S82">
        <v>9.3559429999999999</v>
      </c>
      <c r="T82">
        <v>9.8955145000000009</v>
      </c>
      <c r="U82">
        <v>9.8385569999999998</v>
      </c>
      <c r="V82">
        <v>10.457775</v>
      </c>
      <c r="W82">
        <v>11.023448</v>
      </c>
      <c r="X82">
        <v>10.485358</v>
      </c>
      <c r="Y82">
        <v>10.315035999999999</v>
      </c>
      <c r="Z82">
        <v>9.8756485000000005</v>
      </c>
      <c r="AA82">
        <v>10.283189</v>
      </c>
      <c r="AB82">
        <v>10.122453</v>
      </c>
      <c r="AC82">
        <v>10.296903</v>
      </c>
      <c r="AD82">
        <v>10.340693</v>
      </c>
      <c r="AE82">
        <v>11.817708</v>
      </c>
      <c r="AF82">
        <v>10.036642000000001</v>
      </c>
      <c r="AG82">
        <v>10.185651</v>
      </c>
    </row>
    <row r="83" spans="1:33" x14ac:dyDescent="0.25">
      <c r="A83" s="5">
        <v>43454</v>
      </c>
      <c r="B83">
        <v>10.321818</v>
      </c>
      <c r="C83">
        <v>10.122954</v>
      </c>
      <c r="D83">
        <v>10.498309000000001</v>
      </c>
      <c r="E83">
        <v>10.521364</v>
      </c>
      <c r="F83">
        <v>10.479331</v>
      </c>
      <c r="G83">
        <v>10.424524999999999</v>
      </c>
      <c r="H83">
        <v>10.621301000000001</v>
      </c>
      <c r="I83">
        <v>10.353629</v>
      </c>
      <c r="J83">
        <v>10.081848000000001</v>
      </c>
      <c r="K83">
        <v>10.2179</v>
      </c>
      <c r="L83">
        <v>10.256774999999999</v>
      </c>
      <c r="M83">
        <v>10.43106</v>
      </c>
      <c r="N83">
        <v>9.8921189999999992</v>
      </c>
      <c r="O83">
        <v>10.289127000000001</v>
      </c>
      <c r="P83">
        <v>10.229457</v>
      </c>
      <c r="Q83">
        <v>10.251842</v>
      </c>
      <c r="R83">
        <v>10.268449</v>
      </c>
      <c r="S83">
        <v>9.3431200000000008</v>
      </c>
      <c r="T83">
        <v>10.065818</v>
      </c>
      <c r="U83">
        <v>9.9526889999999995</v>
      </c>
      <c r="V83">
        <v>10.887738000000001</v>
      </c>
      <c r="W83">
        <v>11.233345999999999</v>
      </c>
      <c r="X83">
        <v>10.925079</v>
      </c>
      <c r="Y83">
        <v>10.268452</v>
      </c>
      <c r="Z83">
        <v>9.8388209999999994</v>
      </c>
      <c r="AA83">
        <v>10.1960745</v>
      </c>
      <c r="AB83">
        <v>10.01295</v>
      </c>
      <c r="AC83">
        <v>10.145704</v>
      </c>
      <c r="AD83">
        <v>10.286443999999999</v>
      </c>
      <c r="AE83">
        <v>12.066667000000001</v>
      </c>
      <c r="AF83">
        <v>9.9567960000000006</v>
      </c>
      <c r="AG83">
        <v>10.044264</v>
      </c>
    </row>
    <row r="84" spans="1:33" x14ac:dyDescent="0.25">
      <c r="A84" s="5">
        <v>43455</v>
      </c>
      <c r="B84">
        <v>10.107730999999999</v>
      </c>
      <c r="C84">
        <v>10.039993000000001</v>
      </c>
      <c r="D84">
        <v>10.197402</v>
      </c>
      <c r="E84">
        <v>10.284217</v>
      </c>
      <c r="F84">
        <v>10.35962</v>
      </c>
      <c r="G84">
        <v>10.335197000000001</v>
      </c>
      <c r="H84">
        <v>10.544326999999999</v>
      </c>
      <c r="I84">
        <v>10.143274</v>
      </c>
      <c r="J84">
        <v>9.8897809999999993</v>
      </c>
      <c r="K84">
        <v>10.124267</v>
      </c>
      <c r="L84">
        <v>10.196527</v>
      </c>
      <c r="M84">
        <v>10.334318</v>
      </c>
      <c r="N84">
        <v>9.9677469999999992</v>
      </c>
      <c r="O84">
        <v>10.261274999999999</v>
      </c>
      <c r="P84">
        <v>10.139737</v>
      </c>
      <c r="Q84">
        <v>10.193046000000001</v>
      </c>
      <c r="R84">
        <v>10.202931</v>
      </c>
      <c r="S84">
        <v>9.2208989999999993</v>
      </c>
      <c r="T84">
        <v>10.207318000000001</v>
      </c>
      <c r="U84">
        <v>9.9721189999999993</v>
      </c>
      <c r="V84">
        <v>11.019729</v>
      </c>
      <c r="W84">
        <v>11.051969</v>
      </c>
      <c r="X84">
        <v>11.089503000000001</v>
      </c>
      <c r="Y84">
        <v>10.324546</v>
      </c>
      <c r="Z84">
        <v>9.7969340000000003</v>
      </c>
      <c r="AA84">
        <v>10.164254</v>
      </c>
      <c r="AB84">
        <v>9.9764409999999994</v>
      </c>
      <c r="AC84">
        <v>10.042137</v>
      </c>
      <c r="AD84">
        <v>10.222901</v>
      </c>
      <c r="AE84">
        <v>12.252083000000001</v>
      </c>
      <c r="AF84">
        <v>9.9088949999999993</v>
      </c>
      <c r="AG84">
        <v>9.9723424999999999</v>
      </c>
    </row>
    <row r="85" spans="1:33" x14ac:dyDescent="0.25">
      <c r="A85" s="5">
        <v>43456</v>
      </c>
      <c r="B85">
        <v>9.7428050000000006</v>
      </c>
      <c r="C85">
        <v>9.8812529999999992</v>
      </c>
      <c r="D85">
        <v>9.8606540000000003</v>
      </c>
      <c r="E85">
        <v>9.9478010000000001</v>
      </c>
      <c r="F85">
        <v>10.163980499999999</v>
      </c>
      <c r="G85">
        <v>10.198622</v>
      </c>
      <c r="H85">
        <v>10.413152</v>
      </c>
      <c r="I85">
        <v>9.8128980000000006</v>
      </c>
      <c r="J85">
        <v>9.6259519999999998</v>
      </c>
      <c r="K85">
        <v>9.9938760000000002</v>
      </c>
      <c r="L85">
        <v>10.106764999999999</v>
      </c>
      <c r="M85">
        <v>10.1952505</v>
      </c>
      <c r="N85">
        <v>10.006584999999999</v>
      </c>
      <c r="O85">
        <v>10.184956</v>
      </c>
      <c r="P85">
        <v>10.012458000000001</v>
      </c>
      <c r="Q85">
        <v>10.091352000000001</v>
      </c>
      <c r="R85">
        <v>10.115682</v>
      </c>
      <c r="S85">
        <v>8.9367850000000004</v>
      </c>
      <c r="T85">
        <v>10.140349000000001</v>
      </c>
      <c r="U85">
        <v>9.8208474999999993</v>
      </c>
      <c r="V85">
        <v>10.715329000000001</v>
      </c>
      <c r="W85">
        <v>11.031053</v>
      </c>
      <c r="X85">
        <v>10.775548000000001</v>
      </c>
      <c r="Y85">
        <v>10.288886</v>
      </c>
      <c r="Z85">
        <v>9.7034029999999998</v>
      </c>
      <c r="AA85">
        <v>10.068687000000001</v>
      </c>
      <c r="AB85">
        <v>9.9164069999999995</v>
      </c>
      <c r="AC85">
        <v>9.9283959999999993</v>
      </c>
      <c r="AD85">
        <v>10.141263</v>
      </c>
      <c r="AE85">
        <v>12.221875000000001</v>
      </c>
      <c r="AF85">
        <v>9.8437920000000005</v>
      </c>
      <c r="AG85">
        <v>9.8986225000000001</v>
      </c>
    </row>
    <row r="86" spans="1:33" x14ac:dyDescent="0.25">
      <c r="A86" s="5">
        <v>43457</v>
      </c>
      <c r="B86">
        <v>9.6277550000000005</v>
      </c>
      <c r="C86">
        <v>9.9187890000000003</v>
      </c>
      <c r="D86">
        <v>9.7080040000000007</v>
      </c>
      <c r="E86">
        <v>9.7738350000000001</v>
      </c>
      <c r="F86">
        <v>10.099195999999999</v>
      </c>
      <c r="G86">
        <v>10.112918000000001</v>
      </c>
      <c r="H86">
        <v>10.32006</v>
      </c>
      <c r="I86">
        <v>9.6794010000000004</v>
      </c>
      <c r="J86">
        <v>9.4980250000000002</v>
      </c>
      <c r="K86">
        <v>9.9240239999999993</v>
      </c>
      <c r="L86">
        <v>10.067356</v>
      </c>
      <c r="M86">
        <v>10.107974</v>
      </c>
      <c r="N86">
        <v>10.041952999999999</v>
      </c>
      <c r="O86">
        <v>10.1442175</v>
      </c>
      <c r="P86">
        <v>9.9369589999999999</v>
      </c>
      <c r="Q86">
        <v>10.038563999999999</v>
      </c>
      <c r="R86">
        <v>10.066276</v>
      </c>
      <c r="S86">
        <v>8.6770739999999993</v>
      </c>
      <c r="T86">
        <v>10.030646000000001</v>
      </c>
      <c r="U86">
        <v>9.7023580000000003</v>
      </c>
      <c r="V86">
        <v>10.689514000000001</v>
      </c>
      <c r="W86">
        <v>11.249161000000001</v>
      </c>
      <c r="X86">
        <v>10.785923</v>
      </c>
      <c r="Y86">
        <v>10.161398999999999</v>
      </c>
      <c r="Z86">
        <v>9.6863410000000005</v>
      </c>
      <c r="AA86">
        <v>9.9582110000000004</v>
      </c>
      <c r="AB86">
        <v>9.842231</v>
      </c>
      <c r="AC86">
        <v>9.8289790000000004</v>
      </c>
      <c r="AD86">
        <v>10.088964000000001</v>
      </c>
      <c r="AE86">
        <v>12.302083</v>
      </c>
      <c r="AF86">
        <v>9.7701309999999992</v>
      </c>
      <c r="AG86">
        <v>9.825189</v>
      </c>
    </row>
    <row r="87" spans="1:33" x14ac:dyDescent="0.25">
      <c r="A87" s="5">
        <v>43458</v>
      </c>
      <c r="B87">
        <v>9.6790439999999993</v>
      </c>
      <c r="C87">
        <v>9.9764595000000007</v>
      </c>
      <c r="D87">
        <v>9.7572919999999996</v>
      </c>
      <c r="E87">
        <v>9.7830840000000006</v>
      </c>
      <c r="F87">
        <v>10.103477</v>
      </c>
      <c r="G87">
        <v>10.111404</v>
      </c>
      <c r="H87">
        <v>10.309772000000001</v>
      </c>
      <c r="I87">
        <v>9.7554269999999992</v>
      </c>
      <c r="J87">
        <v>9.5801990000000004</v>
      </c>
      <c r="K87">
        <v>9.924925</v>
      </c>
      <c r="L87">
        <v>10.0700865</v>
      </c>
      <c r="M87">
        <v>10.104703000000001</v>
      </c>
      <c r="N87">
        <v>10.067672999999999</v>
      </c>
      <c r="O87">
        <v>10.141304999999999</v>
      </c>
      <c r="P87">
        <v>9.9356829999999992</v>
      </c>
      <c r="Q87">
        <v>10.057366</v>
      </c>
      <c r="R87">
        <v>10.062920999999999</v>
      </c>
      <c r="S87">
        <v>8.6818439999999999</v>
      </c>
      <c r="T87">
        <v>10.032961999999999</v>
      </c>
      <c r="U87">
        <v>9.6300799999999995</v>
      </c>
      <c r="V87">
        <v>10.79285</v>
      </c>
      <c r="W87">
        <v>11.100256999999999</v>
      </c>
      <c r="X87">
        <v>10.940249</v>
      </c>
      <c r="Y87">
        <v>10.119978</v>
      </c>
      <c r="Z87">
        <v>9.7561780000000002</v>
      </c>
      <c r="AA87">
        <v>9.8976699999999997</v>
      </c>
      <c r="AB87">
        <v>9.775245</v>
      </c>
      <c r="AC87">
        <v>9.8297489999999996</v>
      </c>
      <c r="AD87">
        <v>10.094897</v>
      </c>
      <c r="AE87">
        <v>12.176042000000001</v>
      </c>
      <c r="AF87">
        <v>9.7319849999999999</v>
      </c>
      <c r="AG87">
        <v>9.7989069999999998</v>
      </c>
    </row>
    <row r="88" spans="1:33" x14ac:dyDescent="0.25">
      <c r="A88" s="5">
        <v>43459</v>
      </c>
      <c r="B88">
        <v>9.7075929999999993</v>
      </c>
      <c r="C88">
        <v>9.9634289999999996</v>
      </c>
      <c r="D88">
        <v>9.7606230000000007</v>
      </c>
      <c r="E88">
        <v>9.7373170000000009</v>
      </c>
      <c r="F88">
        <v>10.084144</v>
      </c>
      <c r="G88">
        <v>10.080826999999999</v>
      </c>
      <c r="H88">
        <v>10.255402</v>
      </c>
      <c r="I88">
        <v>9.7596089999999993</v>
      </c>
      <c r="J88">
        <v>9.6856620000000007</v>
      </c>
      <c r="K88">
        <v>9.9231780000000001</v>
      </c>
      <c r="L88">
        <v>10.100339</v>
      </c>
      <c r="M88">
        <v>10.073774999999999</v>
      </c>
      <c r="N88">
        <v>10.048432</v>
      </c>
      <c r="O88">
        <v>10.164327</v>
      </c>
      <c r="P88">
        <v>9.9277110000000004</v>
      </c>
      <c r="Q88">
        <v>10.033053000000001</v>
      </c>
      <c r="R88">
        <v>10.059155000000001</v>
      </c>
      <c r="S88">
        <v>8.8342220000000005</v>
      </c>
      <c r="T88">
        <v>10.087051000000001</v>
      </c>
      <c r="U88">
        <v>9.5672370000000004</v>
      </c>
      <c r="V88">
        <v>10.968866999999999</v>
      </c>
      <c r="W88">
        <v>10.74025</v>
      </c>
      <c r="X88">
        <v>11.04655</v>
      </c>
      <c r="Y88">
        <v>10.14062</v>
      </c>
      <c r="Z88">
        <v>9.8255870000000005</v>
      </c>
      <c r="AA88">
        <v>9.8805630000000004</v>
      </c>
      <c r="AB88">
        <v>9.7717709999999993</v>
      </c>
      <c r="AC88">
        <v>9.8292900000000003</v>
      </c>
      <c r="AD88">
        <v>10.111082</v>
      </c>
      <c r="AE88">
        <v>12.035417000000001</v>
      </c>
      <c r="AF88">
        <v>9.7181990000000003</v>
      </c>
      <c r="AG88">
        <v>9.8152550000000005</v>
      </c>
    </row>
    <row r="89" spans="1:33" x14ac:dyDescent="0.25">
      <c r="A89" s="5">
        <v>43460</v>
      </c>
      <c r="B89">
        <v>9.8677659999999996</v>
      </c>
      <c r="C89">
        <v>10.040812499999999</v>
      </c>
      <c r="D89">
        <v>9.9074519999999993</v>
      </c>
      <c r="E89">
        <v>9.8329550000000001</v>
      </c>
      <c r="F89">
        <v>10.097937</v>
      </c>
      <c r="G89">
        <v>10.071027000000001</v>
      </c>
      <c r="H89">
        <v>10.219531</v>
      </c>
      <c r="I89">
        <v>9.8716345000000008</v>
      </c>
      <c r="J89">
        <v>9.692672</v>
      </c>
      <c r="K89">
        <v>9.9199000000000002</v>
      </c>
      <c r="L89">
        <v>10.096822</v>
      </c>
      <c r="M89">
        <v>10.061769999999999</v>
      </c>
      <c r="N89">
        <v>10.095086</v>
      </c>
      <c r="O89">
        <v>10.231668000000001</v>
      </c>
      <c r="P89">
        <v>9.9272200000000002</v>
      </c>
      <c r="Q89">
        <v>10.041396000000001</v>
      </c>
      <c r="R89">
        <v>10.095459999999999</v>
      </c>
      <c r="S89">
        <v>8.9386279999999996</v>
      </c>
      <c r="T89">
        <v>10.083785000000001</v>
      </c>
      <c r="U89">
        <v>9.4427500000000002</v>
      </c>
      <c r="V89">
        <v>10.701604</v>
      </c>
      <c r="W89">
        <v>10.466678</v>
      </c>
      <c r="X89">
        <v>10.688653</v>
      </c>
      <c r="Y89">
        <v>10.177492000000001</v>
      </c>
      <c r="Z89">
        <v>9.8219349999999999</v>
      </c>
      <c r="AA89">
        <v>9.8258320000000001</v>
      </c>
      <c r="AB89">
        <v>9.7134409999999995</v>
      </c>
      <c r="AC89">
        <v>9.8866440000000004</v>
      </c>
      <c r="AD89">
        <v>10.10028</v>
      </c>
      <c r="AE89">
        <v>11.430209</v>
      </c>
      <c r="AF89">
        <v>9.6761060000000008</v>
      </c>
      <c r="AG89">
        <v>9.7455990000000003</v>
      </c>
    </row>
    <row r="90" spans="1:33" x14ac:dyDescent="0.25">
      <c r="A90" s="5">
        <v>43461</v>
      </c>
      <c r="B90">
        <v>9.9433659999999993</v>
      </c>
      <c r="C90">
        <v>10.071021999999999</v>
      </c>
      <c r="D90">
        <v>10.009983999999999</v>
      </c>
      <c r="E90">
        <v>9.8978169999999999</v>
      </c>
      <c r="F90">
        <v>10.079617499999999</v>
      </c>
      <c r="G90">
        <v>10.055869</v>
      </c>
      <c r="H90">
        <v>10.17933</v>
      </c>
      <c r="I90">
        <v>9.9548179999999995</v>
      </c>
      <c r="J90">
        <v>9.5986080000000005</v>
      </c>
      <c r="K90">
        <v>9.8814919999999997</v>
      </c>
      <c r="L90">
        <v>10.057452</v>
      </c>
      <c r="M90">
        <v>10.042605999999999</v>
      </c>
      <c r="N90">
        <v>10.1211</v>
      </c>
      <c r="O90">
        <v>10.18235</v>
      </c>
      <c r="P90">
        <v>9.8937439999999999</v>
      </c>
      <c r="Q90">
        <v>10.054632</v>
      </c>
      <c r="R90">
        <v>10.081205000000001</v>
      </c>
      <c r="S90">
        <v>8.9412059999999993</v>
      </c>
      <c r="T90">
        <v>9.9394449999999992</v>
      </c>
      <c r="U90">
        <v>9.2980129999999992</v>
      </c>
      <c r="V90">
        <v>10.329364</v>
      </c>
      <c r="W90">
        <v>10.062818</v>
      </c>
      <c r="X90">
        <v>10.330907</v>
      </c>
      <c r="Y90">
        <v>9.9921109999999995</v>
      </c>
      <c r="Z90">
        <v>9.7487359999999992</v>
      </c>
      <c r="AA90">
        <v>9.7093690000000006</v>
      </c>
      <c r="AB90">
        <v>9.534675</v>
      </c>
      <c r="AC90">
        <v>9.7810480000000002</v>
      </c>
      <c r="AD90">
        <v>10.059817000000001</v>
      </c>
      <c r="AE90">
        <v>10.633333</v>
      </c>
      <c r="AF90">
        <v>9.5623880000000003</v>
      </c>
      <c r="AG90">
        <v>9.5502889999999994</v>
      </c>
    </row>
    <row r="91" spans="1:33" x14ac:dyDescent="0.25">
      <c r="A91" s="5">
        <v>43462</v>
      </c>
      <c r="B91">
        <v>9.7850789999999996</v>
      </c>
      <c r="C91">
        <v>9.9498090000000001</v>
      </c>
      <c r="D91">
        <v>9.9041490000000003</v>
      </c>
      <c r="E91">
        <v>9.8006220000000006</v>
      </c>
      <c r="F91">
        <v>9.9595559999999992</v>
      </c>
      <c r="G91">
        <v>9.9816900000000004</v>
      </c>
      <c r="H91">
        <v>10.070042000000001</v>
      </c>
      <c r="I91">
        <v>9.8268889999999995</v>
      </c>
      <c r="J91">
        <v>9.0532939999999993</v>
      </c>
      <c r="K91">
        <v>9.6461380000000005</v>
      </c>
      <c r="L91">
        <v>9.8245620000000002</v>
      </c>
      <c r="M91">
        <v>9.9668139999999994</v>
      </c>
      <c r="N91">
        <v>9.9374400000000005</v>
      </c>
      <c r="O91">
        <v>9.9342620000000004</v>
      </c>
      <c r="P91">
        <v>9.6804950000000005</v>
      </c>
      <c r="Q91">
        <v>9.9871789999999994</v>
      </c>
      <c r="R91">
        <v>9.8817360000000001</v>
      </c>
      <c r="S91">
        <v>8.5649189999999997</v>
      </c>
      <c r="T91">
        <v>9.6038840000000008</v>
      </c>
      <c r="U91">
        <v>8.8927259999999997</v>
      </c>
      <c r="V91">
        <v>9.7482340000000001</v>
      </c>
      <c r="W91">
        <v>9.1925229999999996</v>
      </c>
      <c r="X91">
        <v>9.7260039999999996</v>
      </c>
      <c r="Y91">
        <v>9.52135</v>
      </c>
      <c r="Z91">
        <v>9.4298400000000004</v>
      </c>
      <c r="AA91">
        <v>9.3967600000000004</v>
      </c>
      <c r="AB91">
        <v>9.1168289999999992</v>
      </c>
      <c r="AC91">
        <v>9.2968050000000009</v>
      </c>
      <c r="AD91">
        <v>9.8336799999999993</v>
      </c>
      <c r="AE91">
        <v>9.5114579999999993</v>
      </c>
      <c r="AF91">
        <v>9.2511840000000003</v>
      </c>
      <c r="AG91">
        <v>9.0590849999999996</v>
      </c>
    </row>
    <row r="92" spans="1:33" x14ac:dyDescent="0.25">
      <c r="A92" s="5">
        <v>43463</v>
      </c>
      <c r="B92">
        <v>9.5429089999999999</v>
      </c>
      <c r="C92">
        <v>9.8153070000000007</v>
      </c>
      <c r="D92">
        <v>9.7245509999999999</v>
      </c>
      <c r="E92">
        <v>9.6513489999999997</v>
      </c>
      <c r="F92">
        <v>9.8507280000000002</v>
      </c>
      <c r="G92">
        <v>9.8880890000000008</v>
      </c>
      <c r="H92">
        <v>9.9651610000000002</v>
      </c>
      <c r="I92">
        <v>9.5954750000000004</v>
      </c>
      <c r="J92">
        <v>8.7799379999999996</v>
      </c>
      <c r="K92">
        <v>9.4924940000000007</v>
      </c>
      <c r="L92">
        <v>9.6883979999999994</v>
      </c>
      <c r="M92">
        <v>9.8765250000000009</v>
      </c>
      <c r="N92">
        <v>9.7650100000000002</v>
      </c>
      <c r="O92">
        <v>9.7443620000000006</v>
      </c>
      <c r="P92">
        <v>9.5225550000000005</v>
      </c>
      <c r="Q92">
        <v>9.8815659999999994</v>
      </c>
      <c r="R92">
        <v>9.7353749999999994</v>
      </c>
      <c r="S92">
        <v>8.1346790000000002</v>
      </c>
      <c r="T92">
        <v>9.2572329999999994</v>
      </c>
      <c r="U92">
        <v>8.5247530000000005</v>
      </c>
      <c r="V92">
        <v>9.0272380000000005</v>
      </c>
      <c r="W92">
        <v>8.6230130000000003</v>
      </c>
      <c r="X92">
        <v>8.9925759999999997</v>
      </c>
      <c r="Y92">
        <v>9.1354399999999991</v>
      </c>
      <c r="Z92">
        <v>9.227646</v>
      </c>
      <c r="AA92">
        <v>9.2253819999999997</v>
      </c>
      <c r="AB92">
        <v>8.8317540000000001</v>
      </c>
      <c r="AC92">
        <v>8.9222549999999998</v>
      </c>
      <c r="AD92">
        <v>9.6844719999999995</v>
      </c>
      <c r="AE92">
        <v>9.0031250000000007</v>
      </c>
      <c r="AF92">
        <v>9.0483089999999997</v>
      </c>
      <c r="AG92">
        <v>8.7973529999999993</v>
      </c>
    </row>
    <row r="93" spans="1:33" x14ac:dyDescent="0.25">
      <c r="A93" s="5">
        <v>43464</v>
      </c>
      <c r="B93">
        <v>9.4609629999999996</v>
      </c>
      <c r="C93">
        <v>9.7593370000000004</v>
      </c>
      <c r="D93">
        <v>9.6424070000000004</v>
      </c>
      <c r="E93">
        <v>9.6063969999999994</v>
      </c>
      <c r="F93">
        <v>9.8145830000000007</v>
      </c>
      <c r="G93">
        <v>9.8262730000000005</v>
      </c>
      <c r="H93">
        <v>9.900544</v>
      </c>
      <c r="I93">
        <v>9.5058570000000007</v>
      </c>
      <c r="J93">
        <v>8.6144119999999997</v>
      </c>
      <c r="K93">
        <v>9.3887470000000004</v>
      </c>
      <c r="L93">
        <v>9.5712860000000006</v>
      </c>
      <c r="M93">
        <v>9.8126499999999997</v>
      </c>
      <c r="N93">
        <v>9.5769199999999994</v>
      </c>
      <c r="O93">
        <v>9.5416080000000001</v>
      </c>
      <c r="P93">
        <v>9.4182199999999998</v>
      </c>
      <c r="Q93">
        <v>9.8034400000000002</v>
      </c>
      <c r="R93">
        <v>9.6007069999999999</v>
      </c>
      <c r="S93">
        <v>7.8487124000000001</v>
      </c>
      <c r="T93">
        <v>8.9258849999999992</v>
      </c>
      <c r="U93">
        <v>8.2737149999999993</v>
      </c>
      <c r="V93">
        <v>8.5911609999999996</v>
      </c>
      <c r="W93">
        <v>8.4233639999999994</v>
      </c>
      <c r="X93">
        <v>8.518186</v>
      </c>
      <c r="Y93">
        <v>8.8496710000000007</v>
      </c>
      <c r="Z93">
        <v>9.0803329999999995</v>
      </c>
      <c r="AA93">
        <v>9.1254740000000005</v>
      </c>
      <c r="AB93">
        <v>8.7087719999999997</v>
      </c>
      <c r="AC93">
        <v>8.6563590000000001</v>
      </c>
      <c r="AD93">
        <v>9.5643030000000007</v>
      </c>
      <c r="AE93">
        <v>8.9739579999999997</v>
      </c>
      <c r="AF93">
        <v>8.9170160000000003</v>
      </c>
      <c r="AG93">
        <v>8.7204239999999995</v>
      </c>
    </row>
    <row r="94" spans="1:33" x14ac:dyDescent="0.25">
      <c r="A94" s="5">
        <v>43465</v>
      </c>
      <c r="B94">
        <v>9.3754760000000008</v>
      </c>
      <c r="C94">
        <v>9.6665860000000006</v>
      </c>
      <c r="D94">
        <v>9.5905699999999996</v>
      </c>
      <c r="E94">
        <v>9.5921649999999996</v>
      </c>
      <c r="F94">
        <v>9.6741460000000004</v>
      </c>
      <c r="G94">
        <v>9.7494840000000007</v>
      </c>
      <c r="H94">
        <v>9.8267530000000001</v>
      </c>
      <c r="I94">
        <v>9.4307119999999998</v>
      </c>
      <c r="J94">
        <v>8.3587050000000005</v>
      </c>
      <c r="K94">
        <v>9.2278780000000005</v>
      </c>
      <c r="L94">
        <v>9.3504009999999997</v>
      </c>
      <c r="M94">
        <v>9.7403919999999999</v>
      </c>
      <c r="N94">
        <v>9.2857450000000004</v>
      </c>
      <c r="O94">
        <v>9.2747299999999999</v>
      </c>
      <c r="P94">
        <v>9.2770200000000003</v>
      </c>
      <c r="Q94">
        <v>9.690747</v>
      </c>
      <c r="R94">
        <v>9.3947350000000007</v>
      </c>
      <c r="S94">
        <v>7.7127686000000004</v>
      </c>
      <c r="T94">
        <v>8.5802160000000001</v>
      </c>
      <c r="U94">
        <v>7.9902367999999999</v>
      </c>
      <c r="V94">
        <v>8.2970419999999994</v>
      </c>
      <c r="W94">
        <v>8.3151340000000005</v>
      </c>
      <c r="X94">
        <v>8.2463200000000008</v>
      </c>
      <c r="Y94">
        <v>8.502338</v>
      </c>
      <c r="Z94">
        <v>8.8265100000000007</v>
      </c>
      <c r="AA94">
        <v>8.9567580000000007</v>
      </c>
      <c r="AB94">
        <v>8.5470330000000008</v>
      </c>
      <c r="AC94">
        <v>8.3153159999999993</v>
      </c>
      <c r="AD94">
        <v>9.3801059999999996</v>
      </c>
      <c r="AE94">
        <v>8.8375009999999996</v>
      </c>
      <c r="AF94">
        <v>8.7140500000000003</v>
      </c>
      <c r="AG94">
        <v>8.5657630000000005</v>
      </c>
    </row>
    <row r="95" spans="1:33" x14ac:dyDescent="0.25">
      <c r="A95" s="5">
        <v>43466</v>
      </c>
      <c r="B95">
        <v>8.7663089999999997</v>
      </c>
      <c r="C95">
        <v>9.2056129999999996</v>
      </c>
      <c r="D95">
        <v>9.2119800000000005</v>
      </c>
      <c r="E95">
        <v>9.2233710000000002</v>
      </c>
      <c r="F95">
        <v>9.2561820000000008</v>
      </c>
      <c r="G95">
        <v>9.4637890000000002</v>
      </c>
      <c r="H95">
        <v>9.5440909999999999</v>
      </c>
      <c r="I95">
        <v>8.8233870000000003</v>
      </c>
      <c r="J95">
        <v>7.6209829999999998</v>
      </c>
      <c r="K95">
        <v>8.8228589999999993</v>
      </c>
      <c r="L95">
        <v>8.8804839999999992</v>
      </c>
      <c r="M95">
        <v>9.4595300000000009</v>
      </c>
      <c r="N95">
        <v>8.8328520000000008</v>
      </c>
      <c r="O95">
        <v>8.8936679999999999</v>
      </c>
      <c r="P95">
        <v>8.8993219999999997</v>
      </c>
      <c r="Q95">
        <v>9.3905360000000009</v>
      </c>
      <c r="R95">
        <v>9.0305700000000009</v>
      </c>
      <c r="S95">
        <v>7.1580814999999998</v>
      </c>
      <c r="T95">
        <v>8.1288809999999998</v>
      </c>
      <c r="U95">
        <v>7.4835814999999997</v>
      </c>
      <c r="V95">
        <v>7.9755560000000001</v>
      </c>
      <c r="W95">
        <v>8.0512359999999994</v>
      </c>
      <c r="X95">
        <v>7.9335839999999997</v>
      </c>
      <c r="Y95">
        <v>7.9652000000000003</v>
      </c>
      <c r="Z95">
        <v>8.3139479999999999</v>
      </c>
      <c r="AA95">
        <v>8.6347989999999992</v>
      </c>
      <c r="AB95">
        <v>8.1166029999999996</v>
      </c>
      <c r="AC95">
        <v>7.8025912999999996</v>
      </c>
      <c r="AD95">
        <v>8.9745190000000008</v>
      </c>
      <c r="AE95">
        <v>8.109375</v>
      </c>
      <c r="AF95">
        <v>8.393561</v>
      </c>
      <c r="AG95">
        <v>8.0906819999999993</v>
      </c>
    </row>
    <row r="96" spans="1:33" x14ac:dyDescent="0.25">
      <c r="A96" s="5">
        <v>43467</v>
      </c>
      <c r="B96">
        <v>8.544181</v>
      </c>
      <c r="C96">
        <v>9.0230720000000009</v>
      </c>
      <c r="D96">
        <v>8.9440930000000005</v>
      </c>
      <c r="E96">
        <v>8.9717929999999999</v>
      </c>
      <c r="F96">
        <v>9.1360039999999998</v>
      </c>
      <c r="G96">
        <v>9.295007</v>
      </c>
      <c r="H96">
        <v>9.4163779999999999</v>
      </c>
      <c r="I96">
        <v>8.4481420000000007</v>
      </c>
      <c r="J96">
        <v>7.3519740000000002</v>
      </c>
      <c r="K96">
        <v>8.6157269999999997</v>
      </c>
      <c r="L96">
        <v>8.6738470000000003</v>
      </c>
      <c r="M96">
        <v>9.2940050000000003</v>
      </c>
      <c r="N96">
        <v>8.7164169999999999</v>
      </c>
      <c r="O96">
        <v>8.7136639999999996</v>
      </c>
      <c r="P96">
        <v>8.7005049999999997</v>
      </c>
      <c r="Q96">
        <v>9.2362230000000007</v>
      </c>
      <c r="R96">
        <v>8.7997639999999997</v>
      </c>
      <c r="S96">
        <v>6.8700643000000001</v>
      </c>
      <c r="T96">
        <v>7.8787006999999996</v>
      </c>
      <c r="U96">
        <v>7.1572956999999997</v>
      </c>
      <c r="V96">
        <v>7.8243239999999998</v>
      </c>
      <c r="W96">
        <v>7.8060919999999996</v>
      </c>
      <c r="X96">
        <v>7.7947844999999996</v>
      </c>
      <c r="Y96">
        <v>7.6874504000000004</v>
      </c>
      <c r="Z96">
        <v>8.0842299999999998</v>
      </c>
      <c r="AA96">
        <v>8.4241840000000003</v>
      </c>
      <c r="AB96">
        <v>7.8935700000000004</v>
      </c>
      <c r="AC96">
        <v>7.5539059999999996</v>
      </c>
      <c r="AD96">
        <v>8.7361360000000001</v>
      </c>
      <c r="AE96">
        <v>7.7885419999999996</v>
      </c>
      <c r="AF96">
        <v>8.2232249999999993</v>
      </c>
      <c r="AG96">
        <v>7.9006286000000001</v>
      </c>
    </row>
    <row r="97" spans="1:33" x14ac:dyDescent="0.25">
      <c r="A97" s="5">
        <v>43468</v>
      </c>
      <c r="B97">
        <v>8.2515339999999995</v>
      </c>
      <c r="C97">
        <v>8.8316350000000003</v>
      </c>
      <c r="D97">
        <v>8.6285469999999993</v>
      </c>
      <c r="E97">
        <v>8.6502560000000006</v>
      </c>
      <c r="F97">
        <v>8.9617605000000005</v>
      </c>
      <c r="G97">
        <v>9.126728</v>
      </c>
      <c r="H97">
        <v>9.2642910000000001</v>
      </c>
      <c r="I97">
        <v>8.1735910000000001</v>
      </c>
      <c r="J97">
        <v>7.1957893000000004</v>
      </c>
      <c r="K97">
        <v>8.4406180000000006</v>
      </c>
      <c r="L97">
        <v>8.5026209999999995</v>
      </c>
      <c r="M97">
        <v>9.1256050000000002</v>
      </c>
      <c r="N97">
        <v>8.5251699999999992</v>
      </c>
      <c r="O97">
        <v>8.5354200000000002</v>
      </c>
      <c r="P97">
        <v>8.523301</v>
      </c>
      <c r="Q97">
        <v>9.0578985000000003</v>
      </c>
      <c r="R97">
        <v>8.6152560000000005</v>
      </c>
      <c r="S97">
        <v>6.5991720000000003</v>
      </c>
      <c r="T97">
        <v>7.6528353999999998</v>
      </c>
      <c r="U97">
        <v>6.9613500000000004</v>
      </c>
      <c r="V97">
        <v>7.6748459999999996</v>
      </c>
      <c r="W97">
        <v>7.5397109999999996</v>
      </c>
      <c r="X97">
        <v>7.6466216999999999</v>
      </c>
      <c r="Y97">
        <v>7.5281925000000003</v>
      </c>
      <c r="Z97">
        <v>7.8849273000000002</v>
      </c>
      <c r="AA97">
        <v>8.2465119999999992</v>
      </c>
      <c r="AB97">
        <v>7.7438716999999997</v>
      </c>
      <c r="AC97">
        <v>7.3879447000000003</v>
      </c>
      <c r="AD97">
        <v>8.5618510000000008</v>
      </c>
      <c r="AE97">
        <v>7.8395830000000002</v>
      </c>
      <c r="AF97">
        <v>8.0696779999999997</v>
      </c>
      <c r="AG97">
        <v>7.8182929999999997</v>
      </c>
    </row>
    <row r="98" spans="1:33" x14ac:dyDescent="0.25">
      <c r="A98" s="5">
        <v>43469</v>
      </c>
      <c r="B98">
        <v>8.3306319999999996</v>
      </c>
      <c r="C98">
        <v>8.9212500000000006</v>
      </c>
      <c r="D98">
        <v>8.5475239999999992</v>
      </c>
      <c r="E98">
        <v>8.5957120000000007</v>
      </c>
      <c r="F98">
        <v>8.9816950000000002</v>
      </c>
      <c r="G98">
        <v>9.0544729999999998</v>
      </c>
      <c r="H98">
        <v>9.2113420000000001</v>
      </c>
      <c r="I98">
        <v>8.2014180000000003</v>
      </c>
      <c r="J98">
        <v>7.2439020000000003</v>
      </c>
      <c r="K98">
        <v>8.3724419999999995</v>
      </c>
      <c r="L98">
        <v>8.4050100000000008</v>
      </c>
      <c r="M98">
        <v>9.0520449999999997</v>
      </c>
      <c r="N98">
        <v>8.463139</v>
      </c>
      <c r="O98">
        <v>8.428725</v>
      </c>
      <c r="P98">
        <v>8.4482569999999999</v>
      </c>
      <c r="Q98">
        <v>8.9787820000000007</v>
      </c>
      <c r="R98">
        <v>8.481598</v>
      </c>
      <c r="S98">
        <v>6.6297893999999999</v>
      </c>
      <c r="T98">
        <v>7.5595626999999999</v>
      </c>
      <c r="U98">
        <v>6.8831964000000001</v>
      </c>
      <c r="V98">
        <v>7.6203804000000002</v>
      </c>
      <c r="W98">
        <v>7.5057660000000004</v>
      </c>
      <c r="X98">
        <v>7.6042690000000004</v>
      </c>
      <c r="Y98">
        <v>7.5205463999999997</v>
      </c>
      <c r="Z98">
        <v>7.8155989999999997</v>
      </c>
      <c r="AA98">
        <v>8.1764250000000001</v>
      </c>
      <c r="AB98">
        <v>7.7032375000000002</v>
      </c>
      <c r="AC98">
        <v>7.3957753000000004</v>
      </c>
      <c r="AD98">
        <v>8.4503749999999993</v>
      </c>
      <c r="AE98">
        <v>8.03125</v>
      </c>
      <c r="AF98">
        <v>8.0005989999999994</v>
      </c>
      <c r="AG98">
        <v>7.8470909999999998</v>
      </c>
    </row>
    <row r="99" spans="1:33" x14ac:dyDescent="0.25">
      <c r="A99" s="5">
        <v>43470</v>
      </c>
      <c r="B99">
        <v>8.3554324999999992</v>
      </c>
      <c r="C99">
        <v>8.8600359999999991</v>
      </c>
      <c r="D99">
        <v>8.5887960000000003</v>
      </c>
      <c r="E99">
        <v>8.6183180000000004</v>
      </c>
      <c r="F99">
        <v>8.9725239999999999</v>
      </c>
      <c r="G99">
        <v>9.0334009999999996</v>
      </c>
      <c r="H99">
        <v>9.2115369999999999</v>
      </c>
      <c r="I99">
        <v>8.2619120000000006</v>
      </c>
      <c r="J99">
        <v>7.3024706999999998</v>
      </c>
      <c r="K99">
        <v>8.3256350000000001</v>
      </c>
      <c r="L99">
        <v>8.2861320000000003</v>
      </c>
      <c r="M99">
        <v>9.0276440000000004</v>
      </c>
      <c r="N99">
        <v>8.5113859999999999</v>
      </c>
      <c r="O99">
        <v>8.2928809999999995</v>
      </c>
      <c r="P99">
        <v>8.4131429999999998</v>
      </c>
      <c r="Q99">
        <v>8.9586020000000008</v>
      </c>
      <c r="R99">
        <v>8.3243120000000008</v>
      </c>
      <c r="S99">
        <v>6.5947304000000004</v>
      </c>
      <c r="T99">
        <v>7.4954799999999997</v>
      </c>
      <c r="U99">
        <v>6.7833446999999998</v>
      </c>
      <c r="V99">
        <v>7.4689883999999997</v>
      </c>
      <c r="W99">
        <v>7.6616400000000002</v>
      </c>
      <c r="X99">
        <v>7.4088719999999997</v>
      </c>
      <c r="Y99">
        <v>7.4231259999999999</v>
      </c>
      <c r="Z99">
        <v>7.7460636999999997</v>
      </c>
      <c r="AA99">
        <v>8.0256860000000003</v>
      </c>
      <c r="AB99">
        <v>7.5692050000000002</v>
      </c>
      <c r="AC99">
        <v>7.3303275000000001</v>
      </c>
      <c r="AD99">
        <v>8.3390620000000002</v>
      </c>
      <c r="AE99">
        <v>8.328125</v>
      </c>
      <c r="AF99">
        <v>7.8830869999999997</v>
      </c>
      <c r="AG99">
        <v>7.7376404000000001</v>
      </c>
    </row>
    <row r="100" spans="1:33" x14ac:dyDescent="0.25">
      <c r="A100" s="5">
        <v>43471</v>
      </c>
      <c r="B100">
        <v>8.2621439999999993</v>
      </c>
      <c r="C100">
        <v>8.7544649999999997</v>
      </c>
      <c r="D100">
        <v>8.5023230000000005</v>
      </c>
      <c r="E100">
        <v>8.4820419999999999</v>
      </c>
      <c r="F100">
        <v>8.9171709999999997</v>
      </c>
      <c r="G100">
        <v>8.9435710000000004</v>
      </c>
      <c r="H100">
        <v>9.0922059999999991</v>
      </c>
      <c r="I100">
        <v>8.2018850000000008</v>
      </c>
      <c r="J100">
        <v>7.2701339999999997</v>
      </c>
      <c r="K100">
        <v>8.1505480000000006</v>
      </c>
      <c r="L100">
        <v>8.1550809999999991</v>
      </c>
      <c r="M100">
        <v>8.934094</v>
      </c>
      <c r="N100">
        <v>8.2925459999999998</v>
      </c>
      <c r="O100">
        <v>8.1273</v>
      </c>
      <c r="P100">
        <v>8.2286079999999995</v>
      </c>
      <c r="Q100">
        <v>8.8402729999999998</v>
      </c>
      <c r="R100">
        <v>8.2085969999999993</v>
      </c>
      <c r="S100">
        <v>6.2511505999999999</v>
      </c>
      <c r="T100">
        <v>7.2359090000000004</v>
      </c>
      <c r="U100">
        <v>6.7414417000000002</v>
      </c>
      <c r="V100">
        <v>7.2608813999999997</v>
      </c>
      <c r="W100">
        <v>7.6140284999999999</v>
      </c>
      <c r="X100">
        <v>7.2709346000000004</v>
      </c>
      <c r="Y100">
        <v>7.2682076000000002</v>
      </c>
      <c r="Z100">
        <v>7.5618309999999997</v>
      </c>
      <c r="AA100">
        <v>7.8645630000000004</v>
      </c>
      <c r="AB100">
        <v>7.4494319999999998</v>
      </c>
      <c r="AC100">
        <v>7.2045820000000003</v>
      </c>
      <c r="AD100">
        <v>8.1916910000000005</v>
      </c>
      <c r="AE100">
        <v>8.810416</v>
      </c>
      <c r="AF100">
        <v>7.7470511999999996</v>
      </c>
      <c r="AG100">
        <v>7.5760173999999996</v>
      </c>
    </row>
    <row r="101" spans="1:33" x14ac:dyDescent="0.25">
      <c r="A101" s="5">
        <v>43472</v>
      </c>
      <c r="B101">
        <v>8.5831119999999999</v>
      </c>
      <c r="C101">
        <v>8.9340349999999997</v>
      </c>
      <c r="D101">
        <v>8.6452910000000003</v>
      </c>
      <c r="E101">
        <v>8.6010810000000006</v>
      </c>
      <c r="F101">
        <v>9.0284320000000005</v>
      </c>
      <c r="G101">
        <v>8.9210650000000005</v>
      </c>
      <c r="H101">
        <v>9.0825490000000002</v>
      </c>
      <c r="I101">
        <v>8.5536089999999998</v>
      </c>
      <c r="J101">
        <v>7.6558932999999998</v>
      </c>
      <c r="K101">
        <v>8.1710580000000004</v>
      </c>
      <c r="L101">
        <v>8.2104079999999993</v>
      </c>
      <c r="M101">
        <v>8.9164139999999996</v>
      </c>
      <c r="N101">
        <v>8.0315770000000004</v>
      </c>
      <c r="O101">
        <v>8.0677000000000003</v>
      </c>
      <c r="P101">
        <v>8.2171409999999998</v>
      </c>
      <c r="Q101">
        <v>8.7340339999999994</v>
      </c>
      <c r="R101">
        <v>8.1961279999999999</v>
      </c>
      <c r="S101">
        <v>6.7016070000000001</v>
      </c>
      <c r="T101">
        <v>7.30722</v>
      </c>
      <c r="U101">
        <v>6.9213543</v>
      </c>
      <c r="V101">
        <v>7.6907009999999998</v>
      </c>
      <c r="W101">
        <v>7.8380293999999999</v>
      </c>
      <c r="X101">
        <v>7.696472</v>
      </c>
      <c r="Y101">
        <v>7.5579200000000002</v>
      </c>
      <c r="Z101">
        <v>7.6202072999999997</v>
      </c>
      <c r="AA101">
        <v>8.0065869999999997</v>
      </c>
      <c r="AB101">
        <v>7.6683539999999999</v>
      </c>
      <c r="AC101">
        <v>7.516432</v>
      </c>
      <c r="AD101">
        <v>8.1766269999999999</v>
      </c>
      <c r="AE101">
        <v>9.7895830000000004</v>
      </c>
      <c r="AF101">
        <v>7.8444219999999998</v>
      </c>
      <c r="AG101">
        <v>7.8223079999999996</v>
      </c>
    </row>
    <row r="102" spans="1:33" x14ac:dyDescent="0.25">
      <c r="A102" s="5">
        <v>43473</v>
      </c>
      <c r="B102">
        <v>8.6418494999999993</v>
      </c>
      <c r="C102">
        <v>8.7081529999999994</v>
      </c>
      <c r="D102">
        <v>8.8153249999999996</v>
      </c>
      <c r="E102">
        <v>8.7386619999999997</v>
      </c>
      <c r="F102">
        <v>8.9604959999999991</v>
      </c>
      <c r="G102">
        <v>8.8378820000000005</v>
      </c>
      <c r="H102">
        <v>9.0680980000000009</v>
      </c>
      <c r="I102">
        <v>8.7299039999999994</v>
      </c>
      <c r="J102">
        <v>7.9517856</v>
      </c>
      <c r="K102">
        <v>8.2350340000000006</v>
      </c>
      <c r="L102">
        <v>8.190944</v>
      </c>
      <c r="M102">
        <v>8.8404159999999994</v>
      </c>
      <c r="N102">
        <v>7.8139250000000002</v>
      </c>
      <c r="O102">
        <v>8.0892700000000008</v>
      </c>
      <c r="P102">
        <v>8.2612179999999995</v>
      </c>
      <c r="Q102">
        <v>8.5680320000000005</v>
      </c>
      <c r="R102">
        <v>8.1795430000000007</v>
      </c>
      <c r="S102">
        <v>7.2716044999999996</v>
      </c>
      <c r="T102">
        <v>7.5209484</v>
      </c>
      <c r="U102">
        <v>7.1279025000000003</v>
      </c>
      <c r="V102">
        <v>7.8608336000000003</v>
      </c>
      <c r="W102">
        <v>8.2548630000000003</v>
      </c>
      <c r="X102">
        <v>7.8732246999999997</v>
      </c>
      <c r="Y102">
        <v>7.8631042999999998</v>
      </c>
      <c r="Z102">
        <v>7.6737083999999998</v>
      </c>
      <c r="AA102">
        <v>8.1901864999999994</v>
      </c>
      <c r="AB102">
        <v>7.9268184000000002</v>
      </c>
      <c r="AC102">
        <v>7.8661079999999997</v>
      </c>
      <c r="AD102">
        <v>8.1848340000000004</v>
      </c>
      <c r="AE102">
        <v>10.857291999999999</v>
      </c>
      <c r="AF102">
        <v>7.9965739999999998</v>
      </c>
      <c r="AG102">
        <v>8.1460399999999993</v>
      </c>
    </row>
    <row r="103" spans="1:33" x14ac:dyDescent="0.25">
      <c r="A103" s="5">
        <v>43474</v>
      </c>
      <c r="B103">
        <v>9.0604750000000003</v>
      </c>
      <c r="C103">
        <v>8.7584020000000002</v>
      </c>
      <c r="D103">
        <v>8.9759790000000006</v>
      </c>
      <c r="E103">
        <v>8.9635920000000002</v>
      </c>
      <c r="F103">
        <v>9.1100849999999998</v>
      </c>
      <c r="G103">
        <v>8.8318569999999994</v>
      </c>
      <c r="H103">
        <v>9.1217039999999994</v>
      </c>
      <c r="I103">
        <v>9.0642720000000008</v>
      </c>
      <c r="J103">
        <v>8.3153769999999998</v>
      </c>
      <c r="K103">
        <v>8.3330090000000006</v>
      </c>
      <c r="L103">
        <v>8.2975969999999997</v>
      </c>
      <c r="M103">
        <v>8.843102</v>
      </c>
      <c r="N103">
        <v>7.8545509999999998</v>
      </c>
      <c r="O103">
        <v>8.2180090000000003</v>
      </c>
      <c r="P103">
        <v>8.3477069999999998</v>
      </c>
      <c r="Q103">
        <v>8.507009</v>
      </c>
      <c r="R103">
        <v>8.2658539999999991</v>
      </c>
      <c r="S103">
        <v>7.7565160000000004</v>
      </c>
      <c r="T103">
        <v>7.8676839999999997</v>
      </c>
      <c r="U103">
        <v>7.5788549999999999</v>
      </c>
      <c r="V103">
        <v>8.4817505000000004</v>
      </c>
      <c r="W103">
        <v>8.685454</v>
      </c>
      <c r="X103">
        <v>8.5053029999999996</v>
      </c>
      <c r="Y103">
        <v>8.4992350000000005</v>
      </c>
      <c r="Z103">
        <v>7.8852409999999997</v>
      </c>
      <c r="AA103">
        <v>8.5285539999999997</v>
      </c>
      <c r="AB103">
        <v>8.4663389999999996</v>
      </c>
      <c r="AC103">
        <v>8.5076020000000003</v>
      </c>
      <c r="AD103">
        <v>8.2462110000000006</v>
      </c>
      <c r="AE103">
        <v>11.740624</v>
      </c>
      <c r="AF103">
        <v>8.3229019999999991</v>
      </c>
      <c r="AG103">
        <v>8.7526499999999992</v>
      </c>
    </row>
    <row r="104" spans="1:33" x14ac:dyDescent="0.25">
      <c r="A104" s="5">
        <v>43475</v>
      </c>
      <c r="B104">
        <v>9.1112479999999998</v>
      </c>
      <c r="C104">
        <v>8.576613</v>
      </c>
      <c r="D104">
        <v>9.1120289999999997</v>
      </c>
      <c r="E104">
        <v>9.1474220000000006</v>
      </c>
      <c r="F104">
        <v>8.9695619999999998</v>
      </c>
      <c r="G104">
        <v>8.5960160000000005</v>
      </c>
      <c r="H104">
        <v>9.022691</v>
      </c>
      <c r="I104">
        <v>9.1405919999999998</v>
      </c>
      <c r="J104">
        <v>8.4442719999999998</v>
      </c>
      <c r="K104">
        <v>8.371442</v>
      </c>
      <c r="L104">
        <v>8.3134239999999995</v>
      </c>
      <c r="M104">
        <v>8.6339279999999992</v>
      </c>
      <c r="N104">
        <v>8.0603599999999993</v>
      </c>
      <c r="O104">
        <v>8.3030050000000006</v>
      </c>
      <c r="P104">
        <v>8.3761740000000007</v>
      </c>
      <c r="Q104">
        <v>8.2682199999999995</v>
      </c>
      <c r="R104">
        <v>8.2941520000000004</v>
      </c>
      <c r="S104">
        <v>8.5084095000000008</v>
      </c>
      <c r="T104">
        <v>8.2057330000000004</v>
      </c>
      <c r="U104">
        <v>7.9343849999999998</v>
      </c>
      <c r="V104">
        <v>8.7192179999999997</v>
      </c>
      <c r="W104">
        <v>8.872757</v>
      </c>
      <c r="X104">
        <v>8.7273390000000006</v>
      </c>
      <c r="Y104">
        <v>8.7897459999999992</v>
      </c>
      <c r="Z104">
        <v>7.8904953000000004</v>
      </c>
      <c r="AA104">
        <v>8.6326079999999994</v>
      </c>
      <c r="AB104">
        <v>8.6594630000000006</v>
      </c>
      <c r="AC104">
        <v>8.8650450000000003</v>
      </c>
      <c r="AD104">
        <v>8.3132909999999995</v>
      </c>
      <c r="AE104">
        <v>12.359375</v>
      </c>
      <c r="AF104">
        <v>8.4918829999999996</v>
      </c>
      <c r="AG104">
        <v>8.9436060000000008</v>
      </c>
    </row>
    <row r="105" spans="1:33" x14ac:dyDescent="0.25">
      <c r="A105" s="5">
        <v>43476</v>
      </c>
      <c r="B105">
        <v>8.9163549999999994</v>
      </c>
      <c r="C105">
        <v>8.2662680000000002</v>
      </c>
      <c r="D105">
        <v>8.9045360000000002</v>
      </c>
      <c r="E105">
        <v>8.9910060000000005</v>
      </c>
      <c r="F105">
        <v>8.7217000000000002</v>
      </c>
      <c r="G105">
        <v>8.4151729999999993</v>
      </c>
      <c r="H105">
        <v>8.8548950000000008</v>
      </c>
      <c r="I105">
        <v>8.9653829999999992</v>
      </c>
      <c r="J105">
        <v>8.4073089999999997</v>
      </c>
      <c r="K105">
        <v>8.3585910000000005</v>
      </c>
      <c r="L105">
        <v>8.3312849999999994</v>
      </c>
      <c r="M105">
        <v>8.4450520000000004</v>
      </c>
      <c r="N105">
        <v>8.2884379999999993</v>
      </c>
      <c r="O105">
        <v>8.3884290000000004</v>
      </c>
      <c r="P105">
        <v>8.3573450000000005</v>
      </c>
      <c r="Q105">
        <v>8.2597679999999993</v>
      </c>
      <c r="R105">
        <v>8.3292219999999997</v>
      </c>
      <c r="S105">
        <v>8.6623699999999992</v>
      </c>
      <c r="T105">
        <v>8.3512979999999999</v>
      </c>
      <c r="U105">
        <v>8.2464999999999993</v>
      </c>
      <c r="V105">
        <v>9.0151029999999999</v>
      </c>
      <c r="W105">
        <v>10.161301999999999</v>
      </c>
      <c r="X105">
        <v>9.0600839999999998</v>
      </c>
      <c r="Y105">
        <v>8.9777100000000001</v>
      </c>
      <c r="Z105">
        <v>7.9515532999999996</v>
      </c>
      <c r="AA105">
        <v>8.6079539999999994</v>
      </c>
      <c r="AB105">
        <v>8.6850749999999994</v>
      </c>
      <c r="AC105">
        <v>9.2331085000000002</v>
      </c>
      <c r="AD105">
        <v>8.3306299999999993</v>
      </c>
      <c r="AE105">
        <v>12.380208</v>
      </c>
      <c r="AF105">
        <v>8.5215224999999997</v>
      </c>
      <c r="AG105">
        <v>8.9147269999999992</v>
      </c>
    </row>
    <row r="106" spans="1:33" x14ac:dyDescent="0.25">
      <c r="A106" s="5">
        <v>43477</v>
      </c>
      <c r="B106">
        <v>9.1656499999999994</v>
      </c>
      <c r="C106">
        <v>8.4577039999999997</v>
      </c>
      <c r="D106">
        <v>8.8694349999999993</v>
      </c>
      <c r="E106">
        <v>9.0621969999999994</v>
      </c>
      <c r="F106">
        <v>8.7482380000000006</v>
      </c>
      <c r="G106">
        <v>8.4349790000000002</v>
      </c>
      <c r="H106">
        <v>8.7773559999999993</v>
      </c>
      <c r="I106">
        <v>9.0924390000000006</v>
      </c>
      <c r="J106">
        <v>8.5032870000000003</v>
      </c>
      <c r="K106">
        <v>8.4299180000000007</v>
      </c>
      <c r="L106">
        <v>8.3990139999999993</v>
      </c>
      <c r="M106">
        <v>8.4368770000000008</v>
      </c>
      <c r="N106">
        <v>8.5351040000000005</v>
      </c>
      <c r="O106">
        <v>8.5338320000000003</v>
      </c>
      <c r="P106">
        <v>8.4266649999999998</v>
      </c>
      <c r="Q106">
        <v>8.3969009999999997</v>
      </c>
      <c r="R106">
        <v>8.4070649999999993</v>
      </c>
      <c r="S106">
        <v>8.8659630000000007</v>
      </c>
      <c r="T106">
        <v>9.0715369999999993</v>
      </c>
      <c r="U106">
        <v>8.560397</v>
      </c>
      <c r="V106">
        <v>10.53177</v>
      </c>
      <c r="W106">
        <v>10.647701</v>
      </c>
      <c r="X106">
        <v>10.558714999999999</v>
      </c>
      <c r="Y106">
        <v>9.0944109999999991</v>
      </c>
      <c r="Z106">
        <v>8.0879449999999995</v>
      </c>
      <c r="AA106">
        <v>8.5914230000000007</v>
      </c>
      <c r="AB106">
        <v>8.6709680000000002</v>
      </c>
      <c r="AC106">
        <v>9.4133215000000003</v>
      </c>
      <c r="AD106">
        <v>8.4011870000000002</v>
      </c>
      <c r="AE106">
        <v>12.252083000000001</v>
      </c>
      <c r="AF106">
        <v>8.5630030000000001</v>
      </c>
      <c r="AG106">
        <v>8.8447770000000006</v>
      </c>
    </row>
    <row r="107" spans="1:33" x14ac:dyDescent="0.25">
      <c r="A107" s="5">
        <v>43478</v>
      </c>
      <c r="B107">
        <v>9.2144670000000009</v>
      </c>
      <c r="C107">
        <v>8.5882020000000008</v>
      </c>
      <c r="D107">
        <v>8.8695459999999997</v>
      </c>
      <c r="E107">
        <v>9.1334429999999998</v>
      </c>
      <c r="F107">
        <v>8.7161819999999999</v>
      </c>
      <c r="G107">
        <v>8.5035260000000008</v>
      </c>
      <c r="H107">
        <v>8.6892870000000002</v>
      </c>
      <c r="I107">
        <v>9.1307700000000001</v>
      </c>
      <c r="J107">
        <v>8.4252369999999992</v>
      </c>
      <c r="K107">
        <v>8.4544920000000001</v>
      </c>
      <c r="L107">
        <v>8.4504859999999997</v>
      </c>
      <c r="M107">
        <v>8.4903999999999993</v>
      </c>
      <c r="N107">
        <v>9.1066529999999997</v>
      </c>
      <c r="O107">
        <v>9.0018089999999997</v>
      </c>
      <c r="P107">
        <v>8.4589569999999998</v>
      </c>
      <c r="Q107">
        <v>8.5889919999999993</v>
      </c>
      <c r="R107">
        <v>8.5748700000000007</v>
      </c>
      <c r="S107">
        <v>9.2417859999999994</v>
      </c>
      <c r="T107">
        <v>9.474494</v>
      </c>
      <c r="U107">
        <v>8.8154380000000003</v>
      </c>
      <c r="V107">
        <v>10.520619</v>
      </c>
      <c r="W107">
        <v>10.553323000000001</v>
      </c>
      <c r="X107">
        <v>10.523860000000001</v>
      </c>
      <c r="Y107">
        <v>9.1663479999999993</v>
      </c>
      <c r="Z107">
        <v>8.1836699999999993</v>
      </c>
      <c r="AA107">
        <v>8.4658709999999999</v>
      </c>
      <c r="AB107">
        <v>8.5061499999999999</v>
      </c>
      <c r="AC107">
        <v>9.4727300000000003</v>
      </c>
      <c r="AD107">
        <v>8.4810759999999998</v>
      </c>
      <c r="AE107">
        <v>11.696876</v>
      </c>
      <c r="AF107">
        <v>8.5116969999999998</v>
      </c>
      <c r="AG107">
        <v>8.5895630000000001</v>
      </c>
    </row>
    <row r="108" spans="1:33" x14ac:dyDescent="0.25">
      <c r="A108" s="5">
        <v>43479</v>
      </c>
      <c r="B108">
        <v>8.942361</v>
      </c>
      <c r="C108">
        <v>8.5104089999999992</v>
      </c>
      <c r="D108">
        <v>8.7499330000000004</v>
      </c>
      <c r="E108">
        <v>8.9890899999999991</v>
      </c>
      <c r="F108">
        <v>8.5815590000000004</v>
      </c>
      <c r="G108">
        <v>8.5767900000000008</v>
      </c>
      <c r="H108">
        <v>8.6685239999999997</v>
      </c>
      <c r="I108">
        <v>8.9355220000000006</v>
      </c>
      <c r="J108">
        <v>8.2223214999999996</v>
      </c>
      <c r="K108">
        <v>8.4277350000000002</v>
      </c>
      <c r="L108">
        <v>8.556915</v>
      </c>
      <c r="M108">
        <v>8.5423989999999996</v>
      </c>
      <c r="N108">
        <v>9.4755260000000003</v>
      </c>
      <c r="O108">
        <v>9.0855789999999992</v>
      </c>
      <c r="P108">
        <v>8.4542120000000001</v>
      </c>
      <c r="Q108">
        <v>8.8710489999999993</v>
      </c>
      <c r="R108">
        <v>8.648028</v>
      </c>
      <c r="S108">
        <v>9.2359639999999992</v>
      </c>
      <c r="T108">
        <v>9.5482449999999996</v>
      </c>
      <c r="U108">
        <v>8.9292649999999991</v>
      </c>
      <c r="V108">
        <v>10.328355999999999</v>
      </c>
      <c r="W108">
        <v>10.349171999999999</v>
      </c>
      <c r="X108">
        <v>10.329959000000001</v>
      </c>
      <c r="Y108">
        <v>9.0097880000000004</v>
      </c>
      <c r="Z108">
        <v>8.2984290000000005</v>
      </c>
      <c r="AA108">
        <v>8.3198790000000002</v>
      </c>
      <c r="AB108">
        <v>8.2797859999999996</v>
      </c>
      <c r="AC108">
        <v>9.3331520000000001</v>
      </c>
      <c r="AD108">
        <v>8.5704750000000001</v>
      </c>
      <c r="AE108">
        <v>11.266666000000001</v>
      </c>
      <c r="AF108">
        <v>8.3927420000000001</v>
      </c>
      <c r="AG108">
        <v>8.2969080000000002</v>
      </c>
    </row>
    <row r="109" spans="1:33" x14ac:dyDescent="0.25">
      <c r="A109" s="5">
        <v>43480</v>
      </c>
      <c r="B109">
        <v>8.5684609999999992</v>
      </c>
      <c r="C109">
        <v>8.5368820000000003</v>
      </c>
      <c r="D109">
        <v>8.5177630000000004</v>
      </c>
      <c r="E109">
        <v>8.7070290000000004</v>
      </c>
      <c r="F109">
        <v>8.4660410000000006</v>
      </c>
      <c r="G109">
        <v>8.6089749999999992</v>
      </c>
      <c r="H109">
        <v>8.6441420000000004</v>
      </c>
      <c r="I109">
        <v>8.6449449999999999</v>
      </c>
      <c r="J109">
        <v>8.1073550000000001</v>
      </c>
      <c r="K109">
        <v>8.4256810000000009</v>
      </c>
      <c r="L109">
        <v>8.7065249999999992</v>
      </c>
      <c r="M109">
        <v>8.5647990000000007</v>
      </c>
      <c r="N109">
        <v>9.5049030000000005</v>
      </c>
      <c r="O109">
        <v>8.9718889999999991</v>
      </c>
      <c r="P109">
        <v>8.4625050000000002</v>
      </c>
      <c r="Q109">
        <v>8.9486065000000004</v>
      </c>
      <c r="R109">
        <v>8.6127719999999997</v>
      </c>
      <c r="S109">
        <v>8.7463420000000003</v>
      </c>
      <c r="T109">
        <v>9.4525780000000008</v>
      </c>
      <c r="U109">
        <v>8.8981879999999993</v>
      </c>
      <c r="V109">
        <v>10.114483999999999</v>
      </c>
      <c r="W109">
        <v>10.104221000000001</v>
      </c>
      <c r="X109">
        <v>10.119929000000001</v>
      </c>
      <c r="Y109">
        <v>8.8881639999999997</v>
      </c>
      <c r="Z109">
        <v>8.4264039999999998</v>
      </c>
      <c r="AA109">
        <v>8.2614470000000004</v>
      </c>
      <c r="AB109">
        <v>8.1634159999999998</v>
      </c>
      <c r="AC109">
        <v>9.1103330000000007</v>
      </c>
      <c r="AD109">
        <v>8.6636380000000006</v>
      </c>
      <c r="AE109">
        <v>10.939583000000001</v>
      </c>
      <c r="AF109">
        <v>8.3294750000000004</v>
      </c>
      <c r="AG109">
        <v>8.1812889999999996</v>
      </c>
    </row>
    <row r="110" spans="1:33" x14ac:dyDescent="0.25">
      <c r="A110" s="5">
        <v>43481</v>
      </c>
      <c r="B110">
        <v>8.8176430000000003</v>
      </c>
      <c r="C110">
        <v>8.9443339999999996</v>
      </c>
      <c r="D110">
        <v>8.6154759999999992</v>
      </c>
      <c r="E110">
        <v>8.7978850000000008</v>
      </c>
      <c r="F110">
        <v>8.6683719999999997</v>
      </c>
      <c r="G110">
        <v>8.7326259999999998</v>
      </c>
      <c r="H110">
        <v>8.7698450000000001</v>
      </c>
      <c r="I110">
        <v>8.8134890000000006</v>
      </c>
      <c r="J110">
        <v>8.4189319999999999</v>
      </c>
      <c r="K110">
        <v>8.6129219999999993</v>
      </c>
      <c r="L110">
        <v>8.8799840000000003</v>
      </c>
      <c r="M110">
        <v>8.7047919999999994</v>
      </c>
      <c r="N110">
        <v>9.5829599999999999</v>
      </c>
      <c r="O110">
        <v>9.0177790000000009</v>
      </c>
      <c r="P110">
        <v>8.6241350000000008</v>
      </c>
      <c r="Q110">
        <v>9.0141190000000009</v>
      </c>
      <c r="R110">
        <v>8.726718</v>
      </c>
      <c r="S110">
        <v>8.6499400000000009</v>
      </c>
      <c r="T110">
        <v>9.490475</v>
      </c>
      <c r="U110">
        <v>8.9392259999999997</v>
      </c>
      <c r="V110">
        <v>10.003451</v>
      </c>
      <c r="W110">
        <v>10.019579999999999</v>
      </c>
      <c r="X110">
        <v>10.004580499999999</v>
      </c>
      <c r="Y110">
        <v>9.0419319999999992</v>
      </c>
      <c r="Z110">
        <v>8.6884219999999992</v>
      </c>
      <c r="AA110">
        <v>8.4527590000000004</v>
      </c>
      <c r="AB110">
        <v>8.4273410000000002</v>
      </c>
      <c r="AC110">
        <v>9.2078290000000003</v>
      </c>
      <c r="AD110">
        <v>8.8352780000000006</v>
      </c>
      <c r="AE110">
        <v>11.142708000000001</v>
      </c>
      <c r="AF110">
        <v>8.4876199999999997</v>
      </c>
      <c r="AG110">
        <v>8.4787839999999992</v>
      </c>
    </row>
    <row r="111" spans="1:33" x14ac:dyDescent="0.25">
      <c r="A111" s="5">
        <v>43482</v>
      </c>
      <c r="B111">
        <v>9.541722</v>
      </c>
      <c r="C111">
        <v>9.4507250000000003</v>
      </c>
      <c r="D111">
        <v>9.17361</v>
      </c>
      <c r="E111">
        <v>9.3495699999999999</v>
      </c>
      <c r="F111">
        <v>9.1173970000000004</v>
      </c>
      <c r="G111">
        <v>9.0826480000000007</v>
      </c>
      <c r="H111">
        <v>9.0718289999999993</v>
      </c>
      <c r="I111">
        <v>9.4391920000000002</v>
      </c>
      <c r="J111">
        <v>8.9402150000000002</v>
      </c>
      <c r="K111">
        <v>8.9215689999999999</v>
      </c>
      <c r="L111">
        <v>9.0789249999999999</v>
      </c>
      <c r="M111">
        <v>9.0206269999999993</v>
      </c>
      <c r="N111">
        <v>9.7170349999999992</v>
      </c>
      <c r="O111">
        <v>9.266197</v>
      </c>
      <c r="P111">
        <v>8.9193519999999999</v>
      </c>
      <c r="Q111">
        <v>9.3002400000000005</v>
      </c>
      <c r="R111">
        <v>9.0076839999999994</v>
      </c>
      <c r="S111">
        <v>9.1643570000000008</v>
      </c>
      <c r="T111">
        <v>9.6458480000000009</v>
      </c>
      <c r="U111">
        <v>9.0649709999999999</v>
      </c>
      <c r="V111">
        <v>10.056566</v>
      </c>
      <c r="W111">
        <v>10.117017000000001</v>
      </c>
      <c r="X111">
        <v>10.056592</v>
      </c>
      <c r="Y111">
        <v>9.300065</v>
      </c>
      <c r="Z111">
        <v>9.0495850000000004</v>
      </c>
      <c r="AA111">
        <v>8.678229</v>
      </c>
      <c r="AB111">
        <v>8.7513710000000007</v>
      </c>
      <c r="AC111">
        <v>9.4241860000000006</v>
      </c>
      <c r="AD111">
        <v>9.0644410000000004</v>
      </c>
      <c r="AE111">
        <v>11.754167000000001</v>
      </c>
      <c r="AF111">
        <v>8.6822330000000001</v>
      </c>
      <c r="AG111">
        <v>8.8536870000000008</v>
      </c>
    </row>
    <row r="112" spans="1:33" x14ac:dyDescent="0.25">
      <c r="A112" s="5">
        <v>43483</v>
      </c>
      <c r="B112">
        <v>10.004505999999999</v>
      </c>
      <c r="C112">
        <v>9.816535</v>
      </c>
      <c r="D112">
        <v>9.7507470000000005</v>
      </c>
      <c r="E112">
        <v>9.9212000000000007</v>
      </c>
      <c r="F112">
        <v>9.4583530000000007</v>
      </c>
      <c r="G112">
        <v>9.4866919999999997</v>
      </c>
      <c r="H112">
        <v>9.296189</v>
      </c>
      <c r="I112">
        <v>9.8625139999999991</v>
      </c>
      <c r="J112">
        <v>9.2369699999999995</v>
      </c>
      <c r="K112">
        <v>9.1143249999999991</v>
      </c>
      <c r="L112">
        <v>9.2912654999999997</v>
      </c>
      <c r="M112">
        <v>9.3703070000000004</v>
      </c>
      <c r="N112">
        <v>9.7694080000000003</v>
      </c>
      <c r="O112">
        <v>9.6320420000000002</v>
      </c>
      <c r="P112">
        <v>9.1212350000000004</v>
      </c>
      <c r="Q112">
        <v>9.6995550000000001</v>
      </c>
      <c r="R112">
        <v>9.4140119999999996</v>
      </c>
      <c r="S112">
        <v>10.091271000000001</v>
      </c>
      <c r="T112">
        <v>9.8403989999999997</v>
      </c>
      <c r="U112">
        <v>9.3674189999999999</v>
      </c>
      <c r="V112">
        <v>10.2593</v>
      </c>
      <c r="W112">
        <v>10.449415999999999</v>
      </c>
      <c r="X112">
        <v>10.266482999999999</v>
      </c>
      <c r="Y112">
        <v>9.8325410000000009</v>
      </c>
      <c r="Z112">
        <v>9.2713249999999992</v>
      </c>
      <c r="AA112">
        <v>8.8758809999999997</v>
      </c>
      <c r="AB112">
        <v>9.0128199999999996</v>
      </c>
      <c r="AC112">
        <v>10.101677</v>
      </c>
      <c r="AD112">
        <v>9.2053799999999999</v>
      </c>
      <c r="AE112">
        <v>12.303124</v>
      </c>
      <c r="AF112">
        <v>8.9392499999999995</v>
      </c>
      <c r="AG112">
        <v>9.0918930000000007</v>
      </c>
    </row>
    <row r="113" spans="1:33" x14ac:dyDescent="0.25">
      <c r="A113" s="5">
        <v>43484</v>
      </c>
      <c r="B113">
        <v>10.566820999999999</v>
      </c>
      <c r="C113">
        <v>10.159611</v>
      </c>
      <c r="D113">
        <v>10.326765999999999</v>
      </c>
      <c r="E113">
        <v>10.476559999999999</v>
      </c>
      <c r="F113">
        <v>9.8665099999999999</v>
      </c>
      <c r="G113">
        <v>9.7887559999999993</v>
      </c>
      <c r="H113">
        <v>9.6316520000000008</v>
      </c>
      <c r="I113">
        <v>10.245583999999999</v>
      </c>
      <c r="J113">
        <v>9.6477749999999993</v>
      </c>
      <c r="K113">
        <v>9.4022930000000002</v>
      </c>
      <c r="L113">
        <v>9.5660849999999993</v>
      </c>
      <c r="M113">
        <v>9.7133640000000003</v>
      </c>
      <c r="N113">
        <v>10.053941</v>
      </c>
      <c r="O113">
        <v>9.9253079999999994</v>
      </c>
      <c r="P113">
        <v>9.3982690000000009</v>
      </c>
      <c r="Q113">
        <v>9.9210100000000008</v>
      </c>
      <c r="R113">
        <v>9.7030480000000008</v>
      </c>
      <c r="S113">
        <v>11.302372</v>
      </c>
      <c r="T113">
        <v>10.274528999999999</v>
      </c>
      <c r="U113">
        <v>9.8153839999999999</v>
      </c>
      <c r="V113">
        <v>10.683142999999999</v>
      </c>
      <c r="W113">
        <v>10.594109</v>
      </c>
      <c r="X113">
        <v>10.68455</v>
      </c>
      <c r="Y113">
        <v>10.251248</v>
      </c>
      <c r="Z113">
        <v>9.7506950000000003</v>
      </c>
      <c r="AA113">
        <v>9.1647289999999995</v>
      </c>
      <c r="AB113">
        <v>9.3661399999999997</v>
      </c>
      <c r="AC113">
        <v>11.309982</v>
      </c>
      <c r="AD113">
        <v>9.4616900000000008</v>
      </c>
      <c r="AE113">
        <v>12.821876</v>
      </c>
      <c r="AF113">
        <v>9.3682029999999994</v>
      </c>
      <c r="AG113">
        <v>9.480639</v>
      </c>
    </row>
    <row r="114" spans="1:33" x14ac:dyDescent="0.25">
      <c r="A114" s="5">
        <v>43485</v>
      </c>
      <c r="B114">
        <v>10.97195</v>
      </c>
      <c r="C114">
        <v>10.292799</v>
      </c>
      <c r="D114">
        <v>10.738833</v>
      </c>
      <c r="E114">
        <v>10.813145</v>
      </c>
      <c r="F114">
        <v>10.088058999999999</v>
      </c>
      <c r="G114">
        <v>10.056851</v>
      </c>
      <c r="H114">
        <v>9.9342430000000004</v>
      </c>
      <c r="I114">
        <v>10.550901</v>
      </c>
      <c r="J114">
        <v>10.037735</v>
      </c>
      <c r="K114">
        <v>9.7304080000000006</v>
      </c>
      <c r="L114">
        <v>9.8857029999999995</v>
      </c>
      <c r="M114">
        <v>9.9962959999999992</v>
      </c>
      <c r="N114">
        <v>10.475322999999999</v>
      </c>
      <c r="O114">
        <v>10.158935</v>
      </c>
      <c r="P114">
        <v>9.737323</v>
      </c>
      <c r="Q114">
        <v>10.207515000000001</v>
      </c>
      <c r="R114">
        <v>9.9637785000000001</v>
      </c>
      <c r="S114">
        <v>11.979735</v>
      </c>
      <c r="T114">
        <v>10.503768000000001</v>
      </c>
      <c r="U114">
        <v>10.294354</v>
      </c>
      <c r="V114">
        <v>10.522074999999999</v>
      </c>
      <c r="W114">
        <v>10.3942795</v>
      </c>
      <c r="X114">
        <v>10.514153</v>
      </c>
      <c r="Y114">
        <v>10.681568</v>
      </c>
      <c r="Z114">
        <v>10.153461</v>
      </c>
      <c r="AA114">
        <v>9.4520309999999998</v>
      </c>
      <c r="AB114">
        <v>9.7106049999999993</v>
      </c>
      <c r="AC114">
        <v>12.0709505</v>
      </c>
      <c r="AD114">
        <v>9.8092389999999998</v>
      </c>
      <c r="AE114">
        <v>13.179166</v>
      </c>
      <c r="AF114">
        <v>9.8202449999999999</v>
      </c>
      <c r="AG114">
        <v>9.8619420000000009</v>
      </c>
    </row>
    <row r="115" spans="1:33" x14ac:dyDescent="0.25">
      <c r="A115" s="5">
        <v>43486</v>
      </c>
      <c r="B115">
        <v>10.703288000000001</v>
      </c>
      <c r="C115">
        <v>10.31854</v>
      </c>
      <c r="D115">
        <v>10.622042</v>
      </c>
      <c r="E115">
        <v>10.772599</v>
      </c>
      <c r="F115">
        <v>10.077578000000001</v>
      </c>
      <c r="G115">
        <v>10.214060999999999</v>
      </c>
      <c r="H115">
        <v>10.054745</v>
      </c>
      <c r="I115">
        <v>10.337445000000001</v>
      </c>
      <c r="J115">
        <v>9.9677349999999993</v>
      </c>
      <c r="K115">
        <v>9.8470800000000001</v>
      </c>
      <c r="L115">
        <v>10.009188</v>
      </c>
      <c r="M115">
        <v>10.140269</v>
      </c>
      <c r="N115">
        <v>10.335673999999999</v>
      </c>
      <c r="O115">
        <v>10.187378000000001</v>
      </c>
      <c r="P115">
        <v>9.8676809999999993</v>
      </c>
      <c r="Q115">
        <v>10.360093000000001</v>
      </c>
      <c r="R115">
        <v>10.085993</v>
      </c>
      <c r="S115">
        <v>11.51717</v>
      </c>
      <c r="T115">
        <v>10.2682295</v>
      </c>
      <c r="U115">
        <v>10.474132000000001</v>
      </c>
      <c r="V115">
        <v>10.264085</v>
      </c>
      <c r="W115">
        <v>10.315421000000001</v>
      </c>
      <c r="X115">
        <v>10.264483</v>
      </c>
      <c r="Y115">
        <v>10.995492</v>
      </c>
      <c r="Z115">
        <v>10.288126999999999</v>
      </c>
      <c r="AA115">
        <v>9.5117429999999992</v>
      </c>
      <c r="AB115">
        <v>9.7434560000000001</v>
      </c>
      <c r="AC115">
        <v>12.0936775</v>
      </c>
      <c r="AD115">
        <v>9.9085979999999996</v>
      </c>
      <c r="AE115">
        <v>12.731249999999999</v>
      </c>
      <c r="AF115">
        <v>10.050374</v>
      </c>
      <c r="AG115">
        <v>9.8081289999999992</v>
      </c>
    </row>
    <row r="116" spans="1:33" x14ac:dyDescent="0.25">
      <c r="A116" s="5">
        <v>43487</v>
      </c>
      <c r="B116">
        <v>10.609748</v>
      </c>
      <c r="C116">
        <v>10.2831955</v>
      </c>
      <c r="D116">
        <v>10.494291</v>
      </c>
      <c r="E116">
        <v>10.683009</v>
      </c>
      <c r="F116">
        <v>10.148025000000001</v>
      </c>
      <c r="G116">
        <v>10.231510999999999</v>
      </c>
      <c r="H116">
        <v>10.168111</v>
      </c>
      <c r="I116">
        <v>10.087588</v>
      </c>
      <c r="J116">
        <v>9.7893305000000002</v>
      </c>
      <c r="K116">
        <v>9.8562899999999996</v>
      </c>
      <c r="L116">
        <v>9.9930939999999993</v>
      </c>
      <c r="M116">
        <v>10.189614000000001</v>
      </c>
      <c r="N116">
        <v>10.144743</v>
      </c>
      <c r="O116">
        <v>10.121036999999999</v>
      </c>
      <c r="P116">
        <v>9.8777570000000008</v>
      </c>
      <c r="Q116">
        <v>10.236529000000001</v>
      </c>
      <c r="R116">
        <v>10.079328</v>
      </c>
      <c r="S116">
        <v>11.196588999999999</v>
      </c>
      <c r="T116">
        <v>10.210807000000001</v>
      </c>
      <c r="U116">
        <v>10.321571</v>
      </c>
      <c r="V116">
        <v>10.376599000000001</v>
      </c>
      <c r="W116">
        <v>10.499267</v>
      </c>
      <c r="X116">
        <v>10.383222999999999</v>
      </c>
      <c r="Y116">
        <v>10.919835000000001</v>
      </c>
      <c r="Z116">
        <v>10.175262</v>
      </c>
      <c r="AA116">
        <v>9.4834219999999991</v>
      </c>
      <c r="AB116">
        <v>9.6847840000000005</v>
      </c>
      <c r="AC116">
        <v>11.962522999999999</v>
      </c>
      <c r="AD116">
        <v>9.8889990000000001</v>
      </c>
      <c r="AE116">
        <v>11.942708</v>
      </c>
      <c r="AF116">
        <v>10.258118</v>
      </c>
      <c r="AG116">
        <v>9.633616</v>
      </c>
    </row>
    <row r="117" spans="1:33" x14ac:dyDescent="0.25">
      <c r="A117" s="5">
        <v>43488</v>
      </c>
      <c r="B117">
        <v>10.546538</v>
      </c>
      <c r="C117">
        <v>10.05057</v>
      </c>
      <c r="D117">
        <v>10.404358999999999</v>
      </c>
      <c r="E117">
        <v>10.551781999999999</v>
      </c>
      <c r="F117">
        <v>10.128074</v>
      </c>
      <c r="G117">
        <v>10.163971999999999</v>
      </c>
      <c r="H117">
        <v>10.182007</v>
      </c>
      <c r="I117">
        <v>9.9894739999999995</v>
      </c>
      <c r="J117">
        <v>9.6526080000000007</v>
      </c>
      <c r="K117">
        <v>9.8465889999999998</v>
      </c>
      <c r="L117">
        <v>9.9824649999999995</v>
      </c>
      <c r="M117">
        <v>10.136621999999999</v>
      </c>
      <c r="N117">
        <v>10.151084000000001</v>
      </c>
      <c r="O117">
        <v>10.138576</v>
      </c>
      <c r="P117">
        <v>9.8692329999999995</v>
      </c>
      <c r="Q117">
        <v>10.166124999999999</v>
      </c>
      <c r="R117">
        <v>10.060957999999999</v>
      </c>
      <c r="S117">
        <v>10.652520000000001</v>
      </c>
      <c r="T117">
        <v>10.216951999999999</v>
      </c>
      <c r="U117">
        <v>10.088789999999999</v>
      </c>
      <c r="V117">
        <v>10.346328</v>
      </c>
      <c r="W117">
        <v>10.00667</v>
      </c>
      <c r="X117">
        <v>10.333640000000001</v>
      </c>
      <c r="Y117">
        <v>10.715631</v>
      </c>
      <c r="Z117">
        <v>10.112259999999999</v>
      </c>
      <c r="AA117">
        <v>9.4681040000000003</v>
      </c>
      <c r="AB117">
        <v>9.5599469999999993</v>
      </c>
      <c r="AC117">
        <v>11.734151000000001</v>
      </c>
      <c r="AD117">
        <v>9.8951980000000006</v>
      </c>
      <c r="AE117">
        <v>11.501041000000001</v>
      </c>
      <c r="AF117">
        <v>10.327714</v>
      </c>
      <c r="AG117">
        <v>9.5085189999999997</v>
      </c>
    </row>
    <row r="118" spans="1:33" x14ac:dyDescent="0.25">
      <c r="A118" s="5">
        <v>43489</v>
      </c>
      <c r="B118">
        <v>10.569413000000001</v>
      </c>
      <c r="C118">
        <v>10.281608</v>
      </c>
      <c r="D118">
        <v>10.394551999999999</v>
      </c>
      <c r="E118">
        <v>10.466691000000001</v>
      </c>
      <c r="F118">
        <v>10.154337999999999</v>
      </c>
      <c r="G118">
        <v>10.161911999999999</v>
      </c>
      <c r="H118">
        <v>10.185998</v>
      </c>
      <c r="I118">
        <v>10.044138999999999</v>
      </c>
      <c r="J118">
        <v>9.7264529999999993</v>
      </c>
      <c r="K118">
        <v>9.9036849999999994</v>
      </c>
      <c r="L118">
        <v>10.051307</v>
      </c>
      <c r="M118">
        <v>10.133990000000001</v>
      </c>
      <c r="N118">
        <v>10.195103</v>
      </c>
      <c r="O118">
        <v>10.139741000000001</v>
      </c>
      <c r="P118">
        <v>9.9192959999999992</v>
      </c>
      <c r="Q118">
        <v>10.189741</v>
      </c>
      <c r="R118">
        <v>10.100794</v>
      </c>
      <c r="S118">
        <v>10.397705999999999</v>
      </c>
      <c r="T118">
        <v>9.9127700000000001</v>
      </c>
      <c r="U118">
        <v>9.9134259999999994</v>
      </c>
      <c r="V118">
        <v>9.5838819999999991</v>
      </c>
      <c r="W118">
        <v>9.3745670000000008</v>
      </c>
      <c r="X118">
        <v>9.5680960000000006</v>
      </c>
      <c r="Y118">
        <v>10.557356</v>
      </c>
      <c r="Z118">
        <v>10.1847925</v>
      </c>
      <c r="AA118">
        <v>9.5141939999999998</v>
      </c>
      <c r="AB118">
        <v>9.5476770000000002</v>
      </c>
      <c r="AC118">
        <v>11.524486</v>
      </c>
      <c r="AD118">
        <v>9.9573119999999999</v>
      </c>
      <c r="AE118">
        <v>11.398959</v>
      </c>
      <c r="AF118">
        <v>10.328886000000001</v>
      </c>
      <c r="AG118">
        <v>9.4981410000000004</v>
      </c>
    </row>
    <row r="119" spans="1:33" x14ac:dyDescent="0.25">
      <c r="A119" s="5">
        <v>43490</v>
      </c>
      <c r="B119">
        <v>10.675462</v>
      </c>
      <c r="C119">
        <v>10.427175999999999</v>
      </c>
      <c r="D119">
        <v>10.474938</v>
      </c>
      <c r="E119">
        <v>10.49675</v>
      </c>
      <c r="F119">
        <v>10.2360525</v>
      </c>
      <c r="G119">
        <v>10.197068</v>
      </c>
      <c r="H119">
        <v>10.224074</v>
      </c>
      <c r="I119">
        <v>10.206390000000001</v>
      </c>
      <c r="J119">
        <v>9.8327570000000009</v>
      </c>
      <c r="K119">
        <v>9.9488160000000008</v>
      </c>
      <c r="L119">
        <v>10.064422</v>
      </c>
      <c r="M119">
        <v>10.172763</v>
      </c>
      <c r="N119">
        <v>9.8924640000000004</v>
      </c>
      <c r="O119">
        <v>9.9184140000000003</v>
      </c>
      <c r="P119">
        <v>9.9598840000000006</v>
      </c>
      <c r="Q119">
        <v>10.120778</v>
      </c>
      <c r="R119">
        <v>10.039035</v>
      </c>
      <c r="S119">
        <v>10.517170999999999</v>
      </c>
      <c r="T119">
        <v>9.7470254999999995</v>
      </c>
      <c r="U119">
        <v>9.8368749999999991</v>
      </c>
      <c r="V119">
        <v>9.440258</v>
      </c>
      <c r="W119">
        <v>9.4443655</v>
      </c>
      <c r="X119">
        <v>9.4395330000000008</v>
      </c>
      <c r="Y119">
        <v>10.467578</v>
      </c>
      <c r="Z119">
        <v>10.218135</v>
      </c>
      <c r="AA119">
        <v>9.5738310000000002</v>
      </c>
      <c r="AB119">
        <v>9.5844269999999998</v>
      </c>
      <c r="AC119">
        <v>11.33521</v>
      </c>
      <c r="AD119">
        <v>9.9608910000000002</v>
      </c>
      <c r="AE119">
        <v>11.371874999999999</v>
      </c>
      <c r="AF119">
        <v>10.311887</v>
      </c>
      <c r="AG119">
        <v>9.5306689999999996</v>
      </c>
    </row>
    <row r="120" spans="1:33" x14ac:dyDescent="0.25">
      <c r="A120" s="5">
        <v>43491</v>
      </c>
      <c r="B120">
        <v>10.505195000000001</v>
      </c>
      <c r="C120">
        <v>10.345387000000001</v>
      </c>
      <c r="D120">
        <v>10.435836</v>
      </c>
      <c r="E120">
        <v>10.435732</v>
      </c>
      <c r="F120">
        <v>10.181317</v>
      </c>
      <c r="G120">
        <v>10.049693</v>
      </c>
      <c r="H120">
        <v>10.190998</v>
      </c>
      <c r="I120">
        <v>10.172708999999999</v>
      </c>
      <c r="J120">
        <v>9.8326030000000006</v>
      </c>
      <c r="K120">
        <v>9.9320540000000008</v>
      </c>
      <c r="L120">
        <v>9.9597689999999997</v>
      </c>
      <c r="M120">
        <v>10.063939</v>
      </c>
      <c r="N120">
        <v>9.6930379999999996</v>
      </c>
      <c r="O120">
        <v>9.7918000000000003</v>
      </c>
      <c r="P120">
        <v>9.9333279999999995</v>
      </c>
      <c r="Q120">
        <v>9.8752270000000006</v>
      </c>
      <c r="R120">
        <v>9.9271809999999991</v>
      </c>
      <c r="S120">
        <v>10.6608515</v>
      </c>
      <c r="T120">
        <v>9.7212514999999993</v>
      </c>
      <c r="U120">
        <v>9.8059700000000003</v>
      </c>
      <c r="V120">
        <v>9.4471349999999994</v>
      </c>
      <c r="W120">
        <v>9.5243099999999998</v>
      </c>
      <c r="X120">
        <v>9.4509720000000002</v>
      </c>
      <c r="Y120">
        <v>10.356154</v>
      </c>
      <c r="Z120">
        <v>10.014666999999999</v>
      </c>
      <c r="AA120">
        <v>9.6303429999999999</v>
      </c>
      <c r="AB120">
        <v>9.6055154999999992</v>
      </c>
      <c r="AC120">
        <v>11.174583999999999</v>
      </c>
      <c r="AD120">
        <v>9.9185040000000004</v>
      </c>
      <c r="AE120">
        <v>11.34375</v>
      </c>
      <c r="AF120">
        <v>10.301029</v>
      </c>
      <c r="AG120">
        <v>9.5632479999999997</v>
      </c>
    </row>
    <row r="121" spans="1:33" x14ac:dyDescent="0.25">
      <c r="A121" s="5">
        <v>43492</v>
      </c>
      <c r="B121">
        <v>10.675088000000001</v>
      </c>
      <c r="C121">
        <v>10.262558</v>
      </c>
      <c r="D121">
        <v>10.496224</v>
      </c>
      <c r="E121">
        <v>10.517617</v>
      </c>
      <c r="F121">
        <v>10.217923000000001</v>
      </c>
      <c r="G121">
        <v>9.9656169999999999</v>
      </c>
      <c r="H121">
        <v>10.156281</v>
      </c>
      <c r="I121">
        <v>10.337078999999999</v>
      </c>
      <c r="J121">
        <v>10.001424999999999</v>
      </c>
      <c r="K121">
        <v>9.9971340000000009</v>
      </c>
      <c r="L121">
        <v>9.9530169999999991</v>
      </c>
      <c r="M121">
        <v>9.9888700000000004</v>
      </c>
      <c r="N121">
        <v>9.7487870000000001</v>
      </c>
      <c r="O121">
        <v>9.8335509999999999</v>
      </c>
      <c r="P121">
        <v>9.9810230000000004</v>
      </c>
      <c r="Q121">
        <v>9.8355969999999999</v>
      </c>
      <c r="R121">
        <v>9.9329739999999997</v>
      </c>
      <c r="S121">
        <v>10.978652</v>
      </c>
      <c r="T121">
        <v>9.8892769999999999</v>
      </c>
      <c r="U121">
        <v>9.9120819999999998</v>
      </c>
      <c r="V121">
        <v>9.7128099999999993</v>
      </c>
      <c r="W121">
        <v>9.8083419999999997</v>
      </c>
      <c r="X121">
        <v>9.7174289999999992</v>
      </c>
      <c r="Y121">
        <v>10.371707000000001</v>
      </c>
      <c r="Z121">
        <v>9.9495419999999992</v>
      </c>
      <c r="AA121">
        <v>9.7664039999999996</v>
      </c>
      <c r="AB121">
        <v>9.7282250000000001</v>
      </c>
      <c r="AC121">
        <v>11.188129999999999</v>
      </c>
      <c r="AD121">
        <v>9.9385960000000004</v>
      </c>
      <c r="AE121">
        <v>11.794791999999999</v>
      </c>
      <c r="AF121">
        <v>10.3811655</v>
      </c>
      <c r="AG121">
        <v>9.7119739999999997</v>
      </c>
    </row>
    <row r="122" spans="1:33" x14ac:dyDescent="0.25">
      <c r="A122" s="5">
        <v>43493</v>
      </c>
      <c r="B122">
        <v>10.990098</v>
      </c>
      <c r="C122">
        <v>10.491116</v>
      </c>
      <c r="D122">
        <v>10.753128</v>
      </c>
      <c r="E122">
        <v>10.836093999999999</v>
      </c>
      <c r="F122">
        <v>10.331078</v>
      </c>
      <c r="G122">
        <v>10.0418</v>
      </c>
      <c r="H122">
        <v>10.216281</v>
      </c>
      <c r="I122">
        <v>10.652758</v>
      </c>
      <c r="J122">
        <v>10.262853</v>
      </c>
      <c r="K122">
        <v>10.119669</v>
      </c>
      <c r="L122">
        <v>9.9997419999999995</v>
      </c>
      <c r="M122">
        <v>10.057539999999999</v>
      </c>
      <c r="N122">
        <v>9.913646</v>
      </c>
      <c r="O122">
        <v>9.9774259999999995</v>
      </c>
      <c r="P122">
        <v>10.099059</v>
      </c>
      <c r="Q122">
        <v>9.9482199999999992</v>
      </c>
      <c r="R122">
        <v>10.024421</v>
      </c>
      <c r="S122">
        <v>11.683591</v>
      </c>
      <c r="T122">
        <v>10.173813000000001</v>
      </c>
      <c r="U122">
        <v>10.151721</v>
      </c>
      <c r="V122">
        <v>9.9742320000000007</v>
      </c>
      <c r="W122">
        <v>10.118083</v>
      </c>
      <c r="X122">
        <v>9.9787320000000008</v>
      </c>
      <c r="Y122">
        <v>10.404139499999999</v>
      </c>
      <c r="Z122">
        <v>10.012943999999999</v>
      </c>
      <c r="AA122">
        <v>9.9181550000000005</v>
      </c>
      <c r="AB122">
        <v>9.8665695000000007</v>
      </c>
      <c r="AC122">
        <v>11.2328615</v>
      </c>
      <c r="AD122">
        <v>10.022869999999999</v>
      </c>
      <c r="AE122">
        <v>12.373958999999999</v>
      </c>
      <c r="AF122">
        <v>10.416764000000001</v>
      </c>
      <c r="AG122">
        <v>9.9049110000000002</v>
      </c>
    </row>
    <row r="123" spans="1:33" x14ac:dyDescent="0.25">
      <c r="A123" s="5">
        <v>43494</v>
      </c>
      <c r="B123">
        <v>11.374955</v>
      </c>
      <c r="C123">
        <v>10.781907</v>
      </c>
      <c r="D123">
        <v>11.126674</v>
      </c>
      <c r="E123">
        <v>11.256781999999999</v>
      </c>
      <c r="F123">
        <v>10.492824000000001</v>
      </c>
      <c r="G123">
        <v>10.172726000000001</v>
      </c>
      <c r="H123">
        <v>10.319141</v>
      </c>
      <c r="I123">
        <v>10.992424</v>
      </c>
      <c r="J123">
        <v>10.459528000000001</v>
      </c>
      <c r="K123">
        <v>10.23972</v>
      </c>
      <c r="L123">
        <v>10.107169000000001</v>
      </c>
      <c r="M123">
        <v>10.180778</v>
      </c>
      <c r="N123">
        <v>10.131869</v>
      </c>
      <c r="O123">
        <v>10.136034</v>
      </c>
      <c r="P123">
        <v>10.22203</v>
      </c>
      <c r="Q123">
        <v>10.128880499999999</v>
      </c>
      <c r="R123">
        <v>10.134562000000001</v>
      </c>
      <c r="S123">
        <v>12.113353999999999</v>
      </c>
      <c r="T123">
        <v>10.444177</v>
      </c>
      <c r="U123">
        <v>10.426496999999999</v>
      </c>
      <c r="V123">
        <v>10.324396999999999</v>
      </c>
      <c r="W123">
        <v>10.508120999999999</v>
      </c>
      <c r="X123">
        <v>10.336114999999999</v>
      </c>
      <c r="Y123">
        <v>10.4999275</v>
      </c>
      <c r="Z123">
        <v>10.139226000000001</v>
      </c>
      <c r="AA123">
        <v>10.082786</v>
      </c>
      <c r="AB123">
        <v>10.058952</v>
      </c>
      <c r="AC123">
        <v>11.314596999999999</v>
      </c>
      <c r="AD123">
        <v>10.124568</v>
      </c>
      <c r="AE123">
        <v>12.705208000000001</v>
      </c>
      <c r="AF123">
        <v>10.490460000000001</v>
      </c>
      <c r="AG123">
        <v>10.092014000000001</v>
      </c>
    </row>
    <row r="124" spans="1:33" x14ac:dyDescent="0.25">
      <c r="A124" s="5">
        <v>43495</v>
      </c>
      <c r="B124">
        <v>11.737828</v>
      </c>
      <c r="C124">
        <v>11.1167555</v>
      </c>
      <c r="D124">
        <v>11.521758999999999</v>
      </c>
      <c r="E124">
        <v>11.639390000000001</v>
      </c>
      <c r="F124">
        <v>10.627177</v>
      </c>
      <c r="G124">
        <v>10.361884</v>
      </c>
      <c r="H124">
        <v>10.486003</v>
      </c>
      <c r="I124">
        <v>11.322177</v>
      </c>
      <c r="J124">
        <v>10.715744000000001</v>
      </c>
      <c r="K124">
        <v>10.402991</v>
      </c>
      <c r="L124">
        <v>10.258300999999999</v>
      </c>
      <c r="M124">
        <v>10.360357</v>
      </c>
      <c r="N124">
        <v>10.401747</v>
      </c>
      <c r="O124">
        <v>10.317235</v>
      </c>
      <c r="P124">
        <v>10.393606999999999</v>
      </c>
      <c r="Q124">
        <v>10.352807</v>
      </c>
      <c r="R124">
        <v>10.282249</v>
      </c>
      <c r="S124">
        <v>12.528527</v>
      </c>
      <c r="T124">
        <v>10.746848999999999</v>
      </c>
      <c r="U124">
        <v>10.686798</v>
      </c>
      <c r="V124">
        <v>10.617585</v>
      </c>
      <c r="W124">
        <v>10.861103999999999</v>
      </c>
      <c r="X124">
        <v>10.622935</v>
      </c>
      <c r="Y124">
        <v>10.708992</v>
      </c>
      <c r="Z124">
        <v>10.298844000000001</v>
      </c>
      <c r="AA124">
        <v>10.2738905</v>
      </c>
      <c r="AB124">
        <v>10.255254000000001</v>
      </c>
      <c r="AC124">
        <v>11.455742000000001</v>
      </c>
      <c r="AD124">
        <v>10.284762000000001</v>
      </c>
      <c r="AE124">
        <v>13.131249</v>
      </c>
      <c r="AF124">
        <v>10.590743</v>
      </c>
      <c r="AG124">
        <v>10.282527</v>
      </c>
    </row>
    <row r="125" spans="1:33" x14ac:dyDescent="0.25">
      <c r="A125" s="5">
        <v>43496</v>
      </c>
      <c r="B125">
        <v>11.932024999999999</v>
      </c>
      <c r="C125">
        <v>11.277316000000001</v>
      </c>
      <c r="D125">
        <v>11.772579</v>
      </c>
      <c r="E125">
        <v>11.818763000000001</v>
      </c>
      <c r="F125">
        <v>10.697096999999999</v>
      </c>
      <c r="G125">
        <v>10.521667000000001</v>
      </c>
      <c r="H125">
        <v>10.636301</v>
      </c>
      <c r="I125">
        <v>11.457015999999999</v>
      </c>
      <c r="J125">
        <v>10.999040000000001</v>
      </c>
      <c r="K125">
        <v>10.608790000000001</v>
      </c>
      <c r="L125">
        <v>10.470440999999999</v>
      </c>
      <c r="M125">
        <v>10.515582</v>
      </c>
      <c r="N125">
        <v>10.690846000000001</v>
      </c>
      <c r="O125">
        <v>10.529159</v>
      </c>
      <c r="P125">
        <v>10.597445499999999</v>
      </c>
      <c r="Q125">
        <v>10.555427</v>
      </c>
      <c r="R125">
        <v>10.461708</v>
      </c>
      <c r="S125">
        <v>12.819419999999999</v>
      </c>
      <c r="T125">
        <v>11.052882</v>
      </c>
      <c r="U125">
        <v>10.9800415</v>
      </c>
      <c r="V125">
        <v>11.0322</v>
      </c>
      <c r="W125">
        <v>11.376122000000001</v>
      </c>
      <c r="X125">
        <v>11.045983</v>
      </c>
      <c r="Y125">
        <v>11.028625999999999</v>
      </c>
      <c r="Z125">
        <v>10.530583</v>
      </c>
      <c r="AA125">
        <v>10.523154</v>
      </c>
      <c r="AB125">
        <v>10.539872000000001</v>
      </c>
      <c r="AC125">
        <v>11.683273</v>
      </c>
      <c r="AD125">
        <v>10.474902999999999</v>
      </c>
      <c r="AE125">
        <v>13.934374999999999</v>
      </c>
      <c r="AF125">
        <v>10.740893</v>
      </c>
      <c r="AG125">
        <v>10.575672000000001</v>
      </c>
    </row>
    <row r="126" spans="1:33" x14ac:dyDescent="0.25">
      <c r="A126" s="5">
        <v>43497</v>
      </c>
      <c r="B126">
        <v>11.801206000000001</v>
      </c>
      <c r="C126">
        <v>11.137435999999999</v>
      </c>
      <c r="D126">
        <v>11.763821999999999</v>
      </c>
      <c r="E126">
        <v>11.717364999999999</v>
      </c>
      <c r="F126">
        <v>10.695423999999999</v>
      </c>
      <c r="G126">
        <v>10.61337</v>
      </c>
      <c r="H126">
        <v>10.712669999999999</v>
      </c>
      <c r="I126">
        <v>11.368707000000001</v>
      </c>
      <c r="J126">
        <v>11.035458</v>
      </c>
      <c r="K126">
        <v>10.699256999999999</v>
      </c>
      <c r="L126">
        <v>10.570815</v>
      </c>
      <c r="M126">
        <v>10.608733000000001</v>
      </c>
      <c r="N126">
        <v>10.897555000000001</v>
      </c>
      <c r="O126">
        <v>10.654054</v>
      </c>
      <c r="P126">
        <v>10.713342000000001</v>
      </c>
      <c r="Q126">
        <v>10.676479</v>
      </c>
      <c r="R126">
        <v>10.569044999999999</v>
      </c>
      <c r="S126">
        <v>12.84872</v>
      </c>
      <c r="T126">
        <v>11.263158000000001</v>
      </c>
      <c r="U126">
        <v>11.18351</v>
      </c>
      <c r="V126">
        <v>11.384228</v>
      </c>
      <c r="W126">
        <v>11.621551</v>
      </c>
      <c r="X126">
        <v>11.398600999999999</v>
      </c>
      <c r="Y126">
        <v>11.21499</v>
      </c>
      <c r="Z126">
        <v>10.625837000000001</v>
      </c>
      <c r="AA126">
        <v>10.634118000000001</v>
      </c>
      <c r="AB126">
        <v>10.696883</v>
      </c>
      <c r="AC126">
        <v>11.846742000000001</v>
      </c>
      <c r="AD126">
        <v>10.600921</v>
      </c>
      <c r="AE126">
        <v>13.851041</v>
      </c>
      <c r="AF126">
        <v>10.829224999999999</v>
      </c>
      <c r="AG126">
        <v>10.710046</v>
      </c>
    </row>
    <row r="127" spans="1:33" x14ac:dyDescent="0.25">
      <c r="A127" s="5">
        <v>43498</v>
      </c>
      <c r="B127">
        <v>11.751099999999999</v>
      </c>
      <c r="C127">
        <v>11.103785500000001</v>
      </c>
      <c r="D127">
        <v>11.700571999999999</v>
      </c>
      <c r="E127">
        <v>11.545032000000001</v>
      </c>
      <c r="F127">
        <v>10.850045</v>
      </c>
      <c r="G127">
        <v>10.756335</v>
      </c>
      <c r="H127">
        <v>10.915315</v>
      </c>
      <c r="I127">
        <v>11.340337</v>
      </c>
      <c r="J127">
        <v>11.076247</v>
      </c>
      <c r="K127">
        <v>10.826610000000001</v>
      </c>
      <c r="L127">
        <v>10.715725000000001</v>
      </c>
      <c r="M127">
        <v>10.7523155</v>
      </c>
      <c r="N127">
        <v>11.001640999999999</v>
      </c>
      <c r="O127">
        <v>10.794392999999999</v>
      </c>
      <c r="P127">
        <v>10.834303999999999</v>
      </c>
      <c r="Q127">
        <v>10.780319</v>
      </c>
      <c r="R127">
        <v>10.715453999999999</v>
      </c>
      <c r="S127">
        <v>12.304468999999999</v>
      </c>
      <c r="T127">
        <v>11.328830999999999</v>
      </c>
      <c r="U127">
        <v>11.261056</v>
      </c>
      <c r="V127">
        <v>11.558923</v>
      </c>
      <c r="W127">
        <v>11.8157</v>
      </c>
      <c r="X127">
        <v>11.575813999999999</v>
      </c>
      <c r="Y127">
        <v>11.294748999999999</v>
      </c>
      <c r="Z127">
        <v>10.788322000000001</v>
      </c>
      <c r="AA127">
        <v>10.768822999999999</v>
      </c>
      <c r="AB127">
        <v>10.893134</v>
      </c>
      <c r="AC127">
        <v>11.856966999999999</v>
      </c>
      <c r="AD127">
        <v>10.727834</v>
      </c>
      <c r="AE127">
        <v>13.483333999999999</v>
      </c>
      <c r="AF127">
        <v>10.877781000000001</v>
      </c>
      <c r="AG127">
        <v>10.890548000000001</v>
      </c>
    </row>
    <row r="128" spans="1:33" x14ac:dyDescent="0.25">
      <c r="A128" s="5">
        <v>43499</v>
      </c>
      <c r="B128">
        <v>11.461672999999999</v>
      </c>
      <c r="C128">
        <v>11.094635999999999</v>
      </c>
      <c r="D128">
        <v>11.611117</v>
      </c>
      <c r="E128">
        <v>11.470801</v>
      </c>
      <c r="F128">
        <v>10.793483</v>
      </c>
      <c r="G128">
        <v>10.807293</v>
      </c>
      <c r="H128">
        <v>10.898261</v>
      </c>
      <c r="I128">
        <v>11.149191999999999</v>
      </c>
      <c r="J128">
        <v>10.897359</v>
      </c>
      <c r="K128">
        <v>10.813563</v>
      </c>
      <c r="L128">
        <v>10.728902</v>
      </c>
      <c r="M128">
        <v>10.798386000000001</v>
      </c>
      <c r="N128">
        <v>11.090503</v>
      </c>
      <c r="O128">
        <v>10.891061000000001</v>
      </c>
      <c r="P128">
        <v>10.832947000000001</v>
      </c>
      <c r="Q128">
        <v>10.876794</v>
      </c>
      <c r="R128">
        <v>10.765105999999999</v>
      </c>
      <c r="S128">
        <v>11.870934</v>
      </c>
      <c r="T128">
        <v>11.344110000000001</v>
      </c>
      <c r="U128">
        <v>11.047867</v>
      </c>
      <c r="V128">
        <v>11.635400000000001</v>
      </c>
      <c r="W128">
        <v>11.819858</v>
      </c>
      <c r="X128">
        <v>11.651935</v>
      </c>
      <c r="Y128">
        <v>11.298463</v>
      </c>
      <c r="Z128">
        <v>10.699697</v>
      </c>
      <c r="AA128">
        <v>10.678457999999999</v>
      </c>
      <c r="AB128">
        <v>10.766584999999999</v>
      </c>
      <c r="AC128">
        <v>11.662633</v>
      </c>
      <c r="AD128">
        <v>10.765186</v>
      </c>
      <c r="AE128">
        <v>13.061458999999999</v>
      </c>
      <c r="AF128">
        <v>10.789543</v>
      </c>
      <c r="AG128">
        <v>10.696776</v>
      </c>
    </row>
    <row r="129" spans="1:33" x14ac:dyDescent="0.25">
      <c r="A129" s="5">
        <v>43500</v>
      </c>
      <c r="B129">
        <v>10.815106</v>
      </c>
      <c r="C129">
        <v>10.662240000000001</v>
      </c>
      <c r="D129">
        <v>11.171718</v>
      </c>
      <c r="E129">
        <v>11.005177</v>
      </c>
      <c r="F129">
        <v>10.558560999999999</v>
      </c>
      <c r="G129">
        <v>10.733218000000001</v>
      </c>
      <c r="H129">
        <v>10.746017</v>
      </c>
      <c r="I129">
        <v>10.598614</v>
      </c>
      <c r="J129">
        <v>10.506235999999999</v>
      </c>
      <c r="K129">
        <v>10.647931</v>
      </c>
      <c r="L129">
        <v>10.680770000000001</v>
      </c>
      <c r="M129">
        <v>10.716495</v>
      </c>
      <c r="N129">
        <v>11.095352</v>
      </c>
      <c r="O129">
        <v>10.896576</v>
      </c>
      <c r="P129">
        <v>10.6808195</v>
      </c>
      <c r="Q129">
        <v>10.851615000000001</v>
      </c>
      <c r="R129">
        <v>10.755551000000001</v>
      </c>
      <c r="S129">
        <v>11.227618</v>
      </c>
      <c r="T129">
        <v>11.21846</v>
      </c>
      <c r="U129">
        <v>10.600371000000001</v>
      </c>
      <c r="V129">
        <v>11.526956</v>
      </c>
      <c r="W129">
        <v>11.430049</v>
      </c>
      <c r="X129">
        <v>11.536178</v>
      </c>
      <c r="Y129">
        <v>11.326591499999999</v>
      </c>
      <c r="Z129">
        <v>10.525884</v>
      </c>
      <c r="AA129">
        <v>10.4885</v>
      </c>
      <c r="AB129">
        <v>10.551589</v>
      </c>
      <c r="AC129">
        <v>11.835315</v>
      </c>
      <c r="AD129">
        <v>10.705176</v>
      </c>
      <c r="AE129">
        <v>12.059374999999999</v>
      </c>
      <c r="AF129">
        <v>10.755466999999999</v>
      </c>
      <c r="AG129">
        <v>10.350286499999999</v>
      </c>
    </row>
    <row r="130" spans="1:33" x14ac:dyDescent="0.25">
      <c r="A130" s="5">
        <v>43501</v>
      </c>
      <c r="B130">
        <v>10.061146000000001</v>
      </c>
      <c r="C130">
        <v>10.12494</v>
      </c>
      <c r="D130">
        <v>10.542394</v>
      </c>
      <c r="E130">
        <v>10.398555</v>
      </c>
      <c r="F130">
        <v>10.276832000000001</v>
      </c>
      <c r="G130">
        <v>10.652305</v>
      </c>
      <c r="H130">
        <v>10.521331</v>
      </c>
      <c r="I130">
        <v>9.8849669999999996</v>
      </c>
      <c r="J130">
        <v>9.9746550000000003</v>
      </c>
      <c r="K130">
        <v>10.375273999999999</v>
      </c>
      <c r="L130">
        <v>10.562991</v>
      </c>
      <c r="M130">
        <v>10.588072</v>
      </c>
      <c r="N130">
        <v>10.914410999999999</v>
      </c>
      <c r="O130">
        <v>10.700343999999999</v>
      </c>
      <c r="P130">
        <v>10.418252000000001</v>
      </c>
      <c r="Q130">
        <v>10.819862000000001</v>
      </c>
      <c r="R130">
        <v>10.690941</v>
      </c>
      <c r="S130">
        <v>10.308808000000001</v>
      </c>
      <c r="T130">
        <v>10.851573999999999</v>
      </c>
      <c r="U130">
        <v>9.9836989999999997</v>
      </c>
      <c r="V130">
        <v>10.907909</v>
      </c>
      <c r="W130">
        <v>10.573588000000001</v>
      </c>
      <c r="X130">
        <v>10.884233999999999</v>
      </c>
      <c r="Y130">
        <v>11.213915999999999</v>
      </c>
      <c r="Z130">
        <v>10.169677</v>
      </c>
      <c r="AA130">
        <v>10.173283</v>
      </c>
      <c r="AB130">
        <v>10.299536</v>
      </c>
      <c r="AC130">
        <v>11.359584</v>
      </c>
      <c r="AD130">
        <v>10.473165</v>
      </c>
      <c r="AE130">
        <v>11.391666000000001</v>
      </c>
      <c r="AF130">
        <v>11.146537</v>
      </c>
      <c r="AG130">
        <v>9.8773710000000001</v>
      </c>
    </row>
    <row r="131" spans="1:33" x14ac:dyDescent="0.25">
      <c r="A131" s="5">
        <v>43502</v>
      </c>
      <c r="B131">
        <v>9.7706590000000002</v>
      </c>
      <c r="C131">
        <v>10.175660000000001</v>
      </c>
      <c r="D131">
        <v>10.153226</v>
      </c>
      <c r="E131">
        <v>10.041651</v>
      </c>
      <c r="F131">
        <v>10.223549</v>
      </c>
      <c r="G131">
        <v>10.622733</v>
      </c>
      <c r="H131">
        <v>10.491778999999999</v>
      </c>
      <c r="I131">
        <v>9.5643779999999996</v>
      </c>
      <c r="J131">
        <v>9.7158339999999992</v>
      </c>
      <c r="K131">
        <v>10.277431999999999</v>
      </c>
      <c r="L131">
        <v>10.401463</v>
      </c>
      <c r="M131">
        <v>10.546060000000001</v>
      </c>
      <c r="N131">
        <v>10.636104</v>
      </c>
      <c r="O131">
        <v>10.320525</v>
      </c>
      <c r="P131">
        <v>10.307625</v>
      </c>
      <c r="Q131">
        <v>10.700906</v>
      </c>
      <c r="R131">
        <v>10.450113</v>
      </c>
      <c r="S131">
        <v>10.098138000000001</v>
      </c>
      <c r="T131">
        <v>10.384486000000001</v>
      </c>
      <c r="U131">
        <v>9.4484049999999993</v>
      </c>
      <c r="V131">
        <v>10.144966</v>
      </c>
      <c r="W131">
        <v>9.7412299999999998</v>
      </c>
      <c r="X131">
        <v>10.125845999999999</v>
      </c>
      <c r="Y131">
        <v>10.710818</v>
      </c>
      <c r="Z131">
        <v>9.7951339999999991</v>
      </c>
      <c r="AA131">
        <v>9.9692170000000004</v>
      </c>
      <c r="AB131">
        <v>10.054363</v>
      </c>
      <c r="AC131">
        <v>10.964313000000001</v>
      </c>
      <c r="AD131">
        <v>10.266458999999999</v>
      </c>
      <c r="AE131">
        <v>10.708333</v>
      </c>
      <c r="AF131">
        <v>10.871135000000001</v>
      </c>
      <c r="AG131">
        <v>9.5631409999999999</v>
      </c>
    </row>
    <row r="132" spans="1:33" x14ac:dyDescent="0.25">
      <c r="A132" s="5">
        <v>43503</v>
      </c>
      <c r="B132">
        <v>9.6931089999999998</v>
      </c>
      <c r="C132">
        <v>10.313544</v>
      </c>
      <c r="D132">
        <v>9.9413429999999998</v>
      </c>
      <c r="E132">
        <v>9.8657800000000009</v>
      </c>
      <c r="F132">
        <v>10.248696000000001</v>
      </c>
      <c r="G132">
        <v>10.474745</v>
      </c>
      <c r="H132">
        <v>10.472975999999999</v>
      </c>
      <c r="I132">
        <v>9.5392790000000005</v>
      </c>
      <c r="J132">
        <v>9.7734319999999997</v>
      </c>
      <c r="K132">
        <v>10.29153</v>
      </c>
      <c r="L132">
        <v>10.26322</v>
      </c>
      <c r="M132">
        <v>10.441558000000001</v>
      </c>
      <c r="N132">
        <v>10.248877</v>
      </c>
      <c r="O132">
        <v>9.9964779999999998</v>
      </c>
      <c r="P132">
        <v>10.304218000000001</v>
      </c>
      <c r="Q132">
        <v>10.412735</v>
      </c>
      <c r="R132">
        <v>10.213238</v>
      </c>
      <c r="S132">
        <v>9.9052019999999992</v>
      </c>
      <c r="T132">
        <v>9.7952619999999992</v>
      </c>
      <c r="U132">
        <v>9.1864709999999992</v>
      </c>
      <c r="V132">
        <v>9.2736499999999999</v>
      </c>
      <c r="W132">
        <v>9.0819550000000007</v>
      </c>
      <c r="X132">
        <v>9.2598029999999998</v>
      </c>
      <c r="Y132">
        <v>10.5135355</v>
      </c>
      <c r="Z132">
        <v>9.6038599999999992</v>
      </c>
      <c r="AA132">
        <v>9.9186239999999994</v>
      </c>
      <c r="AB132">
        <v>9.8239099999999997</v>
      </c>
      <c r="AC132">
        <v>10.546267</v>
      </c>
      <c r="AD132">
        <v>10.15888</v>
      </c>
      <c r="AE132">
        <v>10.098958</v>
      </c>
      <c r="AF132">
        <v>10.718045</v>
      </c>
      <c r="AG132">
        <v>9.5170530000000007</v>
      </c>
    </row>
    <row r="133" spans="1:33" x14ac:dyDescent="0.25">
      <c r="A133" s="5">
        <v>43504</v>
      </c>
      <c r="B133">
        <v>9.4979589999999998</v>
      </c>
      <c r="C133">
        <v>10.185513</v>
      </c>
      <c r="D133">
        <v>9.7458580000000001</v>
      </c>
      <c r="E133">
        <v>9.6858629999999994</v>
      </c>
      <c r="F133">
        <v>10.116849</v>
      </c>
      <c r="G133">
        <v>10.184661999999999</v>
      </c>
      <c r="H133">
        <v>10.334306</v>
      </c>
      <c r="I133">
        <v>9.5163200000000003</v>
      </c>
      <c r="J133">
        <v>9.7803509999999996</v>
      </c>
      <c r="K133">
        <v>10.211079</v>
      </c>
      <c r="L133">
        <v>10.023383000000001</v>
      </c>
      <c r="M133">
        <v>10.217654</v>
      </c>
      <c r="N133">
        <v>9.6355009999999996</v>
      </c>
      <c r="O133">
        <v>9.5782310000000006</v>
      </c>
      <c r="P133">
        <v>10.218175</v>
      </c>
      <c r="Q133">
        <v>9.9561080000000004</v>
      </c>
      <c r="R133">
        <v>9.9063859999999995</v>
      </c>
      <c r="S133">
        <v>9.6252010000000006</v>
      </c>
      <c r="T133">
        <v>9.402272</v>
      </c>
      <c r="U133">
        <v>9.0916929999999994</v>
      </c>
      <c r="V133">
        <v>8.9945609999999991</v>
      </c>
      <c r="W133">
        <v>8.9140979999999992</v>
      </c>
      <c r="X133">
        <v>8.9916839999999993</v>
      </c>
      <c r="Y133">
        <v>10.268354</v>
      </c>
      <c r="Z133">
        <v>9.3954210000000007</v>
      </c>
      <c r="AA133">
        <v>9.9184490000000007</v>
      </c>
      <c r="AB133">
        <v>9.7331769999999995</v>
      </c>
      <c r="AC133">
        <v>10.07339</v>
      </c>
      <c r="AD133">
        <v>10.013382999999999</v>
      </c>
      <c r="AE133">
        <v>9.8479170000000007</v>
      </c>
      <c r="AF133">
        <v>10.416385</v>
      </c>
      <c r="AG133">
        <v>9.6210199999999997</v>
      </c>
    </row>
    <row r="134" spans="1:33" x14ac:dyDescent="0.25">
      <c r="A134" s="5">
        <v>43505</v>
      </c>
      <c r="B134">
        <v>9.1346640000000008</v>
      </c>
      <c r="C134">
        <v>9.5603459999999991</v>
      </c>
      <c r="D134">
        <v>9.4141510000000004</v>
      </c>
      <c r="E134">
        <v>9.3658000000000001</v>
      </c>
      <c r="F134">
        <v>9.8580430000000003</v>
      </c>
      <c r="G134">
        <v>9.7723820000000003</v>
      </c>
      <c r="H134">
        <v>10.051812</v>
      </c>
      <c r="I134">
        <v>9.2784639999999996</v>
      </c>
      <c r="J134">
        <v>9.5428119999999996</v>
      </c>
      <c r="K134">
        <v>9.9660779999999995</v>
      </c>
      <c r="L134">
        <v>9.698207</v>
      </c>
      <c r="M134">
        <v>9.8417790000000007</v>
      </c>
      <c r="N134">
        <v>9.1910279999999993</v>
      </c>
      <c r="O134">
        <v>9.3148599999999995</v>
      </c>
      <c r="P134">
        <v>9.9786350000000006</v>
      </c>
      <c r="Q134">
        <v>9.5125220000000006</v>
      </c>
      <c r="R134">
        <v>9.6080120000000004</v>
      </c>
      <c r="S134">
        <v>9.1634569999999993</v>
      </c>
      <c r="T134">
        <v>9.0652399999999993</v>
      </c>
      <c r="U134">
        <v>8.9286375000000007</v>
      </c>
      <c r="V134">
        <v>8.7654549999999993</v>
      </c>
      <c r="W134">
        <v>8.7616800000000001</v>
      </c>
      <c r="X134">
        <v>8.7656399999999994</v>
      </c>
      <c r="Y134">
        <v>9.8450860000000002</v>
      </c>
      <c r="Z134">
        <v>9.1121780000000001</v>
      </c>
      <c r="AA134">
        <v>9.8434150000000002</v>
      </c>
      <c r="AB134">
        <v>9.6493140000000004</v>
      </c>
      <c r="AC134">
        <v>9.7266820000000003</v>
      </c>
      <c r="AD134">
        <v>9.7820520000000002</v>
      </c>
      <c r="AE134">
        <v>10.179167</v>
      </c>
      <c r="AF134">
        <v>10.021077</v>
      </c>
      <c r="AG134">
        <v>9.6095880000000005</v>
      </c>
    </row>
    <row r="135" spans="1:33" x14ac:dyDescent="0.25">
      <c r="A135" s="5">
        <v>43506</v>
      </c>
      <c r="B135">
        <v>8.9535940000000007</v>
      </c>
      <c r="C135">
        <v>9.2068680000000001</v>
      </c>
      <c r="D135">
        <v>9.1376519999999992</v>
      </c>
      <c r="E135">
        <v>9.0495020000000004</v>
      </c>
      <c r="F135">
        <v>9.5415379999999992</v>
      </c>
      <c r="G135">
        <v>9.3828130000000005</v>
      </c>
      <c r="H135">
        <v>9.681222</v>
      </c>
      <c r="I135">
        <v>8.9446720000000006</v>
      </c>
      <c r="J135">
        <v>9.3880949999999999</v>
      </c>
      <c r="K135">
        <v>9.7579370000000001</v>
      </c>
      <c r="L135">
        <v>9.4837369999999996</v>
      </c>
      <c r="M135">
        <v>9.5489599999999992</v>
      </c>
      <c r="N135">
        <v>8.9473389999999995</v>
      </c>
      <c r="O135">
        <v>9.0026250000000001</v>
      </c>
      <c r="P135">
        <v>9.7551579999999998</v>
      </c>
      <c r="Q135">
        <v>9.1187509999999996</v>
      </c>
      <c r="R135">
        <v>9.2595209999999994</v>
      </c>
      <c r="S135">
        <v>8.7577289999999994</v>
      </c>
      <c r="T135">
        <v>8.8676060000000003</v>
      </c>
      <c r="U135">
        <v>8.6940620000000006</v>
      </c>
      <c r="V135">
        <v>8.6817869999999999</v>
      </c>
      <c r="W135">
        <v>8.784084</v>
      </c>
      <c r="X135">
        <v>8.6851489999999991</v>
      </c>
      <c r="Y135">
        <v>9.597982</v>
      </c>
      <c r="Z135">
        <v>8.8328889999999998</v>
      </c>
      <c r="AA135">
        <v>9.7538119999999999</v>
      </c>
      <c r="AB135">
        <v>9.5677129999999995</v>
      </c>
      <c r="AC135">
        <v>9.9245649999999994</v>
      </c>
      <c r="AD135">
        <v>9.6456520000000001</v>
      </c>
      <c r="AE135">
        <v>10.630208</v>
      </c>
      <c r="AF135">
        <v>9.7141905000000008</v>
      </c>
      <c r="AG135">
        <v>9.5494479999999999</v>
      </c>
    </row>
    <row r="136" spans="1:33" x14ac:dyDescent="0.25">
      <c r="A136" s="5">
        <v>43507</v>
      </c>
      <c r="B136">
        <v>8.7059599999999993</v>
      </c>
      <c r="C136">
        <v>8.902984</v>
      </c>
      <c r="D136">
        <v>8.8945000000000007</v>
      </c>
      <c r="E136">
        <v>8.7642679999999995</v>
      </c>
      <c r="F136">
        <v>9.2249510000000008</v>
      </c>
      <c r="G136">
        <v>9.1046410000000009</v>
      </c>
      <c r="H136">
        <v>9.3057149999999993</v>
      </c>
      <c r="I136">
        <v>8.7906549999999992</v>
      </c>
      <c r="J136">
        <v>9.3201459999999994</v>
      </c>
      <c r="K136">
        <v>9.5898485000000004</v>
      </c>
      <c r="L136">
        <v>9.3882700000000003</v>
      </c>
      <c r="M136">
        <v>9.2815809999999992</v>
      </c>
      <c r="N136">
        <v>8.8315970000000004</v>
      </c>
      <c r="O136">
        <v>8.9018180000000005</v>
      </c>
      <c r="P136">
        <v>9.5918510000000001</v>
      </c>
      <c r="Q136">
        <v>8.9108689999999999</v>
      </c>
      <c r="R136">
        <v>9.0556610000000006</v>
      </c>
      <c r="S136">
        <v>8.8765409999999996</v>
      </c>
      <c r="T136">
        <v>8.9185219999999994</v>
      </c>
      <c r="U136">
        <v>8.5645550000000004</v>
      </c>
      <c r="V136">
        <v>8.8866350000000001</v>
      </c>
      <c r="W136">
        <v>9.0134589999999992</v>
      </c>
      <c r="X136">
        <v>8.8937100000000004</v>
      </c>
      <c r="Y136">
        <v>9.6832119999999993</v>
      </c>
      <c r="Z136">
        <v>8.6998660000000001</v>
      </c>
      <c r="AA136">
        <v>9.6379300000000008</v>
      </c>
      <c r="AB136">
        <v>9.4524010000000001</v>
      </c>
      <c r="AC136">
        <v>10.356351</v>
      </c>
      <c r="AD136">
        <v>9.5581829999999997</v>
      </c>
      <c r="AE136">
        <v>10.558332999999999</v>
      </c>
      <c r="AF136">
        <v>9.9850309999999993</v>
      </c>
      <c r="AG136">
        <v>9.3829565000000006</v>
      </c>
    </row>
    <row r="137" spans="1:33" x14ac:dyDescent="0.25">
      <c r="A137" s="5">
        <v>43508</v>
      </c>
      <c r="B137">
        <v>8.3284880000000001</v>
      </c>
      <c r="C137">
        <v>8.5321479999999994</v>
      </c>
      <c r="D137">
        <v>8.6572340000000008</v>
      </c>
      <c r="E137">
        <v>8.5586870000000008</v>
      </c>
      <c r="F137">
        <v>8.9225980000000007</v>
      </c>
      <c r="G137">
        <v>8.9347980000000007</v>
      </c>
      <c r="H137">
        <v>9.0854710000000001</v>
      </c>
      <c r="I137">
        <v>8.5948829999999994</v>
      </c>
      <c r="J137">
        <v>8.9972440000000002</v>
      </c>
      <c r="K137">
        <v>9.3151829999999993</v>
      </c>
      <c r="L137">
        <v>9.1838270000000009</v>
      </c>
      <c r="M137">
        <v>9.0896709999999992</v>
      </c>
      <c r="N137">
        <v>8.7838449999999995</v>
      </c>
      <c r="O137">
        <v>8.8730150000000005</v>
      </c>
      <c r="P137">
        <v>9.3275380000000006</v>
      </c>
      <c r="Q137">
        <v>8.8260260000000006</v>
      </c>
      <c r="R137">
        <v>8.9501299999999997</v>
      </c>
      <c r="S137">
        <v>9.0146820000000005</v>
      </c>
      <c r="T137">
        <v>8.9299199999999992</v>
      </c>
      <c r="U137">
        <v>8.4287290000000006</v>
      </c>
      <c r="V137">
        <v>8.9761439999999997</v>
      </c>
      <c r="W137">
        <v>8.9241379999999992</v>
      </c>
      <c r="X137">
        <v>8.9775939999999999</v>
      </c>
      <c r="Y137">
        <v>9.7660020000000003</v>
      </c>
      <c r="Z137">
        <v>8.5607019999999991</v>
      </c>
      <c r="AA137">
        <v>9.4646469999999994</v>
      </c>
      <c r="AB137">
        <v>9.2497480000000003</v>
      </c>
      <c r="AC137">
        <v>10.146409999999999</v>
      </c>
      <c r="AD137">
        <v>9.3660669999999993</v>
      </c>
      <c r="AE137">
        <v>10.056251</v>
      </c>
      <c r="AF137">
        <v>10.117514999999999</v>
      </c>
      <c r="AG137">
        <v>9.0869649999999993</v>
      </c>
    </row>
    <row r="138" spans="1:33" x14ac:dyDescent="0.25">
      <c r="A138" s="5">
        <v>43509</v>
      </c>
      <c r="B138">
        <v>8.0949334999999998</v>
      </c>
      <c r="C138">
        <v>8.3365899999999993</v>
      </c>
      <c r="D138">
        <v>8.4886520000000001</v>
      </c>
      <c r="E138">
        <v>8.4940479999999994</v>
      </c>
      <c r="F138">
        <v>8.7738809999999994</v>
      </c>
      <c r="G138">
        <v>8.8305290000000003</v>
      </c>
      <c r="H138">
        <v>8.9738889999999998</v>
      </c>
      <c r="I138">
        <v>8.4763974999999991</v>
      </c>
      <c r="J138">
        <v>8.8670720000000003</v>
      </c>
      <c r="K138">
        <v>9.1550499999999992</v>
      </c>
      <c r="L138">
        <v>9.0473090000000003</v>
      </c>
      <c r="M138">
        <v>8.8752600000000008</v>
      </c>
      <c r="N138">
        <v>8.8125049999999998</v>
      </c>
      <c r="O138">
        <v>8.8837410000000006</v>
      </c>
      <c r="P138">
        <v>9.1682369999999995</v>
      </c>
      <c r="Q138">
        <v>8.7942839999999993</v>
      </c>
      <c r="R138">
        <v>8.9499379999999995</v>
      </c>
      <c r="S138">
        <v>8.3595670000000002</v>
      </c>
      <c r="T138">
        <v>8.7297229999999999</v>
      </c>
      <c r="U138">
        <v>8.3120689999999993</v>
      </c>
      <c r="V138">
        <v>8.7157420000000005</v>
      </c>
      <c r="W138">
        <v>8.7451220000000003</v>
      </c>
      <c r="X138">
        <v>8.7185740000000003</v>
      </c>
      <c r="Y138">
        <v>9.6367799999999999</v>
      </c>
      <c r="Z138">
        <v>8.5047479999999993</v>
      </c>
      <c r="AA138">
        <v>9.3423809999999996</v>
      </c>
      <c r="AB138">
        <v>9.0884800000000006</v>
      </c>
      <c r="AC138">
        <v>9.7208240000000004</v>
      </c>
      <c r="AD138">
        <v>9.1163880000000006</v>
      </c>
      <c r="AE138">
        <v>10.072917</v>
      </c>
      <c r="AF138">
        <v>9.8516019999999997</v>
      </c>
      <c r="AG138">
        <v>8.9616070000000008</v>
      </c>
    </row>
    <row r="139" spans="1:33" x14ac:dyDescent="0.25">
      <c r="A139" s="5">
        <v>43510</v>
      </c>
      <c r="B139">
        <v>9.1935289999999998</v>
      </c>
      <c r="C139">
        <v>9.0027969999999993</v>
      </c>
      <c r="D139">
        <v>9.0240690000000008</v>
      </c>
      <c r="E139">
        <v>9.2038630000000001</v>
      </c>
      <c r="F139">
        <v>9.2722669999999994</v>
      </c>
      <c r="G139">
        <v>9.0841619999999992</v>
      </c>
      <c r="H139">
        <v>9.1680899999999994</v>
      </c>
      <c r="I139">
        <v>9.226013</v>
      </c>
      <c r="J139">
        <v>9.6541069999999998</v>
      </c>
      <c r="K139">
        <v>9.4590449999999997</v>
      </c>
      <c r="L139">
        <v>9.2543769999999999</v>
      </c>
      <c r="M139">
        <v>9.1314379999999993</v>
      </c>
      <c r="N139">
        <v>9.1318289999999998</v>
      </c>
      <c r="O139">
        <v>9.1352150000000005</v>
      </c>
      <c r="P139">
        <v>9.4296410000000002</v>
      </c>
      <c r="Q139">
        <v>9.0487819999999992</v>
      </c>
      <c r="R139">
        <v>9.1918059999999997</v>
      </c>
      <c r="S139">
        <v>9.4409659999999995</v>
      </c>
      <c r="T139">
        <v>9.0497370000000004</v>
      </c>
      <c r="U139">
        <v>8.7388770000000005</v>
      </c>
      <c r="V139">
        <v>8.9226770000000002</v>
      </c>
      <c r="W139">
        <v>8.6946250000000003</v>
      </c>
      <c r="X139">
        <v>8.9113729999999993</v>
      </c>
      <c r="Y139">
        <v>10.151045999999999</v>
      </c>
      <c r="Z139">
        <v>8.9085359999999998</v>
      </c>
      <c r="AA139">
        <v>9.7642620000000004</v>
      </c>
      <c r="AB139">
        <v>9.8057940000000006</v>
      </c>
      <c r="AC139">
        <v>10.617327</v>
      </c>
      <c r="AD139">
        <v>9.2941400000000005</v>
      </c>
      <c r="AE139">
        <v>10.896874</v>
      </c>
      <c r="AF139">
        <v>10.234106000000001</v>
      </c>
      <c r="AG139">
        <v>9.8501019999999997</v>
      </c>
    </row>
    <row r="140" spans="1:33" x14ac:dyDescent="0.25">
      <c r="A140" s="5">
        <v>43511</v>
      </c>
      <c r="B140">
        <v>9.1844610000000007</v>
      </c>
      <c r="C140">
        <v>9.1968689999999995</v>
      </c>
      <c r="D140">
        <v>9.1915720000000007</v>
      </c>
      <c r="E140">
        <v>9.3266380000000009</v>
      </c>
      <c r="F140">
        <v>9.1981535000000001</v>
      </c>
      <c r="G140">
        <v>9.136037</v>
      </c>
      <c r="H140">
        <v>9.1455350000000006</v>
      </c>
      <c r="I140">
        <v>9.2924070000000007</v>
      </c>
      <c r="J140">
        <v>9.6179400000000008</v>
      </c>
      <c r="K140">
        <v>9.4109780000000001</v>
      </c>
      <c r="L140">
        <v>9.1638950000000001</v>
      </c>
      <c r="M140">
        <v>9.2753309999999995</v>
      </c>
      <c r="N140">
        <v>8.9929509999999997</v>
      </c>
      <c r="O140">
        <v>8.8166569999999993</v>
      </c>
      <c r="P140">
        <v>9.3874370000000003</v>
      </c>
      <c r="Q140">
        <v>8.9831959999999995</v>
      </c>
      <c r="R140">
        <v>9.0221280000000004</v>
      </c>
      <c r="S140">
        <v>10.480521</v>
      </c>
      <c r="T140">
        <v>8.8995470000000001</v>
      </c>
      <c r="U140">
        <v>8.8553650000000008</v>
      </c>
      <c r="V140">
        <v>7.7689414000000001</v>
      </c>
      <c r="W140">
        <v>7.0600319999999996</v>
      </c>
      <c r="X140">
        <v>7.7302460000000002</v>
      </c>
      <c r="Y140">
        <v>10.424708000000001</v>
      </c>
      <c r="Z140">
        <v>8.9347490000000001</v>
      </c>
      <c r="AA140">
        <v>9.7468850000000007</v>
      </c>
      <c r="AB140">
        <v>9.9139420000000005</v>
      </c>
      <c r="AC140">
        <v>10.806031000000001</v>
      </c>
      <c r="AD140">
        <v>9.3865750000000006</v>
      </c>
      <c r="AE140">
        <v>11.380208</v>
      </c>
      <c r="AF140">
        <v>10.590427</v>
      </c>
      <c r="AG140">
        <v>9.9029489999999996</v>
      </c>
    </row>
    <row r="141" spans="1:33" x14ac:dyDescent="0.25">
      <c r="A141" s="5">
        <v>43512</v>
      </c>
      <c r="B141">
        <v>8.9110619999999994</v>
      </c>
      <c r="C141">
        <v>8.7794519999999991</v>
      </c>
      <c r="D141">
        <v>9.0913780000000006</v>
      </c>
      <c r="E141">
        <v>9.1813129999999994</v>
      </c>
      <c r="F141">
        <v>9.0233810000000005</v>
      </c>
      <c r="G141">
        <v>8.6570289999999996</v>
      </c>
      <c r="H141">
        <v>8.9315870000000004</v>
      </c>
      <c r="I141">
        <v>9.0353829999999995</v>
      </c>
      <c r="J141">
        <v>9.4430379999999996</v>
      </c>
      <c r="K141">
        <v>9.2519290000000005</v>
      </c>
      <c r="L141">
        <v>8.9721630000000001</v>
      </c>
      <c r="M141">
        <v>9.0293369999999999</v>
      </c>
      <c r="N141">
        <v>8.1288769999999992</v>
      </c>
      <c r="O141">
        <v>8.0835310000000007</v>
      </c>
      <c r="P141">
        <v>9.2176770000000001</v>
      </c>
      <c r="Q141">
        <v>8.2776099999999992</v>
      </c>
      <c r="R141">
        <v>8.5407419999999998</v>
      </c>
      <c r="S141">
        <v>9.6612139999999993</v>
      </c>
      <c r="T141">
        <v>9.0027270000000001</v>
      </c>
      <c r="U141">
        <v>8.6982710000000001</v>
      </c>
      <c r="V141">
        <v>7.0650649999999997</v>
      </c>
      <c r="W141">
        <v>7.1027636999999997</v>
      </c>
      <c r="X141">
        <v>7.0687309999999997</v>
      </c>
      <c r="Y141">
        <v>10.584643</v>
      </c>
      <c r="Z141">
        <v>8.7629769999999994</v>
      </c>
      <c r="AA141">
        <v>9.6746350000000003</v>
      </c>
      <c r="AB141">
        <v>9.9193735000000007</v>
      </c>
      <c r="AC141">
        <v>11.253212</v>
      </c>
      <c r="AD141">
        <v>9.2648919999999997</v>
      </c>
      <c r="AE141">
        <v>11.592708999999999</v>
      </c>
      <c r="AF141">
        <v>10.864485999999999</v>
      </c>
      <c r="AG141">
        <v>9.7723169999999993</v>
      </c>
    </row>
    <row r="142" spans="1:33" x14ac:dyDescent="0.25">
      <c r="A142" s="5">
        <v>43513</v>
      </c>
      <c r="B142">
        <v>8.9306339999999995</v>
      </c>
      <c r="C142">
        <v>8.3952249999999999</v>
      </c>
      <c r="D142">
        <v>9.0978320000000004</v>
      </c>
      <c r="E142">
        <v>9.1950559999999992</v>
      </c>
      <c r="F142">
        <v>8.6877200000000006</v>
      </c>
      <c r="G142">
        <v>8.5124329999999997</v>
      </c>
      <c r="H142">
        <v>8.5801479999999994</v>
      </c>
      <c r="I142">
        <v>8.8837639999999993</v>
      </c>
      <c r="J142">
        <v>9.2803129999999996</v>
      </c>
      <c r="K142">
        <v>9.0298409999999993</v>
      </c>
      <c r="L142">
        <v>8.8138880000000004</v>
      </c>
      <c r="M142">
        <v>8.7576719999999995</v>
      </c>
      <c r="N142">
        <v>8.2702460000000002</v>
      </c>
      <c r="O142">
        <v>7.9559192999999997</v>
      </c>
      <c r="P142">
        <v>8.9937690000000003</v>
      </c>
      <c r="Q142">
        <v>8.4010350000000003</v>
      </c>
      <c r="R142">
        <v>8.1993969999999994</v>
      </c>
      <c r="S142">
        <v>9.056756</v>
      </c>
      <c r="T142">
        <v>8.8202890000000007</v>
      </c>
      <c r="U142">
        <v>8.5564680000000006</v>
      </c>
      <c r="V142">
        <v>7.2408542999999996</v>
      </c>
      <c r="W142">
        <v>7.3926639999999999</v>
      </c>
      <c r="X142">
        <v>7.2467620000000004</v>
      </c>
      <c r="Y142">
        <v>10.895258999999999</v>
      </c>
      <c r="Z142">
        <v>8.5643969999999996</v>
      </c>
      <c r="AA142">
        <v>9.5765279999999997</v>
      </c>
      <c r="AB142">
        <v>9.8957149999999992</v>
      </c>
      <c r="AC142">
        <v>11.287063</v>
      </c>
      <c r="AD142">
        <v>9.1482550000000007</v>
      </c>
      <c r="AE142">
        <v>11.095833000000001</v>
      </c>
      <c r="AF142">
        <v>11.204079</v>
      </c>
      <c r="AG142">
        <v>9.6213689999999996</v>
      </c>
    </row>
    <row r="143" spans="1:33" x14ac:dyDescent="0.25">
      <c r="A143" s="5">
        <v>43514</v>
      </c>
      <c r="B143">
        <v>8.9873790000000007</v>
      </c>
      <c r="C143">
        <v>8.3990790000000004</v>
      </c>
      <c r="D143">
        <v>9.1179079999999999</v>
      </c>
      <c r="E143">
        <v>9.2315854999999996</v>
      </c>
      <c r="F143">
        <v>8.5816490000000005</v>
      </c>
      <c r="G143">
        <v>8.414472</v>
      </c>
      <c r="H143">
        <v>8.5645074999999995</v>
      </c>
      <c r="I143">
        <v>8.7086690000000004</v>
      </c>
      <c r="J143">
        <v>9.0585830000000005</v>
      </c>
      <c r="K143">
        <v>8.7036300000000004</v>
      </c>
      <c r="L143">
        <v>8.7308610000000009</v>
      </c>
      <c r="M143">
        <v>8.6336390000000005</v>
      </c>
      <c r="N143">
        <v>8.1825899999999994</v>
      </c>
      <c r="O143">
        <v>8.0364810000000002</v>
      </c>
      <c r="P143">
        <v>8.6860949999999999</v>
      </c>
      <c r="Q143">
        <v>8.2680349999999994</v>
      </c>
      <c r="R143">
        <v>8.1690439999999995</v>
      </c>
      <c r="S143">
        <v>8.5521080000000005</v>
      </c>
      <c r="T143">
        <v>8.6870659999999997</v>
      </c>
      <c r="U143">
        <v>8.3644169999999995</v>
      </c>
      <c r="V143">
        <v>7.8163809999999998</v>
      </c>
      <c r="W143">
        <v>8.0423749999999998</v>
      </c>
      <c r="X143">
        <v>7.8270206</v>
      </c>
      <c r="Y143">
        <v>10.757084000000001</v>
      </c>
      <c r="Z143">
        <v>8.2845429999999993</v>
      </c>
      <c r="AA143">
        <v>9.4656760000000002</v>
      </c>
      <c r="AB143">
        <v>9.8794120000000003</v>
      </c>
      <c r="AC143">
        <v>10.703172</v>
      </c>
      <c r="AD143">
        <v>9.0728410000000004</v>
      </c>
      <c r="AE143">
        <v>10.535417000000001</v>
      </c>
      <c r="AF143">
        <v>10.784889</v>
      </c>
      <c r="AG143">
        <v>9.5343839999999993</v>
      </c>
    </row>
    <row r="144" spans="1:33" x14ac:dyDescent="0.25">
      <c r="A144" s="5">
        <v>43515</v>
      </c>
      <c r="B144">
        <v>9.171564</v>
      </c>
      <c r="C144">
        <v>8.4529060000000005</v>
      </c>
      <c r="D144">
        <v>9.1350079999999991</v>
      </c>
      <c r="E144">
        <v>9.2652599999999996</v>
      </c>
      <c r="F144">
        <v>8.5186069999999994</v>
      </c>
      <c r="G144">
        <v>8.5027450000000009</v>
      </c>
      <c r="H144">
        <v>8.5019760000000009</v>
      </c>
      <c r="I144">
        <v>8.6382279999999998</v>
      </c>
      <c r="J144">
        <v>9.033277</v>
      </c>
      <c r="K144">
        <v>8.6279959999999996</v>
      </c>
      <c r="L144">
        <v>8.7980979999999995</v>
      </c>
      <c r="M144">
        <v>8.5763060000000007</v>
      </c>
      <c r="N144">
        <v>8.4636300000000002</v>
      </c>
      <c r="O144">
        <v>8.3447049999999994</v>
      </c>
      <c r="P144">
        <v>8.5986650000000004</v>
      </c>
      <c r="Q144">
        <v>8.4800909999999998</v>
      </c>
      <c r="R144">
        <v>8.3722429999999992</v>
      </c>
      <c r="S144">
        <v>8.2004175000000004</v>
      </c>
      <c r="T144">
        <v>8.4786070000000002</v>
      </c>
      <c r="U144">
        <v>8.2462070000000001</v>
      </c>
      <c r="V144">
        <v>8.3234460000000006</v>
      </c>
      <c r="W144">
        <v>8.393046</v>
      </c>
      <c r="X144">
        <v>8.3271250000000006</v>
      </c>
      <c r="Y144">
        <v>10.321389999999999</v>
      </c>
      <c r="Z144">
        <v>8.2379850000000001</v>
      </c>
      <c r="AA144">
        <v>9.3909979999999997</v>
      </c>
      <c r="AB144">
        <v>9.6775710000000004</v>
      </c>
      <c r="AC144">
        <v>10.221999</v>
      </c>
      <c r="AD144">
        <v>9.0528949999999995</v>
      </c>
      <c r="AE144">
        <v>10.082292000000001</v>
      </c>
      <c r="AF144">
        <v>10.311292999999999</v>
      </c>
      <c r="AG144">
        <v>9.5558379999999996</v>
      </c>
    </row>
    <row r="145" spans="1:33" x14ac:dyDescent="0.25">
      <c r="A145" s="5">
        <v>43516</v>
      </c>
      <c r="B145">
        <v>9.5891859999999998</v>
      </c>
      <c r="C145">
        <v>8.8528400000000005</v>
      </c>
      <c r="D145">
        <v>9.3599010000000007</v>
      </c>
      <c r="E145">
        <v>9.480067</v>
      </c>
      <c r="F145">
        <v>8.7447520000000001</v>
      </c>
      <c r="G145">
        <v>8.6569470000000006</v>
      </c>
      <c r="H145">
        <v>8.6707780000000003</v>
      </c>
      <c r="I145">
        <v>8.8636999999999997</v>
      </c>
      <c r="J145">
        <v>9.2436694999999993</v>
      </c>
      <c r="K145">
        <v>8.7413089999999993</v>
      </c>
      <c r="L145">
        <v>8.8991199999999999</v>
      </c>
      <c r="M145">
        <v>8.6935120000000001</v>
      </c>
      <c r="N145">
        <v>8.5658999999999992</v>
      </c>
      <c r="O145">
        <v>8.5710689999999996</v>
      </c>
      <c r="P145">
        <v>8.7135130000000007</v>
      </c>
      <c r="Q145">
        <v>8.6029479999999996</v>
      </c>
      <c r="R145">
        <v>8.5898120000000002</v>
      </c>
      <c r="S145">
        <v>8.7618399999999994</v>
      </c>
      <c r="T145">
        <v>8.5309080000000002</v>
      </c>
      <c r="U145">
        <v>8.3785570000000007</v>
      </c>
      <c r="V145">
        <v>8.4732160000000007</v>
      </c>
      <c r="W145">
        <v>8.4456430000000005</v>
      </c>
      <c r="X145">
        <v>8.470936</v>
      </c>
      <c r="Y145">
        <v>10.04649</v>
      </c>
      <c r="Z145">
        <v>8.3961310000000005</v>
      </c>
      <c r="AA145">
        <v>9.4235109999999995</v>
      </c>
      <c r="AB145">
        <v>9.5940689999999993</v>
      </c>
      <c r="AC145">
        <v>10.057759000000001</v>
      </c>
      <c r="AD145">
        <v>9.119472</v>
      </c>
      <c r="AE145">
        <v>10.114583</v>
      </c>
      <c r="AF145">
        <v>10.054587</v>
      </c>
      <c r="AG145">
        <v>9.6568369999999994</v>
      </c>
    </row>
    <row r="146" spans="1:33" x14ac:dyDescent="0.25">
      <c r="A146" s="5">
        <v>43517</v>
      </c>
      <c r="B146">
        <v>9.6986129999999999</v>
      </c>
      <c r="C146">
        <v>8.9436769999999992</v>
      </c>
      <c r="D146">
        <v>9.4644399999999997</v>
      </c>
      <c r="E146">
        <v>9.5264430000000004</v>
      </c>
      <c r="F146">
        <v>8.8020960000000006</v>
      </c>
      <c r="G146">
        <v>8.6906230000000004</v>
      </c>
      <c r="H146">
        <v>8.7416219999999996</v>
      </c>
      <c r="I146">
        <v>8.9723109999999995</v>
      </c>
      <c r="J146">
        <v>9.2862740000000006</v>
      </c>
      <c r="K146">
        <v>8.8066969999999998</v>
      </c>
      <c r="L146">
        <v>8.9243220000000001</v>
      </c>
      <c r="M146">
        <v>8.7317230000000006</v>
      </c>
      <c r="N146">
        <v>8.5668769999999999</v>
      </c>
      <c r="O146">
        <v>8.6195009999999996</v>
      </c>
      <c r="P146">
        <v>8.7843020000000003</v>
      </c>
      <c r="Q146">
        <v>8.6259390000000007</v>
      </c>
      <c r="R146">
        <v>8.6665279999999996</v>
      </c>
      <c r="S146">
        <v>9.1792130000000007</v>
      </c>
      <c r="T146">
        <v>8.6318655</v>
      </c>
      <c r="U146">
        <v>8.5388310000000001</v>
      </c>
      <c r="V146">
        <v>8.6116904999999999</v>
      </c>
      <c r="W146">
        <v>8.6631129999999992</v>
      </c>
      <c r="X146">
        <v>8.6123860000000008</v>
      </c>
      <c r="Y146">
        <v>10.074018499999999</v>
      </c>
      <c r="Z146">
        <v>8.5507310000000007</v>
      </c>
      <c r="AA146">
        <v>9.4724260000000005</v>
      </c>
      <c r="AB146">
        <v>9.5632809999999999</v>
      </c>
      <c r="AC146">
        <v>10.181896</v>
      </c>
      <c r="AD146">
        <v>9.1469710000000006</v>
      </c>
      <c r="AE146">
        <v>10.28125</v>
      </c>
      <c r="AF146">
        <v>10.125353</v>
      </c>
      <c r="AG146">
        <v>9.6884270000000008</v>
      </c>
    </row>
    <row r="147" spans="1:33" x14ac:dyDescent="0.25">
      <c r="A147" s="5">
        <v>43518</v>
      </c>
      <c r="B147">
        <v>9.8118440000000007</v>
      </c>
      <c r="C147">
        <v>8.9781519999999997</v>
      </c>
      <c r="D147">
        <v>9.5431910000000002</v>
      </c>
      <c r="E147">
        <v>9.5699249999999996</v>
      </c>
      <c r="F147">
        <v>8.8629449999999999</v>
      </c>
      <c r="G147">
        <v>8.7107390000000002</v>
      </c>
      <c r="H147">
        <v>8.7740740000000006</v>
      </c>
      <c r="I147">
        <v>9.0861750000000008</v>
      </c>
      <c r="J147">
        <v>8.9769039999999993</v>
      </c>
      <c r="K147">
        <v>8.7219429999999996</v>
      </c>
      <c r="L147">
        <v>8.8489369999999994</v>
      </c>
      <c r="M147">
        <v>8.747541</v>
      </c>
      <c r="N147">
        <v>8.6264009999999995</v>
      </c>
      <c r="O147">
        <v>8.6465979999999991</v>
      </c>
      <c r="P147">
        <v>8.7180680000000006</v>
      </c>
      <c r="Q147">
        <v>8.6703419999999998</v>
      </c>
      <c r="R147">
        <v>8.6457080000000008</v>
      </c>
      <c r="S147">
        <v>8.9795180000000006</v>
      </c>
      <c r="T147">
        <v>8.7852910000000008</v>
      </c>
      <c r="U147">
        <v>8.4106454999999993</v>
      </c>
      <c r="V147">
        <v>8.7854910000000004</v>
      </c>
      <c r="W147">
        <v>8.8813110000000002</v>
      </c>
      <c r="X147">
        <v>8.7905460000000009</v>
      </c>
      <c r="Y147">
        <v>10.063867</v>
      </c>
      <c r="Z147">
        <v>8.4803920000000002</v>
      </c>
      <c r="AA147">
        <v>9.3983279999999993</v>
      </c>
      <c r="AB147">
        <v>9.4625599999999999</v>
      </c>
      <c r="AC147">
        <v>10.091562</v>
      </c>
      <c r="AD147">
        <v>9.0670160000000006</v>
      </c>
      <c r="AE147">
        <v>10.063541000000001</v>
      </c>
      <c r="AF147">
        <v>10.096493000000001</v>
      </c>
      <c r="AG147">
        <v>9.5210720000000002</v>
      </c>
    </row>
    <row r="148" spans="1:33" x14ac:dyDescent="0.25">
      <c r="A148" s="5">
        <v>43519</v>
      </c>
      <c r="B148">
        <v>10.004326000000001</v>
      </c>
      <c r="C148">
        <v>9.1941819999999996</v>
      </c>
      <c r="D148">
        <v>9.7188289999999995</v>
      </c>
      <c r="E148">
        <v>9.7621680000000008</v>
      </c>
      <c r="F148">
        <v>8.9614619999999992</v>
      </c>
      <c r="G148">
        <v>8.7995699999999992</v>
      </c>
      <c r="H148">
        <v>8.8246350000000007</v>
      </c>
      <c r="I148">
        <v>9.3070769999999996</v>
      </c>
      <c r="J148">
        <v>9.1615780000000004</v>
      </c>
      <c r="K148">
        <v>8.8239920000000005</v>
      </c>
      <c r="L148">
        <v>8.9511079999999996</v>
      </c>
      <c r="M148">
        <v>8.80687</v>
      </c>
      <c r="N148">
        <v>8.8835920000000002</v>
      </c>
      <c r="O148">
        <v>8.8314904999999992</v>
      </c>
      <c r="P148">
        <v>8.8006270000000004</v>
      </c>
      <c r="Q148">
        <v>8.8167069999999992</v>
      </c>
      <c r="R148">
        <v>8.7989700000000006</v>
      </c>
      <c r="S148">
        <v>8.8867729999999998</v>
      </c>
      <c r="T148">
        <v>8.9791155000000007</v>
      </c>
      <c r="U148">
        <v>8.3480299999999996</v>
      </c>
      <c r="V148">
        <v>8.9046620000000001</v>
      </c>
      <c r="W148">
        <v>8.8808910000000001</v>
      </c>
      <c r="X148">
        <v>8.9028010000000002</v>
      </c>
      <c r="Y148">
        <v>10.001441</v>
      </c>
      <c r="Z148">
        <v>8.5237940000000005</v>
      </c>
      <c r="AA148">
        <v>9.4265340000000002</v>
      </c>
      <c r="AB148">
        <v>9.4667224999999995</v>
      </c>
      <c r="AC148">
        <v>9.9115660000000005</v>
      </c>
      <c r="AD148">
        <v>9.1382130000000004</v>
      </c>
      <c r="AE148">
        <v>9.8645829999999997</v>
      </c>
      <c r="AF148">
        <v>9.9759329999999995</v>
      </c>
      <c r="AG148">
        <v>9.5434439999999991</v>
      </c>
    </row>
    <row r="149" spans="1:33" x14ac:dyDescent="0.25">
      <c r="A149" s="5">
        <v>43520</v>
      </c>
      <c r="B149">
        <v>10.275249499999999</v>
      </c>
      <c r="C149">
        <v>9.320964</v>
      </c>
      <c r="D149">
        <v>9.9227419999999995</v>
      </c>
      <c r="E149">
        <v>9.9656990000000008</v>
      </c>
      <c r="F149">
        <v>9.1437329999999992</v>
      </c>
      <c r="G149">
        <v>8.9804099999999991</v>
      </c>
      <c r="H149">
        <v>8.9501679999999997</v>
      </c>
      <c r="I149">
        <v>9.6081269999999996</v>
      </c>
      <c r="J149">
        <v>9.5425679999999993</v>
      </c>
      <c r="K149">
        <v>9.0345619999999993</v>
      </c>
      <c r="L149">
        <v>9.1408970000000007</v>
      </c>
      <c r="M149">
        <v>8.9543549999999996</v>
      </c>
      <c r="N149">
        <v>9.0879960000000004</v>
      </c>
      <c r="O149">
        <v>8.9756970000000003</v>
      </c>
      <c r="P149">
        <v>8.993112</v>
      </c>
      <c r="Q149">
        <v>9.0111399999999993</v>
      </c>
      <c r="R149">
        <v>8.9713919999999998</v>
      </c>
      <c r="S149">
        <v>9.2497380000000007</v>
      </c>
      <c r="T149">
        <v>9.1270249999999997</v>
      </c>
      <c r="U149">
        <v>8.5016510000000007</v>
      </c>
      <c r="V149">
        <v>8.9869509999999995</v>
      </c>
      <c r="W149">
        <v>8.9905679999999997</v>
      </c>
      <c r="X149">
        <v>8.9861570000000004</v>
      </c>
      <c r="Y149">
        <v>10.060032</v>
      </c>
      <c r="Z149">
        <v>8.6816569999999995</v>
      </c>
      <c r="AA149">
        <v>9.6176060000000003</v>
      </c>
      <c r="AB149">
        <v>9.6409529999999997</v>
      </c>
      <c r="AC149">
        <v>10.120001999999999</v>
      </c>
      <c r="AD149">
        <v>9.3015030000000003</v>
      </c>
      <c r="AE149">
        <v>10.247916</v>
      </c>
      <c r="AF149">
        <v>10.073411</v>
      </c>
      <c r="AG149">
        <v>9.8277769999999993</v>
      </c>
    </row>
    <row r="150" spans="1:33" x14ac:dyDescent="0.25">
      <c r="A150" s="5">
        <v>43521</v>
      </c>
      <c r="B150">
        <v>10.358183</v>
      </c>
      <c r="C150">
        <v>9.4961909999999996</v>
      </c>
      <c r="D150">
        <v>10.072623</v>
      </c>
      <c r="E150">
        <v>10.073601999999999</v>
      </c>
      <c r="F150">
        <v>9.2913460000000008</v>
      </c>
      <c r="G150">
        <v>9.1413060000000002</v>
      </c>
      <c r="H150">
        <v>9.1146759999999993</v>
      </c>
      <c r="I150">
        <v>9.8496240000000004</v>
      </c>
      <c r="J150">
        <v>9.7888629999999992</v>
      </c>
      <c r="K150">
        <v>9.2179099999999998</v>
      </c>
      <c r="L150">
        <v>9.2474375000000002</v>
      </c>
      <c r="M150">
        <v>9.1183160000000001</v>
      </c>
      <c r="N150">
        <v>9.1952750000000005</v>
      </c>
      <c r="O150">
        <v>9.0811469999999996</v>
      </c>
      <c r="P150">
        <v>9.1809750000000001</v>
      </c>
      <c r="Q150">
        <v>9.1669440000000009</v>
      </c>
      <c r="R150">
        <v>9.099043</v>
      </c>
      <c r="S150">
        <v>9.7277850000000008</v>
      </c>
      <c r="T150">
        <v>9.2257809999999996</v>
      </c>
      <c r="U150">
        <v>8.6746180000000006</v>
      </c>
      <c r="V150">
        <v>9.1038309999999996</v>
      </c>
      <c r="W150">
        <v>9.1848480000000006</v>
      </c>
      <c r="X150">
        <v>9.1080830000000006</v>
      </c>
      <c r="Y150">
        <v>10.397550000000001</v>
      </c>
      <c r="Z150">
        <v>8.7752750000000006</v>
      </c>
      <c r="AA150">
        <v>9.7757919999999991</v>
      </c>
      <c r="AB150">
        <v>9.8147210000000005</v>
      </c>
      <c r="AC150">
        <v>10.553729000000001</v>
      </c>
      <c r="AD150">
        <v>9.4392530000000008</v>
      </c>
      <c r="AE150">
        <v>10.722917000000001</v>
      </c>
      <c r="AF150">
        <v>10.4627</v>
      </c>
      <c r="AG150">
        <v>10.082890000000001</v>
      </c>
    </row>
    <row r="151" spans="1:33" x14ac:dyDescent="0.25">
      <c r="A151" s="5">
        <v>43522</v>
      </c>
      <c r="B151">
        <v>10.518062</v>
      </c>
      <c r="C151">
        <v>9.7167639999999995</v>
      </c>
      <c r="D151">
        <v>10.241008000000001</v>
      </c>
      <c r="E151">
        <v>10.19746</v>
      </c>
      <c r="F151">
        <v>9.4969339999999995</v>
      </c>
      <c r="G151">
        <v>9.3105759999999993</v>
      </c>
      <c r="H151">
        <v>9.3018999999999998</v>
      </c>
      <c r="I151">
        <v>10.169585</v>
      </c>
      <c r="J151">
        <v>9.8169710000000006</v>
      </c>
      <c r="K151">
        <v>9.3115790000000001</v>
      </c>
      <c r="L151">
        <v>9.2831960000000002</v>
      </c>
      <c r="M151">
        <v>9.3027119999999996</v>
      </c>
      <c r="N151">
        <v>9.2601610000000001</v>
      </c>
      <c r="O151">
        <v>9.1780150000000003</v>
      </c>
      <c r="P151">
        <v>9.2867630000000005</v>
      </c>
      <c r="Q151">
        <v>9.2963319999999996</v>
      </c>
      <c r="R151">
        <v>9.1819620000000004</v>
      </c>
      <c r="S151">
        <v>9.7625010000000003</v>
      </c>
      <c r="T151">
        <v>9.2743629999999992</v>
      </c>
      <c r="U151">
        <v>8.6991709999999998</v>
      </c>
      <c r="V151">
        <v>9.2498310000000004</v>
      </c>
      <c r="W151">
        <v>9.3635289999999998</v>
      </c>
      <c r="X151">
        <v>9.2569269999999992</v>
      </c>
      <c r="Y151">
        <v>10.662417</v>
      </c>
      <c r="Z151">
        <v>8.8055629999999994</v>
      </c>
      <c r="AA151">
        <v>9.835134</v>
      </c>
      <c r="AB151">
        <v>9.9158340000000003</v>
      </c>
      <c r="AC151">
        <v>10.814727</v>
      </c>
      <c r="AD151">
        <v>9.5055969999999999</v>
      </c>
      <c r="AE151">
        <v>10.964582999999999</v>
      </c>
      <c r="AF151">
        <v>10.731477</v>
      </c>
      <c r="AG151">
        <v>10.097946</v>
      </c>
    </row>
    <row r="152" spans="1:33" x14ac:dyDescent="0.25">
      <c r="A152" s="5">
        <v>43523</v>
      </c>
      <c r="B152">
        <v>11.040666</v>
      </c>
      <c r="C152">
        <v>10.064416</v>
      </c>
      <c r="D152">
        <v>10.630017</v>
      </c>
      <c r="E152">
        <v>10.669157999999999</v>
      </c>
      <c r="F152">
        <v>9.8806139999999996</v>
      </c>
      <c r="G152">
        <v>9.5036819999999995</v>
      </c>
      <c r="H152">
        <v>9.5217299999999998</v>
      </c>
      <c r="I152">
        <v>10.59047</v>
      </c>
      <c r="J152">
        <v>9.9486460000000001</v>
      </c>
      <c r="K152">
        <v>9.4703149999999994</v>
      </c>
      <c r="L152">
        <v>9.4078529999999994</v>
      </c>
      <c r="M152">
        <v>9.5175450000000001</v>
      </c>
      <c r="N152">
        <v>9.4106039999999993</v>
      </c>
      <c r="O152">
        <v>9.3748640000000005</v>
      </c>
      <c r="P152">
        <v>9.4370069999999995</v>
      </c>
      <c r="Q152">
        <v>9.4635420000000003</v>
      </c>
      <c r="R152">
        <v>9.3543214999999993</v>
      </c>
      <c r="S152">
        <v>10.335418000000001</v>
      </c>
      <c r="T152">
        <v>9.5535139999999998</v>
      </c>
      <c r="U152">
        <v>8.7519299999999998</v>
      </c>
      <c r="V152">
        <v>9.5294919999999994</v>
      </c>
      <c r="W152">
        <v>9.5598620000000007</v>
      </c>
      <c r="X152">
        <v>9.5321110000000004</v>
      </c>
      <c r="Y152">
        <v>11.049702999999999</v>
      </c>
      <c r="Z152">
        <v>8.8970839999999995</v>
      </c>
      <c r="AA152">
        <v>10.077830000000001</v>
      </c>
      <c r="AB152">
        <v>10.35398</v>
      </c>
      <c r="AC152">
        <v>11.182945</v>
      </c>
      <c r="AD152">
        <v>9.6174440000000008</v>
      </c>
      <c r="AE152">
        <v>11.370832999999999</v>
      </c>
      <c r="AF152">
        <v>11.078217499999999</v>
      </c>
      <c r="AG152">
        <v>10.361439000000001</v>
      </c>
    </row>
    <row r="153" spans="1:33" x14ac:dyDescent="0.25">
      <c r="A153" s="5">
        <v>43524</v>
      </c>
      <c r="B153">
        <v>11.446719</v>
      </c>
      <c r="C153">
        <v>10.050354</v>
      </c>
      <c r="D153">
        <v>11.0909815</v>
      </c>
      <c r="E153">
        <v>11.273598</v>
      </c>
      <c r="F153">
        <v>10.136134</v>
      </c>
      <c r="G153">
        <v>9.6983580000000007</v>
      </c>
      <c r="H153">
        <v>9.6882420000000007</v>
      </c>
      <c r="I153">
        <v>10.934995000000001</v>
      </c>
      <c r="J153">
        <v>10.199868</v>
      </c>
      <c r="K153">
        <v>9.6968619999999994</v>
      </c>
      <c r="L153">
        <v>9.6672370000000001</v>
      </c>
      <c r="M153">
        <v>9.6726369999999999</v>
      </c>
      <c r="N153">
        <v>9.7219719999999992</v>
      </c>
      <c r="O153">
        <v>9.5461899999999993</v>
      </c>
      <c r="P153">
        <v>9.6413309999999992</v>
      </c>
      <c r="Q153">
        <v>9.7105259999999998</v>
      </c>
      <c r="R153">
        <v>9.580686</v>
      </c>
      <c r="S153">
        <v>11.137449999999999</v>
      </c>
      <c r="T153">
        <v>10.005667000000001</v>
      </c>
      <c r="U153">
        <v>8.9430429999999994</v>
      </c>
      <c r="V153">
        <v>9.6315749999999998</v>
      </c>
      <c r="W153">
        <v>9.6494250000000008</v>
      </c>
      <c r="X153">
        <v>9.6328200000000006</v>
      </c>
      <c r="Y153">
        <v>11.604297000000001</v>
      </c>
      <c r="Z153">
        <v>9.0253219999999992</v>
      </c>
      <c r="AA153">
        <v>10.459614</v>
      </c>
      <c r="AB153">
        <v>11.198143999999999</v>
      </c>
      <c r="AC153">
        <v>11.700469</v>
      </c>
      <c r="AD153">
        <v>9.9897995000000002</v>
      </c>
      <c r="AE153">
        <v>11.666667</v>
      </c>
      <c r="AF153">
        <v>11.648891000000001</v>
      </c>
      <c r="AG153">
        <v>10.784537</v>
      </c>
    </row>
    <row r="154" spans="1:33" x14ac:dyDescent="0.25">
      <c r="A154" s="5">
        <v>43525</v>
      </c>
      <c r="B154">
        <v>11.501685</v>
      </c>
      <c r="C154">
        <v>9.9522390000000005</v>
      </c>
      <c r="D154">
        <v>11.234435</v>
      </c>
      <c r="E154">
        <v>11.426785000000001</v>
      </c>
      <c r="F154">
        <v>10.157325999999999</v>
      </c>
      <c r="G154">
        <v>9.8956440000000008</v>
      </c>
      <c r="H154">
        <v>9.8511780000000009</v>
      </c>
      <c r="I154">
        <v>10.842152</v>
      </c>
      <c r="J154">
        <v>10.327913000000001</v>
      </c>
      <c r="K154">
        <v>9.8654170000000008</v>
      </c>
      <c r="L154">
        <v>9.8922030000000003</v>
      </c>
      <c r="M154">
        <v>9.8060770000000002</v>
      </c>
      <c r="N154">
        <v>10.003282</v>
      </c>
      <c r="O154">
        <v>9.6949970000000008</v>
      </c>
      <c r="P154">
        <v>9.824897</v>
      </c>
      <c r="Q154">
        <v>9.9980019999999996</v>
      </c>
      <c r="R154">
        <v>9.7305390000000003</v>
      </c>
      <c r="S154">
        <v>11.020405999999999</v>
      </c>
      <c r="T154">
        <v>10.581056</v>
      </c>
      <c r="U154">
        <v>9.1520910000000004</v>
      </c>
      <c r="V154">
        <v>9.836646</v>
      </c>
      <c r="W154">
        <v>9.9224870000000003</v>
      </c>
      <c r="X154">
        <v>9.8424460000000007</v>
      </c>
      <c r="Y154">
        <v>11.749031</v>
      </c>
      <c r="Z154">
        <v>9.0141519999999993</v>
      </c>
      <c r="AA154">
        <v>10.665882999999999</v>
      </c>
      <c r="AB154">
        <v>11.488553</v>
      </c>
      <c r="AC154">
        <v>11.739029</v>
      </c>
      <c r="AD154">
        <v>10.235295000000001</v>
      </c>
      <c r="AE154">
        <v>11.731249999999999</v>
      </c>
      <c r="AF154">
        <v>11.735808</v>
      </c>
      <c r="AG154">
        <v>11.092255</v>
      </c>
    </row>
    <row r="155" spans="1:33" x14ac:dyDescent="0.25">
      <c r="A155" s="5">
        <v>43526</v>
      </c>
      <c r="B155">
        <v>11.249347999999999</v>
      </c>
      <c r="C155">
        <v>10.074619999999999</v>
      </c>
      <c r="D155">
        <v>11.050476</v>
      </c>
      <c r="E155">
        <v>11.181367</v>
      </c>
      <c r="F155">
        <v>10.103287999999999</v>
      </c>
      <c r="G155">
        <v>10.136640999999999</v>
      </c>
      <c r="H155">
        <v>10.030663000000001</v>
      </c>
      <c r="I155">
        <v>10.43568</v>
      </c>
      <c r="J155">
        <v>10.277175</v>
      </c>
      <c r="K155">
        <v>9.9350000000000005</v>
      </c>
      <c r="L155">
        <v>10.00891</v>
      </c>
      <c r="M155">
        <v>9.9995340000000006</v>
      </c>
      <c r="N155">
        <v>10.239000000000001</v>
      </c>
      <c r="O155">
        <v>9.8591189999999997</v>
      </c>
      <c r="P155">
        <v>9.918158</v>
      </c>
      <c r="Q155">
        <v>10.275456999999999</v>
      </c>
      <c r="R155">
        <v>9.8333480000000009</v>
      </c>
      <c r="S155">
        <v>11.268174</v>
      </c>
      <c r="T155">
        <v>10.658702</v>
      </c>
      <c r="U155">
        <v>9.1819019999999991</v>
      </c>
      <c r="V155">
        <v>10.067237</v>
      </c>
      <c r="W155">
        <v>10.097358</v>
      </c>
      <c r="X155">
        <v>10.071355000000001</v>
      </c>
      <c r="Y155">
        <v>11.664292</v>
      </c>
      <c r="Z155">
        <v>9.1027339999999999</v>
      </c>
      <c r="AA155">
        <v>10.727862</v>
      </c>
      <c r="AB155">
        <v>11.443108000000001</v>
      </c>
      <c r="AC155">
        <v>11.644235</v>
      </c>
      <c r="AD155">
        <v>10.291617</v>
      </c>
      <c r="AE155">
        <v>11.639583999999999</v>
      </c>
      <c r="AF155">
        <v>11.660512000000001</v>
      </c>
      <c r="AG155">
        <v>11.2684145</v>
      </c>
    </row>
    <row r="156" spans="1:33" x14ac:dyDescent="0.25">
      <c r="A156" s="5">
        <v>43527</v>
      </c>
      <c r="B156">
        <v>11.328027000000001</v>
      </c>
      <c r="C156">
        <v>10.425421999999999</v>
      </c>
      <c r="D156">
        <v>10.958568</v>
      </c>
      <c r="E156">
        <v>11.244418</v>
      </c>
      <c r="F156">
        <v>10.315927500000001</v>
      </c>
      <c r="G156">
        <v>10.377753</v>
      </c>
      <c r="H156">
        <v>10.277616999999999</v>
      </c>
      <c r="I156">
        <v>10.528879999999999</v>
      </c>
      <c r="J156">
        <v>10.2963915</v>
      </c>
      <c r="K156">
        <v>10.039379</v>
      </c>
      <c r="L156">
        <v>10.145854</v>
      </c>
      <c r="M156">
        <v>10.179956000000001</v>
      </c>
      <c r="N156">
        <v>10.487909999999999</v>
      </c>
      <c r="O156">
        <v>9.9774170000000009</v>
      </c>
      <c r="P156">
        <v>10.026327999999999</v>
      </c>
      <c r="Q156">
        <v>10.537250999999999</v>
      </c>
      <c r="R156">
        <v>9.9743209999999998</v>
      </c>
      <c r="S156">
        <v>11.154151000000001</v>
      </c>
      <c r="T156">
        <v>10.987852999999999</v>
      </c>
      <c r="U156">
        <v>9.1789330000000007</v>
      </c>
      <c r="V156">
        <v>10.091275</v>
      </c>
      <c r="W156">
        <v>9.9996460000000003</v>
      </c>
      <c r="X156">
        <v>10.085067</v>
      </c>
      <c r="Y156">
        <v>11.72017</v>
      </c>
      <c r="Z156">
        <v>9.2383930000000003</v>
      </c>
      <c r="AA156">
        <v>10.863327</v>
      </c>
      <c r="AB156">
        <v>11.544155</v>
      </c>
      <c r="AC156">
        <v>11.842916000000001</v>
      </c>
      <c r="AD156">
        <v>10.418511000000001</v>
      </c>
      <c r="AE156">
        <v>12.015625</v>
      </c>
      <c r="AF156">
        <v>11.745149</v>
      </c>
      <c r="AG156">
        <v>11.424462</v>
      </c>
    </row>
    <row r="157" spans="1:33" x14ac:dyDescent="0.25">
      <c r="A157" s="5">
        <v>43528</v>
      </c>
      <c r="B157">
        <v>11.142601000000001</v>
      </c>
      <c r="C157">
        <v>10.543492000000001</v>
      </c>
      <c r="D157">
        <v>10.850364000000001</v>
      </c>
      <c r="E157">
        <v>11.167495000000001</v>
      </c>
      <c r="F157">
        <v>10.38823</v>
      </c>
      <c r="G157">
        <v>10.557841</v>
      </c>
      <c r="H157">
        <v>10.451323</v>
      </c>
      <c r="I157">
        <v>10.529074</v>
      </c>
      <c r="J157">
        <v>10.446059999999999</v>
      </c>
      <c r="K157">
        <v>10.206709</v>
      </c>
      <c r="L157">
        <v>10.2537</v>
      </c>
      <c r="M157">
        <v>10.340064</v>
      </c>
      <c r="N157">
        <v>10.645315</v>
      </c>
      <c r="O157">
        <v>9.9986449999999998</v>
      </c>
      <c r="P157">
        <v>10.189135</v>
      </c>
      <c r="Q157">
        <v>10.70269</v>
      </c>
      <c r="R157">
        <v>10.039821999999999</v>
      </c>
      <c r="S157">
        <v>11.557760999999999</v>
      </c>
      <c r="T157">
        <v>11.252986</v>
      </c>
      <c r="U157">
        <v>9.3947489999999991</v>
      </c>
      <c r="V157">
        <v>10.110089</v>
      </c>
      <c r="W157">
        <v>10.1503</v>
      </c>
      <c r="X157">
        <v>10.109590000000001</v>
      </c>
      <c r="Y157">
        <v>12.313216000000001</v>
      </c>
      <c r="Z157">
        <v>9.4387509999999999</v>
      </c>
      <c r="AA157">
        <v>11.199983</v>
      </c>
      <c r="AB157">
        <v>11.977226</v>
      </c>
      <c r="AC157">
        <v>12.472516000000001</v>
      </c>
      <c r="AD157">
        <v>10.610167499999999</v>
      </c>
      <c r="AE157">
        <v>12.638541999999999</v>
      </c>
      <c r="AF157">
        <v>12.340983</v>
      </c>
      <c r="AG157">
        <v>11.809554</v>
      </c>
    </row>
    <row r="158" spans="1:33" x14ac:dyDescent="0.25">
      <c r="A158" s="5">
        <v>43529</v>
      </c>
      <c r="B158">
        <v>11.017803000000001</v>
      </c>
      <c r="C158">
        <v>10.708561</v>
      </c>
      <c r="D158">
        <v>10.732162000000001</v>
      </c>
      <c r="E158">
        <v>10.987724</v>
      </c>
      <c r="F158">
        <v>10.479797</v>
      </c>
      <c r="G158">
        <v>10.714467000000001</v>
      </c>
      <c r="H158">
        <v>10.578351</v>
      </c>
      <c r="I158">
        <v>10.476587</v>
      </c>
      <c r="J158">
        <v>10.626284999999999</v>
      </c>
      <c r="K158">
        <v>10.350402000000001</v>
      </c>
      <c r="L158">
        <v>10.463689</v>
      </c>
      <c r="M158">
        <v>10.492079</v>
      </c>
      <c r="N158">
        <v>10.882184000000001</v>
      </c>
      <c r="O158">
        <v>10.201831</v>
      </c>
      <c r="P158">
        <v>10.337180999999999</v>
      </c>
      <c r="Q158">
        <v>10.912906</v>
      </c>
      <c r="R158">
        <v>10.173821999999999</v>
      </c>
      <c r="S158">
        <v>11.645035999999999</v>
      </c>
      <c r="T158">
        <v>11.4183035</v>
      </c>
      <c r="U158">
        <v>9.5665420000000001</v>
      </c>
      <c r="V158">
        <v>10.422202</v>
      </c>
      <c r="W158">
        <v>10.484817</v>
      </c>
      <c r="X158">
        <v>10.425879500000001</v>
      </c>
      <c r="Y158">
        <v>12.782292</v>
      </c>
      <c r="Z158">
        <v>9.5448649999999997</v>
      </c>
      <c r="AA158">
        <v>11.482331</v>
      </c>
      <c r="AB158">
        <v>12.311749000000001</v>
      </c>
      <c r="AC158">
        <v>12.744035</v>
      </c>
      <c r="AD158">
        <v>10.818584</v>
      </c>
      <c r="AE158">
        <v>12.611458000000001</v>
      </c>
      <c r="AF158">
        <v>12.774789</v>
      </c>
      <c r="AG158">
        <v>12.175254000000001</v>
      </c>
    </row>
    <row r="159" spans="1:33" x14ac:dyDescent="0.25">
      <c r="A159" s="5">
        <v>43530</v>
      </c>
      <c r="B159">
        <v>11.385857</v>
      </c>
      <c r="C159">
        <v>11.183669999999999</v>
      </c>
      <c r="D159">
        <v>10.986026000000001</v>
      </c>
      <c r="E159">
        <v>11.132538</v>
      </c>
      <c r="F159">
        <v>10.907378</v>
      </c>
      <c r="G159">
        <v>10.928770999999999</v>
      </c>
      <c r="H159">
        <v>10.869239</v>
      </c>
      <c r="I159">
        <v>10.854126000000001</v>
      </c>
      <c r="J159">
        <v>10.918561</v>
      </c>
      <c r="K159">
        <v>10.561349</v>
      </c>
      <c r="L159">
        <v>10.671813</v>
      </c>
      <c r="M159">
        <v>10.780658000000001</v>
      </c>
      <c r="N159">
        <v>11.053219</v>
      </c>
      <c r="O159">
        <v>10.44946</v>
      </c>
      <c r="P159">
        <v>10.554643</v>
      </c>
      <c r="Q159">
        <v>11.056861</v>
      </c>
      <c r="R159">
        <v>10.410797000000001</v>
      </c>
      <c r="S159">
        <v>11.679195</v>
      </c>
      <c r="T159">
        <v>11.255207</v>
      </c>
      <c r="U159">
        <v>9.6230229999999999</v>
      </c>
      <c r="V159">
        <v>10.622987</v>
      </c>
      <c r="W159">
        <v>10.568680000000001</v>
      </c>
      <c r="X159">
        <v>10.619863499999999</v>
      </c>
      <c r="Y159">
        <v>12.547502</v>
      </c>
      <c r="Z159">
        <v>9.7202160000000006</v>
      </c>
      <c r="AA159">
        <v>11.565170999999999</v>
      </c>
      <c r="AB159">
        <v>12.230269</v>
      </c>
      <c r="AC159">
        <v>12.456863</v>
      </c>
      <c r="AD159">
        <v>10.961327000000001</v>
      </c>
      <c r="AE159">
        <v>12.566667000000001</v>
      </c>
      <c r="AF159">
        <v>12.492278000000001</v>
      </c>
      <c r="AG159">
        <v>12.302906999999999</v>
      </c>
    </row>
    <row r="160" spans="1:33" x14ac:dyDescent="0.25">
      <c r="A160" s="5">
        <v>43531</v>
      </c>
      <c r="B160">
        <v>11.548102999999999</v>
      </c>
      <c r="C160">
        <v>11.288368999999999</v>
      </c>
      <c r="D160">
        <v>11.275344</v>
      </c>
      <c r="E160">
        <v>11.414508</v>
      </c>
      <c r="F160">
        <v>11.061475</v>
      </c>
      <c r="G160">
        <v>11.036022000000001</v>
      </c>
      <c r="H160">
        <v>11.014905000000001</v>
      </c>
      <c r="I160">
        <v>11.080837000000001</v>
      </c>
      <c r="J160">
        <v>11.062916</v>
      </c>
      <c r="K160">
        <v>10.701007000000001</v>
      </c>
      <c r="L160">
        <v>10.826601999999999</v>
      </c>
      <c r="M160">
        <v>10.876643</v>
      </c>
      <c r="N160">
        <v>11.074227</v>
      </c>
      <c r="O160">
        <v>10.495267999999999</v>
      </c>
      <c r="P160">
        <v>10.681699</v>
      </c>
      <c r="Q160">
        <v>11.1202135</v>
      </c>
      <c r="R160">
        <v>10.523066</v>
      </c>
      <c r="S160">
        <v>11.744729</v>
      </c>
      <c r="T160">
        <v>11.568624</v>
      </c>
      <c r="U160">
        <v>9.7665690000000005</v>
      </c>
      <c r="V160">
        <v>10.625284000000001</v>
      </c>
      <c r="W160">
        <v>10.669748999999999</v>
      </c>
      <c r="X160">
        <v>10.626856999999999</v>
      </c>
      <c r="Y160">
        <v>12.536754999999999</v>
      </c>
      <c r="Z160">
        <v>9.7579775000000009</v>
      </c>
      <c r="AA160">
        <v>11.639889</v>
      </c>
      <c r="AB160">
        <v>12.320052</v>
      </c>
      <c r="AC160">
        <v>12.57016</v>
      </c>
      <c r="AD160">
        <v>11.175475</v>
      </c>
      <c r="AE160">
        <v>12.447917</v>
      </c>
      <c r="AF160">
        <v>12.548747000000001</v>
      </c>
      <c r="AG160">
        <v>12.332679000000001</v>
      </c>
    </row>
    <row r="161" spans="1:33" x14ac:dyDescent="0.25">
      <c r="A161" s="5">
        <v>43532</v>
      </c>
      <c r="B161">
        <v>11.5123205</v>
      </c>
      <c r="C161">
        <v>11.209379999999999</v>
      </c>
      <c r="D161">
        <v>11.317555</v>
      </c>
      <c r="E161">
        <v>11.369729</v>
      </c>
      <c r="F161">
        <v>11.028537</v>
      </c>
      <c r="G161">
        <v>11.043215999999999</v>
      </c>
      <c r="H161">
        <v>11.017357000000001</v>
      </c>
      <c r="I161">
        <v>11.02374</v>
      </c>
      <c r="J161">
        <v>10.842248</v>
      </c>
      <c r="K161">
        <v>10.638479999999999</v>
      </c>
      <c r="L161">
        <v>10.821251999999999</v>
      </c>
      <c r="M161">
        <v>10.875695</v>
      </c>
      <c r="N161">
        <v>11.076067999999999</v>
      </c>
      <c r="O161">
        <v>10.494681</v>
      </c>
      <c r="P161">
        <v>10.633438999999999</v>
      </c>
      <c r="Q161">
        <v>11.085796999999999</v>
      </c>
      <c r="R161">
        <v>10.467358000000001</v>
      </c>
      <c r="S161">
        <v>11.582034</v>
      </c>
      <c r="T161">
        <v>11.387646</v>
      </c>
      <c r="U161">
        <v>9.6984414999999995</v>
      </c>
      <c r="V161">
        <v>10.906988999999999</v>
      </c>
      <c r="W161">
        <v>11.0465765</v>
      </c>
      <c r="X161">
        <v>10.914491</v>
      </c>
      <c r="Y161">
        <v>12.256909</v>
      </c>
      <c r="Z161">
        <v>9.6113730000000004</v>
      </c>
      <c r="AA161">
        <v>11.565519999999999</v>
      </c>
      <c r="AB161">
        <v>12.226317999999999</v>
      </c>
      <c r="AC161">
        <v>12.184870999999999</v>
      </c>
      <c r="AD161">
        <v>11.068792999999999</v>
      </c>
      <c r="AE161">
        <v>12.141666000000001</v>
      </c>
      <c r="AF161">
        <v>12.222365999999999</v>
      </c>
      <c r="AG161">
        <v>12.143955</v>
      </c>
    </row>
    <row r="162" spans="1:33" x14ac:dyDescent="0.25">
      <c r="A162" s="5">
        <v>43533</v>
      </c>
      <c r="B162">
        <v>11.449272000000001</v>
      </c>
      <c r="C162">
        <v>11.228088</v>
      </c>
      <c r="D162">
        <v>11.343286000000001</v>
      </c>
      <c r="E162">
        <v>11.318747500000001</v>
      </c>
      <c r="F162">
        <v>10.996650000000001</v>
      </c>
      <c r="G162">
        <v>11.062785</v>
      </c>
      <c r="H162">
        <v>11.019736999999999</v>
      </c>
      <c r="I162">
        <v>11.011585</v>
      </c>
      <c r="J162">
        <v>10.675848999999999</v>
      </c>
      <c r="K162">
        <v>10.584175</v>
      </c>
      <c r="L162">
        <v>10.742645</v>
      </c>
      <c r="M162">
        <v>10.876144999999999</v>
      </c>
      <c r="N162">
        <v>11.108943</v>
      </c>
      <c r="O162">
        <v>10.617936</v>
      </c>
      <c r="P162">
        <v>10.58924</v>
      </c>
      <c r="Q162">
        <v>11.185871000000001</v>
      </c>
      <c r="R162">
        <v>10.550141999999999</v>
      </c>
      <c r="S162">
        <v>11.455627</v>
      </c>
      <c r="T162">
        <v>11.317183500000001</v>
      </c>
      <c r="U162">
        <v>9.5009169999999994</v>
      </c>
      <c r="V162">
        <v>11.016159999999999</v>
      </c>
      <c r="W162">
        <v>10.937153</v>
      </c>
      <c r="X162">
        <v>11.015048</v>
      </c>
      <c r="Y162">
        <v>11.833750999999999</v>
      </c>
      <c r="Z162">
        <v>9.4328430000000001</v>
      </c>
      <c r="AA162">
        <v>11.437227999999999</v>
      </c>
      <c r="AB162">
        <v>11.924098000000001</v>
      </c>
      <c r="AC162">
        <v>11.726837</v>
      </c>
      <c r="AD162">
        <v>10.932453000000001</v>
      </c>
      <c r="AE162">
        <v>11.652082999999999</v>
      </c>
      <c r="AF162">
        <v>11.816668999999999</v>
      </c>
      <c r="AG162">
        <v>11.8797455</v>
      </c>
    </row>
    <row r="163" spans="1:33" x14ac:dyDescent="0.25">
      <c r="A163" s="5">
        <v>43534</v>
      </c>
      <c r="B163">
        <v>10.916933999999999</v>
      </c>
      <c r="C163">
        <v>10.962312000000001</v>
      </c>
      <c r="D163">
        <v>11.050917999999999</v>
      </c>
      <c r="E163">
        <v>10.981214</v>
      </c>
      <c r="F163">
        <v>10.785501</v>
      </c>
      <c r="G163">
        <v>10.918004</v>
      </c>
      <c r="H163">
        <v>10.932007</v>
      </c>
      <c r="I163">
        <v>10.689689</v>
      </c>
      <c r="J163">
        <v>10.667548999999999</v>
      </c>
      <c r="K163">
        <v>10.623923</v>
      </c>
      <c r="L163">
        <v>10.723777</v>
      </c>
      <c r="M163">
        <v>10.734874</v>
      </c>
      <c r="N163">
        <v>11.059073</v>
      </c>
      <c r="O163">
        <v>10.572381</v>
      </c>
      <c r="P163">
        <v>10.614542999999999</v>
      </c>
      <c r="Q163">
        <v>10.985334999999999</v>
      </c>
      <c r="R163">
        <v>10.554489999999999</v>
      </c>
      <c r="S163">
        <v>11.338689</v>
      </c>
      <c r="T163">
        <v>11.150413500000001</v>
      </c>
      <c r="U163">
        <v>9.3380939999999999</v>
      </c>
      <c r="V163">
        <v>10.532431000000001</v>
      </c>
      <c r="W163">
        <v>10.330945</v>
      </c>
      <c r="X163">
        <v>10.520443</v>
      </c>
      <c r="Y163">
        <v>11.517367999999999</v>
      </c>
      <c r="Z163">
        <v>9.5076400000000003</v>
      </c>
      <c r="AA163">
        <v>11.311912</v>
      </c>
      <c r="AB163">
        <v>11.592219999999999</v>
      </c>
      <c r="AC163">
        <v>11.585124</v>
      </c>
      <c r="AD163">
        <v>10.857253</v>
      </c>
      <c r="AE163">
        <v>11.676042000000001</v>
      </c>
      <c r="AF163">
        <v>11.539014</v>
      </c>
      <c r="AG163">
        <v>11.661034000000001</v>
      </c>
    </row>
    <row r="164" spans="1:33" x14ac:dyDescent="0.25">
      <c r="A164" s="5">
        <v>43535</v>
      </c>
      <c r="B164">
        <v>11.127454</v>
      </c>
      <c r="C164">
        <v>10.908874000000001</v>
      </c>
      <c r="D164">
        <v>10.912067</v>
      </c>
      <c r="E164">
        <v>10.855103</v>
      </c>
      <c r="F164">
        <v>10.886305999999999</v>
      </c>
      <c r="G164">
        <v>10.851882</v>
      </c>
      <c r="H164">
        <v>10.853932</v>
      </c>
      <c r="I164">
        <v>10.796118999999999</v>
      </c>
      <c r="J164">
        <v>11.141308</v>
      </c>
      <c r="K164">
        <v>10.858307999999999</v>
      </c>
      <c r="L164">
        <v>10.809937</v>
      </c>
      <c r="M164">
        <v>10.725377</v>
      </c>
      <c r="N164">
        <v>10.935547</v>
      </c>
      <c r="O164">
        <v>10.406972</v>
      </c>
      <c r="P164">
        <v>10.81744</v>
      </c>
      <c r="Q164">
        <v>10.869650999999999</v>
      </c>
      <c r="R164">
        <v>10.480357</v>
      </c>
      <c r="S164">
        <v>11.675929</v>
      </c>
      <c r="T164">
        <v>11.338132</v>
      </c>
      <c r="U164">
        <v>9.566535</v>
      </c>
      <c r="V164">
        <v>10.270614</v>
      </c>
      <c r="W164">
        <v>10.159205</v>
      </c>
      <c r="X164">
        <v>10.261749</v>
      </c>
      <c r="Y164">
        <v>11.860671</v>
      </c>
      <c r="Z164">
        <v>9.6950420000000008</v>
      </c>
      <c r="AA164">
        <v>11.50187</v>
      </c>
      <c r="AB164">
        <v>11.798869</v>
      </c>
      <c r="AC164">
        <v>11.884979</v>
      </c>
      <c r="AD164">
        <v>10.960499</v>
      </c>
      <c r="AE164">
        <v>11.869792</v>
      </c>
      <c r="AF164">
        <v>11.877152000000001</v>
      </c>
      <c r="AG164">
        <v>11.849460000000001</v>
      </c>
    </row>
    <row r="165" spans="1:33" x14ac:dyDescent="0.25">
      <c r="A165" s="5">
        <v>43536</v>
      </c>
      <c r="B165">
        <v>12.224307</v>
      </c>
      <c r="C165">
        <v>11.602334000000001</v>
      </c>
      <c r="D165">
        <v>11.503888</v>
      </c>
      <c r="E165">
        <v>11.52863</v>
      </c>
      <c r="F165">
        <v>11.419648</v>
      </c>
      <c r="G165">
        <v>11.117672000000001</v>
      </c>
      <c r="H165">
        <v>11.101955999999999</v>
      </c>
      <c r="I165">
        <v>11.664448</v>
      </c>
      <c r="J165">
        <v>11.684754</v>
      </c>
      <c r="K165">
        <v>11.089141</v>
      </c>
      <c r="L165">
        <v>10.947936</v>
      </c>
      <c r="M165">
        <v>11.078906999999999</v>
      </c>
      <c r="N165">
        <v>11.080031999999999</v>
      </c>
      <c r="O165">
        <v>10.489836</v>
      </c>
      <c r="P165">
        <v>11.037694</v>
      </c>
      <c r="Q165">
        <v>11.065721999999999</v>
      </c>
      <c r="R165">
        <v>10.590318</v>
      </c>
      <c r="S165">
        <v>11.836402</v>
      </c>
      <c r="T165">
        <v>11.625412000000001</v>
      </c>
      <c r="U165">
        <v>9.9771110000000007</v>
      </c>
      <c r="V165">
        <v>10.2346945</v>
      </c>
      <c r="W165">
        <v>10.230591</v>
      </c>
      <c r="X165">
        <v>10.232206</v>
      </c>
      <c r="Y165">
        <v>12.175153</v>
      </c>
      <c r="Z165">
        <v>9.9592430000000007</v>
      </c>
      <c r="AA165">
        <v>11.894467000000001</v>
      </c>
      <c r="AB165">
        <v>12.195573</v>
      </c>
      <c r="AC165">
        <v>12.130428</v>
      </c>
      <c r="AD165">
        <v>11.191681000000001</v>
      </c>
      <c r="AE165">
        <v>12.010417</v>
      </c>
      <c r="AF165">
        <v>12.165908999999999</v>
      </c>
      <c r="AG165">
        <v>12.276851000000001</v>
      </c>
    </row>
    <row r="166" spans="1:33" x14ac:dyDescent="0.25">
      <c r="A166" s="5">
        <v>43537</v>
      </c>
      <c r="B166">
        <v>12.726172999999999</v>
      </c>
      <c r="C166">
        <v>11.697276</v>
      </c>
      <c r="D166">
        <v>12.038280500000001</v>
      </c>
      <c r="E166">
        <v>12.046087999999999</v>
      </c>
      <c r="F166">
        <v>11.767531</v>
      </c>
      <c r="G166">
        <v>11.237325</v>
      </c>
      <c r="H166">
        <v>11.290791</v>
      </c>
      <c r="I166">
        <v>12.178359</v>
      </c>
      <c r="J166">
        <v>11.648914</v>
      </c>
      <c r="K166">
        <v>11.135624999999999</v>
      </c>
      <c r="L166">
        <v>11.079347</v>
      </c>
      <c r="M166">
        <v>11.249133</v>
      </c>
      <c r="N166">
        <v>11.040347000000001</v>
      </c>
      <c r="O166">
        <v>10.517049</v>
      </c>
      <c r="P166">
        <v>11.051758</v>
      </c>
      <c r="Q166">
        <v>11.120215999999999</v>
      </c>
      <c r="R166">
        <v>10.627962999999999</v>
      </c>
      <c r="S166">
        <v>11.192577</v>
      </c>
      <c r="T166">
        <v>11.622937</v>
      </c>
      <c r="U166">
        <v>10.068466000000001</v>
      </c>
      <c r="V166">
        <v>10.451460000000001</v>
      </c>
      <c r="W166">
        <v>10.489185000000001</v>
      </c>
      <c r="X166">
        <v>10.452013000000001</v>
      </c>
      <c r="Y166">
        <v>11.951673</v>
      </c>
      <c r="Z166">
        <v>10.047845000000001</v>
      </c>
      <c r="AA166">
        <v>12.082165</v>
      </c>
      <c r="AB166">
        <v>12.07484</v>
      </c>
      <c r="AC166">
        <v>11.834080999999999</v>
      </c>
      <c r="AD166">
        <v>11.39442</v>
      </c>
      <c r="AE166">
        <v>11.746874999999999</v>
      </c>
      <c r="AF166">
        <v>11.916027</v>
      </c>
      <c r="AG166">
        <v>12.215260499999999</v>
      </c>
    </row>
    <row r="167" spans="1:33" x14ac:dyDescent="0.25">
      <c r="A167" s="5">
        <v>43538</v>
      </c>
      <c r="B167">
        <v>13.297387000000001</v>
      </c>
      <c r="C167">
        <v>11.821088</v>
      </c>
      <c r="D167">
        <v>12.559006</v>
      </c>
      <c r="E167">
        <v>12.639438</v>
      </c>
      <c r="F167">
        <v>12.020621999999999</v>
      </c>
      <c r="G167">
        <v>11.303065999999999</v>
      </c>
      <c r="H167">
        <v>11.399464999999999</v>
      </c>
      <c r="I167">
        <v>12.666566</v>
      </c>
      <c r="J167">
        <v>11.880639</v>
      </c>
      <c r="K167">
        <v>11.258160999999999</v>
      </c>
      <c r="L167">
        <v>11.221633000000001</v>
      </c>
      <c r="M167">
        <v>11.306732</v>
      </c>
      <c r="N167">
        <v>11.220605000000001</v>
      </c>
      <c r="O167">
        <v>10.817169</v>
      </c>
      <c r="P167">
        <v>11.167357000000001</v>
      </c>
      <c r="Q167">
        <v>11.246331</v>
      </c>
      <c r="R167">
        <v>10.891942</v>
      </c>
      <c r="S167">
        <v>11.231506</v>
      </c>
      <c r="T167">
        <v>11.414725000000001</v>
      </c>
      <c r="U167">
        <v>10.212194999999999</v>
      </c>
      <c r="V167">
        <v>10.609755</v>
      </c>
      <c r="W167">
        <v>10.540585500000001</v>
      </c>
      <c r="X167">
        <v>10.605508</v>
      </c>
      <c r="Y167">
        <v>11.864223000000001</v>
      </c>
      <c r="Z167">
        <v>10.354494000000001</v>
      </c>
      <c r="AA167">
        <v>12.252698000000001</v>
      </c>
      <c r="AB167">
        <v>12.03678</v>
      </c>
      <c r="AC167">
        <v>11.787768</v>
      </c>
      <c r="AD167">
        <v>11.558631</v>
      </c>
      <c r="AE167">
        <v>11.680209</v>
      </c>
      <c r="AF167">
        <v>11.843192999999999</v>
      </c>
      <c r="AG167">
        <v>12.266788999999999</v>
      </c>
    </row>
    <row r="168" spans="1:33" x14ac:dyDescent="0.25">
      <c r="A168" s="5">
        <v>43539</v>
      </c>
      <c r="B168">
        <v>13.997769</v>
      </c>
      <c r="C168">
        <v>12.045566000000001</v>
      </c>
      <c r="D168">
        <v>13.25155</v>
      </c>
      <c r="E168">
        <v>13.429546999999999</v>
      </c>
      <c r="F168">
        <v>12.287941</v>
      </c>
      <c r="G168">
        <v>11.444471999999999</v>
      </c>
      <c r="H168">
        <v>11.542313999999999</v>
      </c>
      <c r="I168">
        <v>13.229234</v>
      </c>
      <c r="J168">
        <v>12.387585</v>
      </c>
      <c r="K168">
        <v>11.575402</v>
      </c>
      <c r="L168">
        <v>11.466381999999999</v>
      </c>
      <c r="M168">
        <v>11.496223000000001</v>
      </c>
      <c r="N168">
        <v>11.276809999999999</v>
      </c>
      <c r="O168">
        <v>11.027638</v>
      </c>
      <c r="P168">
        <v>11.476372</v>
      </c>
      <c r="Q168">
        <v>11.310176</v>
      </c>
      <c r="R168">
        <v>11.132258999999999</v>
      </c>
      <c r="S168">
        <v>12.013761000000001</v>
      </c>
      <c r="T168">
        <v>11.494636</v>
      </c>
      <c r="U168">
        <v>10.619489</v>
      </c>
      <c r="V168">
        <v>10.697373000000001</v>
      </c>
      <c r="W168">
        <v>10.588589000000001</v>
      </c>
      <c r="X168">
        <v>10.691511999999999</v>
      </c>
      <c r="Y168">
        <v>12.056263</v>
      </c>
      <c r="Z168">
        <v>10.647618</v>
      </c>
      <c r="AA168">
        <v>12.634235</v>
      </c>
      <c r="AB168">
        <v>12.259753999999999</v>
      </c>
      <c r="AC168">
        <v>11.992755000000001</v>
      </c>
      <c r="AD168">
        <v>11.856178</v>
      </c>
      <c r="AE168">
        <v>11.914584</v>
      </c>
      <c r="AF168">
        <v>12.035667999999999</v>
      </c>
      <c r="AG168">
        <v>12.619961</v>
      </c>
    </row>
    <row r="169" spans="1:33" x14ac:dyDescent="0.25">
      <c r="A169" s="5">
        <v>43540</v>
      </c>
      <c r="B169">
        <v>14.700661</v>
      </c>
      <c r="C169">
        <v>12.265447</v>
      </c>
      <c r="D169">
        <v>14.015183</v>
      </c>
      <c r="E169">
        <v>14.250215000000001</v>
      </c>
      <c r="F169">
        <v>12.468173</v>
      </c>
      <c r="G169">
        <v>11.63757</v>
      </c>
      <c r="H169">
        <v>11.698214999999999</v>
      </c>
      <c r="I169">
        <v>13.680080999999999</v>
      </c>
      <c r="J169">
        <v>12.902264000000001</v>
      </c>
      <c r="K169">
        <v>11.923196000000001</v>
      </c>
      <c r="L169">
        <v>11.789838</v>
      </c>
      <c r="M169">
        <v>11.719481999999999</v>
      </c>
      <c r="N169">
        <v>11.48373</v>
      </c>
      <c r="O169">
        <v>11.2312765</v>
      </c>
      <c r="P169">
        <v>11.821294</v>
      </c>
      <c r="Q169">
        <v>11.452863000000001</v>
      </c>
      <c r="R169">
        <v>11.35628</v>
      </c>
      <c r="S169">
        <v>12.627246</v>
      </c>
      <c r="T169">
        <v>11.803627000000001</v>
      </c>
      <c r="U169">
        <v>11.122064</v>
      </c>
      <c r="V169">
        <v>10.785373</v>
      </c>
      <c r="W169">
        <v>10.701627</v>
      </c>
      <c r="X169">
        <v>10.78022</v>
      </c>
      <c r="Y169">
        <v>12.387051</v>
      </c>
      <c r="Z169">
        <v>10.956158</v>
      </c>
      <c r="AA169">
        <v>13.065097</v>
      </c>
      <c r="AB169">
        <v>12.650715999999999</v>
      </c>
      <c r="AC169">
        <v>12.327975</v>
      </c>
      <c r="AD169">
        <v>12.204373</v>
      </c>
      <c r="AE169">
        <v>12.203125</v>
      </c>
      <c r="AF169">
        <v>12.359935</v>
      </c>
      <c r="AG169">
        <v>13.026246</v>
      </c>
    </row>
    <row r="170" spans="1:33" x14ac:dyDescent="0.25">
      <c r="A170" s="5">
        <v>43541</v>
      </c>
      <c r="B170">
        <v>15.446336000000001</v>
      </c>
      <c r="C170">
        <v>12.564816</v>
      </c>
      <c r="D170">
        <v>14.793709</v>
      </c>
      <c r="E170">
        <v>15.014813</v>
      </c>
      <c r="F170">
        <v>12.676750999999999</v>
      </c>
      <c r="G170">
        <v>11.934588</v>
      </c>
      <c r="H170">
        <v>11.95227</v>
      </c>
      <c r="I170">
        <v>14.048465999999999</v>
      </c>
      <c r="J170">
        <v>13.416789</v>
      </c>
      <c r="K170">
        <v>12.260092999999999</v>
      </c>
      <c r="L170">
        <v>12.140419</v>
      </c>
      <c r="M170">
        <v>12.019734</v>
      </c>
      <c r="N170">
        <v>11.844279999999999</v>
      </c>
      <c r="O170">
        <v>11.495348999999999</v>
      </c>
      <c r="P170">
        <v>12.168499000000001</v>
      </c>
      <c r="Q170">
        <v>11.754085</v>
      </c>
      <c r="R170">
        <v>11.616014</v>
      </c>
      <c r="S170">
        <v>13.102815</v>
      </c>
      <c r="T170">
        <v>12.198729500000001</v>
      </c>
      <c r="U170">
        <v>11.638002999999999</v>
      </c>
      <c r="V170">
        <v>11.037815</v>
      </c>
      <c r="W170">
        <v>11.042263</v>
      </c>
      <c r="X170">
        <v>11.036251</v>
      </c>
      <c r="Y170">
        <v>12.714953</v>
      </c>
      <c r="Z170">
        <v>11.380628</v>
      </c>
      <c r="AA170">
        <v>13.443035999999999</v>
      </c>
      <c r="AB170">
        <v>13.070052</v>
      </c>
      <c r="AC170">
        <v>12.574472999999999</v>
      </c>
      <c r="AD170">
        <v>12.533004999999999</v>
      </c>
      <c r="AE170">
        <v>12.410417000000001</v>
      </c>
      <c r="AF170">
        <v>12.649967999999999</v>
      </c>
      <c r="AG170">
        <v>13.474632</v>
      </c>
    </row>
    <row r="171" spans="1:33" x14ac:dyDescent="0.25">
      <c r="A171" s="5">
        <v>43542</v>
      </c>
      <c r="B171">
        <v>16.277242999999999</v>
      </c>
      <c r="C171">
        <v>13.077999999999999</v>
      </c>
      <c r="D171">
        <v>15.559472</v>
      </c>
      <c r="E171">
        <v>15.730561</v>
      </c>
      <c r="F171">
        <v>12.998585</v>
      </c>
      <c r="G171">
        <v>12.333873000000001</v>
      </c>
      <c r="H171">
        <v>12.32734</v>
      </c>
      <c r="I171">
        <v>14.424324</v>
      </c>
      <c r="J171">
        <v>13.986079</v>
      </c>
      <c r="K171">
        <v>12.630432000000001</v>
      </c>
      <c r="L171">
        <v>12.519660999999999</v>
      </c>
      <c r="M171">
        <v>12.411654</v>
      </c>
      <c r="N171">
        <v>12.268416999999999</v>
      </c>
      <c r="O171">
        <v>11.874368</v>
      </c>
      <c r="P171">
        <v>12.546498</v>
      </c>
      <c r="Q171">
        <v>12.187252000000001</v>
      </c>
      <c r="R171">
        <v>11.963046</v>
      </c>
      <c r="S171">
        <v>13.776465999999999</v>
      </c>
      <c r="T171">
        <v>12.666574000000001</v>
      </c>
      <c r="U171">
        <v>12.06207</v>
      </c>
      <c r="V171">
        <v>11.472346</v>
      </c>
      <c r="W171">
        <v>11.4237175</v>
      </c>
      <c r="X171">
        <v>11.467224</v>
      </c>
      <c r="Y171">
        <v>13.033201999999999</v>
      </c>
      <c r="Z171">
        <v>11.81676</v>
      </c>
      <c r="AA171">
        <v>13.855765</v>
      </c>
      <c r="AB171">
        <v>13.5127325</v>
      </c>
      <c r="AC171">
        <v>12.929475</v>
      </c>
      <c r="AD171">
        <v>12.885456</v>
      </c>
      <c r="AE171">
        <v>12.823957999999999</v>
      </c>
      <c r="AF171">
        <v>12.952965000000001</v>
      </c>
      <c r="AG171">
        <v>14.008606</v>
      </c>
    </row>
    <row r="172" spans="1:33" x14ac:dyDescent="0.25">
      <c r="A172" s="5">
        <v>43543</v>
      </c>
      <c r="B172">
        <v>16.527235000000001</v>
      </c>
      <c r="C172">
        <v>13.441692</v>
      </c>
      <c r="D172">
        <v>15.96569</v>
      </c>
      <c r="E172">
        <v>15.968322000000001</v>
      </c>
      <c r="F172">
        <v>13.12581</v>
      </c>
      <c r="G172">
        <v>12.696766999999999</v>
      </c>
      <c r="H172">
        <v>12.705375999999999</v>
      </c>
      <c r="I172">
        <v>14.670802999999999</v>
      </c>
      <c r="J172">
        <v>14.399036000000001</v>
      </c>
      <c r="K172">
        <v>12.933332999999999</v>
      </c>
      <c r="L172">
        <v>12.861966000000001</v>
      </c>
      <c r="M172">
        <v>12.765157</v>
      </c>
      <c r="N172">
        <v>12.593624999999999</v>
      </c>
      <c r="O172">
        <v>12.219977999999999</v>
      </c>
      <c r="P172">
        <v>12.870708</v>
      </c>
      <c r="Q172">
        <v>12.603776</v>
      </c>
      <c r="R172">
        <v>12.308147</v>
      </c>
      <c r="S172">
        <v>14.651142999999999</v>
      </c>
      <c r="T172">
        <v>12.967487</v>
      </c>
      <c r="U172">
        <v>12.386051999999999</v>
      </c>
      <c r="V172">
        <v>11.836268</v>
      </c>
      <c r="W172">
        <v>11.916302</v>
      </c>
      <c r="X172">
        <v>11.838841</v>
      </c>
      <c r="Y172">
        <v>13.4493065</v>
      </c>
      <c r="Z172">
        <v>12.157403</v>
      </c>
      <c r="AA172">
        <v>14.246471</v>
      </c>
      <c r="AB172">
        <v>13.934531</v>
      </c>
      <c r="AC172">
        <v>13.263699000000001</v>
      </c>
      <c r="AD172">
        <v>13.215097999999999</v>
      </c>
      <c r="AE172">
        <v>12.985416000000001</v>
      </c>
      <c r="AF172">
        <v>13.356574</v>
      </c>
      <c r="AG172">
        <v>14.534786</v>
      </c>
    </row>
    <row r="173" spans="1:33" x14ac:dyDescent="0.25">
      <c r="A173" s="5">
        <v>43544</v>
      </c>
      <c r="B173">
        <v>16.172543000000001</v>
      </c>
      <c r="C173">
        <v>13.462007</v>
      </c>
      <c r="D173">
        <v>15.836034</v>
      </c>
      <c r="E173">
        <v>15.747342</v>
      </c>
      <c r="F173">
        <v>13.191779</v>
      </c>
      <c r="G173">
        <v>12.878342</v>
      </c>
      <c r="H173">
        <v>12.929985</v>
      </c>
      <c r="I173">
        <v>14.491600999999999</v>
      </c>
      <c r="J173">
        <v>14.37989</v>
      </c>
      <c r="K173">
        <v>13.062339</v>
      </c>
      <c r="L173">
        <v>13.041919</v>
      </c>
      <c r="M173">
        <v>12.950782999999999</v>
      </c>
      <c r="N173">
        <v>12.726725999999999</v>
      </c>
      <c r="O173">
        <v>12.446846000000001</v>
      </c>
      <c r="P173">
        <v>13.013750999999999</v>
      </c>
      <c r="Q173">
        <v>12.803440999999999</v>
      </c>
      <c r="R173">
        <v>12.526161</v>
      </c>
      <c r="S173">
        <v>14.780246</v>
      </c>
      <c r="T173">
        <v>13.108528</v>
      </c>
      <c r="U173">
        <v>12.590697</v>
      </c>
      <c r="V173">
        <v>12.18098</v>
      </c>
      <c r="W173">
        <v>12.192147</v>
      </c>
      <c r="X173">
        <v>12.182323999999999</v>
      </c>
      <c r="Y173">
        <v>13.286372</v>
      </c>
      <c r="Z173">
        <v>12.388341</v>
      </c>
      <c r="AA173">
        <v>14.346401999999999</v>
      </c>
      <c r="AB173">
        <v>14.0164995</v>
      </c>
      <c r="AC173">
        <v>13.093997</v>
      </c>
      <c r="AD173">
        <v>13.394481000000001</v>
      </c>
      <c r="AE173">
        <v>12.931251</v>
      </c>
      <c r="AF173">
        <v>13.192182000000001</v>
      </c>
      <c r="AG173">
        <v>14.630811</v>
      </c>
    </row>
    <row r="174" spans="1:33" x14ac:dyDescent="0.25">
      <c r="A174" s="5">
        <v>43545</v>
      </c>
      <c r="B174">
        <v>15.988616</v>
      </c>
      <c r="C174">
        <v>13.399074000000001</v>
      </c>
      <c r="D174">
        <v>15.608428</v>
      </c>
      <c r="E174">
        <v>15.598088000000001</v>
      </c>
      <c r="F174">
        <v>13.235187</v>
      </c>
      <c r="G174">
        <v>12.987355000000001</v>
      </c>
      <c r="H174">
        <v>13.049573000000001</v>
      </c>
      <c r="I174">
        <v>14.264324</v>
      </c>
      <c r="J174">
        <v>14.384141</v>
      </c>
      <c r="K174">
        <v>13.177911</v>
      </c>
      <c r="L174">
        <v>13.258713</v>
      </c>
      <c r="M174">
        <v>13.049516000000001</v>
      </c>
      <c r="N174">
        <v>12.834728999999999</v>
      </c>
      <c r="O174">
        <v>12.647460000000001</v>
      </c>
      <c r="P174">
        <v>13.127810500000001</v>
      </c>
      <c r="Q174">
        <v>12.911429</v>
      </c>
      <c r="R174">
        <v>12.729602999999999</v>
      </c>
      <c r="S174">
        <v>14.771796</v>
      </c>
      <c r="T174">
        <v>13.173527999999999</v>
      </c>
      <c r="U174">
        <v>12.673382999999999</v>
      </c>
      <c r="V174">
        <v>12.360091000000001</v>
      </c>
      <c r="W174">
        <v>12.251976000000001</v>
      </c>
      <c r="X174">
        <v>12.354471999999999</v>
      </c>
      <c r="Y174">
        <v>13.222657</v>
      </c>
      <c r="Z174">
        <v>12.455472</v>
      </c>
      <c r="AA174">
        <v>14.433173</v>
      </c>
      <c r="AB174">
        <v>13.872368</v>
      </c>
      <c r="AC174">
        <v>13.005559</v>
      </c>
      <c r="AD174">
        <v>13.554202999999999</v>
      </c>
      <c r="AE174">
        <v>12.809374999999999</v>
      </c>
      <c r="AF174">
        <v>13.121136</v>
      </c>
      <c r="AG174">
        <v>14.66531</v>
      </c>
    </row>
    <row r="175" spans="1:33" x14ac:dyDescent="0.25">
      <c r="A175" s="5">
        <v>43546</v>
      </c>
      <c r="B175">
        <v>15.564453</v>
      </c>
      <c r="C175">
        <v>13.515722999999999</v>
      </c>
      <c r="D175">
        <v>15.343082000000001</v>
      </c>
      <c r="E175">
        <v>15.309291</v>
      </c>
      <c r="F175">
        <v>13.191411</v>
      </c>
      <c r="G175">
        <v>13.037485999999999</v>
      </c>
      <c r="H175">
        <v>13.116668000000001</v>
      </c>
      <c r="I175">
        <v>14.015065</v>
      </c>
      <c r="J175">
        <v>14.277341</v>
      </c>
      <c r="K175">
        <v>13.242381999999999</v>
      </c>
      <c r="L175">
        <v>13.305031</v>
      </c>
      <c r="M175">
        <v>13.099473</v>
      </c>
      <c r="N175">
        <v>12.838535</v>
      </c>
      <c r="O175">
        <v>12.677533</v>
      </c>
      <c r="P175">
        <v>13.197329999999999</v>
      </c>
      <c r="Q175">
        <v>12.960003</v>
      </c>
      <c r="R175">
        <v>12.826670999999999</v>
      </c>
      <c r="S175">
        <v>14.850312000000001</v>
      </c>
      <c r="T175">
        <v>13.041211000000001</v>
      </c>
      <c r="U175">
        <v>12.487189000000001</v>
      </c>
      <c r="V175">
        <v>12.186095</v>
      </c>
      <c r="W175">
        <v>12.1313715</v>
      </c>
      <c r="X175">
        <v>12.182045</v>
      </c>
      <c r="Y175">
        <v>12.971822</v>
      </c>
      <c r="Z175">
        <v>12.331777000000001</v>
      </c>
      <c r="AA175">
        <v>14.482289</v>
      </c>
      <c r="AB175">
        <v>13.814946000000001</v>
      </c>
      <c r="AC175">
        <v>12.695601999999999</v>
      </c>
      <c r="AD175">
        <v>13.605530999999999</v>
      </c>
      <c r="AE175">
        <v>12.453125</v>
      </c>
      <c r="AF175">
        <v>12.897880000000001</v>
      </c>
      <c r="AG175">
        <v>14.591548</v>
      </c>
    </row>
    <row r="176" spans="1:33" x14ac:dyDescent="0.25">
      <c r="A176" s="5">
        <v>43547</v>
      </c>
      <c r="B176">
        <v>15.461586</v>
      </c>
      <c r="C176">
        <v>13.276889000000001</v>
      </c>
      <c r="D176">
        <v>15.021526</v>
      </c>
      <c r="E176">
        <v>15.022933</v>
      </c>
      <c r="F176">
        <v>13.297794</v>
      </c>
      <c r="G176">
        <v>13.046794</v>
      </c>
      <c r="H176">
        <v>13.159245500000001</v>
      </c>
      <c r="I176">
        <v>13.994052</v>
      </c>
      <c r="J176">
        <v>14.387784</v>
      </c>
      <c r="K176">
        <v>13.353455</v>
      </c>
      <c r="L176">
        <v>13.404194</v>
      </c>
      <c r="M176">
        <v>13.124711</v>
      </c>
      <c r="N176">
        <v>12.813855</v>
      </c>
      <c r="O176">
        <v>12.690265</v>
      </c>
      <c r="P176">
        <v>13.291585</v>
      </c>
      <c r="Q176">
        <v>12.904502000000001</v>
      </c>
      <c r="R176">
        <v>12.855468</v>
      </c>
      <c r="S176">
        <v>14.920018000000001</v>
      </c>
      <c r="T176">
        <v>13.016875000000001</v>
      </c>
      <c r="U176">
        <v>12.239357</v>
      </c>
      <c r="V176">
        <v>12.197945000000001</v>
      </c>
      <c r="W176">
        <v>12.009739</v>
      </c>
      <c r="X176">
        <v>12.184964000000001</v>
      </c>
      <c r="Y176">
        <v>12.841029000000001</v>
      </c>
      <c r="Z176">
        <v>12.240987000000001</v>
      </c>
      <c r="AA176">
        <v>14.533619</v>
      </c>
      <c r="AB176">
        <v>13.895471000000001</v>
      </c>
      <c r="AC176">
        <v>12.619698</v>
      </c>
      <c r="AD176">
        <v>13.650161000000001</v>
      </c>
      <c r="AE176">
        <v>12.444791</v>
      </c>
      <c r="AF176">
        <v>12.732208</v>
      </c>
      <c r="AG176">
        <v>14.51817</v>
      </c>
    </row>
    <row r="177" spans="1:33" x14ac:dyDescent="0.25">
      <c r="A177" s="5">
        <v>43548</v>
      </c>
      <c r="B177">
        <v>15.605736</v>
      </c>
      <c r="C177">
        <v>13.603868</v>
      </c>
      <c r="D177">
        <v>15.035259999999999</v>
      </c>
      <c r="E177">
        <v>15.089318</v>
      </c>
      <c r="F177">
        <v>13.463212</v>
      </c>
      <c r="G177">
        <v>13.106579999999999</v>
      </c>
      <c r="H177">
        <v>13.241158499999999</v>
      </c>
      <c r="I177">
        <v>14.259332000000001</v>
      </c>
      <c r="J177">
        <v>14.708881</v>
      </c>
      <c r="K177">
        <v>13.554793</v>
      </c>
      <c r="L177">
        <v>13.501454000000001</v>
      </c>
      <c r="M177">
        <v>13.201900999999999</v>
      </c>
      <c r="N177">
        <v>12.909442</v>
      </c>
      <c r="O177">
        <v>12.6987915</v>
      </c>
      <c r="P177">
        <v>13.481517</v>
      </c>
      <c r="Q177">
        <v>12.969749999999999</v>
      </c>
      <c r="R177">
        <v>12.9088125</v>
      </c>
      <c r="S177">
        <v>15.428539000000001</v>
      </c>
      <c r="T177">
        <v>13.120918</v>
      </c>
      <c r="U177">
        <v>12.219018</v>
      </c>
      <c r="V177">
        <v>12.109776500000001</v>
      </c>
      <c r="W177">
        <v>11.998258</v>
      </c>
      <c r="X177">
        <v>12.099416</v>
      </c>
      <c r="Y177">
        <v>12.772534</v>
      </c>
      <c r="Z177">
        <v>12.177459000000001</v>
      </c>
      <c r="AA177">
        <v>14.602676000000001</v>
      </c>
      <c r="AB177">
        <v>13.915442000000001</v>
      </c>
      <c r="AC177">
        <v>12.584422</v>
      </c>
      <c r="AD177">
        <v>13.791112</v>
      </c>
      <c r="AE177">
        <v>12.465624999999999</v>
      </c>
      <c r="AF177">
        <v>12.646796</v>
      </c>
      <c r="AG177">
        <v>14.457801</v>
      </c>
    </row>
    <row r="178" spans="1:33" x14ac:dyDescent="0.25">
      <c r="A178" s="5">
        <v>43549</v>
      </c>
      <c r="B178">
        <v>15.830520999999999</v>
      </c>
      <c r="C178">
        <v>13.8188505</v>
      </c>
      <c r="D178">
        <v>15.222611000000001</v>
      </c>
      <c r="E178">
        <v>15.261817000000001</v>
      </c>
      <c r="F178">
        <v>13.614375000000001</v>
      </c>
      <c r="G178">
        <v>13.23495</v>
      </c>
      <c r="H178">
        <v>13.369450000000001</v>
      </c>
      <c r="I178">
        <v>14.5996275</v>
      </c>
      <c r="J178">
        <v>14.822281</v>
      </c>
      <c r="K178">
        <v>13.637665</v>
      </c>
      <c r="L178">
        <v>13.456746000000001</v>
      </c>
      <c r="M178">
        <v>13.336312</v>
      </c>
      <c r="N178">
        <v>12.905314000000001</v>
      </c>
      <c r="O178">
        <v>12.679993</v>
      </c>
      <c r="P178">
        <v>13.57788</v>
      </c>
      <c r="Q178">
        <v>13.076029999999999</v>
      </c>
      <c r="R178">
        <v>12.909382000000001</v>
      </c>
      <c r="S178">
        <v>15.704406000000001</v>
      </c>
      <c r="T178">
        <v>12.975781</v>
      </c>
      <c r="U178">
        <v>12.268986999999999</v>
      </c>
      <c r="V178">
        <v>11.868313000000001</v>
      </c>
      <c r="W178">
        <v>11.590774</v>
      </c>
      <c r="X178">
        <v>11.85473</v>
      </c>
      <c r="Y178">
        <v>12.725391</v>
      </c>
      <c r="Z178">
        <v>12.203086000000001</v>
      </c>
      <c r="AA178">
        <v>14.646245</v>
      </c>
      <c r="AB178">
        <v>13.916072</v>
      </c>
      <c r="AC178">
        <v>12.508114000000001</v>
      </c>
      <c r="AD178">
        <v>13.807396000000001</v>
      </c>
      <c r="AE178">
        <v>12.407291000000001</v>
      </c>
      <c r="AF178">
        <v>12.652713</v>
      </c>
      <c r="AG178">
        <v>14.417481</v>
      </c>
    </row>
    <row r="179" spans="1:33" x14ac:dyDescent="0.25">
      <c r="A179" s="5">
        <v>43550</v>
      </c>
      <c r="B179">
        <v>15.935071000000001</v>
      </c>
      <c r="C179">
        <v>13.78622</v>
      </c>
      <c r="D179">
        <v>15.321897</v>
      </c>
      <c r="E179">
        <v>15.386858999999999</v>
      </c>
      <c r="F179">
        <v>13.723250999999999</v>
      </c>
      <c r="G179">
        <v>13.264637</v>
      </c>
      <c r="H179">
        <v>13.417301999999999</v>
      </c>
      <c r="I179">
        <v>14.868532999999999</v>
      </c>
      <c r="J179">
        <v>14.964225000000001</v>
      </c>
      <c r="K179">
        <v>13.732234999999999</v>
      </c>
      <c r="L179">
        <v>13.542778</v>
      </c>
      <c r="M179">
        <v>13.415426999999999</v>
      </c>
      <c r="N179">
        <v>12.806152000000001</v>
      </c>
      <c r="O179">
        <v>12.574821999999999</v>
      </c>
      <c r="P179">
        <v>13.65746</v>
      </c>
      <c r="Q179">
        <v>13.005001999999999</v>
      </c>
      <c r="R179">
        <v>12.870851999999999</v>
      </c>
      <c r="S179">
        <v>15.539897</v>
      </c>
      <c r="T179">
        <v>12.943587000000001</v>
      </c>
      <c r="U179">
        <v>12.347766999999999</v>
      </c>
      <c r="V179">
        <v>11.918338</v>
      </c>
      <c r="W179">
        <v>12.092631000000001</v>
      </c>
      <c r="X179">
        <v>11.923946000000001</v>
      </c>
      <c r="Y179">
        <v>12.961365000000001</v>
      </c>
      <c r="Z179">
        <v>12.207273000000001</v>
      </c>
      <c r="AA179">
        <v>14.927536999999999</v>
      </c>
      <c r="AB179">
        <v>13.909763</v>
      </c>
      <c r="AC179">
        <v>13.017663000000001</v>
      </c>
      <c r="AD179">
        <v>13.921329999999999</v>
      </c>
      <c r="AE179">
        <v>12.953125</v>
      </c>
      <c r="AF179">
        <v>12.981534</v>
      </c>
      <c r="AG179">
        <v>14.729789</v>
      </c>
    </row>
    <row r="180" spans="1:33" x14ac:dyDescent="0.25">
      <c r="A180" s="5">
        <v>43551</v>
      </c>
      <c r="B180">
        <v>15.868314</v>
      </c>
      <c r="C180">
        <v>13.682313000000001</v>
      </c>
      <c r="D180">
        <v>15.359023000000001</v>
      </c>
      <c r="E180">
        <v>15.372272499999999</v>
      </c>
      <c r="F180">
        <v>13.686353</v>
      </c>
      <c r="G180">
        <v>13.205171</v>
      </c>
      <c r="H180">
        <v>13.428345999999999</v>
      </c>
      <c r="I180">
        <v>14.952146000000001</v>
      </c>
      <c r="J180">
        <v>15.015312</v>
      </c>
      <c r="K180">
        <v>13.780521999999999</v>
      </c>
      <c r="L180">
        <v>13.551316</v>
      </c>
      <c r="M180">
        <v>13.409832</v>
      </c>
      <c r="N180">
        <v>12.831004999999999</v>
      </c>
      <c r="O180">
        <v>12.75386</v>
      </c>
      <c r="P180">
        <v>13.703694</v>
      </c>
      <c r="Q180">
        <v>12.945171999999999</v>
      </c>
      <c r="R180">
        <v>12.952702499999999</v>
      </c>
      <c r="S180">
        <v>15.977501</v>
      </c>
      <c r="T180">
        <v>13.161529</v>
      </c>
      <c r="U180">
        <v>12.52441</v>
      </c>
      <c r="V180">
        <v>12.31789</v>
      </c>
      <c r="W180">
        <v>12.123065</v>
      </c>
      <c r="X180">
        <v>12.310558</v>
      </c>
      <c r="Y180">
        <v>13.379818</v>
      </c>
      <c r="Z180">
        <v>12.355829999999999</v>
      </c>
      <c r="AA180">
        <v>15.199966</v>
      </c>
      <c r="AB180">
        <v>13.837175999999999</v>
      </c>
      <c r="AC180">
        <v>13.310123000000001</v>
      </c>
      <c r="AD180">
        <v>13.956875</v>
      </c>
      <c r="AE180">
        <v>13.289584</v>
      </c>
      <c r="AF180">
        <v>13.352517000000001</v>
      </c>
      <c r="AG180">
        <v>14.994904</v>
      </c>
    </row>
    <row r="181" spans="1:33" x14ac:dyDescent="0.25">
      <c r="A181" s="5">
        <v>43552</v>
      </c>
      <c r="B181">
        <v>15.573174</v>
      </c>
      <c r="C181">
        <v>13.442246000000001</v>
      </c>
      <c r="D181">
        <v>15.249301000000001</v>
      </c>
      <c r="E181">
        <v>15.402858999999999</v>
      </c>
      <c r="F181">
        <v>13.584733</v>
      </c>
      <c r="G181">
        <v>13.180870000000001</v>
      </c>
      <c r="H181">
        <v>13.26924</v>
      </c>
      <c r="I181">
        <v>14.831401</v>
      </c>
      <c r="J181">
        <v>14.914906</v>
      </c>
      <c r="K181">
        <v>13.775354999999999</v>
      </c>
      <c r="L181">
        <v>13.607422</v>
      </c>
      <c r="M181">
        <v>13.39631</v>
      </c>
      <c r="N181">
        <v>12.98005</v>
      </c>
      <c r="O181">
        <v>12.708266</v>
      </c>
      <c r="P181">
        <v>13.670940999999999</v>
      </c>
      <c r="Q181">
        <v>12.970113</v>
      </c>
      <c r="R181">
        <v>12.973490999999999</v>
      </c>
      <c r="S181">
        <v>15.551513</v>
      </c>
      <c r="T181">
        <v>13.122593999999999</v>
      </c>
      <c r="U181">
        <v>12.317325</v>
      </c>
      <c r="V181">
        <v>12.011631</v>
      </c>
      <c r="W181">
        <v>11.957489000000001</v>
      </c>
      <c r="X181">
        <v>12.007059999999999</v>
      </c>
      <c r="Y181">
        <v>13.321536</v>
      </c>
      <c r="Z181">
        <v>12.133319999999999</v>
      </c>
      <c r="AA181">
        <v>15.12426</v>
      </c>
      <c r="AB181">
        <v>13.768787</v>
      </c>
      <c r="AC181">
        <v>13.279083</v>
      </c>
      <c r="AD181">
        <v>14.004619999999999</v>
      </c>
      <c r="AE181">
        <v>13.175000000000001</v>
      </c>
      <c r="AF181">
        <v>13.313015999999999</v>
      </c>
      <c r="AG181">
        <v>14.702119</v>
      </c>
    </row>
    <row r="182" spans="1:33" x14ac:dyDescent="0.25">
      <c r="A182" s="5">
        <v>43553</v>
      </c>
      <c r="B182">
        <v>15.585191</v>
      </c>
      <c r="C182">
        <v>13.460748000000001</v>
      </c>
      <c r="D182">
        <v>15.243847000000001</v>
      </c>
      <c r="E182">
        <v>15.507346</v>
      </c>
      <c r="F182">
        <v>13.600724</v>
      </c>
      <c r="G182">
        <v>13.237145</v>
      </c>
      <c r="H182">
        <v>13.24799</v>
      </c>
      <c r="I182">
        <v>14.722080999999999</v>
      </c>
      <c r="J182">
        <v>15.10319</v>
      </c>
      <c r="K182">
        <v>13.913002000000001</v>
      </c>
      <c r="L182">
        <v>13.697452999999999</v>
      </c>
      <c r="M182">
        <v>13.455590000000001</v>
      </c>
      <c r="N182">
        <v>12.932185</v>
      </c>
      <c r="O182">
        <v>12.730358000000001</v>
      </c>
      <c r="P182">
        <v>13.783587000000001</v>
      </c>
      <c r="Q182">
        <v>12.917066</v>
      </c>
      <c r="R182">
        <v>13.037129</v>
      </c>
      <c r="S182">
        <v>15.623849</v>
      </c>
      <c r="T182">
        <v>13.3816185</v>
      </c>
      <c r="U182">
        <v>12.143317</v>
      </c>
      <c r="V182">
        <v>12.305263999999999</v>
      </c>
      <c r="W182">
        <v>12.324707</v>
      </c>
      <c r="X182">
        <v>12.306743000000001</v>
      </c>
      <c r="Y182">
        <v>13.550363000000001</v>
      </c>
      <c r="Z182">
        <v>12.151139000000001</v>
      </c>
      <c r="AA182">
        <v>15.273777000000001</v>
      </c>
      <c r="AB182">
        <v>14.116944</v>
      </c>
      <c r="AC182">
        <v>13.430524</v>
      </c>
      <c r="AD182">
        <v>14.063129</v>
      </c>
      <c r="AE182">
        <v>13.216666999999999</v>
      </c>
      <c r="AF182">
        <v>13.504925999999999</v>
      </c>
      <c r="AG182">
        <v>14.734795</v>
      </c>
    </row>
    <row r="183" spans="1:33" x14ac:dyDescent="0.25">
      <c r="A183" s="5">
        <v>43554</v>
      </c>
      <c r="B183">
        <v>16.187906000000002</v>
      </c>
      <c r="C183">
        <v>13.881653</v>
      </c>
      <c r="D183">
        <v>15.605124</v>
      </c>
      <c r="E183">
        <v>15.965043</v>
      </c>
      <c r="F183">
        <v>13.88049</v>
      </c>
      <c r="G183">
        <v>13.438117</v>
      </c>
      <c r="H183">
        <v>13.414028</v>
      </c>
      <c r="I183">
        <v>14.994767</v>
      </c>
      <c r="J183">
        <v>15.453522</v>
      </c>
      <c r="K183">
        <v>14.128746</v>
      </c>
      <c r="L183">
        <v>13.860106999999999</v>
      </c>
      <c r="M183">
        <v>13.630024000000001</v>
      </c>
      <c r="N183">
        <v>13.265079999999999</v>
      </c>
      <c r="O183">
        <v>12.985908999999999</v>
      </c>
      <c r="P183">
        <v>14.000102</v>
      </c>
      <c r="Q183">
        <v>13.209910000000001</v>
      </c>
      <c r="R183">
        <v>13.205555</v>
      </c>
      <c r="S183">
        <v>15.860813</v>
      </c>
      <c r="T183">
        <v>14.018046999999999</v>
      </c>
      <c r="U183">
        <v>12.347868999999999</v>
      </c>
      <c r="V183">
        <v>12.378695499999999</v>
      </c>
      <c r="W183">
        <v>12.022864999999999</v>
      </c>
      <c r="X183">
        <v>12.356026</v>
      </c>
      <c r="Y183">
        <v>13.712653</v>
      </c>
      <c r="Z183">
        <v>12.340408999999999</v>
      </c>
      <c r="AA183">
        <v>15.478728</v>
      </c>
      <c r="AB183">
        <v>14.499771000000001</v>
      </c>
      <c r="AC183">
        <v>13.559884</v>
      </c>
      <c r="AD183">
        <v>14.207013</v>
      </c>
      <c r="AE183">
        <v>13.397916</v>
      </c>
      <c r="AF183">
        <v>13.639946</v>
      </c>
      <c r="AG183">
        <v>14.950585</v>
      </c>
    </row>
    <row r="184" spans="1:33" x14ac:dyDescent="0.25">
      <c r="A184" s="5">
        <v>43555</v>
      </c>
      <c r="B184">
        <v>16.838327</v>
      </c>
      <c r="C184">
        <v>14.415359</v>
      </c>
      <c r="D184">
        <v>16.160322000000001</v>
      </c>
      <c r="E184">
        <v>16.552631000000002</v>
      </c>
      <c r="F184">
        <v>14.228457000000001</v>
      </c>
      <c r="G184">
        <v>13.808284</v>
      </c>
      <c r="H184">
        <v>13.718525</v>
      </c>
      <c r="I184">
        <v>15.297625999999999</v>
      </c>
      <c r="J184">
        <v>15.876780999999999</v>
      </c>
      <c r="K184">
        <v>14.376709999999999</v>
      </c>
      <c r="L184">
        <v>14.089740000000001</v>
      </c>
      <c r="M184">
        <v>13.965472999999999</v>
      </c>
      <c r="N184">
        <v>13.563910999999999</v>
      </c>
      <c r="O184">
        <v>13.038861000000001</v>
      </c>
      <c r="P184">
        <v>14.251362</v>
      </c>
      <c r="Q184">
        <v>13.583990999999999</v>
      </c>
      <c r="R184">
        <v>13.352550000000001</v>
      </c>
      <c r="S184">
        <v>16.095448000000001</v>
      </c>
      <c r="T184">
        <v>14.236439000000001</v>
      </c>
      <c r="U184">
        <v>12.847287</v>
      </c>
      <c r="V184">
        <v>12.298252</v>
      </c>
      <c r="W184">
        <v>12.371812</v>
      </c>
      <c r="X184">
        <v>12.300139</v>
      </c>
      <c r="Y184">
        <v>14.015058</v>
      </c>
      <c r="Z184">
        <v>12.667127000000001</v>
      </c>
      <c r="AA184">
        <v>15.791354999999999</v>
      </c>
      <c r="AB184">
        <v>14.766840999999999</v>
      </c>
      <c r="AC184">
        <v>13.828723</v>
      </c>
      <c r="AD184">
        <v>14.462341</v>
      </c>
      <c r="AE184">
        <v>13.611458000000001</v>
      </c>
      <c r="AF184">
        <v>13.920631</v>
      </c>
      <c r="AG184">
        <v>15.408111</v>
      </c>
    </row>
    <row r="185" spans="1:33" x14ac:dyDescent="0.25">
      <c r="A185" s="5">
        <v>43556</v>
      </c>
      <c r="B185">
        <v>17.284018</v>
      </c>
      <c r="C185">
        <v>14.757222000000001</v>
      </c>
      <c r="D185">
        <v>16.640740000000001</v>
      </c>
      <c r="E185">
        <v>16.90278</v>
      </c>
      <c r="F185">
        <v>14.519135</v>
      </c>
      <c r="G185">
        <v>14.042987999999999</v>
      </c>
      <c r="H185">
        <v>14.050587</v>
      </c>
      <c r="I185">
        <v>15.563793</v>
      </c>
      <c r="J185">
        <v>16.185751</v>
      </c>
      <c r="K185">
        <v>14.555133</v>
      </c>
      <c r="L185">
        <v>14.238934</v>
      </c>
      <c r="M185">
        <v>14.237912</v>
      </c>
      <c r="N185">
        <v>13.694283499999999</v>
      </c>
      <c r="O185">
        <v>13.199744000000001</v>
      </c>
      <c r="P185">
        <v>14.439438000000001</v>
      </c>
      <c r="Q185">
        <v>13.759067</v>
      </c>
      <c r="R185">
        <v>13.442325</v>
      </c>
      <c r="S185">
        <v>16.158957999999998</v>
      </c>
      <c r="T185">
        <v>14.491225999999999</v>
      </c>
      <c r="U185">
        <v>13.295506</v>
      </c>
      <c r="V185">
        <v>12.828194999999999</v>
      </c>
      <c r="W185">
        <v>12.869728</v>
      </c>
      <c r="X185">
        <v>12.831094</v>
      </c>
      <c r="Y185">
        <v>14.049484</v>
      </c>
      <c r="Z185">
        <v>12.880765</v>
      </c>
      <c r="AA185">
        <v>16.049348999999999</v>
      </c>
      <c r="AB185">
        <v>14.439057</v>
      </c>
      <c r="AC185">
        <v>13.864096999999999</v>
      </c>
      <c r="AD185">
        <v>14.702147500000001</v>
      </c>
      <c r="AE185">
        <v>13.682292</v>
      </c>
      <c r="AF185">
        <v>13.974284000000001</v>
      </c>
      <c r="AG185">
        <v>15.6395</v>
      </c>
    </row>
    <row r="186" spans="1:33" x14ac:dyDescent="0.25">
      <c r="A186" s="5">
        <v>43557</v>
      </c>
      <c r="B186">
        <v>17.087927000000001</v>
      </c>
      <c r="C186">
        <v>14.597419</v>
      </c>
      <c r="D186">
        <v>16.671001</v>
      </c>
      <c r="E186">
        <v>16.810873000000001</v>
      </c>
      <c r="F186">
        <v>14.480147000000001</v>
      </c>
      <c r="G186">
        <v>14.135522</v>
      </c>
      <c r="H186">
        <v>14.173264</v>
      </c>
      <c r="I186">
        <v>15.487121999999999</v>
      </c>
      <c r="J186">
        <v>16.094213</v>
      </c>
      <c r="K186">
        <v>14.548631</v>
      </c>
      <c r="L186">
        <v>14.401672</v>
      </c>
      <c r="M186">
        <v>14.296581</v>
      </c>
      <c r="N186">
        <v>13.829045000000001</v>
      </c>
      <c r="O186">
        <v>13.426095</v>
      </c>
      <c r="P186">
        <v>14.442612</v>
      </c>
      <c r="Q186">
        <v>13.970553000000001</v>
      </c>
      <c r="R186">
        <v>13.597932</v>
      </c>
      <c r="S186">
        <v>15.617175</v>
      </c>
      <c r="T186">
        <v>14.327693999999999</v>
      </c>
      <c r="U186">
        <v>13.244911</v>
      </c>
      <c r="V186">
        <v>13.018659</v>
      </c>
      <c r="W186">
        <v>13.04621</v>
      </c>
      <c r="X186">
        <v>13.019031999999999</v>
      </c>
      <c r="Y186">
        <v>13.90559</v>
      </c>
      <c r="Z186">
        <v>12.941535</v>
      </c>
      <c r="AA186">
        <v>16.081347000000001</v>
      </c>
      <c r="AB186">
        <v>14.147724999999999</v>
      </c>
      <c r="AC186">
        <v>13.837835999999999</v>
      </c>
      <c r="AD186">
        <v>14.815989999999999</v>
      </c>
      <c r="AE186">
        <v>13.612500000000001</v>
      </c>
      <c r="AF186">
        <v>13.876835</v>
      </c>
      <c r="AG186">
        <v>14.997956</v>
      </c>
    </row>
    <row r="187" spans="1:33" x14ac:dyDescent="0.25">
      <c r="A187" s="5">
        <v>43558</v>
      </c>
      <c r="B187">
        <v>16.680095999999999</v>
      </c>
      <c r="C187">
        <v>14.500336000000001</v>
      </c>
      <c r="D187">
        <v>16.471014</v>
      </c>
      <c r="E187">
        <v>16.595504999999999</v>
      </c>
      <c r="F187">
        <v>14.430346999999999</v>
      </c>
      <c r="G187">
        <v>14.145906999999999</v>
      </c>
      <c r="H187">
        <v>14.222218</v>
      </c>
      <c r="I187">
        <v>15.292820000000001</v>
      </c>
      <c r="J187">
        <v>16.006332</v>
      </c>
      <c r="K187">
        <v>14.58344</v>
      </c>
      <c r="L187">
        <v>14.561985</v>
      </c>
      <c r="M187">
        <v>14.314507499999999</v>
      </c>
      <c r="N187">
        <v>13.808061</v>
      </c>
      <c r="O187">
        <v>13.549277</v>
      </c>
      <c r="P187">
        <v>14.461484</v>
      </c>
      <c r="Q187">
        <v>13.971662999999999</v>
      </c>
      <c r="R187">
        <v>13.742100000000001</v>
      </c>
      <c r="S187">
        <v>15.488671</v>
      </c>
      <c r="T187">
        <v>14.268356000000001</v>
      </c>
      <c r="U187">
        <v>12.975215</v>
      </c>
      <c r="V187">
        <v>13.240985</v>
      </c>
      <c r="W187">
        <v>13.250679</v>
      </c>
      <c r="X187">
        <v>13.239322</v>
      </c>
      <c r="Y187">
        <v>13.880623</v>
      </c>
      <c r="Z187">
        <v>12.915943</v>
      </c>
      <c r="AA187">
        <v>16.105212999999999</v>
      </c>
      <c r="AB187">
        <v>14.160373999999999</v>
      </c>
      <c r="AC187">
        <v>13.690238000000001</v>
      </c>
      <c r="AD187">
        <v>14.935187000000001</v>
      </c>
      <c r="AE187">
        <v>13.670833999999999</v>
      </c>
      <c r="AF187">
        <v>13.783226000000001</v>
      </c>
      <c r="AG187">
        <v>14.674313</v>
      </c>
    </row>
    <row r="188" spans="1:33" x14ac:dyDescent="0.25">
      <c r="A188" s="5">
        <v>43559</v>
      </c>
      <c r="B188">
        <v>16.383656999999999</v>
      </c>
      <c r="C188">
        <v>14.313516</v>
      </c>
      <c r="D188">
        <v>16.159748</v>
      </c>
      <c r="E188">
        <v>16.264323999999998</v>
      </c>
      <c r="F188">
        <v>14.359157</v>
      </c>
      <c r="G188">
        <v>14.116379999999999</v>
      </c>
      <c r="H188">
        <v>14.218605999999999</v>
      </c>
      <c r="I188">
        <v>15.055984</v>
      </c>
      <c r="J188">
        <v>15.932494</v>
      </c>
      <c r="K188">
        <v>14.629921</v>
      </c>
      <c r="L188">
        <v>14.613982999999999</v>
      </c>
      <c r="M188">
        <v>14.253093</v>
      </c>
      <c r="N188">
        <v>13.907842</v>
      </c>
      <c r="O188">
        <v>13.608665999999999</v>
      </c>
      <c r="P188">
        <v>14.517431999999999</v>
      </c>
      <c r="Q188">
        <v>13.997890999999999</v>
      </c>
      <c r="R188">
        <v>13.810345</v>
      </c>
      <c r="S188">
        <v>15.829250999999999</v>
      </c>
      <c r="T188">
        <v>14.259785000000001</v>
      </c>
      <c r="U188">
        <v>12.830237</v>
      </c>
      <c r="V188">
        <v>13.284793000000001</v>
      </c>
      <c r="W188">
        <v>13.052769</v>
      </c>
      <c r="X188">
        <v>13.270241</v>
      </c>
      <c r="Y188">
        <v>14.010695999999999</v>
      </c>
      <c r="Z188">
        <v>12.88499</v>
      </c>
      <c r="AA188">
        <v>16.055914000000001</v>
      </c>
      <c r="AB188">
        <v>14.176686</v>
      </c>
      <c r="AC188">
        <v>13.904685000000001</v>
      </c>
      <c r="AD188">
        <v>14.912137</v>
      </c>
      <c r="AE188">
        <v>13.778124999999999</v>
      </c>
      <c r="AF188">
        <v>13.978880999999999</v>
      </c>
      <c r="AG188">
        <v>14.649827</v>
      </c>
    </row>
    <row r="189" spans="1:33" x14ac:dyDescent="0.25">
      <c r="A189" s="5">
        <v>43560</v>
      </c>
      <c r="B189">
        <v>16.059698000000001</v>
      </c>
      <c r="C189">
        <v>14.273676999999999</v>
      </c>
      <c r="D189">
        <v>15.863918999999999</v>
      </c>
      <c r="E189">
        <v>15.945838</v>
      </c>
      <c r="F189">
        <v>14.287585999999999</v>
      </c>
      <c r="G189">
        <v>14.094761</v>
      </c>
      <c r="H189">
        <v>14.190227999999999</v>
      </c>
      <c r="I189">
        <v>14.892495</v>
      </c>
      <c r="J189">
        <v>15.597436</v>
      </c>
      <c r="K189">
        <v>14.528945999999999</v>
      </c>
      <c r="L189">
        <v>14.433141000000001</v>
      </c>
      <c r="M189">
        <v>14.250439999999999</v>
      </c>
      <c r="N189">
        <v>13.700437000000001</v>
      </c>
      <c r="O189">
        <v>13.371143999999999</v>
      </c>
      <c r="P189">
        <v>14.44435</v>
      </c>
      <c r="Q189">
        <v>13.917882000000001</v>
      </c>
      <c r="R189">
        <v>13.656943999999999</v>
      </c>
      <c r="S189">
        <v>15.728672</v>
      </c>
      <c r="T189">
        <v>13.941845000000001</v>
      </c>
      <c r="U189">
        <v>12.625977499999999</v>
      </c>
      <c r="V189">
        <v>12.893542</v>
      </c>
      <c r="W189">
        <v>12.828944</v>
      </c>
      <c r="X189">
        <v>12.891470999999999</v>
      </c>
      <c r="Y189">
        <v>13.846626000000001</v>
      </c>
      <c r="Z189">
        <v>12.604692999999999</v>
      </c>
      <c r="AA189">
        <v>15.825943000000001</v>
      </c>
      <c r="AB189">
        <v>14.057122</v>
      </c>
      <c r="AC189">
        <v>13.780253</v>
      </c>
      <c r="AD189">
        <v>14.760605</v>
      </c>
      <c r="AE189">
        <v>13.729167</v>
      </c>
      <c r="AF189">
        <v>13.828109</v>
      </c>
      <c r="AG189">
        <v>14.479562</v>
      </c>
    </row>
    <row r="190" spans="1:33" x14ac:dyDescent="0.25">
      <c r="A190" s="5">
        <v>43561</v>
      </c>
      <c r="B190">
        <v>16.343498</v>
      </c>
      <c r="C190">
        <v>14.349781</v>
      </c>
      <c r="D190">
        <v>15.787273000000001</v>
      </c>
      <c r="E190">
        <v>15.963507999999999</v>
      </c>
      <c r="F190">
        <v>14.4656105</v>
      </c>
      <c r="G190">
        <v>14.006285999999999</v>
      </c>
      <c r="H190">
        <v>14.206901999999999</v>
      </c>
      <c r="I190">
        <v>15.066878000000001</v>
      </c>
      <c r="J190">
        <v>15.688053</v>
      </c>
      <c r="K190">
        <v>14.549901</v>
      </c>
      <c r="L190">
        <v>14.450676</v>
      </c>
      <c r="M190">
        <v>14.229945000000001</v>
      </c>
      <c r="N190">
        <v>13.603312499999999</v>
      </c>
      <c r="O190">
        <v>13.332589</v>
      </c>
      <c r="P190">
        <v>14.447868</v>
      </c>
      <c r="Q190">
        <v>13.745614</v>
      </c>
      <c r="R190">
        <v>13.570797000000001</v>
      </c>
      <c r="S190">
        <v>15.487817</v>
      </c>
      <c r="T190">
        <v>14.029911</v>
      </c>
      <c r="U190">
        <v>12.494019</v>
      </c>
      <c r="V190">
        <v>12.880165</v>
      </c>
      <c r="W190">
        <v>12.682556999999999</v>
      </c>
      <c r="X190">
        <v>12.87007</v>
      </c>
      <c r="Y190">
        <v>14.102408</v>
      </c>
      <c r="Z190">
        <v>12.580632</v>
      </c>
      <c r="AA190">
        <v>15.720276</v>
      </c>
      <c r="AB190">
        <v>14.184388</v>
      </c>
      <c r="AC190">
        <v>13.901782000000001</v>
      </c>
      <c r="AD190">
        <v>14.702404</v>
      </c>
      <c r="AE190">
        <v>13.680209</v>
      </c>
      <c r="AF190">
        <v>14.005402999999999</v>
      </c>
      <c r="AG190">
        <v>14.574711000000001</v>
      </c>
    </row>
    <row r="191" spans="1:33" x14ac:dyDescent="0.25">
      <c r="A191" s="5">
        <v>43562</v>
      </c>
      <c r="B191">
        <v>17.528552999999999</v>
      </c>
      <c r="C191">
        <v>15.125838999999999</v>
      </c>
      <c r="D191">
        <v>16.460289</v>
      </c>
      <c r="E191">
        <v>16.731687999999998</v>
      </c>
      <c r="F191">
        <v>15.008887</v>
      </c>
      <c r="G191">
        <v>14.250919</v>
      </c>
      <c r="H191">
        <v>14.411616</v>
      </c>
      <c r="I191">
        <v>16.087333999999998</v>
      </c>
      <c r="J191">
        <v>16.621898999999999</v>
      </c>
      <c r="K191">
        <v>14.937757</v>
      </c>
      <c r="L191">
        <v>14.711446</v>
      </c>
      <c r="M191">
        <v>14.490676000000001</v>
      </c>
      <c r="N191">
        <v>13.959144</v>
      </c>
      <c r="O191">
        <v>13.560657000000001</v>
      </c>
      <c r="P191">
        <v>14.796275</v>
      </c>
      <c r="Q191">
        <v>13.991866999999999</v>
      </c>
      <c r="R191">
        <v>13.812962000000001</v>
      </c>
      <c r="S191">
        <v>16.345251000000001</v>
      </c>
      <c r="T191">
        <v>14.449619</v>
      </c>
      <c r="U191">
        <v>12.968934000000001</v>
      </c>
      <c r="V191">
        <v>12.721868000000001</v>
      </c>
      <c r="W191">
        <v>12.324157</v>
      </c>
      <c r="X191">
        <v>12.694646000000001</v>
      </c>
      <c r="Y191">
        <v>14.557266</v>
      </c>
      <c r="Z191">
        <v>12.942885</v>
      </c>
      <c r="AA191">
        <v>16.106822999999999</v>
      </c>
      <c r="AB191">
        <v>14.725694000000001</v>
      </c>
      <c r="AC191">
        <v>14.334197</v>
      </c>
      <c r="AD191">
        <v>14.994061</v>
      </c>
      <c r="AE191">
        <v>14.080208000000001</v>
      </c>
      <c r="AF191">
        <v>14.438945</v>
      </c>
      <c r="AG191">
        <v>15.341106</v>
      </c>
    </row>
    <row r="192" spans="1:33" x14ac:dyDescent="0.25">
      <c r="A192" s="5">
        <v>43563</v>
      </c>
      <c r="B192">
        <v>18.400717</v>
      </c>
      <c r="C192">
        <v>15.602544</v>
      </c>
      <c r="D192">
        <v>17.260683</v>
      </c>
      <c r="E192">
        <v>17.454353000000001</v>
      </c>
      <c r="F192">
        <v>15.465961</v>
      </c>
      <c r="G192">
        <v>14.624108</v>
      </c>
      <c r="H192">
        <v>14.731487</v>
      </c>
      <c r="I192">
        <v>16.986546000000001</v>
      </c>
      <c r="J192">
        <v>17.62463</v>
      </c>
      <c r="K192">
        <v>15.398002</v>
      </c>
      <c r="L192">
        <v>15.039543</v>
      </c>
      <c r="M192">
        <v>14.865349</v>
      </c>
      <c r="N192">
        <v>14.259829999999999</v>
      </c>
      <c r="O192">
        <v>13.721902</v>
      </c>
      <c r="P192">
        <v>15.239661</v>
      </c>
      <c r="Q192">
        <v>14.288276</v>
      </c>
      <c r="R192">
        <v>14.066765999999999</v>
      </c>
      <c r="S192">
        <v>17.202611999999998</v>
      </c>
      <c r="T192">
        <v>14.903323</v>
      </c>
      <c r="U192">
        <v>13.938274</v>
      </c>
      <c r="V192">
        <v>12.614654</v>
      </c>
      <c r="W192">
        <v>12.428660000000001</v>
      </c>
      <c r="X192">
        <v>12.598259000000001</v>
      </c>
      <c r="Y192">
        <v>15.175644999999999</v>
      </c>
      <c r="Z192">
        <v>13.626141000000001</v>
      </c>
      <c r="AA192">
        <v>16.788080000000001</v>
      </c>
      <c r="AB192">
        <v>15.359567</v>
      </c>
      <c r="AC192">
        <v>14.914182</v>
      </c>
      <c r="AD192">
        <v>15.433182</v>
      </c>
      <c r="AE192">
        <v>14.493751</v>
      </c>
      <c r="AF192">
        <v>15.062469</v>
      </c>
      <c r="AG192">
        <v>16.256117</v>
      </c>
    </row>
    <row r="193" spans="1:33" x14ac:dyDescent="0.25">
      <c r="A193" s="5">
        <v>43564</v>
      </c>
      <c r="B193">
        <v>18.403627</v>
      </c>
      <c r="C193">
        <v>15.365373</v>
      </c>
      <c r="D193">
        <v>17.499856999999999</v>
      </c>
      <c r="E193">
        <v>17.640615</v>
      </c>
      <c r="F193">
        <v>15.608532</v>
      </c>
      <c r="G193">
        <v>14.766033</v>
      </c>
      <c r="H193">
        <v>14.860213</v>
      </c>
      <c r="I193">
        <v>17.246873999999998</v>
      </c>
      <c r="J193">
        <v>17.643972000000002</v>
      </c>
      <c r="K193">
        <v>15.514044999999999</v>
      </c>
      <c r="L193">
        <v>15.146184</v>
      </c>
      <c r="M193">
        <v>15.091248</v>
      </c>
      <c r="N193">
        <v>14.489231</v>
      </c>
      <c r="O193">
        <v>13.828631</v>
      </c>
      <c r="P193">
        <v>15.369488</v>
      </c>
      <c r="Q193">
        <v>14.300800000000001</v>
      </c>
      <c r="R193">
        <v>14.149497999999999</v>
      </c>
      <c r="S193">
        <v>16.515668999999999</v>
      </c>
      <c r="T193">
        <v>15.376957000000001</v>
      </c>
      <c r="U193">
        <v>14.615501</v>
      </c>
      <c r="V193">
        <v>12.843347</v>
      </c>
      <c r="W193">
        <v>12.730323</v>
      </c>
      <c r="X193">
        <v>12.834617</v>
      </c>
      <c r="Y193">
        <v>15.285337999999999</v>
      </c>
      <c r="Z193">
        <v>14.010199999999999</v>
      </c>
      <c r="AA193">
        <v>17.158854000000002</v>
      </c>
      <c r="AB193">
        <v>15.541584</v>
      </c>
      <c r="AC193">
        <v>14.821317000000001</v>
      </c>
      <c r="AD193">
        <v>15.731851000000001</v>
      </c>
      <c r="AE193">
        <v>14.457292000000001</v>
      </c>
      <c r="AF193">
        <v>15.066141999999999</v>
      </c>
      <c r="AG193">
        <v>16.515143999999999</v>
      </c>
    </row>
    <row r="194" spans="1:33" x14ac:dyDescent="0.25">
      <c r="A194" s="5">
        <v>43565</v>
      </c>
      <c r="B194">
        <v>18.450047999999999</v>
      </c>
      <c r="C194">
        <v>15.250614000000001</v>
      </c>
      <c r="D194">
        <v>17.547267999999999</v>
      </c>
      <c r="E194">
        <v>17.794847000000001</v>
      </c>
      <c r="F194">
        <v>15.758673999999999</v>
      </c>
      <c r="G194">
        <v>14.946104999999999</v>
      </c>
      <c r="H194">
        <v>14.984131</v>
      </c>
      <c r="I194">
        <v>17.241576999999999</v>
      </c>
      <c r="J194">
        <v>17.341415000000001</v>
      </c>
      <c r="K194">
        <v>15.504807</v>
      </c>
      <c r="L194">
        <v>15.351864000000001</v>
      </c>
      <c r="M194">
        <v>15.225491999999999</v>
      </c>
      <c r="N194">
        <v>14.662703499999999</v>
      </c>
      <c r="O194">
        <v>13.998366000000001</v>
      </c>
      <c r="P194">
        <v>15.353669</v>
      </c>
      <c r="Q194">
        <v>14.609699000000001</v>
      </c>
      <c r="R194">
        <v>14.288245</v>
      </c>
      <c r="S194">
        <v>15.440911</v>
      </c>
      <c r="T194">
        <v>15.204173000000001</v>
      </c>
      <c r="U194">
        <v>14.591167</v>
      </c>
      <c r="V194">
        <v>12.826774</v>
      </c>
      <c r="W194">
        <v>12.605992000000001</v>
      </c>
      <c r="X194">
        <v>12.813205999999999</v>
      </c>
      <c r="Y194">
        <v>14.882768</v>
      </c>
      <c r="Z194">
        <v>13.956061999999999</v>
      </c>
      <c r="AA194">
        <v>17.160872000000001</v>
      </c>
      <c r="AB194">
        <v>15.1984625</v>
      </c>
      <c r="AC194">
        <v>14.384243</v>
      </c>
      <c r="AD194">
        <v>15.968956</v>
      </c>
      <c r="AE194">
        <v>13.913541</v>
      </c>
      <c r="AF194">
        <v>14.708098</v>
      </c>
      <c r="AG194">
        <v>16.210301999999999</v>
      </c>
    </row>
    <row r="195" spans="1:33" x14ac:dyDescent="0.25">
      <c r="A195" s="5">
        <v>43566</v>
      </c>
      <c r="B195">
        <v>18.112027999999999</v>
      </c>
      <c r="C195">
        <v>15.209341999999999</v>
      </c>
      <c r="D195">
        <v>17.421006999999999</v>
      </c>
      <c r="E195">
        <v>17.681464999999999</v>
      </c>
      <c r="F195">
        <v>15.639861</v>
      </c>
      <c r="G195">
        <v>15.025840000000001</v>
      </c>
      <c r="H195">
        <v>15.080992999999999</v>
      </c>
      <c r="I195">
        <v>17.122012999999999</v>
      </c>
      <c r="J195">
        <v>17.045565</v>
      </c>
      <c r="K195">
        <v>15.447269</v>
      </c>
      <c r="L195">
        <v>15.361318000000001</v>
      </c>
      <c r="M195">
        <v>15.278613999999999</v>
      </c>
      <c r="N195">
        <v>14.535397</v>
      </c>
      <c r="O195">
        <v>13.889366000000001</v>
      </c>
      <c r="P195">
        <v>15.326255</v>
      </c>
      <c r="Q195">
        <v>14.363534</v>
      </c>
      <c r="R195">
        <v>14.288655</v>
      </c>
      <c r="S195">
        <v>14.983129999999999</v>
      </c>
      <c r="T195">
        <v>14.756581000000001</v>
      </c>
      <c r="U195">
        <v>14.286180999999999</v>
      </c>
      <c r="V195">
        <v>12.709785</v>
      </c>
      <c r="W195">
        <v>12.54269</v>
      </c>
      <c r="X195">
        <v>12.702146000000001</v>
      </c>
      <c r="Y195">
        <v>14.346410000000001</v>
      </c>
      <c r="Z195">
        <v>13.935378999999999</v>
      </c>
      <c r="AA195">
        <v>17.016615000000002</v>
      </c>
      <c r="AB195">
        <v>14.782569000000001</v>
      </c>
      <c r="AC195">
        <v>13.859035</v>
      </c>
      <c r="AD195">
        <v>15.876571999999999</v>
      </c>
      <c r="AE195">
        <v>13.392708000000001</v>
      </c>
      <c r="AF195">
        <v>14.165753</v>
      </c>
      <c r="AG195">
        <v>15.903592</v>
      </c>
    </row>
    <row r="196" spans="1:33" x14ac:dyDescent="0.25">
      <c r="A196" s="5">
        <v>43567</v>
      </c>
      <c r="B196">
        <v>17.917786</v>
      </c>
      <c r="C196">
        <v>15.155402</v>
      </c>
      <c r="D196">
        <v>17.266743000000002</v>
      </c>
      <c r="E196">
        <v>17.570180000000001</v>
      </c>
      <c r="F196">
        <v>15.517537000000001</v>
      </c>
      <c r="G196">
        <v>14.816039999999999</v>
      </c>
      <c r="H196">
        <v>14.964225000000001</v>
      </c>
      <c r="I196">
        <v>16.883172999999999</v>
      </c>
      <c r="J196">
        <v>16.714614999999998</v>
      </c>
      <c r="K196">
        <v>15.350365999999999</v>
      </c>
      <c r="L196">
        <v>15.220233</v>
      </c>
      <c r="M196">
        <v>15.130267</v>
      </c>
      <c r="N196">
        <v>14.276483000000001</v>
      </c>
      <c r="O196">
        <v>13.81507</v>
      </c>
      <c r="P196">
        <v>15.256007</v>
      </c>
      <c r="Q196">
        <v>14.074449</v>
      </c>
      <c r="R196">
        <v>14.230788</v>
      </c>
      <c r="S196">
        <v>15.028759000000001</v>
      </c>
      <c r="T196">
        <v>14.401267000000001</v>
      </c>
      <c r="U196">
        <v>14.140957</v>
      </c>
      <c r="V196">
        <v>12.455145999999999</v>
      </c>
      <c r="W196">
        <v>12.156018</v>
      </c>
      <c r="X196">
        <v>12.433899</v>
      </c>
      <c r="Y196">
        <v>13.945995</v>
      </c>
      <c r="Z196">
        <v>13.672530999999999</v>
      </c>
      <c r="AA196">
        <v>16.923020999999999</v>
      </c>
      <c r="AB196">
        <v>14.430247</v>
      </c>
      <c r="AC196">
        <v>13.510952</v>
      </c>
      <c r="AD196">
        <v>15.744023</v>
      </c>
      <c r="AE196">
        <v>13.099999</v>
      </c>
      <c r="AF196">
        <v>13.749969</v>
      </c>
      <c r="AG196">
        <v>15.648414000000001</v>
      </c>
    </row>
    <row r="197" spans="1:33" x14ac:dyDescent="0.25">
      <c r="A197" s="5">
        <v>43568</v>
      </c>
      <c r="B197">
        <v>18.896197999999998</v>
      </c>
      <c r="C197">
        <v>15.575417</v>
      </c>
      <c r="D197">
        <v>17.860537000000001</v>
      </c>
      <c r="E197">
        <v>18.285153999999999</v>
      </c>
      <c r="F197">
        <v>15.856609000000001</v>
      </c>
      <c r="G197">
        <v>14.854787</v>
      </c>
      <c r="H197">
        <v>15.004853000000001</v>
      </c>
      <c r="I197">
        <v>17.511686000000001</v>
      </c>
      <c r="J197">
        <v>17.355840000000001</v>
      </c>
      <c r="K197">
        <v>15.679226999999999</v>
      </c>
      <c r="L197">
        <v>15.410041</v>
      </c>
      <c r="M197">
        <v>15.212272</v>
      </c>
      <c r="N197">
        <v>14.240219</v>
      </c>
      <c r="O197">
        <v>13.867806</v>
      </c>
      <c r="P197">
        <v>15.534741</v>
      </c>
      <c r="Q197">
        <v>14.0706215</v>
      </c>
      <c r="R197">
        <v>14.2944</v>
      </c>
      <c r="S197">
        <v>15.945712</v>
      </c>
      <c r="T197">
        <v>14.421181000000001</v>
      </c>
      <c r="U197">
        <v>14.489551000000001</v>
      </c>
      <c r="V197">
        <v>12.436538000000001</v>
      </c>
      <c r="W197">
        <v>12.297272</v>
      </c>
      <c r="X197">
        <v>12.424922</v>
      </c>
      <c r="Y197">
        <v>14.138908000000001</v>
      </c>
      <c r="Z197">
        <v>14.004256</v>
      </c>
      <c r="AA197">
        <v>17.291834000000001</v>
      </c>
      <c r="AB197">
        <v>14.556433999999999</v>
      </c>
      <c r="AC197">
        <v>13.708259</v>
      </c>
      <c r="AD197">
        <v>15.954885000000001</v>
      </c>
      <c r="AE197">
        <v>13.407291000000001</v>
      </c>
      <c r="AF197">
        <v>13.937965999999999</v>
      </c>
      <c r="AG197">
        <v>15.939057</v>
      </c>
    </row>
    <row r="198" spans="1:33" x14ac:dyDescent="0.25">
      <c r="A198" s="5">
        <v>43569</v>
      </c>
      <c r="B198">
        <v>19.184339999999999</v>
      </c>
      <c r="C198">
        <v>15.652308</v>
      </c>
      <c r="D198">
        <v>18.388586</v>
      </c>
      <c r="E198">
        <v>18.727865000000001</v>
      </c>
      <c r="F198">
        <v>15.839267</v>
      </c>
      <c r="G198">
        <v>14.871822</v>
      </c>
      <c r="H198">
        <v>15.052386</v>
      </c>
      <c r="I198">
        <v>17.897413</v>
      </c>
      <c r="J198">
        <v>17.879729999999999</v>
      </c>
      <c r="K198">
        <v>15.933513</v>
      </c>
      <c r="L198">
        <v>15.595003999999999</v>
      </c>
      <c r="M198">
        <v>15.258628</v>
      </c>
      <c r="N198">
        <v>14.293373000000001</v>
      </c>
      <c r="O198">
        <v>14.003026</v>
      </c>
      <c r="P198">
        <v>15.781777</v>
      </c>
      <c r="Q198">
        <v>14.184096</v>
      </c>
      <c r="R198">
        <v>14.435574000000001</v>
      </c>
      <c r="S198">
        <v>16.144452999999999</v>
      </c>
      <c r="T198">
        <v>14.670566000000001</v>
      </c>
      <c r="U198">
        <v>14.945893</v>
      </c>
      <c r="V198">
        <v>12.672644999999999</v>
      </c>
      <c r="W198">
        <v>12.552837</v>
      </c>
      <c r="X198">
        <v>12.663608999999999</v>
      </c>
      <c r="Y198">
        <v>14.489709</v>
      </c>
      <c r="Z198">
        <v>14.184429</v>
      </c>
      <c r="AA198">
        <v>17.730592999999999</v>
      </c>
      <c r="AB198">
        <v>14.891358</v>
      </c>
      <c r="AC198">
        <v>14.16447</v>
      </c>
      <c r="AD198">
        <v>16.161894</v>
      </c>
      <c r="AE198">
        <v>13.840624999999999</v>
      </c>
      <c r="AF198">
        <v>14.354482000000001</v>
      </c>
      <c r="AG198">
        <v>16.306536000000001</v>
      </c>
    </row>
    <row r="199" spans="1:33" x14ac:dyDescent="0.25">
      <c r="A199" s="5">
        <v>43570</v>
      </c>
      <c r="B199">
        <v>18.23685</v>
      </c>
      <c r="C199">
        <v>14.994733</v>
      </c>
      <c r="D199">
        <v>18.102696999999999</v>
      </c>
      <c r="E199">
        <v>18.204713999999999</v>
      </c>
      <c r="F199">
        <v>15.281896</v>
      </c>
      <c r="G199">
        <v>14.715941000000001</v>
      </c>
      <c r="H199">
        <v>14.9149885</v>
      </c>
      <c r="I199">
        <v>17.056429000000001</v>
      </c>
      <c r="J199">
        <v>17.174582999999998</v>
      </c>
      <c r="K199">
        <v>15.607746000000001</v>
      </c>
      <c r="L199">
        <v>15.424294</v>
      </c>
      <c r="M199">
        <v>15.128895</v>
      </c>
      <c r="N199">
        <v>13.947018</v>
      </c>
      <c r="O199">
        <v>13.781617000000001</v>
      </c>
      <c r="P199">
        <v>15.505077999999999</v>
      </c>
      <c r="Q199">
        <v>14.158002</v>
      </c>
      <c r="R199">
        <v>14.233321</v>
      </c>
      <c r="S199">
        <v>14.843719</v>
      </c>
      <c r="T199">
        <v>14.313985000000001</v>
      </c>
      <c r="U199">
        <v>14.767091000000001</v>
      </c>
      <c r="V199">
        <v>12.640228</v>
      </c>
      <c r="W199">
        <v>12.605941</v>
      </c>
      <c r="X199">
        <v>12.642148000000001</v>
      </c>
      <c r="Y199">
        <v>14.302049</v>
      </c>
      <c r="Z199">
        <v>13.842174999999999</v>
      </c>
      <c r="AA199">
        <v>17.553319999999999</v>
      </c>
      <c r="AB199">
        <v>14.660937000000001</v>
      </c>
      <c r="AC199">
        <v>14.0107765</v>
      </c>
      <c r="AD199">
        <v>16.048632000000001</v>
      </c>
      <c r="AE199">
        <v>13.798958000000001</v>
      </c>
      <c r="AF199">
        <v>14.182219999999999</v>
      </c>
      <c r="AG199">
        <v>15.844234999999999</v>
      </c>
    </row>
    <row r="200" spans="1:33" x14ac:dyDescent="0.25">
      <c r="A200" s="5">
        <v>43571</v>
      </c>
      <c r="B200">
        <v>17.797730000000001</v>
      </c>
      <c r="C200">
        <v>14.649535</v>
      </c>
      <c r="D200">
        <v>17.580774000000002</v>
      </c>
      <c r="E200">
        <v>17.732596999999998</v>
      </c>
      <c r="F200">
        <v>15.053509</v>
      </c>
      <c r="G200">
        <v>14.392459000000001</v>
      </c>
      <c r="H200">
        <v>14.702845999999999</v>
      </c>
      <c r="I200">
        <v>16.293838999999998</v>
      </c>
      <c r="J200">
        <v>16.690145000000001</v>
      </c>
      <c r="K200">
        <v>15.380311000000001</v>
      </c>
      <c r="L200">
        <v>15.351227</v>
      </c>
      <c r="M200">
        <v>14.804741</v>
      </c>
      <c r="N200">
        <v>13.640727999999999</v>
      </c>
      <c r="O200">
        <v>13.707779</v>
      </c>
      <c r="P200">
        <v>15.246658</v>
      </c>
      <c r="Q200">
        <v>13.921813</v>
      </c>
      <c r="R200">
        <v>14.101998</v>
      </c>
      <c r="S200">
        <v>14.299129499999999</v>
      </c>
      <c r="T200">
        <v>14.019031999999999</v>
      </c>
      <c r="U200">
        <v>14.169338</v>
      </c>
      <c r="V200">
        <v>12.531091</v>
      </c>
      <c r="W200">
        <v>12.274634000000001</v>
      </c>
      <c r="X200">
        <v>12.516444</v>
      </c>
      <c r="Y200">
        <v>14.17733</v>
      </c>
      <c r="Z200">
        <v>13.655742999999999</v>
      </c>
      <c r="AA200">
        <v>17.329461999999999</v>
      </c>
      <c r="AB200">
        <v>14.444924</v>
      </c>
      <c r="AC200">
        <v>13.87876</v>
      </c>
      <c r="AD200">
        <v>15.834527</v>
      </c>
      <c r="AE200">
        <v>13.540626</v>
      </c>
      <c r="AF200">
        <v>14.041499999999999</v>
      </c>
      <c r="AG200">
        <v>15.427368</v>
      </c>
    </row>
    <row r="201" spans="1:33" x14ac:dyDescent="0.25">
      <c r="A201" s="5">
        <v>43572</v>
      </c>
      <c r="B201">
        <v>18.317509999999999</v>
      </c>
      <c r="C201">
        <v>14.994831</v>
      </c>
      <c r="D201">
        <v>17.665182000000001</v>
      </c>
      <c r="E201">
        <v>17.990611999999999</v>
      </c>
      <c r="F201">
        <v>15.142625000000001</v>
      </c>
      <c r="G201">
        <v>14.374375000000001</v>
      </c>
      <c r="H201">
        <v>14.676455499999999</v>
      </c>
      <c r="I201">
        <v>16.393038000000001</v>
      </c>
      <c r="J201">
        <v>17.142582000000001</v>
      </c>
      <c r="K201">
        <v>15.565533</v>
      </c>
      <c r="L201">
        <v>15.566414999999999</v>
      </c>
      <c r="M201">
        <v>14.770187</v>
      </c>
      <c r="N201">
        <v>13.705253000000001</v>
      </c>
      <c r="O201">
        <v>13.759342</v>
      </c>
      <c r="P201">
        <v>15.395873999999999</v>
      </c>
      <c r="Q201">
        <v>13.998706</v>
      </c>
      <c r="R201">
        <v>14.210467</v>
      </c>
      <c r="S201">
        <v>15.729075</v>
      </c>
      <c r="T201">
        <v>13.973617000000001</v>
      </c>
      <c r="U201">
        <v>14.0918455</v>
      </c>
      <c r="V201">
        <v>12.338340000000001</v>
      </c>
      <c r="W201">
        <v>12.136333</v>
      </c>
      <c r="X201">
        <v>12.321494</v>
      </c>
      <c r="Y201">
        <v>14.431528999999999</v>
      </c>
      <c r="Z201">
        <v>13.919288</v>
      </c>
      <c r="AA201">
        <v>17.432231999999999</v>
      </c>
      <c r="AB201">
        <v>14.702927000000001</v>
      </c>
      <c r="AC201">
        <v>13.954013</v>
      </c>
      <c r="AD201">
        <v>15.937374</v>
      </c>
      <c r="AE201">
        <v>13.595833000000001</v>
      </c>
      <c r="AF201">
        <v>14.207212999999999</v>
      </c>
      <c r="AG201">
        <v>15.631565999999999</v>
      </c>
    </row>
    <row r="202" spans="1:33" x14ac:dyDescent="0.25">
      <c r="A202" s="5">
        <v>43573</v>
      </c>
      <c r="B202">
        <v>19.320402000000001</v>
      </c>
      <c r="C202">
        <v>15.727826</v>
      </c>
      <c r="D202">
        <v>18.316586999999998</v>
      </c>
      <c r="E202">
        <v>18.588242999999999</v>
      </c>
      <c r="F202">
        <v>15.582622000000001</v>
      </c>
      <c r="G202">
        <v>14.612031</v>
      </c>
      <c r="H202">
        <v>14.973025</v>
      </c>
      <c r="I202">
        <v>17.111260999999999</v>
      </c>
      <c r="J202">
        <v>18.055561000000001</v>
      </c>
      <c r="K202">
        <v>15.956397000000001</v>
      </c>
      <c r="L202">
        <v>15.757064</v>
      </c>
      <c r="M202">
        <v>14.995022000000001</v>
      </c>
      <c r="N202">
        <v>13.850228</v>
      </c>
      <c r="O202">
        <v>13.953479</v>
      </c>
      <c r="P202">
        <v>15.76534</v>
      </c>
      <c r="Q202">
        <v>14.192551</v>
      </c>
      <c r="R202">
        <v>14.403877</v>
      </c>
      <c r="S202">
        <v>17.534894999999999</v>
      </c>
      <c r="T202">
        <v>14.263643999999999</v>
      </c>
      <c r="U202">
        <v>14.764706</v>
      </c>
      <c r="V202">
        <v>12.786531999999999</v>
      </c>
      <c r="W202">
        <v>12.876727000000001</v>
      </c>
      <c r="X202">
        <v>12.784209000000001</v>
      </c>
      <c r="Y202">
        <v>14.913009000000001</v>
      </c>
      <c r="Z202">
        <v>14.203651000000001</v>
      </c>
      <c r="AA202">
        <v>17.903676999999998</v>
      </c>
      <c r="AB202">
        <v>15.20349</v>
      </c>
      <c r="AC202">
        <v>14.521430000000001</v>
      </c>
      <c r="AD202">
        <v>16.131207</v>
      </c>
      <c r="AE202">
        <v>14.074999999999999</v>
      </c>
      <c r="AF202">
        <v>14.687486</v>
      </c>
      <c r="AG202">
        <v>16.335584999999998</v>
      </c>
    </row>
    <row r="203" spans="1:33" x14ac:dyDescent="0.25">
      <c r="A203" s="5">
        <v>43574</v>
      </c>
      <c r="B203">
        <v>20.102964</v>
      </c>
      <c r="C203">
        <v>16.311045</v>
      </c>
      <c r="D203">
        <v>19.066841</v>
      </c>
      <c r="E203">
        <v>19.142828000000002</v>
      </c>
      <c r="F203">
        <v>15.954003</v>
      </c>
      <c r="G203">
        <v>14.9769945</v>
      </c>
      <c r="H203">
        <v>15.357614</v>
      </c>
      <c r="I203">
        <v>17.894735000000001</v>
      </c>
      <c r="J203">
        <v>18.889236</v>
      </c>
      <c r="K203">
        <v>16.342908999999999</v>
      </c>
      <c r="L203">
        <v>15.982737999999999</v>
      </c>
      <c r="M203">
        <v>15.320508</v>
      </c>
      <c r="N203">
        <v>14.379871</v>
      </c>
      <c r="O203">
        <v>14.519826</v>
      </c>
      <c r="P203">
        <v>16.177240000000001</v>
      </c>
      <c r="Q203">
        <v>14.618453000000001</v>
      </c>
      <c r="R203">
        <v>14.784373</v>
      </c>
      <c r="S203">
        <v>19.047067999999999</v>
      </c>
      <c r="T203">
        <v>14.918913999999999</v>
      </c>
      <c r="U203">
        <v>15.723262999999999</v>
      </c>
      <c r="V203">
        <v>13.877338999999999</v>
      </c>
      <c r="W203">
        <v>14.001865</v>
      </c>
      <c r="X203">
        <v>13.880115999999999</v>
      </c>
      <c r="Y203">
        <v>15.568694000000001</v>
      </c>
      <c r="Z203">
        <v>14.644876</v>
      </c>
      <c r="AA203">
        <v>18.495760000000001</v>
      </c>
      <c r="AB203">
        <v>15.9092</v>
      </c>
      <c r="AC203">
        <v>15.030296999999999</v>
      </c>
      <c r="AD203">
        <v>16.440107000000001</v>
      </c>
      <c r="AE203">
        <v>14.510417</v>
      </c>
      <c r="AF203">
        <v>15.272366</v>
      </c>
      <c r="AG203">
        <v>17.155332999999999</v>
      </c>
    </row>
    <row r="204" spans="1:33" x14ac:dyDescent="0.25">
      <c r="A204" s="5">
        <v>43575</v>
      </c>
      <c r="B204">
        <v>19.501915</v>
      </c>
      <c r="C204">
        <v>16.206666999999999</v>
      </c>
      <c r="D204">
        <v>18.984193999999999</v>
      </c>
      <c r="E204">
        <v>18.789580000000001</v>
      </c>
      <c r="F204">
        <v>15.844903</v>
      </c>
      <c r="G204">
        <v>15.2989</v>
      </c>
      <c r="H204">
        <v>15.564946000000001</v>
      </c>
      <c r="I204">
        <v>17.687491999999999</v>
      </c>
      <c r="J204">
        <v>19.011744</v>
      </c>
      <c r="K204">
        <v>16.46386</v>
      </c>
      <c r="L204">
        <v>16.193007000000001</v>
      </c>
      <c r="M204">
        <v>15.591492000000001</v>
      </c>
      <c r="N204">
        <v>14.969428000000001</v>
      </c>
      <c r="O204">
        <v>15.077895</v>
      </c>
      <c r="P204">
        <v>16.355509999999999</v>
      </c>
      <c r="Q204">
        <v>15.078609</v>
      </c>
      <c r="R204">
        <v>15.206818</v>
      </c>
      <c r="S204">
        <v>18.736889999999999</v>
      </c>
      <c r="T204">
        <v>15.342082</v>
      </c>
      <c r="U204">
        <v>16.315432000000001</v>
      </c>
      <c r="V204">
        <v>14.673538000000001</v>
      </c>
      <c r="W204">
        <v>14.811415999999999</v>
      </c>
      <c r="X204">
        <v>14.679302</v>
      </c>
      <c r="Y204">
        <v>15.695971500000001</v>
      </c>
      <c r="Z204">
        <v>15.135693</v>
      </c>
      <c r="AA204">
        <v>18.599706999999999</v>
      </c>
      <c r="AB204">
        <v>16.13223</v>
      </c>
      <c r="AC204">
        <v>15.031580999999999</v>
      </c>
      <c r="AD204">
        <v>16.662936999999999</v>
      </c>
      <c r="AE204">
        <v>14.584374</v>
      </c>
      <c r="AF204">
        <v>15.371407</v>
      </c>
      <c r="AG204">
        <v>17.431266999999998</v>
      </c>
    </row>
    <row r="205" spans="1:33" x14ac:dyDescent="0.25">
      <c r="A205" s="5">
        <v>43576</v>
      </c>
      <c r="B205">
        <v>19.228365</v>
      </c>
      <c r="C205">
        <v>16.074665</v>
      </c>
      <c r="D205">
        <v>18.696995000000001</v>
      </c>
      <c r="E205">
        <v>18.583199</v>
      </c>
      <c r="F205">
        <v>16.059571999999999</v>
      </c>
      <c r="G205">
        <v>15.636252000000001</v>
      </c>
      <c r="H205">
        <v>15.713032</v>
      </c>
      <c r="I205">
        <v>17.342196999999999</v>
      </c>
      <c r="J205">
        <v>18.96893</v>
      </c>
      <c r="K205">
        <v>16.592337000000001</v>
      </c>
      <c r="L205">
        <v>16.543241999999999</v>
      </c>
      <c r="M205">
        <v>15.888648999999999</v>
      </c>
      <c r="N205">
        <v>15.527984999999999</v>
      </c>
      <c r="O205">
        <v>15.648465</v>
      </c>
      <c r="P205">
        <v>16.461096000000001</v>
      </c>
      <c r="Q205">
        <v>15.489751</v>
      </c>
      <c r="R205">
        <v>15.667223999999999</v>
      </c>
      <c r="S205">
        <v>18.702401999999999</v>
      </c>
      <c r="T205">
        <v>15.946963</v>
      </c>
      <c r="U205">
        <v>16.561157000000001</v>
      </c>
      <c r="V205">
        <v>15.42488</v>
      </c>
      <c r="W205">
        <v>15.441697</v>
      </c>
      <c r="X205">
        <v>15.427742</v>
      </c>
      <c r="Y205">
        <v>15.534363000000001</v>
      </c>
      <c r="Z205">
        <v>15.594428000000001</v>
      </c>
      <c r="AA205">
        <v>18.582125000000001</v>
      </c>
      <c r="AB205">
        <v>15.93554</v>
      </c>
      <c r="AC205">
        <v>14.995875</v>
      </c>
      <c r="AD205">
        <v>16.998083000000001</v>
      </c>
      <c r="AE205">
        <v>14.507291</v>
      </c>
      <c r="AF205">
        <v>15.269417000000001</v>
      </c>
      <c r="AG205">
        <v>17.288136999999999</v>
      </c>
    </row>
    <row r="206" spans="1:33" x14ac:dyDescent="0.25">
      <c r="A206" s="5">
        <v>43577</v>
      </c>
      <c r="B206">
        <v>20.015153999999999</v>
      </c>
      <c r="C206">
        <v>16.810199999999998</v>
      </c>
      <c r="D206">
        <v>19.031434999999998</v>
      </c>
      <c r="E206">
        <v>19.008911000000001</v>
      </c>
      <c r="F206">
        <v>16.716667000000001</v>
      </c>
      <c r="G206">
        <v>16.220337000000001</v>
      </c>
      <c r="H206">
        <v>16.199546999999999</v>
      </c>
      <c r="I206">
        <v>17.999983</v>
      </c>
      <c r="J206">
        <v>19.246901999999999</v>
      </c>
      <c r="K206">
        <v>16.959174999999998</v>
      </c>
      <c r="L206">
        <v>17.002409</v>
      </c>
      <c r="M206">
        <v>16.363866999999999</v>
      </c>
      <c r="N206">
        <v>16.244289999999999</v>
      </c>
      <c r="O206">
        <v>16.284903</v>
      </c>
      <c r="P206">
        <v>16.829922</v>
      </c>
      <c r="Q206">
        <v>16.166563</v>
      </c>
      <c r="R206">
        <v>16.288204</v>
      </c>
      <c r="S206">
        <v>19.579594</v>
      </c>
      <c r="T206">
        <v>16.552824000000001</v>
      </c>
      <c r="U206">
        <v>16.784116999999998</v>
      </c>
      <c r="V206">
        <v>15.800946</v>
      </c>
      <c r="W206">
        <v>15.579188</v>
      </c>
      <c r="X206">
        <v>15.784427000000001</v>
      </c>
      <c r="Y206">
        <v>15.806798000000001</v>
      </c>
      <c r="Z206">
        <v>16.093174000000001</v>
      </c>
      <c r="AA206">
        <v>18.908846</v>
      </c>
      <c r="AB206">
        <v>16.198333999999999</v>
      </c>
      <c r="AC206">
        <v>15.139167</v>
      </c>
      <c r="AD206">
        <v>17.319514999999999</v>
      </c>
      <c r="AE206">
        <v>14.474999</v>
      </c>
      <c r="AF206">
        <v>15.53675</v>
      </c>
      <c r="AG206">
        <v>17.599039999999999</v>
      </c>
    </row>
    <row r="207" spans="1:33" x14ac:dyDescent="0.25">
      <c r="A207" s="5">
        <v>43578</v>
      </c>
      <c r="B207">
        <v>21.669087999999999</v>
      </c>
      <c r="C207">
        <v>18.17755</v>
      </c>
      <c r="D207">
        <v>20.120200000000001</v>
      </c>
      <c r="E207">
        <v>20.181833000000001</v>
      </c>
      <c r="F207">
        <v>17.705010999999999</v>
      </c>
      <c r="G207">
        <v>16.988655000000001</v>
      </c>
      <c r="H207">
        <v>16.954122999999999</v>
      </c>
      <c r="I207">
        <v>19.52149</v>
      </c>
      <c r="J207">
        <v>20.083825999999998</v>
      </c>
      <c r="K207">
        <v>17.578047000000002</v>
      </c>
      <c r="L207">
        <v>17.532478000000001</v>
      </c>
      <c r="M207">
        <v>17.078323000000001</v>
      </c>
      <c r="N207">
        <v>16.836818999999998</v>
      </c>
      <c r="O207">
        <v>16.73179</v>
      </c>
      <c r="P207">
        <v>17.450668</v>
      </c>
      <c r="Q207">
        <v>16.900831</v>
      </c>
      <c r="R207">
        <v>16.821012</v>
      </c>
      <c r="S207">
        <v>20.912806</v>
      </c>
      <c r="T207">
        <v>16.961175999999998</v>
      </c>
      <c r="U207">
        <v>17.159765</v>
      </c>
      <c r="V207">
        <v>15.975225999999999</v>
      </c>
      <c r="W207">
        <v>15.706222</v>
      </c>
      <c r="X207">
        <v>15.957262999999999</v>
      </c>
      <c r="Y207">
        <v>16.060904000000001</v>
      </c>
      <c r="Z207">
        <v>16.655241</v>
      </c>
      <c r="AA207">
        <v>19.417719000000002</v>
      </c>
      <c r="AB207">
        <v>16.569825999999999</v>
      </c>
      <c r="AC207">
        <v>15.25719</v>
      </c>
      <c r="AD207">
        <v>17.750952000000002</v>
      </c>
      <c r="AE207">
        <v>14.654166999999999</v>
      </c>
      <c r="AF207">
        <v>15.684036000000001</v>
      </c>
      <c r="AG207">
        <v>18.107168000000001</v>
      </c>
    </row>
    <row r="208" spans="1:33" x14ac:dyDescent="0.25">
      <c r="A208" s="5">
        <v>43579</v>
      </c>
      <c r="B208">
        <v>23.135897</v>
      </c>
      <c r="C208">
        <v>19.365525999999999</v>
      </c>
      <c r="D208">
        <v>21.384115000000001</v>
      </c>
      <c r="E208">
        <v>21.48836</v>
      </c>
      <c r="F208">
        <v>18.645371999999998</v>
      </c>
      <c r="G208">
        <v>17.674735999999999</v>
      </c>
      <c r="H208">
        <v>17.732873999999999</v>
      </c>
      <c r="I208">
        <v>21.083689</v>
      </c>
      <c r="J208">
        <v>21.188099999999999</v>
      </c>
      <c r="K208">
        <v>18.313559999999999</v>
      </c>
      <c r="L208">
        <v>18.032867</v>
      </c>
      <c r="M208">
        <v>17.787980999999998</v>
      </c>
      <c r="N208">
        <v>17.302247999999999</v>
      </c>
      <c r="O208">
        <v>17.118735999999998</v>
      </c>
      <c r="P208">
        <v>18.167597000000001</v>
      </c>
      <c r="Q208">
        <v>17.481525000000001</v>
      </c>
      <c r="R208">
        <v>17.291720999999999</v>
      </c>
      <c r="S208">
        <v>22.417304999999999</v>
      </c>
      <c r="T208">
        <v>17.423607000000001</v>
      </c>
      <c r="U208">
        <v>17.825911999999999</v>
      </c>
      <c r="V208">
        <v>16.30499</v>
      </c>
      <c r="W208">
        <v>16.324697</v>
      </c>
      <c r="X208">
        <v>16.295041999999999</v>
      </c>
      <c r="Y208">
        <v>16.437504000000001</v>
      </c>
      <c r="Z208">
        <v>17.200265999999999</v>
      </c>
      <c r="AA208">
        <v>20.157495000000001</v>
      </c>
      <c r="AB208">
        <v>17.040071000000001</v>
      </c>
      <c r="AC208">
        <v>15.663387</v>
      </c>
      <c r="AD208">
        <v>18.319749999999999</v>
      </c>
      <c r="AE208">
        <v>15</v>
      </c>
      <c r="AF208">
        <v>16.084059</v>
      </c>
      <c r="AG208">
        <v>18.852459</v>
      </c>
    </row>
    <row r="209" spans="1:33" x14ac:dyDescent="0.25">
      <c r="A209" s="5">
        <v>43580</v>
      </c>
      <c r="B209">
        <v>23.117170000000002</v>
      </c>
      <c r="C209">
        <v>19.55772</v>
      </c>
      <c r="D209">
        <v>21.930208</v>
      </c>
      <c r="E209">
        <v>21.939668999999999</v>
      </c>
      <c r="F209">
        <v>18.995749</v>
      </c>
      <c r="G209">
        <v>18.088888000000001</v>
      </c>
      <c r="H209">
        <v>18.263983</v>
      </c>
      <c r="I209">
        <v>21.582705000000001</v>
      </c>
      <c r="J209">
        <v>21.812318999999999</v>
      </c>
      <c r="K209">
        <v>18.893851999999999</v>
      </c>
      <c r="L209">
        <v>18.489101000000002</v>
      </c>
      <c r="M209">
        <v>18.243027000000001</v>
      </c>
      <c r="N209">
        <v>17.700538999999999</v>
      </c>
      <c r="O209">
        <v>17.590375999999999</v>
      </c>
      <c r="P209">
        <v>18.738073</v>
      </c>
      <c r="Q209">
        <v>17.86788</v>
      </c>
      <c r="R209">
        <v>17.745736999999998</v>
      </c>
      <c r="S209">
        <v>23.30087</v>
      </c>
      <c r="T209">
        <v>18.066057000000001</v>
      </c>
      <c r="U209">
        <v>18.568472</v>
      </c>
      <c r="V209">
        <v>17.272970000000001</v>
      </c>
      <c r="W209">
        <v>17.447023000000002</v>
      </c>
      <c r="X209">
        <v>17.281374</v>
      </c>
      <c r="Y209">
        <v>16.877175999999999</v>
      </c>
      <c r="Z209">
        <v>17.664308999999999</v>
      </c>
      <c r="AA209">
        <v>20.91968</v>
      </c>
      <c r="AB209">
        <v>17.598011</v>
      </c>
      <c r="AC209">
        <v>16.115755</v>
      </c>
      <c r="AD209">
        <v>18.853622000000001</v>
      </c>
      <c r="AE209">
        <v>15.409375000000001</v>
      </c>
      <c r="AF209">
        <v>16.526411</v>
      </c>
      <c r="AG209">
        <v>19.679424000000001</v>
      </c>
    </row>
    <row r="210" spans="1:33" x14ac:dyDescent="0.25">
      <c r="A210" s="5">
        <v>43581</v>
      </c>
      <c r="B210">
        <v>22.199017999999999</v>
      </c>
      <c r="C210">
        <v>19.120974</v>
      </c>
      <c r="D210">
        <v>21.698067000000002</v>
      </c>
      <c r="E210">
        <v>21.624008</v>
      </c>
      <c r="F210">
        <v>18.835276</v>
      </c>
      <c r="G210">
        <v>18.264113999999999</v>
      </c>
      <c r="H210">
        <v>18.427734000000001</v>
      </c>
      <c r="I210">
        <v>21.026530000000001</v>
      </c>
      <c r="J210">
        <v>21.656942000000001</v>
      </c>
      <c r="K210">
        <v>19.128640999999998</v>
      </c>
      <c r="L210">
        <v>18.762105999999999</v>
      </c>
      <c r="M210">
        <v>18.436335</v>
      </c>
      <c r="N210">
        <v>18.094860000000001</v>
      </c>
      <c r="O210">
        <v>18.085577000000001</v>
      </c>
      <c r="P210">
        <v>18.991858000000001</v>
      </c>
      <c r="Q210">
        <v>18.132926999999999</v>
      </c>
      <c r="R210">
        <v>18.142426</v>
      </c>
      <c r="S210">
        <v>22.990608000000002</v>
      </c>
      <c r="T210">
        <v>18.698277000000001</v>
      </c>
      <c r="U210">
        <v>18.995878000000001</v>
      </c>
      <c r="V210">
        <v>18.228304000000001</v>
      </c>
      <c r="W210">
        <v>18.449078</v>
      </c>
      <c r="X210">
        <v>18.245736999999998</v>
      </c>
      <c r="Y210">
        <v>17.066355000000001</v>
      </c>
      <c r="Z210">
        <v>17.878564999999998</v>
      </c>
      <c r="AA210">
        <v>21.452421000000001</v>
      </c>
      <c r="AB210">
        <v>17.844239999999999</v>
      </c>
      <c r="AC210">
        <v>16.244368000000001</v>
      </c>
      <c r="AD210">
        <v>19.216861999999999</v>
      </c>
      <c r="AE210">
        <v>15.488542000000001</v>
      </c>
      <c r="AF210">
        <v>16.736920999999999</v>
      </c>
      <c r="AG210">
        <v>20.05641</v>
      </c>
    </row>
    <row r="211" spans="1:33" x14ac:dyDescent="0.25">
      <c r="A211" s="5">
        <v>43582</v>
      </c>
      <c r="B211">
        <v>21.548998000000001</v>
      </c>
      <c r="C211">
        <v>18.999486999999998</v>
      </c>
      <c r="D211">
        <v>21.384817000000002</v>
      </c>
      <c r="E211">
        <v>21.314764</v>
      </c>
      <c r="F211">
        <v>18.760674000000002</v>
      </c>
      <c r="G211">
        <v>18.494237999999999</v>
      </c>
      <c r="H211">
        <v>18.531233</v>
      </c>
      <c r="I211">
        <v>20.656701999999999</v>
      </c>
      <c r="J211">
        <v>21.319084</v>
      </c>
      <c r="K211">
        <v>19.247208000000001</v>
      </c>
      <c r="L211">
        <v>19.080442000000001</v>
      </c>
      <c r="M211">
        <v>18.617363000000001</v>
      </c>
      <c r="N211">
        <v>18.586939000000001</v>
      </c>
      <c r="O211">
        <v>18.596333999999999</v>
      </c>
      <c r="P211">
        <v>19.132905999999998</v>
      </c>
      <c r="Q211">
        <v>18.502359999999999</v>
      </c>
      <c r="R211">
        <v>18.578554</v>
      </c>
      <c r="S211">
        <v>22.35407</v>
      </c>
      <c r="T211">
        <v>19.200258000000002</v>
      </c>
      <c r="U211">
        <v>19.095784999999999</v>
      </c>
      <c r="V211">
        <v>18.882254</v>
      </c>
      <c r="W211">
        <v>19.138748</v>
      </c>
      <c r="X211">
        <v>18.899602999999999</v>
      </c>
      <c r="Y211">
        <v>17.072372000000001</v>
      </c>
      <c r="Z211">
        <v>18.088556000000001</v>
      </c>
      <c r="AA211">
        <v>21.837254999999999</v>
      </c>
      <c r="AB211">
        <v>17.914804</v>
      </c>
      <c r="AC211">
        <v>16.185773999999999</v>
      </c>
      <c r="AD211">
        <v>19.434704</v>
      </c>
      <c r="AE211">
        <v>15.349999</v>
      </c>
      <c r="AF211">
        <v>16.717172999999999</v>
      </c>
      <c r="AG211">
        <v>20.167197999999999</v>
      </c>
    </row>
    <row r="212" spans="1:33" x14ac:dyDescent="0.25">
      <c r="A212" s="5">
        <v>43583</v>
      </c>
      <c r="B212">
        <v>20.591728</v>
      </c>
      <c r="C212">
        <v>18.797948999999999</v>
      </c>
      <c r="D212">
        <v>20.834349</v>
      </c>
      <c r="E212">
        <v>20.730440000000002</v>
      </c>
      <c r="F212">
        <v>18.569006000000002</v>
      </c>
      <c r="G212">
        <v>18.636543</v>
      </c>
      <c r="H212">
        <v>18.517099999999999</v>
      </c>
      <c r="I212">
        <v>19.719975999999999</v>
      </c>
      <c r="J212">
        <v>20.696732999999998</v>
      </c>
      <c r="K212">
        <v>19.20655</v>
      </c>
      <c r="L212">
        <v>19.194210000000002</v>
      </c>
      <c r="M212">
        <v>18.701212000000002</v>
      </c>
      <c r="N212">
        <v>18.881926</v>
      </c>
      <c r="O212">
        <v>18.866375000000001</v>
      </c>
      <c r="P212">
        <v>19.113406999999999</v>
      </c>
      <c r="Q212">
        <v>18.74288</v>
      </c>
      <c r="R212">
        <v>18.851386999999999</v>
      </c>
      <c r="S212">
        <v>21.183374000000001</v>
      </c>
      <c r="T212">
        <v>19.382418000000001</v>
      </c>
      <c r="U212">
        <v>18.763791999999999</v>
      </c>
      <c r="V212">
        <v>19.251898000000001</v>
      </c>
      <c r="W212">
        <v>19.409668</v>
      </c>
      <c r="X212">
        <v>19.263494000000001</v>
      </c>
      <c r="Y212">
        <v>16.806124000000001</v>
      </c>
      <c r="Z212">
        <v>18.066621999999999</v>
      </c>
      <c r="AA212">
        <v>21.995038999999998</v>
      </c>
      <c r="AB212">
        <v>17.656041999999999</v>
      </c>
      <c r="AC212">
        <v>15.8340225</v>
      </c>
      <c r="AD212">
        <v>19.447462000000002</v>
      </c>
      <c r="AE212">
        <v>15.039584</v>
      </c>
      <c r="AF212">
        <v>16.379324</v>
      </c>
      <c r="AG212">
        <v>19.959923</v>
      </c>
    </row>
    <row r="213" spans="1:33" x14ac:dyDescent="0.25">
      <c r="A213" s="5">
        <v>43584</v>
      </c>
      <c r="B213">
        <v>19.849985</v>
      </c>
      <c r="C213">
        <v>18.679953000000001</v>
      </c>
      <c r="D213">
        <v>20.271661999999999</v>
      </c>
      <c r="E213">
        <v>20.1188</v>
      </c>
      <c r="F213">
        <v>18.446749000000001</v>
      </c>
      <c r="G213">
        <v>18.711819999999999</v>
      </c>
      <c r="H213">
        <v>18.514638999999999</v>
      </c>
      <c r="I213">
        <v>18.954740000000001</v>
      </c>
      <c r="J213">
        <v>20.148409999999998</v>
      </c>
      <c r="K213">
        <v>19.151834000000001</v>
      </c>
      <c r="L213">
        <v>19.237632999999999</v>
      </c>
      <c r="M213">
        <v>18.730055</v>
      </c>
      <c r="N213">
        <v>19.077940000000002</v>
      </c>
      <c r="O213">
        <v>18.968111</v>
      </c>
      <c r="P213">
        <v>19.089829999999999</v>
      </c>
      <c r="Q213">
        <v>18.872236000000001</v>
      </c>
      <c r="R213">
        <v>18.973234000000001</v>
      </c>
      <c r="S213">
        <v>20.182178</v>
      </c>
      <c r="T213">
        <v>19.298973</v>
      </c>
      <c r="U213">
        <v>18.350774999999999</v>
      </c>
      <c r="V213">
        <v>19.257950000000001</v>
      </c>
      <c r="W213">
        <v>19.326339999999998</v>
      </c>
      <c r="X213">
        <v>19.264555000000001</v>
      </c>
      <c r="Y213">
        <v>16.585004999999999</v>
      </c>
      <c r="Z213">
        <v>18.038052</v>
      </c>
      <c r="AA213">
        <v>22.126723999999999</v>
      </c>
      <c r="AB213">
        <v>17.589200999999999</v>
      </c>
      <c r="AC213">
        <v>15.675240000000001</v>
      </c>
      <c r="AD213">
        <v>19.369620000000001</v>
      </c>
      <c r="AE213">
        <v>14.990624</v>
      </c>
      <c r="AF213">
        <v>16.196625000000001</v>
      </c>
      <c r="AG213">
        <v>20.036543000000002</v>
      </c>
    </row>
    <row r="214" spans="1:33" x14ac:dyDescent="0.25">
      <c r="A214" s="5">
        <v>43585</v>
      </c>
      <c r="B214">
        <v>19.660965000000001</v>
      </c>
      <c r="C214">
        <v>18.807955</v>
      </c>
      <c r="D214">
        <v>19.910225000000001</v>
      </c>
      <c r="E214">
        <v>19.821688000000002</v>
      </c>
      <c r="F214">
        <v>18.570646</v>
      </c>
      <c r="G214">
        <v>18.834707000000002</v>
      </c>
      <c r="H214">
        <v>18.597702000000002</v>
      </c>
      <c r="I214">
        <v>18.625979999999998</v>
      </c>
      <c r="J214">
        <v>19.885120000000001</v>
      </c>
      <c r="K214">
        <v>19.211549999999999</v>
      </c>
      <c r="L214">
        <v>19.286930000000002</v>
      </c>
      <c r="M214">
        <v>18.818148000000001</v>
      </c>
      <c r="N214">
        <v>19.158256999999999</v>
      </c>
      <c r="O214">
        <v>18.946476000000001</v>
      </c>
      <c r="P214">
        <v>19.146618</v>
      </c>
      <c r="Q214">
        <v>19.001825</v>
      </c>
      <c r="R214">
        <v>19.033425999999999</v>
      </c>
      <c r="S214">
        <v>19.139845000000001</v>
      </c>
      <c r="T214">
        <v>19.049987999999999</v>
      </c>
      <c r="U214">
        <v>17.747468999999999</v>
      </c>
      <c r="V214">
        <v>19.058274999999998</v>
      </c>
      <c r="W214">
        <v>18.971954</v>
      </c>
      <c r="X214">
        <v>19.053159999999998</v>
      </c>
      <c r="Y214">
        <v>16.436073</v>
      </c>
      <c r="Z214">
        <v>17.727549</v>
      </c>
      <c r="AA214">
        <v>22.074857999999999</v>
      </c>
      <c r="AB214">
        <v>17.245234</v>
      </c>
      <c r="AC214">
        <v>15.690018999999999</v>
      </c>
      <c r="AD214">
        <v>19.345994999999998</v>
      </c>
      <c r="AE214">
        <v>15.131249</v>
      </c>
      <c r="AF214">
        <v>16.052896</v>
      </c>
      <c r="AG214">
        <v>19.56061</v>
      </c>
    </row>
    <row r="215" spans="1:33" x14ac:dyDescent="0.25">
      <c r="A215" s="5">
        <v>43586</v>
      </c>
      <c r="B215">
        <v>20.084564</v>
      </c>
      <c r="C215">
        <v>19.341405999999999</v>
      </c>
      <c r="D215">
        <v>19.986374000000001</v>
      </c>
      <c r="E215">
        <v>19.981607</v>
      </c>
      <c r="F215">
        <v>18.913218000000001</v>
      </c>
      <c r="G215">
        <v>19.037904999999999</v>
      </c>
      <c r="H215">
        <v>18.843397</v>
      </c>
      <c r="I215">
        <v>18.844149999999999</v>
      </c>
      <c r="J215">
        <v>19.956185999999999</v>
      </c>
      <c r="K215">
        <v>19.364515000000001</v>
      </c>
      <c r="L215">
        <v>19.371828000000001</v>
      </c>
      <c r="M215">
        <v>19.031383999999999</v>
      </c>
      <c r="N215">
        <v>19.178384999999999</v>
      </c>
      <c r="O215">
        <v>18.901878</v>
      </c>
      <c r="P215">
        <v>19.299944</v>
      </c>
      <c r="Q215">
        <v>19.112879</v>
      </c>
      <c r="R215">
        <v>19.047777</v>
      </c>
      <c r="S215">
        <v>19.412759999999999</v>
      </c>
      <c r="T215">
        <v>19.155080000000002</v>
      </c>
      <c r="U215">
        <v>17.491655000000002</v>
      </c>
      <c r="V215">
        <v>19.037355000000002</v>
      </c>
      <c r="W215">
        <v>18.854026999999999</v>
      </c>
      <c r="X215">
        <v>19.025220000000001</v>
      </c>
      <c r="Y215">
        <v>16.559585999999999</v>
      </c>
      <c r="Z215">
        <v>17.583845</v>
      </c>
      <c r="AA215">
        <v>21.920694000000001</v>
      </c>
      <c r="AB215">
        <v>17.083216</v>
      </c>
      <c r="AC215">
        <v>15.666828000000001</v>
      </c>
      <c r="AD215">
        <v>19.381792000000001</v>
      </c>
      <c r="AE215">
        <v>14.829166000000001</v>
      </c>
      <c r="AF215">
        <v>16.138135999999999</v>
      </c>
      <c r="AG215">
        <v>18.897648</v>
      </c>
    </row>
    <row r="216" spans="1:33" x14ac:dyDescent="0.25">
      <c r="A216" s="5">
        <v>43587</v>
      </c>
      <c r="B216">
        <v>20.607033000000001</v>
      </c>
      <c r="C216">
        <v>19.943916000000002</v>
      </c>
      <c r="D216">
        <v>20.306851999999999</v>
      </c>
      <c r="E216">
        <v>20.271566</v>
      </c>
      <c r="F216">
        <v>19.274336000000002</v>
      </c>
      <c r="G216">
        <v>19.240220000000001</v>
      </c>
      <c r="H216">
        <v>19.126984</v>
      </c>
      <c r="I216">
        <v>19.328648000000001</v>
      </c>
      <c r="J216">
        <v>20.259091999999999</v>
      </c>
      <c r="K216">
        <v>19.587992</v>
      </c>
      <c r="L216">
        <v>19.489452</v>
      </c>
      <c r="M216">
        <v>19.255590000000002</v>
      </c>
      <c r="N216">
        <v>19.347183000000001</v>
      </c>
      <c r="O216">
        <v>18.973803</v>
      </c>
      <c r="P216">
        <v>19.528687999999999</v>
      </c>
      <c r="Q216">
        <v>19.273879999999998</v>
      </c>
      <c r="R216">
        <v>19.125927000000001</v>
      </c>
      <c r="S216">
        <v>19.982520000000001</v>
      </c>
      <c r="T216">
        <v>19.263538</v>
      </c>
      <c r="U216">
        <v>17.552837</v>
      </c>
      <c r="V216">
        <v>18.944714999999999</v>
      </c>
      <c r="W216">
        <v>18.534770000000002</v>
      </c>
      <c r="X216">
        <v>18.925692000000002</v>
      </c>
      <c r="Y216">
        <v>16.638190000000002</v>
      </c>
      <c r="Z216">
        <v>17.751867000000001</v>
      </c>
      <c r="AA216">
        <v>21.88082</v>
      </c>
      <c r="AB216">
        <v>17.219213</v>
      </c>
      <c r="AC216">
        <v>15.501393</v>
      </c>
      <c r="AD216">
        <v>19.484622999999999</v>
      </c>
      <c r="AE216">
        <v>14.858333999999999</v>
      </c>
      <c r="AF216">
        <v>16.039542999999998</v>
      </c>
      <c r="AG216">
        <v>18.755223999999998</v>
      </c>
    </row>
    <row r="217" spans="1:33" x14ac:dyDescent="0.25">
      <c r="A217" s="5">
        <v>43588</v>
      </c>
      <c r="B217">
        <v>20.897546999999999</v>
      </c>
      <c r="C217">
        <v>20.183758000000001</v>
      </c>
      <c r="D217">
        <v>20.53585</v>
      </c>
      <c r="E217">
        <v>20.424697999999999</v>
      </c>
      <c r="F217">
        <v>19.510231000000001</v>
      </c>
      <c r="G217">
        <v>19.421509</v>
      </c>
      <c r="H217">
        <v>19.347715000000001</v>
      </c>
      <c r="I217">
        <v>19.697796</v>
      </c>
      <c r="J217">
        <v>20.538972999999999</v>
      </c>
      <c r="K217">
        <v>19.757190000000001</v>
      </c>
      <c r="L217">
        <v>19.600925</v>
      </c>
      <c r="M217">
        <v>19.448912</v>
      </c>
      <c r="N217">
        <v>19.426051999999999</v>
      </c>
      <c r="O217">
        <v>19.024374000000002</v>
      </c>
      <c r="P217">
        <v>19.710263999999999</v>
      </c>
      <c r="Q217">
        <v>19.418222</v>
      </c>
      <c r="R217">
        <v>19.198767</v>
      </c>
      <c r="S217">
        <v>20.415997000000001</v>
      </c>
      <c r="T217">
        <v>19.256067000000002</v>
      </c>
      <c r="U217">
        <v>17.803774000000001</v>
      </c>
      <c r="V217">
        <v>18.726659999999999</v>
      </c>
      <c r="W217">
        <v>18.605063999999999</v>
      </c>
      <c r="X217">
        <v>18.718240000000002</v>
      </c>
      <c r="Y217">
        <v>16.619188000000001</v>
      </c>
      <c r="Z217">
        <v>17.888472</v>
      </c>
      <c r="AA217">
        <v>21.937349999999999</v>
      </c>
      <c r="AB217">
        <v>17.364922</v>
      </c>
      <c r="AC217">
        <v>15.733530999999999</v>
      </c>
      <c r="AD217">
        <v>19.585844000000002</v>
      </c>
      <c r="AE217">
        <v>15.006249</v>
      </c>
      <c r="AF217">
        <v>16.086983</v>
      </c>
      <c r="AG217">
        <v>19.023710000000001</v>
      </c>
    </row>
    <row r="218" spans="1:33" x14ac:dyDescent="0.25">
      <c r="A218" s="5">
        <v>43589</v>
      </c>
      <c r="B218">
        <v>20.426727</v>
      </c>
      <c r="C218">
        <v>19.913567</v>
      </c>
      <c r="D218">
        <v>20.348424999999999</v>
      </c>
      <c r="E218">
        <v>20.122847</v>
      </c>
      <c r="F218">
        <v>19.367645</v>
      </c>
      <c r="G218">
        <v>19.413782000000001</v>
      </c>
      <c r="H218">
        <v>19.367806999999999</v>
      </c>
      <c r="I218">
        <v>19.469221000000001</v>
      </c>
      <c r="J218">
        <v>20.463158</v>
      </c>
      <c r="K218">
        <v>19.736350000000002</v>
      </c>
      <c r="L218">
        <v>19.617498000000001</v>
      </c>
      <c r="M218">
        <v>19.457542</v>
      </c>
      <c r="N218">
        <v>19.259056000000001</v>
      </c>
      <c r="O218">
        <v>18.976655999999998</v>
      </c>
      <c r="P218">
        <v>19.707428</v>
      </c>
      <c r="Q218">
        <v>19.349257999999999</v>
      </c>
      <c r="R218">
        <v>19.147549999999999</v>
      </c>
      <c r="S218">
        <v>20.332224</v>
      </c>
      <c r="T218">
        <v>19.15917</v>
      </c>
      <c r="U218">
        <v>18.028955</v>
      </c>
      <c r="V218">
        <v>18.843955999999999</v>
      </c>
      <c r="W218">
        <v>18.761541000000001</v>
      </c>
      <c r="X218">
        <v>18.846430000000002</v>
      </c>
      <c r="Y218">
        <v>16.880566000000002</v>
      </c>
      <c r="Z218">
        <v>17.962833</v>
      </c>
      <c r="AA218">
        <v>22.026709</v>
      </c>
      <c r="AB218">
        <v>17.597045999999999</v>
      </c>
      <c r="AC218">
        <v>15.865562000000001</v>
      </c>
      <c r="AD218">
        <v>19.559346999999999</v>
      </c>
      <c r="AE218">
        <v>15.193749</v>
      </c>
      <c r="AF218">
        <v>16.270218</v>
      </c>
      <c r="AG218">
        <v>19.426397000000001</v>
      </c>
    </row>
    <row r="219" spans="1:33" x14ac:dyDescent="0.25">
      <c r="A219" s="5">
        <v>43590</v>
      </c>
      <c r="B219">
        <v>19.37406</v>
      </c>
      <c r="C219">
        <v>19.075009999999999</v>
      </c>
      <c r="D219">
        <v>19.590395000000001</v>
      </c>
      <c r="E219">
        <v>19.254422999999999</v>
      </c>
      <c r="F219">
        <v>18.905441</v>
      </c>
      <c r="G219">
        <v>19.110856999999999</v>
      </c>
      <c r="H219">
        <v>19.081340000000001</v>
      </c>
      <c r="I219">
        <v>18.592645999999998</v>
      </c>
      <c r="J219">
        <v>19.76877</v>
      </c>
      <c r="K219">
        <v>19.406148999999999</v>
      </c>
      <c r="L219">
        <v>19.368254</v>
      </c>
      <c r="M219">
        <v>19.163042000000001</v>
      </c>
      <c r="N219">
        <v>18.889268999999999</v>
      </c>
      <c r="O219">
        <v>18.777889999999999</v>
      </c>
      <c r="P219">
        <v>19.402570000000001</v>
      </c>
      <c r="Q219">
        <v>19.027258</v>
      </c>
      <c r="R219">
        <v>18.932661</v>
      </c>
      <c r="S219">
        <v>19.211416</v>
      </c>
      <c r="T219">
        <v>18.731152999999999</v>
      </c>
      <c r="U219">
        <v>17.991484</v>
      </c>
      <c r="V219">
        <v>18.676466000000001</v>
      </c>
      <c r="W219">
        <v>18.878309999999999</v>
      </c>
      <c r="X219">
        <v>18.694013999999999</v>
      </c>
      <c r="Y219">
        <v>16.985643</v>
      </c>
      <c r="Z219">
        <v>17.820989999999998</v>
      </c>
      <c r="AA219">
        <v>22.014413999999999</v>
      </c>
      <c r="AB219">
        <v>17.830649999999999</v>
      </c>
      <c r="AC219">
        <v>15.8943405</v>
      </c>
      <c r="AD219">
        <v>19.286912999999998</v>
      </c>
      <c r="AE219">
        <v>15.246874999999999</v>
      </c>
      <c r="AF219">
        <v>16.358381000000001</v>
      </c>
      <c r="AG219">
        <v>19.730720000000002</v>
      </c>
    </row>
    <row r="220" spans="1:33" x14ac:dyDescent="0.25">
      <c r="A220" s="5">
        <v>43591</v>
      </c>
      <c r="B220">
        <v>18.368791999999999</v>
      </c>
      <c r="C220">
        <v>18.281261000000001</v>
      </c>
      <c r="D220">
        <v>18.739584000000001</v>
      </c>
      <c r="E220">
        <v>18.423556999999999</v>
      </c>
      <c r="F220">
        <v>18.455338000000001</v>
      </c>
      <c r="G220">
        <v>18.725505999999999</v>
      </c>
      <c r="H220">
        <v>18.697596000000001</v>
      </c>
      <c r="I220">
        <v>17.786252999999999</v>
      </c>
      <c r="J220">
        <v>19.194668</v>
      </c>
      <c r="K220">
        <v>19.075530000000001</v>
      </c>
      <c r="L220">
        <v>19.057041000000002</v>
      </c>
      <c r="M220">
        <v>18.779087000000001</v>
      </c>
      <c r="N220">
        <v>18.558047999999999</v>
      </c>
      <c r="O220">
        <v>18.56701</v>
      </c>
      <c r="P220">
        <v>19.058340000000001</v>
      </c>
      <c r="Q220">
        <v>18.640930000000001</v>
      </c>
      <c r="R220">
        <v>18.686256</v>
      </c>
      <c r="S220">
        <v>18.08914</v>
      </c>
      <c r="T220">
        <v>18.399052000000001</v>
      </c>
      <c r="U220">
        <v>17.682386000000001</v>
      </c>
      <c r="V220">
        <v>18.731217999999998</v>
      </c>
      <c r="W220">
        <v>18.866440000000001</v>
      </c>
      <c r="X220">
        <v>18.745394000000001</v>
      </c>
      <c r="Y220">
        <v>16.778980000000001</v>
      </c>
      <c r="Z220">
        <v>17.56917</v>
      </c>
      <c r="AA220">
        <v>21.839293999999999</v>
      </c>
      <c r="AB220">
        <v>17.701333999999999</v>
      </c>
      <c r="AC220">
        <v>15.805040999999999</v>
      </c>
      <c r="AD220">
        <v>18.988067999999998</v>
      </c>
      <c r="AE220">
        <v>15.336459</v>
      </c>
      <c r="AF220">
        <v>16.186910000000001</v>
      </c>
      <c r="AG220">
        <v>19.722218000000002</v>
      </c>
    </row>
    <row r="221" spans="1:33" x14ac:dyDescent="0.25">
      <c r="A221" s="5">
        <v>43592</v>
      </c>
      <c r="B221">
        <v>18.160678999999998</v>
      </c>
      <c r="C221">
        <v>17.949331000000001</v>
      </c>
      <c r="D221">
        <v>18.225045999999999</v>
      </c>
      <c r="E221">
        <v>17.983473</v>
      </c>
      <c r="F221">
        <v>18.278212</v>
      </c>
      <c r="G221">
        <v>18.472688999999999</v>
      </c>
      <c r="H221">
        <v>18.452686</v>
      </c>
      <c r="I221">
        <v>17.62961</v>
      </c>
      <c r="J221">
        <v>19.311451000000002</v>
      </c>
      <c r="K221">
        <v>19.012041</v>
      </c>
      <c r="L221">
        <v>19.017624000000001</v>
      </c>
      <c r="M221">
        <v>18.520996</v>
      </c>
      <c r="N221">
        <v>18.537721999999999</v>
      </c>
      <c r="O221">
        <v>18.602453000000001</v>
      </c>
      <c r="P221">
        <v>18.973116000000001</v>
      </c>
      <c r="Q221">
        <v>18.417408000000002</v>
      </c>
      <c r="R221">
        <v>18.651785</v>
      </c>
      <c r="S221">
        <v>18.066813</v>
      </c>
      <c r="T221">
        <v>18.526696999999999</v>
      </c>
      <c r="U221">
        <v>17.516660000000002</v>
      </c>
      <c r="V221">
        <v>18.976800000000001</v>
      </c>
      <c r="W221">
        <v>19.030594000000001</v>
      </c>
      <c r="X221">
        <v>18.982970000000002</v>
      </c>
      <c r="Y221">
        <v>16.804907</v>
      </c>
      <c r="Z221">
        <v>17.516362999999998</v>
      </c>
      <c r="AA221">
        <v>21.843094000000001</v>
      </c>
      <c r="AB221">
        <v>17.569990000000001</v>
      </c>
      <c r="AC221">
        <v>15.986884999999999</v>
      </c>
      <c r="AD221">
        <v>18.923452000000001</v>
      </c>
      <c r="AE221">
        <v>15.505208</v>
      </c>
      <c r="AF221">
        <v>16.362615999999999</v>
      </c>
      <c r="AG221">
        <v>19.685431999999999</v>
      </c>
    </row>
    <row r="222" spans="1:33" x14ac:dyDescent="0.25">
      <c r="A222" s="5">
        <v>43593</v>
      </c>
      <c r="B222">
        <v>18.282944000000001</v>
      </c>
      <c r="C222">
        <v>18.057784999999999</v>
      </c>
      <c r="D222">
        <v>18.095623</v>
      </c>
      <c r="E222">
        <v>17.985834000000001</v>
      </c>
      <c r="F222">
        <v>18.260270999999999</v>
      </c>
      <c r="G222">
        <v>18.42304</v>
      </c>
      <c r="H222">
        <v>18.342752000000001</v>
      </c>
      <c r="I222">
        <v>17.972754999999999</v>
      </c>
      <c r="J222">
        <v>19.633265000000002</v>
      </c>
      <c r="K222">
        <v>19.111060999999999</v>
      </c>
      <c r="L222">
        <v>19.063123999999998</v>
      </c>
      <c r="M222">
        <v>18.452601999999999</v>
      </c>
      <c r="N222">
        <v>18.690214000000001</v>
      </c>
      <c r="O222">
        <v>18.721952000000002</v>
      </c>
      <c r="P222">
        <v>19.055326000000001</v>
      </c>
      <c r="Q222">
        <v>18.445233999999999</v>
      </c>
      <c r="R222">
        <v>18.740559000000001</v>
      </c>
      <c r="S222">
        <v>18.416153000000001</v>
      </c>
      <c r="T222">
        <v>18.751950999999998</v>
      </c>
      <c r="U222">
        <v>17.634232000000001</v>
      </c>
      <c r="V222">
        <v>19.113382000000001</v>
      </c>
      <c r="W222">
        <v>18.977968000000001</v>
      </c>
      <c r="X222">
        <v>19.09957</v>
      </c>
      <c r="Y222">
        <v>17.149194999999999</v>
      </c>
      <c r="Z222">
        <v>17.67146</v>
      </c>
      <c r="AA222">
        <v>22.034331999999999</v>
      </c>
      <c r="AB222">
        <v>17.819582</v>
      </c>
      <c r="AC222">
        <v>16.3062</v>
      </c>
      <c r="AD222">
        <v>18.99061</v>
      </c>
      <c r="AE222">
        <v>15.618751</v>
      </c>
      <c r="AF222">
        <v>16.726648000000001</v>
      </c>
      <c r="AG222">
        <v>19.836120000000001</v>
      </c>
    </row>
    <row r="223" spans="1:33" x14ac:dyDescent="0.25">
      <c r="A223" s="5">
        <v>43594</v>
      </c>
      <c r="B223">
        <v>17.988099999999999</v>
      </c>
      <c r="C223">
        <v>17.866185999999999</v>
      </c>
      <c r="D223">
        <v>17.872599000000001</v>
      </c>
      <c r="E223">
        <v>17.834036000000001</v>
      </c>
      <c r="F223">
        <v>18.073219999999999</v>
      </c>
      <c r="G223">
        <v>18.340903999999998</v>
      </c>
      <c r="H223">
        <v>18.172958000000001</v>
      </c>
      <c r="I223">
        <v>17.907109999999999</v>
      </c>
      <c r="J223">
        <v>19.784804999999999</v>
      </c>
      <c r="K223">
        <v>19.191061000000001</v>
      </c>
      <c r="L223">
        <v>19.115631</v>
      </c>
      <c r="M223">
        <v>18.363482000000001</v>
      </c>
      <c r="N223">
        <v>18.783965999999999</v>
      </c>
      <c r="O223">
        <v>18.80602</v>
      </c>
      <c r="P223">
        <v>19.129614</v>
      </c>
      <c r="Q223">
        <v>18.438521999999999</v>
      </c>
      <c r="R223">
        <v>18.838692000000002</v>
      </c>
      <c r="S223">
        <v>18.711338000000001</v>
      </c>
      <c r="T223">
        <v>18.863164999999999</v>
      </c>
      <c r="U223">
        <v>17.924726</v>
      </c>
      <c r="V223">
        <v>19.010667999999999</v>
      </c>
      <c r="W223">
        <v>19.192240000000002</v>
      </c>
      <c r="X223">
        <v>19.011956999999999</v>
      </c>
      <c r="Y223">
        <v>17.340298000000001</v>
      </c>
      <c r="Z223">
        <v>17.827829999999999</v>
      </c>
      <c r="AA223">
        <v>22.214086999999999</v>
      </c>
      <c r="AB223">
        <v>18.15692</v>
      </c>
      <c r="AC223">
        <v>16.311738999999999</v>
      </c>
      <c r="AD223">
        <v>19.06005</v>
      </c>
      <c r="AE223">
        <v>15.665626</v>
      </c>
      <c r="AF223">
        <v>16.861879999999999</v>
      </c>
      <c r="AG223">
        <v>20.167234000000001</v>
      </c>
    </row>
    <row r="224" spans="1:33" x14ac:dyDescent="0.25">
      <c r="A224" s="5">
        <v>43595</v>
      </c>
      <c r="B224">
        <v>18.347913999999999</v>
      </c>
      <c r="C224">
        <v>18.122824000000001</v>
      </c>
      <c r="D224">
        <v>17.94096</v>
      </c>
      <c r="E224">
        <v>18.036978000000001</v>
      </c>
      <c r="F224">
        <v>18.220897999999998</v>
      </c>
      <c r="G224">
        <v>18.440258</v>
      </c>
      <c r="H224">
        <v>18.186705</v>
      </c>
      <c r="I224">
        <v>18.202535999999998</v>
      </c>
      <c r="J224">
        <v>19.80866</v>
      </c>
      <c r="K224">
        <v>19.234026</v>
      </c>
      <c r="L224">
        <v>19.159013999999999</v>
      </c>
      <c r="M224">
        <v>18.455206</v>
      </c>
      <c r="N224">
        <v>18.902042000000002</v>
      </c>
      <c r="O224">
        <v>18.892477</v>
      </c>
      <c r="P224">
        <v>19.179594000000002</v>
      </c>
      <c r="Q224">
        <v>18.569025</v>
      </c>
      <c r="R224">
        <v>18.900206000000001</v>
      </c>
      <c r="S224">
        <v>19.063177</v>
      </c>
      <c r="T224">
        <v>19.088615000000001</v>
      </c>
      <c r="U224">
        <v>18.253551000000002</v>
      </c>
      <c r="V224">
        <v>19.427612</v>
      </c>
      <c r="W224">
        <v>19.745417</v>
      </c>
      <c r="X224">
        <v>19.4405</v>
      </c>
      <c r="Y224">
        <v>17.198618</v>
      </c>
      <c r="Z224">
        <v>17.93694</v>
      </c>
      <c r="AA224">
        <v>22.258099999999999</v>
      </c>
      <c r="AB224">
        <v>18.050799999999999</v>
      </c>
      <c r="AC224">
        <v>16.356617</v>
      </c>
      <c r="AD224">
        <v>19.160221</v>
      </c>
      <c r="AE224">
        <v>15.831250000000001</v>
      </c>
      <c r="AF224">
        <v>16.771879999999999</v>
      </c>
      <c r="AG224">
        <v>20.094975999999999</v>
      </c>
    </row>
    <row r="225" spans="1:33" x14ac:dyDescent="0.25">
      <c r="A225" s="5">
        <v>43596</v>
      </c>
      <c r="B225">
        <v>18.823599999999999</v>
      </c>
      <c r="C225">
        <v>18.603313</v>
      </c>
      <c r="D225">
        <v>18.313815999999999</v>
      </c>
      <c r="E225">
        <v>18.443624</v>
      </c>
      <c r="F225">
        <v>18.479063</v>
      </c>
      <c r="G225">
        <v>18.706968</v>
      </c>
      <c r="H225">
        <v>18.425789999999999</v>
      </c>
      <c r="I225">
        <v>18.678446000000001</v>
      </c>
      <c r="J225">
        <v>20.162752000000001</v>
      </c>
      <c r="K225">
        <v>19.451029999999999</v>
      </c>
      <c r="L225">
        <v>19.384249000000001</v>
      </c>
      <c r="M225">
        <v>18.7287</v>
      </c>
      <c r="N225">
        <v>19.216816000000001</v>
      </c>
      <c r="O225">
        <v>19.185324000000001</v>
      </c>
      <c r="P225">
        <v>19.386133000000001</v>
      </c>
      <c r="Q225">
        <v>18.867891</v>
      </c>
      <c r="R225">
        <v>19.125605</v>
      </c>
      <c r="S225">
        <v>19.636092999999999</v>
      </c>
      <c r="T225">
        <v>19.53295</v>
      </c>
      <c r="U225">
        <v>18.507470999999999</v>
      </c>
      <c r="V225">
        <v>19.969694</v>
      </c>
      <c r="W225">
        <v>20.159807000000001</v>
      </c>
      <c r="X225">
        <v>19.985234999999999</v>
      </c>
      <c r="Y225">
        <v>17.358184999999999</v>
      </c>
      <c r="Z225">
        <v>18.182245000000002</v>
      </c>
      <c r="AA225">
        <v>22.475874000000001</v>
      </c>
      <c r="AB225">
        <v>18.117836</v>
      </c>
      <c r="AC225">
        <v>16.601416</v>
      </c>
      <c r="AD225">
        <v>19.397120000000001</v>
      </c>
      <c r="AE225">
        <v>16.022917</v>
      </c>
      <c r="AF225">
        <v>16.990791000000002</v>
      </c>
      <c r="AG225">
        <v>20.117097999999999</v>
      </c>
    </row>
    <row r="226" spans="1:33" x14ac:dyDescent="0.25">
      <c r="A226" s="5">
        <v>43597</v>
      </c>
      <c r="B226">
        <v>19.023178000000001</v>
      </c>
      <c r="C226">
        <v>18.847947999999999</v>
      </c>
      <c r="D226">
        <v>18.629052999999999</v>
      </c>
      <c r="E226">
        <v>18.743466999999999</v>
      </c>
      <c r="F226">
        <v>18.668241999999999</v>
      </c>
      <c r="G226">
        <v>18.912306000000001</v>
      </c>
      <c r="H226">
        <v>18.596312000000001</v>
      </c>
      <c r="I226">
        <v>18.826066999999998</v>
      </c>
      <c r="J226">
        <v>20.365214999999999</v>
      </c>
      <c r="K226">
        <v>19.639562999999999</v>
      </c>
      <c r="L226">
        <v>19.590765000000001</v>
      </c>
      <c r="M226">
        <v>18.925208999999999</v>
      </c>
      <c r="N226">
        <v>19.553605999999998</v>
      </c>
      <c r="O226">
        <v>19.468681</v>
      </c>
      <c r="P226">
        <v>19.573397</v>
      </c>
      <c r="Q226">
        <v>19.113530999999998</v>
      </c>
      <c r="R226">
        <v>19.370794</v>
      </c>
      <c r="S226">
        <v>19.910409999999999</v>
      </c>
      <c r="T226">
        <v>19.871983</v>
      </c>
      <c r="U226">
        <v>18.708089999999999</v>
      </c>
      <c r="V226">
        <v>20.236208000000001</v>
      </c>
      <c r="W226">
        <v>20.267565000000001</v>
      </c>
      <c r="X226">
        <v>20.24586</v>
      </c>
      <c r="Y226">
        <v>17.591857999999998</v>
      </c>
      <c r="Z226">
        <v>18.400279999999999</v>
      </c>
      <c r="AA226">
        <v>22.697374</v>
      </c>
      <c r="AB226">
        <v>18.313883000000001</v>
      </c>
      <c r="AC226">
        <v>16.771674999999998</v>
      </c>
      <c r="AD226">
        <v>19.605352</v>
      </c>
      <c r="AE226">
        <v>16.170833999999999</v>
      </c>
      <c r="AF226">
        <v>17.19136</v>
      </c>
      <c r="AG226">
        <v>20.161080999999999</v>
      </c>
    </row>
    <row r="227" spans="1:33" x14ac:dyDescent="0.25">
      <c r="A227" s="5">
        <v>43598</v>
      </c>
      <c r="B227">
        <v>18.950240999999998</v>
      </c>
      <c r="C227">
        <v>18.951727000000002</v>
      </c>
      <c r="D227">
        <v>18.804285</v>
      </c>
      <c r="E227">
        <v>18.863181999999998</v>
      </c>
      <c r="F227">
        <v>18.702074</v>
      </c>
      <c r="G227">
        <v>19.035630999999999</v>
      </c>
      <c r="H227">
        <v>18.699048999999999</v>
      </c>
      <c r="I227">
        <v>18.726227000000002</v>
      </c>
      <c r="J227">
        <v>20.359712999999999</v>
      </c>
      <c r="K227">
        <v>19.76473</v>
      </c>
      <c r="L227">
        <v>19.777812999999998</v>
      </c>
      <c r="M227">
        <v>19.046500000000002</v>
      </c>
      <c r="N227">
        <v>19.792010000000001</v>
      </c>
      <c r="O227">
        <v>19.615732000000001</v>
      </c>
      <c r="P227">
        <v>19.7059</v>
      </c>
      <c r="Q227">
        <v>19.287625999999999</v>
      </c>
      <c r="R227">
        <v>19.553287999999998</v>
      </c>
      <c r="S227">
        <v>19.56183</v>
      </c>
      <c r="T227">
        <v>19.862355999999998</v>
      </c>
      <c r="U227">
        <v>18.769439999999999</v>
      </c>
      <c r="V227">
        <v>20.168695</v>
      </c>
      <c r="W227">
        <v>20.299247999999999</v>
      </c>
      <c r="X227">
        <v>20.182299</v>
      </c>
      <c r="Y227">
        <v>17.626933999999999</v>
      </c>
      <c r="Z227">
        <v>18.554392</v>
      </c>
      <c r="AA227">
        <v>22.722442999999998</v>
      </c>
      <c r="AB227">
        <v>18.220139</v>
      </c>
      <c r="AC227">
        <v>16.861802999999998</v>
      </c>
      <c r="AD227">
        <v>19.760467999999999</v>
      </c>
      <c r="AE227">
        <v>16.210417</v>
      </c>
      <c r="AF227">
        <v>17.249838</v>
      </c>
      <c r="AG227">
        <v>19.909212</v>
      </c>
    </row>
    <row r="228" spans="1:33" x14ac:dyDescent="0.25">
      <c r="A228" s="5">
        <v>43599</v>
      </c>
      <c r="B228">
        <v>18.545877000000001</v>
      </c>
      <c r="C228">
        <v>18.765637999999999</v>
      </c>
      <c r="D228">
        <v>18.68732</v>
      </c>
      <c r="E228">
        <v>18.639769999999999</v>
      </c>
      <c r="F228">
        <v>18.592137999999998</v>
      </c>
      <c r="G228">
        <v>19.044712000000001</v>
      </c>
      <c r="H228">
        <v>18.66724</v>
      </c>
      <c r="I228">
        <v>18.263318999999999</v>
      </c>
      <c r="J228">
        <v>19.778479000000001</v>
      </c>
      <c r="K228">
        <v>19.591932</v>
      </c>
      <c r="L228">
        <v>19.681417</v>
      </c>
      <c r="M228">
        <v>19.054544</v>
      </c>
      <c r="N228">
        <v>19.636303000000002</v>
      </c>
      <c r="O228">
        <v>19.467338999999999</v>
      </c>
      <c r="P228">
        <v>19.566483999999999</v>
      </c>
      <c r="Q228">
        <v>19.305878</v>
      </c>
      <c r="R228">
        <v>19.475359999999998</v>
      </c>
      <c r="S228">
        <v>18.954522999999998</v>
      </c>
      <c r="T228">
        <v>19.632625999999998</v>
      </c>
      <c r="U228">
        <v>18.478064</v>
      </c>
      <c r="V228">
        <v>20.025295</v>
      </c>
      <c r="W228">
        <v>19.993379999999998</v>
      </c>
      <c r="X228">
        <v>20.036812000000001</v>
      </c>
      <c r="Y228">
        <v>17.539277999999999</v>
      </c>
      <c r="Z228">
        <v>18.406267</v>
      </c>
      <c r="AA228">
        <v>22.604422</v>
      </c>
      <c r="AB228">
        <v>18.09966</v>
      </c>
      <c r="AC228">
        <v>16.714865</v>
      </c>
      <c r="AD228">
        <v>19.657440000000001</v>
      </c>
      <c r="AE228">
        <v>15.898959</v>
      </c>
      <c r="AF228">
        <v>17.161234</v>
      </c>
      <c r="AG228">
        <v>19.68967</v>
      </c>
    </row>
    <row r="229" spans="1:33" x14ac:dyDescent="0.25">
      <c r="A229" s="5">
        <v>43600</v>
      </c>
      <c r="B229">
        <v>18.203436</v>
      </c>
      <c r="C229">
        <v>18.56119</v>
      </c>
      <c r="D229">
        <v>18.411877</v>
      </c>
      <c r="E229">
        <v>18.310960000000001</v>
      </c>
      <c r="F229">
        <v>18.554704999999998</v>
      </c>
      <c r="G229">
        <v>18.986753</v>
      </c>
      <c r="H229">
        <v>18.569315</v>
      </c>
      <c r="I229">
        <v>17.898668000000001</v>
      </c>
      <c r="J229">
        <v>19.056622999999998</v>
      </c>
      <c r="K229">
        <v>19.313385</v>
      </c>
      <c r="L229">
        <v>19.35277</v>
      </c>
      <c r="M229">
        <v>18.995377000000001</v>
      </c>
      <c r="N229">
        <v>19.422626000000001</v>
      </c>
      <c r="O229">
        <v>19.23781</v>
      </c>
      <c r="P229">
        <v>19.310959</v>
      </c>
      <c r="Q229">
        <v>19.203447000000001</v>
      </c>
      <c r="R229">
        <v>19.275971999999999</v>
      </c>
      <c r="S229">
        <v>18.324957000000001</v>
      </c>
      <c r="T229">
        <v>19.330494000000002</v>
      </c>
      <c r="U229">
        <v>17.808541999999999</v>
      </c>
      <c r="V229">
        <v>19.619602</v>
      </c>
      <c r="W229">
        <v>19.268238</v>
      </c>
      <c r="X229">
        <v>19.612977999999998</v>
      </c>
      <c r="Y229">
        <v>16.865849999999998</v>
      </c>
      <c r="Z229">
        <v>18.06155</v>
      </c>
      <c r="AA229">
        <v>22.123161</v>
      </c>
      <c r="AB229">
        <v>17.60417</v>
      </c>
      <c r="AC229">
        <v>15.815346</v>
      </c>
      <c r="AD229">
        <v>19.357948</v>
      </c>
      <c r="AE229">
        <v>15.102084</v>
      </c>
      <c r="AF229">
        <v>16.420300999999998</v>
      </c>
      <c r="AG229">
        <v>19.183219999999999</v>
      </c>
    </row>
    <row r="230" spans="1:33" x14ac:dyDescent="0.25">
      <c r="A230" s="5">
        <v>43601</v>
      </c>
      <c r="B230">
        <v>17.624338000000002</v>
      </c>
      <c r="C230">
        <v>18.196397999999999</v>
      </c>
      <c r="D230">
        <v>17.892668</v>
      </c>
      <c r="E230">
        <v>17.743393000000001</v>
      </c>
      <c r="F230">
        <v>18.314184000000001</v>
      </c>
      <c r="G230">
        <v>18.779799000000001</v>
      </c>
      <c r="H230">
        <v>18.392519</v>
      </c>
      <c r="I230">
        <v>17.395748000000001</v>
      </c>
      <c r="J230">
        <v>18.513487000000001</v>
      </c>
      <c r="K230">
        <v>19.01455</v>
      </c>
      <c r="L230">
        <v>19.081688</v>
      </c>
      <c r="M230">
        <v>18.787787999999999</v>
      </c>
      <c r="N230">
        <v>19.107617999999999</v>
      </c>
      <c r="O230">
        <v>18.922087000000001</v>
      </c>
      <c r="P230">
        <v>19.020479999999999</v>
      </c>
      <c r="Q230">
        <v>18.957462</v>
      </c>
      <c r="R230">
        <v>19.008265000000002</v>
      </c>
      <c r="S230">
        <v>17.623902999999999</v>
      </c>
      <c r="T230">
        <v>18.821684000000001</v>
      </c>
      <c r="U230">
        <v>16.758807999999998</v>
      </c>
      <c r="V230">
        <v>18.758474</v>
      </c>
      <c r="W230">
        <v>18.094183000000001</v>
      </c>
      <c r="X230">
        <v>18.725359999999998</v>
      </c>
      <c r="Y230">
        <v>15.717693000000001</v>
      </c>
      <c r="Z230">
        <v>17.598901999999999</v>
      </c>
      <c r="AA230">
        <v>21.162659999999999</v>
      </c>
      <c r="AB230">
        <v>16.608644000000002</v>
      </c>
      <c r="AC230">
        <v>14.809974</v>
      </c>
      <c r="AD230">
        <v>19.028748</v>
      </c>
      <c r="AE230">
        <v>14.262499999999999</v>
      </c>
      <c r="AF230">
        <v>15.309108</v>
      </c>
      <c r="AG230">
        <v>18.312836000000001</v>
      </c>
    </row>
    <row r="231" spans="1:33" x14ac:dyDescent="0.25">
      <c r="A231" s="5">
        <v>43602</v>
      </c>
      <c r="B231">
        <v>17.353221999999999</v>
      </c>
      <c r="C231">
        <v>17.980782000000001</v>
      </c>
      <c r="D231">
        <v>17.467790000000001</v>
      </c>
      <c r="E231">
        <v>17.341837000000002</v>
      </c>
      <c r="F231">
        <v>18.184629999999999</v>
      </c>
      <c r="G231">
        <v>18.620360000000002</v>
      </c>
      <c r="H231">
        <v>18.340015000000001</v>
      </c>
      <c r="I231">
        <v>17.012481999999999</v>
      </c>
      <c r="J231">
        <v>18.299845000000001</v>
      </c>
      <c r="K231">
        <v>18.802385000000001</v>
      </c>
      <c r="L231">
        <v>18.888338000000001</v>
      </c>
      <c r="M231">
        <v>18.615262999999999</v>
      </c>
      <c r="N231">
        <v>18.696515999999999</v>
      </c>
      <c r="O231">
        <v>18.331873000000002</v>
      </c>
      <c r="P231">
        <v>18.797205000000002</v>
      </c>
      <c r="Q231">
        <v>18.686152</v>
      </c>
      <c r="R231">
        <v>18.611094000000001</v>
      </c>
      <c r="S231">
        <v>17.062124000000001</v>
      </c>
      <c r="T231">
        <v>18.175272</v>
      </c>
      <c r="U231">
        <v>15.8617735</v>
      </c>
      <c r="V231">
        <v>17.635594999999999</v>
      </c>
      <c r="W231">
        <v>16.763891000000001</v>
      </c>
      <c r="X231">
        <v>17.581823</v>
      </c>
      <c r="Y231">
        <v>14.829658999999999</v>
      </c>
      <c r="Z231">
        <v>17.000389999999999</v>
      </c>
      <c r="AA231">
        <v>20.295092</v>
      </c>
      <c r="AB231">
        <v>15.502848999999999</v>
      </c>
      <c r="AC231">
        <v>14.235106999999999</v>
      </c>
      <c r="AD231">
        <v>18.753886999999999</v>
      </c>
      <c r="AE231">
        <v>13.998958999999999</v>
      </c>
      <c r="AF231">
        <v>14.561199999999999</v>
      </c>
      <c r="AG231">
        <v>17.386790000000001</v>
      </c>
    </row>
    <row r="232" spans="1:33" x14ac:dyDescent="0.25">
      <c r="A232" s="5">
        <v>43603</v>
      </c>
      <c r="B232">
        <v>16.964088</v>
      </c>
      <c r="C232">
        <v>17.962140000000002</v>
      </c>
      <c r="D232">
        <v>17.213984</v>
      </c>
      <c r="E232">
        <v>17.094470000000001</v>
      </c>
      <c r="F232">
        <v>18.019617</v>
      </c>
      <c r="G232">
        <v>18.384764000000001</v>
      </c>
      <c r="H232">
        <v>18.165075000000002</v>
      </c>
      <c r="I232">
        <v>16.919882000000001</v>
      </c>
      <c r="J232">
        <v>18.198709999999998</v>
      </c>
      <c r="K232">
        <v>18.642728999999999</v>
      </c>
      <c r="L232">
        <v>18.499759999999998</v>
      </c>
      <c r="M232">
        <v>18.396809000000001</v>
      </c>
      <c r="N232">
        <v>18.138335999999999</v>
      </c>
      <c r="O232">
        <v>17.677443</v>
      </c>
      <c r="P232">
        <v>18.627949000000001</v>
      </c>
      <c r="Q232">
        <v>18.356615000000001</v>
      </c>
      <c r="R232">
        <v>18.144159999999999</v>
      </c>
      <c r="S232">
        <v>17.054791999999999</v>
      </c>
      <c r="T232">
        <v>17.446525999999999</v>
      </c>
      <c r="U232">
        <v>15.316155</v>
      </c>
      <c r="V232">
        <v>16.302114</v>
      </c>
      <c r="W232">
        <v>15.884727</v>
      </c>
      <c r="X232">
        <v>16.268383</v>
      </c>
      <c r="Y232">
        <v>14.436448</v>
      </c>
      <c r="Z232">
        <v>16.443756</v>
      </c>
      <c r="AA232">
        <v>19.649294000000001</v>
      </c>
      <c r="AB232">
        <v>14.898258</v>
      </c>
      <c r="AC232">
        <v>13.948116000000001</v>
      </c>
      <c r="AD232">
        <v>18.454971</v>
      </c>
      <c r="AE232">
        <v>13.678124</v>
      </c>
      <c r="AF232">
        <v>14.25154</v>
      </c>
      <c r="AG232">
        <v>16.550336999999999</v>
      </c>
    </row>
    <row r="233" spans="1:33" x14ac:dyDescent="0.25">
      <c r="A233" s="5">
        <v>43604</v>
      </c>
      <c r="B233">
        <v>16.490938</v>
      </c>
      <c r="C233">
        <v>17.321079999999998</v>
      </c>
      <c r="D233">
        <v>16.677477</v>
      </c>
      <c r="E233">
        <v>16.582764000000001</v>
      </c>
      <c r="F233">
        <v>17.743531999999998</v>
      </c>
      <c r="G233">
        <v>17.999694999999999</v>
      </c>
      <c r="H233">
        <v>17.871193000000002</v>
      </c>
      <c r="I233">
        <v>16.595998999999999</v>
      </c>
      <c r="J233">
        <v>17.801994000000001</v>
      </c>
      <c r="K233">
        <v>18.270277</v>
      </c>
      <c r="L233">
        <v>18.009148</v>
      </c>
      <c r="M233">
        <v>18.055679999999999</v>
      </c>
      <c r="N233">
        <v>17.382406</v>
      </c>
      <c r="O233">
        <v>16.957754000000001</v>
      </c>
      <c r="P233">
        <v>18.261251000000001</v>
      </c>
      <c r="Q233">
        <v>17.81579</v>
      </c>
      <c r="R233">
        <v>17.501367999999999</v>
      </c>
      <c r="S233">
        <v>16.317647999999998</v>
      </c>
      <c r="T233">
        <v>16.433779000000001</v>
      </c>
      <c r="U233">
        <v>14.682487999999999</v>
      </c>
      <c r="V233">
        <v>15.462406</v>
      </c>
      <c r="W233">
        <v>14.909053</v>
      </c>
      <c r="X233">
        <v>15.438802000000001</v>
      </c>
      <c r="Y233">
        <v>13.90184</v>
      </c>
      <c r="Z233">
        <v>15.766425999999999</v>
      </c>
      <c r="AA233">
        <v>18.795674999999999</v>
      </c>
      <c r="AB233">
        <v>14.282762</v>
      </c>
      <c r="AC233">
        <v>13.617143</v>
      </c>
      <c r="AD233">
        <v>17.990828</v>
      </c>
      <c r="AE233">
        <v>13.445834</v>
      </c>
      <c r="AF233">
        <v>13.757801000000001</v>
      </c>
      <c r="AG233">
        <v>15.49052</v>
      </c>
    </row>
    <row r="234" spans="1:33" x14ac:dyDescent="0.25">
      <c r="A234" s="5">
        <v>43605</v>
      </c>
      <c r="B234">
        <v>16.871721000000001</v>
      </c>
      <c r="C234">
        <v>17.517641000000001</v>
      </c>
      <c r="D234">
        <v>16.709630000000001</v>
      </c>
      <c r="E234">
        <v>16.691102999999998</v>
      </c>
      <c r="F234">
        <v>17.782959000000002</v>
      </c>
      <c r="G234">
        <v>17.690725</v>
      </c>
      <c r="H234">
        <v>17.826236999999999</v>
      </c>
      <c r="I234">
        <v>16.943404999999998</v>
      </c>
      <c r="J234">
        <v>18.280135999999999</v>
      </c>
      <c r="K234">
        <v>18.20975</v>
      </c>
      <c r="L234">
        <v>17.928349999999998</v>
      </c>
      <c r="M234">
        <v>17.833017000000002</v>
      </c>
      <c r="N234">
        <v>16.762101999999999</v>
      </c>
      <c r="O234">
        <v>16.503032999999999</v>
      </c>
      <c r="P234">
        <v>18.172602000000001</v>
      </c>
      <c r="Q234">
        <v>17.298399</v>
      </c>
      <c r="R234">
        <v>17.021093</v>
      </c>
      <c r="S234">
        <v>16.697997999999998</v>
      </c>
      <c r="T234">
        <v>16.041039999999999</v>
      </c>
      <c r="U234">
        <v>14.531307999999999</v>
      </c>
      <c r="V234">
        <v>14.843567</v>
      </c>
      <c r="W234">
        <v>14.46425</v>
      </c>
      <c r="X234">
        <v>14.810691</v>
      </c>
      <c r="Y234">
        <v>13.918568</v>
      </c>
      <c r="Z234">
        <v>15.317739</v>
      </c>
      <c r="AA234">
        <v>18.141966</v>
      </c>
      <c r="AB234">
        <v>14.095314999999999</v>
      </c>
      <c r="AC234">
        <v>13.683007</v>
      </c>
      <c r="AD234">
        <v>17.839887999999998</v>
      </c>
      <c r="AE234">
        <v>13.612500000000001</v>
      </c>
      <c r="AF234">
        <v>13.759701</v>
      </c>
      <c r="AG234">
        <v>14.985745</v>
      </c>
    </row>
    <row r="235" spans="1:33" x14ac:dyDescent="0.25">
      <c r="A235" s="5">
        <v>43606</v>
      </c>
      <c r="B235">
        <v>16.977661000000001</v>
      </c>
      <c r="C235">
        <v>17.297685999999999</v>
      </c>
      <c r="D235">
        <v>16.854123999999999</v>
      </c>
      <c r="E235">
        <v>16.852160000000001</v>
      </c>
      <c r="F235">
        <v>17.47795</v>
      </c>
      <c r="G235">
        <v>17.278202</v>
      </c>
      <c r="H235">
        <v>17.572220000000002</v>
      </c>
      <c r="I235">
        <v>17.04299</v>
      </c>
      <c r="J235">
        <v>18.600584000000001</v>
      </c>
      <c r="K235">
        <v>18.054192</v>
      </c>
      <c r="L235">
        <v>17.809286</v>
      </c>
      <c r="M235">
        <v>17.47512</v>
      </c>
      <c r="N235">
        <v>16.261800000000001</v>
      </c>
      <c r="O235">
        <v>16.252935000000001</v>
      </c>
      <c r="P235">
        <v>18.003509999999999</v>
      </c>
      <c r="Q235">
        <v>16.845486000000001</v>
      </c>
      <c r="R235">
        <v>16.743604999999999</v>
      </c>
      <c r="S235">
        <v>17.358706999999999</v>
      </c>
      <c r="T235">
        <v>15.81456</v>
      </c>
      <c r="U235">
        <v>14.947525000000001</v>
      </c>
      <c r="V235">
        <v>14.766800999999999</v>
      </c>
      <c r="W235">
        <v>14.637354999999999</v>
      </c>
      <c r="X235">
        <v>14.762468999999999</v>
      </c>
      <c r="Y235">
        <v>14.220075</v>
      </c>
      <c r="Z235">
        <v>15.406302999999999</v>
      </c>
      <c r="AA235">
        <v>17.701837999999999</v>
      </c>
      <c r="AB235">
        <v>14.369035</v>
      </c>
      <c r="AC235">
        <v>14.003806000000001</v>
      </c>
      <c r="AD235">
        <v>17.652367000000002</v>
      </c>
      <c r="AE235">
        <v>13.951041999999999</v>
      </c>
      <c r="AF235">
        <v>14.135923999999999</v>
      </c>
      <c r="AG235">
        <v>15.013298000000001</v>
      </c>
    </row>
    <row r="236" spans="1:33" x14ac:dyDescent="0.25">
      <c r="A236" s="5">
        <v>43607</v>
      </c>
      <c r="B236">
        <v>17.681692000000002</v>
      </c>
      <c r="C236">
        <v>17.028126</v>
      </c>
      <c r="D236">
        <v>17.154748999999999</v>
      </c>
      <c r="E236">
        <v>17.205492</v>
      </c>
      <c r="F236">
        <v>17.439710000000002</v>
      </c>
      <c r="G236">
        <v>16.996099999999998</v>
      </c>
      <c r="H236">
        <v>17.371393000000001</v>
      </c>
      <c r="I236">
        <v>17.594297000000001</v>
      </c>
      <c r="J236">
        <v>18.669325000000001</v>
      </c>
      <c r="K236">
        <v>17.808958000000001</v>
      </c>
      <c r="L236">
        <v>17.531383999999999</v>
      </c>
      <c r="M236">
        <v>17.244848000000001</v>
      </c>
      <c r="N236">
        <v>16.125361999999999</v>
      </c>
      <c r="O236">
        <v>16.114386</v>
      </c>
      <c r="P236">
        <v>17.762539</v>
      </c>
      <c r="Q236">
        <v>16.566877000000002</v>
      </c>
      <c r="R236">
        <v>16.506529</v>
      </c>
      <c r="S236">
        <v>17.956858</v>
      </c>
      <c r="T236">
        <v>16.000475000000002</v>
      </c>
      <c r="U236">
        <v>15.493186</v>
      </c>
      <c r="V236">
        <v>15.211696999999999</v>
      </c>
      <c r="W236">
        <v>15.317356999999999</v>
      </c>
      <c r="X236">
        <v>15.208351</v>
      </c>
      <c r="Y236">
        <v>14.689750999999999</v>
      </c>
      <c r="Z236">
        <v>15.396678</v>
      </c>
      <c r="AA236">
        <v>17.454985000000001</v>
      </c>
      <c r="AB236">
        <v>14.781953</v>
      </c>
      <c r="AC236">
        <v>14.543678999999999</v>
      </c>
      <c r="AD236">
        <v>17.436731000000002</v>
      </c>
      <c r="AE236">
        <v>14.289584</v>
      </c>
      <c r="AF236">
        <v>14.592715999999999</v>
      </c>
      <c r="AG236">
        <v>15.431800000000001</v>
      </c>
    </row>
    <row r="237" spans="1:33" x14ac:dyDescent="0.25">
      <c r="A237" s="5">
        <v>43608</v>
      </c>
      <c r="B237">
        <v>18.980039999999999</v>
      </c>
      <c r="C237">
        <v>17.61749</v>
      </c>
      <c r="D237">
        <v>18.067323999999999</v>
      </c>
      <c r="E237">
        <v>18.197105000000001</v>
      </c>
      <c r="F237">
        <v>17.755113999999999</v>
      </c>
      <c r="G237">
        <v>17.122719</v>
      </c>
      <c r="H237">
        <v>17.485631999999999</v>
      </c>
      <c r="I237">
        <v>18.794405000000001</v>
      </c>
      <c r="J237">
        <v>19.520218</v>
      </c>
      <c r="K237">
        <v>18.053522000000001</v>
      </c>
      <c r="L237">
        <v>17.641732999999999</v>
      </c>
      <c r="M237">
        <v>17.369299000000002</v>
      </c>
      <c r="N237">
        <v>16.528980000000001</v>
      </c>
      <c r="O237">
        <v>16.524519000000002</v>
      </c>
      <c r="P237">
        <v>17.96584</v>
      </c>
      <c r="Q237">
        <v>16.771849</v>
      </c>
      <c r="R237">
        <v>16.767461999999998</v>
      </c>
      <c r="S237">
        <v>19.598638999999999</v>
      </c>
      <c r="T237">
        <v>16.825348000000002</v>
      </c>
      <c r="U237">
        <v>16.117659</v>
      </c>
      <c r="V237">
        <v>16.303294999999999</v>
      </c>
      <c r="W237">
        <v>16.701222999999999</v>
      </c>
      <c r="X237">
        <v>16.317701</v>
      </c>
      <c r="Y237">
        <v>15.424797999999999</v>
      </c>
      <c r="Z237">
        <v>15.82188</v>
      </c>
      <c r="AA237">
        <v>17.745798000000001</v>
      </c>
      <c r="AB237">
        <v>15.553295</v>
      </c>
      <c r="AC237">
        <v>15.079509</v>
      </c>
      <c r="AD237">
        <v>17.512957</v>
      </c>
      <c r="AE237">
        <v>14.721875000000001</v>
      </c>
      <c r="AF237">
        <v>15.250613</v>
      </c>
      <c r="AG237">
        <v>16.310044999999999</v>
      </c>
    </row>
    <row r="238" spans="1:33" x14ac:dyDescent="0.25">
      <c r="A238" s="5">
        <v>43609</v>
      </c>
      <c r="B238">
        <v>19.298601000000001</v>
      </c>
      <c r="C238">
        <v>17.683254000000002</v>
      </c>
      <c r="D238">
        <v>18.545347</v>
      </c>
      <c r="E238">
        <v>18.610272999999999</v>
      </c>
      <c r="F238">
        <v>17.723044999999999</v>
      </c>
      <c r="G238">
        <v>17.260414000000001</v>
      </c>
      <c r="H238">
        <v>17.500392999999999</v>
      </c>
      <c r="I238">
        <v>19.256073000000001</v>
      </c>
      <c r="J238">
        <v>20.118894999999998</v>
      </c>
      <c r="K238">
        <v>18.282865999999999</v>
      </c>
      <c r="L238">
        <v>17.78736</v>
      </c>
      <c r="M238">
        <v>17.482887000000002</v>
      </c>
      <c r="N238">
        <v>17.120768000000002</v>
      </c>
      <c r="O238">
        <v>17.127205</v>
      </c>
      <c r="P238">
        <v>18.163550000000001</v>
      </c>
      <c r="Q238">
        <v>17.073571999999999</v>
      </c>
      <c r="R238">
        <v>17.192556</v>
      </c>
      <c r="S238">
        <v>20.624369999999999</v>
      </c>
      <c r="T238">
        <v>17.679113000000001</v>
      </c>
      <c r="U238">
        <v>16.92108</v>
      </c>
      <c r="V238">
        <v>17.273201</v>
      </c>
      <c r="W238">
        <v>17.175084999999999</v>
      </c>
      <c r="X238">
        <v>17.263556999999999</v>
      </c>
      <c r="Y238">
        <v>15.962318</v>
      </c>
      <c r="Z238">
        <v>16.343332</v>
      </c>
      <c r="AA238">
        <v>18.285067000000002</v>
      </c>
      <c r="AB238">
        <v>16.204027</v>
      </c>
      <c r="AC238">
        <v>15.469948</v>
      </c>
      <c r="AD238">
        <v>17.726520000000001</v>
      </c>
      <c r="AE238">
        <v>15.185416999999999</v>
      </c>
      <c r="AF238">
        <v>15.679152500000001</v>
      </c>
      <c r="AG238">
        <v>17.191514999999999</v>
      </c>
    </row>
    <row r="239" spans="1:33" x14ac:dyDescent="0.25">
      <c r="A239" s="5">
        <v>43610</v>
      </c>
      <c r="B239">
        <v>19.136713</v>
      </c>
      <c r="C239">
        <v>17.517626</v>
      </c>
      <c r="D239">
        <v>18.637934000000001</v>
      </c>
      <c r="E239">
        <v>18.625707999999999</v>
      </c>
      <c r="F239">
        <v>17.585177999999999</v>
      </c>
      <c r="G239">
        <v>17.483540000000001</v>
      </c>
      <c r="H239">
        <v>17.531908000000001</v>
      </c>
      <c r="I239">
        <v>19.073747999999998</v>
      </c>
      <c r="J239">
        <v>20.505222</v>
      </c>
      <c r="K239">
        <v>18.515073999999998</v>
      </c>
      <c r="L239">
        <v>18.043074000000001</v>
      </c>
      <c r="M239">
        <v>17.617868000000001</v>
      </c>
      <c r="N239">
        <v>17.724896999999999</v>
      </c>
      <c r="O239">
        <v>17.586950000000002</v>
      </c>
      <c r="P239">
        <v>18.390661000000001</v>
      </c>
      <c r="Q239">
        <v>17.495089</v>
      </c>
      <c r="R239">
        <v>17.608699999999999</v>
      </c>
      <c r="S239">
        <v>20.295418000000002</v>
      </c>
      <c r="T239">
        <v>17.872602000000001</v>
      </c>
      <c r="U239">
        <v>17.218613000000001</v>
      </c>
      <c r="V239">
        <v>17.492422000000001</v>
      </c>
      <c r="W239">
        <v>17.830065000000001</v>
      </c>
      <c r="X239">
        <v>17.502790000000001</v>
      </c>
      <c r="Y239">
        <v>16.377438000000001</v>
      </c>
      <c r="Z239">
        <v>16.720431999999999</v>
      </c>
      <c r="AA239">
        <v>18.889772000000001</v>
      </c>
      <c r="AB239">
        <v>16.694277</v>
      </c>
      <c r="AC239">
        <v>15.989596000000001</v>
      </c>
      <c r="AD239">
        <v>17.964677999999999</v>
      </c>
      <c r="AE239">
        <v>15.644792000000001</v>
      </c>
      <c r="AF239">
        <v>16.153742000000001</v>
      </c>
      <c r="AG239">
        <v>18.017923</v>
      </c>
    </row>
    <row r="240" spans="1:33" x14ac:dyDescent="0.25">
      <c r="A240" s="5">
        <v>43611</v>
      </c>
      <c r="B240">
        <v>18.204353000000001</v>
      </c>
      <c r="C240">
        <v>17.188824</v>
      </c>
      <c r="D240">
        <v>18.228753999999999</v>
      </c>
      <c r="E240">
        <v>18.15343</v>
      </c>
      <c r="F240">
        <v>17.245007999999999</v>
      </c>
      <c r="G240">
        <v>17.557376999999999</v>
      </c>
      <c r="H240">
        <v>17.46153</v>
      </c>
      <c r="I240">
        <v>18.090239</v>
      </c>
      <c r="J240">
        <v>19.833010000000002</v>
      </c>
      <c r="K240">
        <v>18.326592999999999</v>
      </c>
      <c r="L240">
        <v>18.000841000000001</v>
      </c>
      <c r="M240">
        <v>17.665682</v>
      </c>
      <c r="N240">
        <v>17.621153</v>
      </c>
      <c r="O240">
        <v>17.572527000000001</v>
      </c>
      <c r="P240">
        <v>18.253235</v>
      </c>
      <c r="Q240">
        <v>17.586766999999998</v>
      </c>
      <c r="R240">
        <v>17.643792999999999</v>
      </c>
      <c r="S240">
        <v>19.216595000000002</v>
      </c>
      <c r="T240">
        <v>17.852672999999999</v>
      </c>
      <c r="U240">
        <v>16.866295000000001</v>
      </c>
      <c r="V240">
        <v>17.917252999999999</v>
      </c>
      <c r="W240">
        <v>18.42285</v>
      </c>
      <c r="X240">
        <v>17.949587000000001</v>
      </c>
      <c r="Y240">
        <v>16.324059999999999</v>
      </c>
      <c r="Z240">
        <v>16.572737</v>
      </c>
      <c r="AA240">
        <v>18.929690999999998</v>
      </c>
      <c r="AB240">
        <v>16.614370000000001</v>
      </c>
      <c r="AC240">
        <v>15.945942000000001</v>
      </c>
      <c r="AD240">
        <v>17.922502999999999</v>
      </c>
      <c r="AE240">
        <v>15.618751</v>
      </c>
      <c r="AF240">
        <v>16.10669</v>
      </c>
      <c r="AG240">
        <v>17.900839000000001</v>
      </c>
    </row>
    <row r="241" spans="1:33" x14ac:dyDescent="0.25">
      <c r="A241" s="5">
        <v>43612</v>
      </c>
      <c r="B241">
        <v>17.750029999999999</v>
      </c>
      <c r="C241">
        <v>17.068525000000001</v>
      </c>
      <c r="D241">
        <v>17.865255000000001</v>
      </c>
      <c r="E241">
        <v>17.755068000000001</v>
      </c>
      <c r="F241">
        <v>17.290890000000001</v>
      </c>
      <c r="G241">
        <v>17.586645000000001</v>
      </c>
      <c r="H241">
        <v>17.434232999999999</v>
      </c>
      <c r="I241">
        <v>17.447271000000001</v>
      </c>
      <c r="J241">
        <v>19.662714000000001</v>
      </c>
      <c r="K241">
        <v>18.370258</v>
      </c>
      <c r="L241">
        <v>18.0871</v>
      </c>
      <c r="M241">
        <v>17.692934000000001</v>
      </c>
      <c r="N241">
        <v>17.903683000000001</v>
      </c>
      <c r="O241">
        <v>17.775445999999999</v>
      </c>
      <c r="P241">
        <v>18.25187</v>
      </c>
      <c r="Q241">
        <v>17.600988000000001</v>
      </c>
      <c r="R241">
        <v>17.783073000000002</v>
      </c>
      <c r="S241">
        <v>18.597242000000001</v>
      </c>
      <c r="T241">
        <v>18.221851000000001</v>
      </c>
      <c r="U241">
        <v>16.583037999999998</v>
      </c>
      <c r="V241">
        <v>18.616540000000001</v>
      </c>
      <c r="W241">
        <v>18.544847000000001</v>
      </c>
      <c r="X241">
        <v>18.615929999999999</v>
      </c>
      <c r="Y241">
        <v>16.088101999999999</v>
      </c>
      <c r="Z241">
        <v>16.532972000000001</v>
      </c>
      <c r="AA241">
        <v>18.802351000000002</v>
      </c>
      <c r="AB241">
        <v>16.344156000000002</v>
      </c>
      <c r="AC241">
        <v>15.510357000000001</v>
      </c>
      <c r="AD241">
        <v>17.956879000000001</v>
      </c>
      <c r="AE241">
        <v>15.088542</v>
      </c>
      <c r="AF241">
        <v>15.797041999999999</v>
      </c>
      <c r="AG241">
        <v>17.428497</v>
      </c>
    </row>
    <row r="242" spans="1:33" x14ac:dyDescent="0.25">
      <c r="A242" s="5">
        <v>43613</v>
      </c>
      <c r="B242">
        <v>18.546455000000002</v>
      </c>
      <c r="C242">
        <v>17.780654999999999</v>
      </c>
      <c r="D242">
        <v>18.115572</v>
      </c>
      <c r="E242">
        <v>18.069877999999999</v>
      </c>
      <c r="F242">
        <v>17.786145999999999</v>
      </c>
      <c r="G242">
        <v>17.892502</v>
      </c>
      <c r="H242">
        <v>17.693686</v>
      </c>
      <c r="I242">
        <v>17.976564</v>
      </c>
      <c r="J242">
        <v>20.382857999999999</v>
      </c>
      <c r="K242">
        <v>18.778888999999999</v>
      </c>
      <c r="L242">
        <v>18.433091999999998</v>
      </c>
      <c r="M242">
        <v>17.922546000000001</v>
      </c>
      <c r="N242">
        <v>18.589680000000001</v>
      </c>
      <c r="O242">
        <v>18.173452000000001</v>
      </c>
      <c r="P242">
        <v>18.644304000000002</v>
      </c>
      <c r="Q242">
        <v>18.089869</v>
      </c>
      <c r="R242">
        <v>18.171215</v>
      </c>
      <c r="S242">
        <v>19.318995000000001</v>
      </c>
      <c r="T242">
        <v>18.764375999999999</v>
      </c>
      <c r="U242">
        <v>16.825834</v>
      </c>
      <c r="V242">
        <v>18.804646999999999</v>
      </c>
      <c r="W242">
        <v>18.049261000000001</v>
      </c>
      <c r="X242">
        <v>18.783104000000002</v>
      </c>
      <c r="Y242">
        <v>16.088049999999999</v>
      </c>
      <c r="Z242">
        <v>16.910233999999999</v>
      </c>
      <c r="AA242">
        <v>19.011047000000001</v>
      </c>
      <c r="AB242">
        <v>16.418489999999998</v>
      </c>
      <c r="AC242">
        <v>15.504047999999999</v>
      </c>
      <c r="AD242">
        <v>18.291457999999999</v>
      </c>
      <c r="AE242">
        <v>15.029166999999999</v>
      </c>
      <c r="AF242">
        <v>15.732730999999999</v>
      </c>
      <c r="AG242">
        <v>17.583275</v>
      </c>
    </row>
    <row r="243" spans="1:33" x14ac:dyDescent="0.25">
      <c r="A243" s="5">
        <v>43614</v>
      </c>
      <c r="B243">
        <v>19.826635</v>
      </c>
      <c r="C243">
        <v>19.005512</v>
      </c>
      <c r="D243">
        <v>18.938395</v>
      </c>
      <c r="E243">
        <v>18.935580000000002</v>
      </c>
      <c r="F243">
        <v>18.533127</v>
      </c>
      <c r="G243">
        <v>18.503138</v>
      </c>
      <c r="H243">
        <v>18.212060000000001</v>
      </c>
      <c r="I243">
        <v>19.148682000000001</v>
      </c>
      <c r="J243">
        <v>21.133879</v>
      </c>
      <c r="K243">
        <v>19.273197</v>
      </c>
      <c r="L243">
        <v>18.826108999999999</v>
      </c>
      <c r="M243">
        <v>18.498854000000001</v>
      </c>
      <c r="N243">
        <v>19.195454000000002</v>
      </c>
      <c r="O243">
        <v>18.522821</v>
      </c>
      <c r="P243">
        <v>19.143414</v>
      </c>
      <c r="Q243">
        <v>18.760505999999999</v>
      </c>
      <c r="R243">
        <v>18.588847999999999</v>
      </c>
      <c r="S243">
        <v>20.480051</v>
      </c>
      <c r="T243">
        <v>19.022220000000001</v>
      </c>
      <c r="U243">
        <v>17.542126</v>
      </c>
      <c r="V243">
        <v>18.214694999999999</v>
      </c>
      <c r="W243">
        <v>17.822801999999999</v>
      </c>
      <c r="X243">
        <v>18.176601000000002</v>
      </c>
      <c r="Y243">
        <v>16.646260999999999</v>
      </c>
      <c r="Z243">
        <v>17.419003</v>
      </c>
      <c r="AA243">
        <v>19.737272000000001</v>
      </c>
      <c r="AB243">
        <v>17.041763</v>
      </c>
      <c r="AC243">
        <v>16.027982999999999</v>
      </c>
      <c r="AD243">
        <v>18.749694999999999</v>
      </c>
      <c r="AE243">
        <v>15.665626</v>
      </c>
      <c r="AF243">
        <v>16.248594000000001</v>
      </c>
      <c r="AG243">
        <v>18.441292000000001</v>
      </c>
    </row>
    <row r="244" spans="1:33" x14ac:dyDescent="0.25">
      <c r="A244" s="5">
        <v>43615</v>
      </c>
      <c r="B244">
        <v>20.045324000000001</v>
      </c>
      <c r="C244">
        <v>19.492104999999999</v>
      </c>
      <c r="D244">
        <v>19.435326</v>
      </c>
      <c r="E244">
        <v>19.317741000000002</v>
      </c>
      <c r="F244">
        <v>18.849726</v>
      </c>
      <c r="G244">
        <v>18.937480000000001</v>
      </c>
      <c r="H244">
        <v>18.645021</v>
      </c>
      <c r="I244">
        <v>19.517234999999999</v>
      </c>
      <c r="J244">
        <v>21.487223</v>
      </c>
      <c r="K244">
        <v>19.639171999999999</v>
      </c>
      <c r="L244">
        <v>19.179863000000001</v>
      </c>
      <c r="M244">
        <v>18.949842</v>
      </c>
      <c r="N244">
        <v>19.316469999999999</v>
      </c>
      <c r="O244">
        <v>18.599478000000001</v>
      </c>
      <c r="P244">
        <v>19.520979000000001</v>
      </c>
      <c r="Q244">
        <v>19.113690999999999</v>
      </c>
      <c r="R244">
        <v>18.797329000000001</v>
      </c>
      <c r="S244">
        <v>20.937738</v>
      </c>
      <c r="T244">
        <v>19.058022999999999</v>
      </c>
      <c r="U244">
        <v>18.12782</v>
      </c>
      <c r="V244">
        <v>18.47315</v>
      </c>
      <c r="W244">
        <v>18.871420000000001</v>
      </c>
      <c r="X244">
        <v>18.489982999999999</v>
      </c>
      <c r="Y244">
        <v>17.132705999999999</v>
      </c>
      <c r="Z244">
        <v>17.848330000000001</v>
      </c>
      <c r="AA244">
        <v>20.339827</v>
      </c>
      <c r="AB244">
        <v>17.670698000000002</v>
      </c>
      <c r="AC244">
        <v>16.749932999999999</v>
      </c>
      <c r="AD244">
        <v>19.145311</v>
      </c>
      <c r="AE244">
        <v>16.576039999999999</v>
      </c>
      <c r="AF244">
        <v>16.861784</v>
      </c>
      <c r="AG244">
        <v>18.956517999999999</v>
      </c>
    </row>
    <row r="245" spans="1:33" x14ac:dyDescent="0.25">
      <c r="A245" s="5">
        <v>43616</v>
      </c>
      <c r="B245">
        <v>20.438811999999999</v>
      </c>
      <c r="C245">
        <v>19.881471999999999</v>
      </c>
      <c r="D245">
        <v>19.876187999999999</v>
      </c>
      <c r="E245">
        <v>19.690023</v>
      </c>
      <c r="F245">
        <v>19.288675000000001</v>
      </c>
      <c r="G245">
        <v>19.237349999999999</v>
      </c>
      <c r="H245">
        <v>19.031054999999999</v>
      </c>
      <c r="I245">
        <v>19.777287999999999</v>
      </c>
      <c r="J245">
        <v>21.560617000000001</v>
      </c>
      <c r="K245">
        <v>19.839472000000001</v>
      </c>
      <c r="L245">
        <v>19.461774999999999</v>
      </c>
      <c r="M245">
        <v>19.294457999999999</v>
      </c>
      <c r="N245">
        <v>19.307047000000001</v>
      </c>
      <c r="O245">
        <v>18.96088</v>
      </c>
      <c r="P245">
        <v>19.748025999999999</v>
      </c>
      <c r="Q245">
        <v>19.208776</v>
      </c>
      <c r="R245">
        <v>19.000736</v>
      </c>
      <c r="S245">
        <v>21.417631</v>
      </c>
      <c r="T245">
        <v>19.622769999999999</v>
      </c>
      <c r="U245">
        <v>18.525278</v>
      </c>
      <c r="V245">
        <v>19.551500000000001</v>
      </c>
      <c r="W245">
        <v>19.881257999999999</v>
      </c>
      <c r="X245">
        <v>19.564015999999999</v>
      </c>
      <c r="Y245">
        <v>17.935130000000001</v>
      </c>
      <c r="Z245">
        <v>18.275497000000001</v>
      </c>
      <c r="AA245">
        <v>20.899889000000002</v>
      </c>
      <c r="AB245">
        <v>18.277473000000001</v>
      </c>
      <c r="AC245">
        <v>17.642637000000001</v>
      </c>
      <c r="AD245">
        <v>19.379873</v>
      </c>
      <c r="AE245">
        <v>17.455207999999999</v>
      </c>
      <c r="AF245">
        <v>17.739236999999999</v>
      </c>
      <c r="AG245">
        <v>19.649878000000001</v>
      </c>
    </row>
    <row r="246" spans="1:33" x14ac:dyDescent="0.25">
      <c r="A246" s="5">
        <v>43617</v>
      </c>
      <c r="B246">
        <v>20.734788999999999</v>
      </c>
      <c r="C246">
        <v>20.178014999999998</v>
      </c>
      <c r="D246">
        <v>20.230789999999999</v>
      </c>
      <c r="E246">
        <v>20.000204</v>
      </c>
      <c r="F246">
        <v>19.577742000000001</v>
      </c>
      <c r="G246">
        <v>19.465779999999999</v>
      </c>
      <c r="H246">
        <v>19.355070000000001</v>
      </c>
      <c r="I246">
        <v>20.031704000000001</v>
      </c>
      <c r="J246">
        <v>21.971796000000001</v>
      </c>
      <c r="K246">
        <v>20.142633</v>
      </c>
      <c r="L246">
        <v>19.781675</v>
      </c>
      <c r="M246">
        <v>19.534464</v>
      </c>
      <c r="N246">
        <v>19.828814000000001</v>
      </c>
      <c r="O246">
        <v>19.587748000000001</v>
      </c>
      <c r="P246">
        <v>20.074781000000002</v>
      </c>
      <c r="Q246">
        <v>19.475155000000001</v>
      </c>
      <c r="R246">
        <v>19.451155</v>
      </c>
      <c r="S246">
        <v>22.358322000000001</v>
      </c>
      <c r="T246">
        <v>20.473030000000001</v>
      </c>
      <c r="U246">
        <v>19.064692000000001</v>
      </c>
      <c r="V246">
        <v>20.527847000000001</v>
      </c>
      <c r="W246">
        <v>20.455929999999999</v>
      </c>
      <c r="X246">
        <v>20.526942999999999</v>
      </c>
      <c r="Y246">
        <v>18.908138000000001</v>
      </c>
      <c r="Z246">
        <v>18.824621</v>
      </c>
      <c r="AA246">
        <v>21.540644</v>
      </c>
      <c r="AB246">
        <v>19.60126</v>
      </c>
      <c r="AC246">
        <v>18.512816999999998</v>
      </c>
      <c r="AD246">
        <v>19.712519</v>
      </c>
      <c r="AE246">
        <v>18.306249999999999</v>
      </c>
      <c r="AF246">
        <v>18.645572999999999</v>
      </c>
      <c r="AG246">
        <v>20.787989</v>
      </c>
    </row>
    <row r="247" spans="1:33" x14ac:dyDescent="0.25">
      <c r="A247" s="5">
        <v>43618</v>
      </c>
      <c r="B247">
        <v>20.278127999999999</v>
      </c>
      <c r="C247">
        <v>19.880602</v>
      </c>
      <c r="D247">
        <v>20.10003</v>
      </c>
      <c r="E247">
        <v>19.811585999999998</v>
      </c>
      <c r="F247">
        <v>19.462237999999999</v>
      </c>
      <c r="G247">
        <v>19.546679000000001</v>
      </c>
      <c r="H247">
        <v>19.387754000000001</v>
      </c>
      <c r="I247">
        <v>19.689867</v>
      </c>
      <c r="J247">
        <v>21.787405</v>
      </c>
      <c r="K247">
        <v>20.25656</v>
      </c>
      <c r="L247">
        <v>19.940007999999999</v>
      </c>
      <c r="M247">
        <v>19.591784000000001</v>
      </c>
      <c r="N247">
        <v>20.269922000000001</v>
      </c>
      <c r="O247">
        <v>19.945754999999998</v>
      </c>
      <c r="P247">
        <v>20.216677000000001</v>
      </c>
      <c r="Q247">
        <v>19.719933999999999</v>
      </c>
      <c r="R247">
        <v>19.794743</v>
      </c>
      <c r="S247">
        <v>22.058882000000001</v>
      </c>
      <c r="T247">
        <v>20.718</v>
      </c>
      <c r="U247">
        <v>19.420739999999999</v>
      </c>
      <c r="V247">
        <v>20.626646000000001</v>
      </c>
      <c r="W247">
        <v>19.839064</v>
      </c>
      <c r="X247">
        <v>20.609808000000001</v>
      </c>
      <c r="Y247">
        <v>19.593520000000002</v>
      </c>
      <c r="Z247">
        <v>19.143660000000001</v>
      </c>
      <c r="AA247">
        <v>21.784136</v>
      </c>
      <c r="AB247">
        <v>20.974737000000001</v>
      </c>
      <c r="AC247">
        <v>19.060804000000001</v>
      </c>
      <c r="AD247">
        <v>19.886690000000002</v>
      </c>
      <c r="AE247">
        <v>18.791665999999999</v>
      </c>
      <c r="AF247">
        <v>19.246721000000001</v>
      </c>
      <c r="AG247">
        <v>22.057459000000001</v>
      </c>
    </row>
    <row r="248" spans="1:33" x14ac:dyDescent="0.25">
      <c r="A248" s="5">
        <v>43619</v>
      </c>
      <c r="B248">
        <v>20.202096999999998</v>
      </c>
      <c r="C248">
        <v>19.753102999999999</v>
      </c>
      <c r="D248">
        <v>19.949684000000001</v>
      </c>
      <c r="E248">
        <v>19.669844000000001</v>
      </c>
      <c r="F248">
        <v>19.518799999999999</v>
      </c>
      <c r="G248">
        <v>19.752351999999998</v>
      </c>
      <c r="H248">
        <v>19.448820000000001</v>
      </c>
      <c r="I248">
        <v>19.526857</v>
      </c>
      <c r="J248">
        <v>21.679963999999998</v>
      </c>
      <c r="K248">
        <v>20.360838000000001</v>
      </c>
      <c r="L248">
        <v>20.138033</v>
      </c>
      <c r="M248">
        <v>19.752703</v>
      </c>
      <c r="N248">
        <v>20.485987000000002</v>
      </c>
      <c r="O248">
        <v>20.044924000000002</v>
      </c>
      <c r="P248">
        <v>20.319137999999999</v>
      </c>
      <c r="Q248">
        <v>20.019556000000001</v>
      </c>
      <c r="R248">
        <v>20.014779999999998</v>
      </c>
      <c r="S248">
        <v>21.738997999999999</v>
      </c>
      <c r="T248">
        <v>20.595441999999998</v>
      </c>
      <c r="U248">
        <v>19.522753000000002</v>
      </c>
      <c r="V248">
        <v>19.850387999999999</v>
      </c>
      <c r="W248">
        <v>19.604648999999998</v>
      </c>
      <c r="X248">
        <v>19.809920999999999</v>
      </c>
      <c r="Y248">
        <v>19.938215</v>
      </c>
      <c r="Z248">
        <v>19.347828</v>
      </c>
      <c r="AA248">
        <v>21.985002999999999</v>
      </c>
      <c r="AB248">
        <v>21.966936</v>
      </c>
      <c r="AC248">
        <v>19.557924</v>
      </c>
      <c r="AD248">
        <v>20.034904000000001</v>
      </c>
      <c r="AE248">
        <v>19.373958999999999</v>
      </c>
      <c r="AF248">
        <v>19.660961</v>
      </c>
      <c r="AG248">
        <v>22.686274000000001</v>
      </c>
    </row>
    <row r="249" spans="1:33" x14ac:dyDescent="0.25">
      <c r="A249" s="5">
        <v>43620</v>
      </c>
      <c r="B249">
        <v>21.151339</v>
      </c>
      <c r="C249">
        <v>20.507892999999999</v>
      </c>
      <c r="D249">
        <v>20.424074000000001</v>
      </c>
      <c r="E249">
        <v>20.249231000000002</v>
      </c>
      <c r="F249">
        <v>20.154689999999999</v>
      </c>
      <c r="G249">
        <v>20.231490000000001</v>
      </c>
      <c r="H249">
        <v>19.865084</v>
      </c>
      <c r="I249">
        <v>20.433105000000001</v>
      </c>
      <c r="J249">
        <v>22.534365000000001</v>
      </c>
      <c r="K249">
        <v>20.849958000000001</v>
      </c>
      <c r="L249">
        <v>20.538439</v>
      </c>
      <c r="M249">
        <v>20.222373999999999</v>
      </c>
      <c r="N249">
        <v>20.724374999999998</v>
      </c>
      <c r="O249">
        <v>20.291354999999999</v>
      </c>
      <c r="P249">
        <v>20.784077</v>
      </c>
      <c r="Q249">
        <v>20.414674999999999</v>
      </c>
      <c r="R249">
        <v>20.336496</v>
      </c>
      <c r="S249">
        <v>22.705797</v>
      </c>
      <c r="T249">
        <v>20.940279</v>
      </c>
      <c r="U249">
        <v>19.833394999999999</v>
      </c>
      <c r="V249">
        <v>20.404330000000002</v>
      </c>
      <c r="W249">
        <v>20.354749999999999</v>
      </c>
      <c r="X249">
        <v>20.390419000000001</v>
      </c>
      <c r="Y249">
        <v>20.724817000000002</v>
      </c>
      <c r="Z249">
        <v>19.80602</v>
      </c>
      <c r="AA249">
        <v>22.421572000000001</v>
      </c>
      <c r="AB249">
        <v>22.936990000000002</v>
      </c>
      <c r="AC249">
        <v>20.292873</v>
      </c>
      <c r="AD249">
        <v>20.450537000000001</v>
      </c>
      <c r="AE249">
        <v>19.964582</v>
      </c>
      <c r="AF249">
        <v>20.430033000000002</v>
      </c>
      <c r="AG249">
        <v>23.422616999999999</v>
      </c>
    </row>
    <row r="250" spans="1:33" x14ac:dyDescent="0.25">
      <c r="A250" s="5">
        <v>43621</v>
      </c>
      <c r="B250">
        <v>22.544401000000001</v>
      </c>
      <c r="C250">
        <v>21.790949000000001</v>
      </c>
      <c r="D250">
        <v>21.548403</v>
      </c>
      <c r="E250">
        <v>21.473282000000001</v>
      </c>
      <c r="F250">
        <v>21.062752</v>
      </c>
      <c r="G250">
        <v>20.910882999999998</v>
      </c>
      <c r="H250">
        <v>20.570620000000002</v>
      </c>
      <c r="I250">
        <v>21.883721999999999</v>
      </c>
      <c r="J250">
        <v>23.632269000000001</v>
      </c>
      <c r="K250">
        <v>21.516760000000001</v>
      </c>
      <c r="L250">
        <v>21.041826</v>
      </c>
      <c r="M250">
        <v>20.926349999999999</v>
      </c>
      <c r="N250">
        <v>21.228048000000001</v>
      </c>
      <c r="O250">
        <v>20.866077000000001</v>
      </c>
      <c r="P250">
        <v>21.456130999999999</v>
      </c>
      <c r="Q250">
        <v>20.996583999999999</v>
      </c>
      <c r="R250">
        <v>20.858308999999998</v>
      </c>
      <c r="S250">
        <v>24.247451999999999</v>
      </c>
      <c r="T250">
        <v>21.740065000000001</v>
      </c>
      <c r="U250">
        <v>20.445978</v>
      </c>
      <c r="V250">
        <v>21.059760000000001</v>
      </c>
      <c r="W250">
        <v>20.821141999999998</v>
      </c>
      <c r="X250">
        <v>21.033083000000001</v>
      </c>
      <c r="Y250">
        <v>21.408685999999999</v>
      </c>
      <c r="Z250">
        <v>20.313943999999999</v>
      </c>
      <c r="AA250">
        <v>23.026579999999999</v>
      </c>
      <c r="AB250">
        <v>23.877462000000001</v>
      </c>
      <c r="AC250">
        <v>20.844252000000001</v>
      </c>
      <c r="AD250">
        <v>21.072165999999999</v>
      </c>
      <c r="AE250">
        <v>20.431249999999999</v>
      </c>
      <c r="AF250">
        <v>21.060495</v>
      </c>
      <c r="AG250">
        <v>24.334358000000002</v>
      </c>
    </row>
    <row r="251" spans="1:33" x14ac:dyDescent="0.25">
      <c r="A251" s="5">
        <v>43622</v>
      </c>
      <c r="B251">
        <v>22.603365</v>
      </c>
      <c r="C251">
        <v>21.916623999999999</v>
      </c>
      <c r="D251">
        <v>21.963991</v>
      </c>
      <c r="E251">
        <v>21.820526000000001</v>
      </c>
      <c r="F251">
        <v>21.273005000000001</v>
      </c>
      <c r="G251">
        <v>21.291422000000001</v>
      </c>
      <c r="H251">
        <v>20.996613</v>
      </c>
      <c r="I251">
        <v>22.111265</v>
      </c>
      <c r="J251">
        <v>23.582633999999999</v>
      </c>
      <c r="K251">
        <v>21.751574000000002</v>
      </c>
      <c r="L251">
        <v>21.334005000000001</v>
      </c>
      <c r="M251">
        <v>21.312235000000001</v>
      </c>
      <c r="N251">
        <v>21.472092</v>
      </c>
      <c r="O251">
        <v>21.066041999999999</v>
      </c>
      <c r="P251">
        <v>21.728650999999999</v>
      </c>
      <c r="Q251">
        <v>21.373747000000002</v>
      </c>
      <c r="R251">
        <v>21.116688</v>
      </c>
      <c r="S251">
        <v>23.855309999999999</v>
      </c>
      <c r="T251">
        <v>21.715973000000002</v>
      </c>
      <c r="U251">
        <v>20.761638999999999</v>
      </c>
      <c r="V251">
        <v>20.957525</v>
      </c>
      <c r="W251">
        <v>20.760770000000001</v>
      </c>
      <c r="X251">
        <v>20.943027000000001</v>
      </c>
      <c r="Y251">
        <v>21.22702</v>
      </c>
      <c r="Z251">
        <v>20.399526999999999</v>
      </c>
      <c r="AA251">
        <v>23.125579999999999</v>
      </c>
      <c r="AB251">
        <v>23.859558</v>
      </c>
      <c r="AC251">
        <v>20.709223000000001</v>
      </c>
      <c r="AD251">
        <v>21.456139</v>
      </c>
      <c r="AE251">
        <v>20.253126000000002</v>
      </c>
      <c r="AF251">
        <v>20.959382999999999</v>
      </c>
      <c r="AG251">
        <v>24.296638000000002</v>
      </c>
    </row>
    <row r="252" spans="1:33" x14ac:dyDescent="0.25">
      <c r="A252" s="5">
        <v>43623</v>
      </c>
      <c r="B252">
        <v>22.118148999999999</v>
      </c>
      <c r="C252">
        <v>21.370415000000001</v>
      </c>
      <c r="D252">
        <v>21.767927</v>
      </c>
      <c r="E252">
        <v>21.629719999999999</v>
      </c>
      <c r="F252">
        <v>21.225591999999999</v>
      </c>
      <c r="G252">
        <v>21.365041999999999</v>
      </c>
      <c r="H252">
        <v>21.163212000000001</v>
      </c>
      <c r="I252">
        <v>21.597871999999999</v>
      </c>
      <c r="J252">
        <v>22.756409999999999</v>
      </c>
      <c r="K252">
        <v>21.520994000000002</v>
      </c>
      <c r="L252">
        <v>21.224592000000001</v>
      </c>
      <c r="M252">
        <v>21.406041999999999</v>
      </c>
      <c r="N252">
        <v>21.201273</v>
      </c>
      <c r="O252">
        <v>20.860481</v>
      </c>
      <c r="P252">
        <v>21.529046999999998</v>
      </c>
      <c r="Q252">
        <v>21.365755</v>
      </c>
      <c r="R252">
        <v>20.994520000000001</v>
      </c>
      <c r="S252">
        <v>22.618393000000001</v>
      </c>
      <c r="T252">
        <v>21.283107999999999</v>
      </c>
      <c r="U252">
        <v>20.436171999999999</v>
      </c>
      <c r="V252">
        <v>20.593610000000002</v>
      </c>
      <c r="W252">
        <v>20.406683000000001</v>
      </c>
      <c r="X252">
        <v>20.578762000000001</v>
      </c>
      <c r="Y252">
        <v>20.324021999999999</v>
      </c>
      <c r="Z252">
        <v>19.923639999999999</v>
      </c>
      <c r="AA252">
        <v>22.739557000000001</v>
      </c>
      <c r="AB252">
        <v>22.867653000000001</v>
      </c>
      <c r="AC252">
        <v>19.943446999999999</v>
      </c>
      <c r="AD252">
        <v>21.457735</v>
      </c>
      <c r="AE252">
        <v>19.638542000000001</v>
      </c>
      <c r="AF252">
        <v>20.131502000000001</v>
      </c>
      <c r="AG252">
        <v>23.033783</v>
      </c>
    </row>
    <row r="253" spans="1:33" x14ac:dyDescent="0.25">
      <c r="A253" s="5">
        <v>43624</v>
      </c>
      <c r="B253">
        <v>22.744382999999999</v>
      </c>
      <c r="C253">
        <v>21.721533000000001</v>
      </c>
      <c r="D253">
        <v>22.136023000000002</v>
      </c>
      <c r="E253">
        <v>22.107420000000001</v>
      </c>
      <c r="F253">
        <v>21.660064999999999</v>
      </c>
      <c r="G253">
        <v>21.510445000000001</v>
      </c>
      <c r="H253">
        <v>21.460699999999999</v>
      </c>
      <c r="I253">
        <v>22.12152</v>
      </c>
      <c r="J253">
        <v>22.245107999999998</v>
      </c>
      <c r="K253">
        <v>21.350463999999999</v>
      </c>
      <c r="L253">
        <v>21.179324999999999</v>
      </c>
      <c r="M253">
        <v>21.581161000000002</v>
      </c>
      <c r="N253">
        <v>20.995076999999998</v>
      </c>
      <c r="O253">
        <v>20.713163000000002</v>
      </c>
      <c r="P253">
        <v>21.361754999999999</v>
      </c>
      <c r="Q253">
        <v>21.353021999999999</v>
      </c>
      <c r="R253">
        <v>20.893429999999999</v>
      </c>
      <c r="S253">
        <v>22.428222999999999</v>
      </c>
      <c r="T253">
        <v>21.131471999999999</v>
      </c>
      <c r="U253">
        <v>19.692029999999999</v>
      </c>
      <c r="V253">
        <v>20.143187999999999</v>
      </c>
      <c r="W253">
        <v>19.454535</v>
      </c>
      <c r="X253">
        <v>20.103596</v>
      </c>
      <c r="Y253">
        <v>19.883219</v>
      </c>
      <c r="Z253">
        <v>19.502262000000002</v>
      </c>
      <c r="AA253">
        <v>22.526168999999999</v>
      </c>
      <c r="AB253">
        <v>22.381111000000001</v>
      </c>
      <c r="AC253">
        <v>19.370152000000001</v>
      </c>
      <c r="AD253">
        <v>21.388372</v>
      </c>
      <c r="AE253">
        <v>18.847918</v>
      </c>
      <c r="AF253">
        <v>19.642721000000002</v>
      </c>
      <c r="AG253">
        <v>22.081305</v>
      </c>
    </row>
    <row r="254" spans="1:33" x14ac:dyDescent="0.25">
      <c r="A254" s="5">
        <v>43625</v>
      </c>
      <c r="B254">
        <v>24.220945</v>
      </c>
      <c r="C254">
        <v>22.643967</v>
      </c>
      <c r="D254">
        <v>23.139075999999999</v>
      </c>
      <c r="E254">
        <v>23.217943000000002</v>
      </c>
      <c r="F254">
        <v>22.382010999999999</v>
      </c>
      <c r="G254">
        <v>21.800283</v>
      </c>
      <c r="H254">
        <v>21.900637</v>
      </c>
      <c r="I254">
        <v>23.364426000000002</v>
      </c>
      <c r="J254">
        <v>22.872606000000001</v>
      </c>
      <c r="K254">
        <v>21.671005000000001</v>
      </c>
      <c r="L254">
        <v>21.435943999999999</v>
      </c>
      <c r="M254">
        <v>21.854199999999999</v>
      </c>
      <c r="N254">
        <v>21.100850999999999</v>
      </c>
      <c r="O254">
        <v>20.685549999999999</v>
      </c>
      <c r="P254">
        <v>21.638753999999999</v>
      </c>
      <c r="Q254">
        <v>21.553207</v>
      </c>
      <c r="R254">
        <v>20.994703000000001</v>
      </c>
      <c r="S254">
        <v>22.90314</v>
      </c>
      <c r="T254">
        <v>20.785952000000002</v>
      </c>
      <c r="U254">
        <v>19.436154999999999</v>
      </c>
      <c r="V254">
        <v>19.135995999999999</v>
      </c>
      <c r="W254">
        <v>18.329660000000001</v>
      </c>
      <c r="X254">
        <v>19.082305999999999</v>
      </c>
      <c r="Y254">
        <v>19.621141000000001</v>
      </c>
      <c r="Z254">
        <v>19.757292</v>
      </c>
      <c r="AA254">
        <v>22.699255000000001</v>
      </c>
      <c r="AB254">
        <v>22.537903</v>
      </c>
      <c r="AC254">
        <v>19.032952999999999</v>
      </c>
      <c r="AD254">
        <v>21.580625999999999</v>
      </c>
      <c r="AE254">
        <v>18.515625</v>
      </c>
      <c r="AF254">
        <v>19.315117000000001</v>
      </c>
      <c r="AG254">
        <v>22.109193999999999</v>
      </c>
    </row>
    <row r="255" spans="1:33" x14ac:dyDescent="0.25">
      <c r="A255" s="5">
        <v>43626</v>
      </c>
      <c r="B255">
        <v>26.414853999999998</v>
      </c>
      <c r="C255">
        <v>24.173522999999999</v>
      </c>
      <c r="D255">
        <v>24.829460000000001</v>
      </c>
      <c r="E255">
        <v>25.063041999999999</v>
      </c>
      <c r="F255">
        <v>23.323053000000002</v>
      </c>
      <c r="G255">
        <v>22.240500000000001</v>
      </c>
      <c r="H255">
        <v>22.52664</v>
      </c>
      <c r="I255">
        <v>25.197098</v>
      </c>
      <c r="J255">
        <v>24.328016000000002</v>
      </c>
      <c r="K255">
        <v>22.362960000000001</v>
      </c>
      <c r="L255">
        <v>21.820460000000001</v>
      </c>
      <c r="M255">
        <v>22.330164</v>
      </c>
      <c r="N255">
        <v>21.091989999999999</v>
      </c>
      <c r="O255">
        <v>20.686852999999999</v>
      </c>
      <c r="P255">
        <v>22.275635000000001</v>
      </c>
      <c r="Q255">
        <v>21.81597</v>
      </c>
      <c r="R255">
        <v>21.211313000000001</v>
      </c>
      <c r="S255">
        <v>24.329575999999999</v>
      </c>
      <c r="T255">
        <v>20.710343999999999</v>
      </c>
      <c r="U255">
        <v>19.993960999999999</v>
      </c>
      <c r="V255">
        <v>18.65832</v>
      </c>
      <c r="W255">
        <v>18.267130000000002</v>
      </c>
      <c r="X255">
        <v>18.621663999999999</v>
      </c>
      <c r="Y255">
        <v>19.886385000000001</v>
      </c>
      <c r="Z255">
        <v>20.447206000000001</v>
      </c>
      <c r="AA255">
        <v>23.258444000000001</v>
      </c>
      <c r="AB255">
        <v>23.280799999999999</v>
      </c>
      <c r="AC255">
        <v>19.345089999999999</v>
      </c>
      <c r="AD255">
        <v>22.058264000000001</v>
      </c>
      <c r="AE255">
        <v>18.987501000000002</v>
      </c>
      <c r="AF255">
        <v>19.559557000000002</v>
      </c>
      <c r="AG255">
        <v>23.136652000000002</v>
      </c>
    </row>
    <row r="256" spans="1:33" x14ac:dyDescent="0.25">
      <c r="A256" s="5">
        <v>43627</v>
      </c>
      <c r="B256">
        <v>27.985872000000001</v>
      </c>
      <c r="C256">
        <v>25.3201</v>
      </c>
      <c r="D256">
        <v>26.547681999999998</v>
      </c>
      <c r="E256">
        <v>26.739606999999999</v>
      </c>
      <c r="F256">
        <v>23.917068</v>
      </c>
      <c r="G256">
        <v>22.559056999999999</v>
      </c>
      <c r="H256">
        <v>23.064824999999999</v>
      </c>
      <c r="I256">
        <v>26.798822000000001</v>
      </c>
      <c r="J256">
        <v>25.729745999999999</v>
      </c>
      <c r="K256">
        <v>23.068864999999999</v>
      </c>
      <c r="L256">
        <v>22.236944000000001</v>
      </c>
      <c r="M256">
        <v>22.731390000000001</v>
      </c>
      <c r="N256">
        <v>21.094094999999999</v>
      </c>
      <c r="O256">
        <v>20.819040000000001</v>
      </c>
      <c r="P256">
        <v>22.932652999999998</v>
      </c>
      <c r="Q256">
        <v>21.885459999999998</v>
      </c>
      <c r="R256">
        <v>21.421852000000001</v>
      </c>
      <c r="S256">
        <v>25.861404</v>
      </c>
      <c r="T256">
        <v>21.044256000000001</v>
      </c>
      <c r="U256">
        <v>20.925692000000002</v>
      </c>
      <c r="V256">
        <v>19.161137</v>
      </c>
      <c r="W256">
        <v>19.053984</v>
      </c>
      <c r="X256">
        <v>19.146927000000002</v>
      </c>
      <c r="Y256">
        <v>20.610056</v>
      </c>
      <c r="Z256">
        <v>21.050716000000001</v>
      </c>
      <c r="AA256">
        <v>23.99457</v>
      </c>
      <c r="AB256">
        <v>23.847525000000001</v>
      </c>
      <c r="AC256">
        <v>20.063016999999999</v>
      </c>
      <c r="AD256">
        <v>22.647321999999999</v>
      </c>
      <c r="AE256">
        <v>19.565626000000002</v>
      </c>
      <c r="AF256">
        <v>20.282785000000001</v>
      </c>
      <c r="AG256">
        <v>24.29853</v>
      </c>
    </row>
    <row r="257" spans="1:33" x14ac:dyDescent="0.25">
      <c r="A257" s="5">
        <v>43628</v>
      </c>
      <c r="B257">
        <v>28.452615999999999</v>
      </c>
      <c r="C257">
        <v>25.721153000000001</v>
      </c>
      <c r="D257">
        <v>27.668554</v>
      </c>
      <c r="E257">
        <v>27.629736000000001</v>
      </c>
      <c r="F257">
        <v>24.117066999999999</v>
      </c>
      <c r="G257">
        <v>22.830335999999999</v>
      </c>
      <c r="H257">
        <v>23.46209</v>
      </c>
      <c r="I257">
        <v>27.388634</v>
      </c>
      <c r="J257">
        <v>26.432741</v>
      </c>
      <c r="K257">
        <v>23.520720000000001</v>
      </c>
      <c r="L257">
        <v>22.763811</v>
      </c>
      <c r="M257">
        <v>23.047208999999999</v>
      </c>
      <c r="N257">
        <v>21.39772</v>
      </c>
      <c r="O257">
        <v>21.356248999999998</v>
      </c>
      <c r="P257">
        <v>23.404008999999999</v>
      </c>
      <c r="Q257">
        <v>22.104217999999999</v>
      </c>
      <c r="R257">
        <v>21.798437</v>
      </c>
      <c r="S257">
        <v>27.068864999999999</v>
      </c>
      <c r="T257">
        <v>21.650316</v>
      </c>
      <c r="U257">
        <v>21.795646999999999</v>
      </c>
      <c r="V257">
        <v>20.007662</v>
      </c>
      <c r="W257">
        <v>19.948253999999999</v>
      </c>
      <c r="X257">
        <v>19.997934000000001</v>
      </c>
      <c r="Y257">
        <v>21.298570000000002</v>
      </c>
      <c r="Z257">
        <v>21.561043000000002</v>
      </c>
      <c r="AA257">
        <v>24.746756000000001</v>
      </c>
      <c r="AB257">
        <v>25.099381999999999</v>
      </c>
      <c r="AC257">
        <v>20.569004</v>
      </c>
      <c r="AD257">
        <v>23.147490000000001</v>
      </c>
      <c r="AE257">
        <v>20.005209000000001</v>
      </c>
      <c r="AF257">
        <v>20.858438</v>
      </c>
      <c r="AG257">
        <v>25.223455000000001</v>
      </c>
    </row>
    <row r="258" spans="1:33" x14ac:dyDescent="0.25">
      <c r="A258" s="5">
        <v>43629</v>
      </c>
      <c r="B258">
        <v>25.591629999999999</v>
      </c>
      <c r="C258">
        <v>23.917120000000001</v>
      </c>
      <c r="D258">
        <v>26.225301999999999</v>
      </c>
      <c r="E258">
        <v>25.696268</v>
      </c>
      <c r="F258">
        <v>22.930333999999998</v>
      </c>
      <c r="G258">
        <v>22.460930000000001</v>
      </c>
      <c r="H258">
        <v>23.044730000000001</v>
      </c>
      <c r="I258">
        <v>24.580895999999999</v>
      </c>
      <c r="J258">
        <v>25.073560000000001</v>
      </c>
      <c r="K258">
        <v>23.150337</v>
      </c>
      <c r="L258">
        <v>22.700129</v>
      </c>
      <c r="M258">
        <v>22.675508000000001</v>
      </c>
      <c r="N258">
        <v>21.41865</v>
      </c>
      <c r="O258">
        <v>21.527435000000001</v>
      </c>
      <c r="P258">
        <v>23.115781999999999</v>
      </c>
      <c r="Q258">
        <v>21.895257999999998</v>
      </c>
      <c r="R258">
        <v>21.871279000000001</v>
      </c>
      <c r="S258">
        <v>25.793299000000001</v>
      </c>
      <c r="T258">
        <v>21.634633999999998</v>
      </c>
      <c r="U258">
        <v>21.996573999999999</v>
      </c>
      <c r="V258">
        <v>20.395727000000001</v>
      </c>
      <c r="W258">
        <v>20.355775999999999</v>
      </c>
      <c r="X258">
        <v>20.391332999999999</v>
      </c>
      <c r="Y258">
        <v>21.383890000000001</v>
      </c>
      <c r="Z258">
        <v>21.535934000000001</v>
      </c>
      <c r="AA258">
        <v>24.901077000000001</v>
      </c>
      <c r="AB258">
        <v>25.819524999999999</v>
      </c>
      <c r="AC258">
        <v>20.624212</v>
      </c>
      <c r="AD258">
        <v>23.000021</v>
      </c>
      <c r="AE258">
        <v>20.085417</v>
      </c>
      <c r="AF258">
        <v>20.943466000000001</v>
      </c>
      <c r="AG258">
        <v>25.352556</v>
      </c>
    </row>
    <row r="259" spans="1:33" x14ac:dyDescent="0.25">
      <c r="A259" s="5">
        <v>43630</v>
      </c>
      <c r="B259">
        <v>23.628695</v>
      </c>
      <c r="C259">
        <v>22.306394999999998</v>
      </c>
      <c r="D259">
        <v>24.374727</v>
      </c>
      <c r="E259">
        <v>23.771065</v>
      </c>
      <c r="F259">
        <v>22.099844000000001</v>
      </c>
      <c r="G259">
        <v>21.965703999999999</v>
      </c>
      <c r="H259">
        <v>22.410257000000001</v>
      </c>
      <c r="I259">
        <v>22.440660000000001</v>
      </c>
      <c r="J259">
        <v>24.055337999999999</v>
      </c>
      <c r="K259">
        <v>22.791933</v>
      </c>
      <c r="L259">
        <v>22.485052</v>
      </c>
      <c r="M259">
        <v>22.143084000000002</v>
      </c>
      <c r="N259">
        <v>21.427277</v>
      </c>
      <c r="O259">
        <v>21.548689</v>
      </c>
      <c r="P259">
        <v>22.757010000000001</v>
      </c>
      <c r="Q259">
        <v>21.636595</v>
      </c>
      <c r="R259">
        <v>21.84685</v>
      </c>
      <c r="S259">
        <v>23.768623000000002</v>
      </c>
      <c r="T259">
        <v>21.38674</v>
      </c>
      <c r="U259">
        <v>21.584990999999999</v>
      </c>
      <c r="V259">
        <v>20.539228000000001</v>
      </c>
      <c r="W259">
        <v>20.687984</v>
      </c>
      <c r="X259">
        <v>20.524526999999999</v>
      </c>
      <c r="Y259">
        <v>21.354288</v>
      </c>
      <c r="Z259">
        <v>21.286718</v>
      </c>
      <c r="AA259">
        <v>24.771338</v>
      </c>
      <c r="AB259">
        <v>25.969358</v>
      </c>
      <c r="AC259">
        <v>20.542200000000001</v>
      </c>
      <c r="AD259">
        <v>22.70543</v>
      </c>
      <c r="AE259">
        <v>19.912500000000001</v>
      </c>
      <c r="AF259">
        <v>20.872515</v>
      </c>
      <c r="AG259">
        <v>25.457277000000001</v>
      </c>
    </row>
    <row r="260" spans="1:33" x14ac:dyDescent="0.25">
      <c r="A260" s="5">
        <v>43631</v>
      </c>
      <c r="B260">
        <v>22.407785000000001</v>
      </c>
      <c r="C260">
        <v>21.395804999999999</v>
      </c>
      <c r="D260">
        <v>22.996832000000001</v>
      </c>
      <c r="E260">
        <v>22.471803999999999</v>
      </c>
      <c r="F260">
        <v>21.514856000000002</v>
      </c>
      <c r="G260">
        <v>21.603650999999999</v>
      </c>
      <c r="H260">
        <v>21.881678000000001</v>
      </c>
      <c r="I260">
        <v>21.288588000000001</v>
      </c>
      <c r="J260">
        <v>23.515035999999998</v>
      </c>
      <c r="K260">
        <v>22.551690000000001</v>
      </c>
      <c r="L260">
        <v>22.315023</v>
      </c>
      <c r="M260">
        <v>21.731705000000002</v>
      </c>
      <c r="N260">
        <v>21.325697000000002</v>
      </c>
      <c r="O260">
        <v>21.500734000000001</v>
      </c>
      <c r="P260">
        <v>22.512734999999999</v>
      </c>
      <c r="Q260">
        <v>21.428108000000002</v>
      </c>
      <c r="R260">
        <v>21.797552</v>
      </c>
      <c r="S260">
        <v>22.379745</v>
      </c>
      <c r="T260">
        <v>21.170427</v>
      </c>
      <c r="U260">
        <v>21.029378999999999</v>
      </c>
      <c r="V260">
        <v>20.893689999999999</v>
      </c>
      <c r="W260">
        <v>20.972587999999998</v>
      </c>
      <c r="X260">
        <v>20.911580000000001</v>
      </c>
      <c r="Y260">
        <v>21.177976999999998</v>
      </c>
      <c r="Z260">
        <v>20.952057</v>
      </c>
      <c r="AA260">
        <v>24.505866999999999</v>
      </c>
      <c r="AB260">
        <v>25.767693999999999</v>
      </c>
      <c r="AC260">
        <v>20.128132000000001</v>
      </c>
      <c r="AD260">
        <v>22.447851</v>
      </c>
      <c r="AE260">
        <v>19.412500000000001</v>
      </c>
      <c r="AF260">
        <v>20.554449999999999</v>
      </c>
      <c r="AG260">
        <v>25.218107</v>
      </c>
    </row>
    <row r="261" spans="1:33" x14ac:dyDescent="0.25">
      <c r="A261" s="5">
        <v>43632</v>
      </c>
      <c r="B261">
        <v>21.602740000000001</v>
      </c>
      <c r="C261">
        <v>20.817678000000001</v>
      </c>
      <c r="D261">
        <v>21.942162</v>
      </c>
      <c r="E261">
        <v>21.521965000000002</v>
      </c>
      <c r="F261">
        <v>21.120287000000001</v>
      </c>
      <c r="G261">
        <v>21.296320000000001</v>
      </c>
      <c r="H261">
        <v>21.432410000000001</v>
      </c>
      <c r="I261">
        <v>20.645855000000001</v>
      </c>
      <c r="J261">
        <v>22.777023</v>
      </c>
      <c r="K261">
        <v>22.186827000000001</v>
      </c>
      <c r="L261">
        <v>21.989059999999998</v>
      </c>
      <c r="M261">
        <v>21.391977000000001</v>
      </c>
      <c r="N261">
        <v>21.110320999999999</v>
      </c>
      <c r="O261">
        <v>21.388680000000001</v>
      </c>
      <c r="P261">
        <v>22.152394999999999</v>
      </c>
      <c r="Q261">
        <v>21.187875999999999</v>
      </c>
      <c r="R261">
        <v>21.611979000000002</v>
      </c>
      <c r="S261">
        <v>21.637267999999999</v>
      </c>
      <c r="T261">
        <v>21.074144</v>
      </c>
      <c r="U261">
        <v>20.525577999999999</v>
      </c>
      <c r="V261">
        <v>21.100922000000001</v>
      </c>
      <c r="W261">
        <v>21.212105000000001</v>
      </c>
      <c r="X261">
        <v>21.104894999999999</v>
      </c>
      <c r="Y261">
        <v>20.905937000000002</v>
      </c>
      <c r="Z261">
        <v>20.580976</v>
      </c>
      <c r="AA261">
        <v>24.311342</v>
      </c>
      <c r="AB261">
        <v>25.437066999999999</v>
      </c>
      <c r="AC261">
        <v>19.745073000000001</v>
      </c>
      <c r="AD261">
        <v>22.074244</v>
      </c>
      <c r="AE261">
        <v>19.122917000000001</v>
      </c>
      <c r="AF261">
        <v>20.194313000000001</v>
      </c>
      <c r="AG261">
        <v>25.070540999999999</v>
      </c>
    </row>
    <row r="262" spans="1:33" x14ac:dyDescent="0.25">
      <c r="A262" s="5">
        <v>43633</v>
      </c>
      <c r="B262">
        <v>21.645529</v>
      </c>
      <c r="C262">
        <v>20.909956000000001</v>
      </c>
      <c r="D262">
        <v>21.588194000000001</v>
      </c>
      <c r="E262">
        <v>21.327798999999999</v>
      </c>
      <c r="F262">
        <v>21.136794999999999</v>
      </c>
      <c r="G262">
        <v>21.229973000000001</v>
      </c>
      <c r="H262">
        <v>21.240186999999999</v>
      </c>
      <c r="I262">
        <v>20.826408000000001</v>
      </c>
      <c r="J262">
        <v>22.803481999999999</v>
      </c>
      <c r="K262">
        <v>22.13008</v>
      </c>
      <c r="L262">
        <v>21.908256999999999</v>
      </c>
      <c r="M262">
        <v>21.295152999999999</v>
      </c>
      <c r="N262">
        <v>21.182236</v>
      </c>
      <c r="O262">
        <v>21.477391999999998</v>
      </c>
      <c r="P262">
        <v>22.073446000000001</v>
      </c>
      <c r="Q262">
        <v>21.154890000000002</v>
      </c>
      <c r="R262">
        <v>21.643706999999999</v>
      </c>
      <c r="S262">
        <v>21.785361999999999</v>
      </c>
      <c r="T262">
        <v>21.300160999999999</v>
      </c>
      <c r="U262">
        <v>20.348638999999999</v>
      </c>
      <c r="V262">
        <v>21.577127000000001</v>
      </c>
      <c r="W262">
        <v>21.699629000000002</v>
      </c>
      <c r="X262">
        <v>21.580034000000001</v>
      </c>
      <c r="Y262">
        <v>21.010843000000001</v>
      </c>
      <c r="Z262">
        <v>20.604808999999999</v>
      </c>
      <c r="AA262">
        <v>24.165087</v>
      </c>
      <c r="AB262">
        <v>25.471571000000001</v>
      </c>
      <c r="AC262">
        <v>19.725971000000001</v>
      </c>
      <c r="AD262">
        <v>21.952845</v>
      </c>
      <c r="AE262">
        <v>19.044792000000001</v>
      </c>
      <c r="AF262">
        <v>20.162880000000001</v>
      </c>
      <c r="AG262">
        <v>25.117235000000001</v>
      </c>
    </row>
    <row r="263" spans="1:33" x14ac:dyDescent="0.25">
      <c r="A263" s="5">
        <v>43634</v>
      </c>
      <c r="B263">
        <v>21.808669999999999</v>
      </c>
      <c r="C263">
        <v>21.189900999999999</v>
      </c>
      <c r="D263">
        <v>21.568525000000001</v>
      </c>
      <c r="E263">
        <v>21.394005</v>
      </c>
      <c r="F263">
        <v>21.192447999999999</v>
      </c>
      <c r="G263">
        <v>21.267123999999999</v>
      </c>
      <c r="H263">
        <v>21.187446999999999</v>
      </c>
      <c r="I263">
        <v>21.190926000000001</v>
      </c>
      <c r="J263">
        <v>23.167078</v>
      </c>
      <c r="K263">
        <v>22.261292999999998</v>
      </c>
      <c r="L263">
        <v>22.056716999999999</v>
      </c>
      <c r="M263">
        <v>21.317081000000002</v>
      </c>
      <c r="N263">
        <v>21.450178000000001</v>
      </c>
      <c r="O263">
        <v>21.717469999999999</v>
      </c>
      <c r="P263">
        <v>22.186738999999999</v>
      </c>
      <c r="Q263">
        <v>21.234503</v>
      </c>
      <c r="R263">
        <v>21.814087000000001</v>
      </c>
      <c r="S263">
        <v>22.734804</v>
      </c>
      <c r="T263">
        <v>21.925550000000001</v>
      </c>
      <c r="U263">
        <v>20.659168000000001</v>
      </c>
      <c r="V263">
        <v>22.278373999999999</v>
      </c>
      <c r="W263">
        <v>22.348969</v>
      </c>
      <c r="X263">
        <v>22.274225000000001</v>
      </c>
      <c r="Y263">
        <v>21.216857999999998</v>
      </c>
      <c r="Z263">
        <v>20.865454</v>
      </c>
      <c r="AA263">
        <v>24.173124000000001</v>
      </c>
      <c r="AB263">
        <v>24.890799000000001</v>
      </c>
      <c r="AC263">
        <v>19.953893999999998</v>
      </c>
      <c r="AD263">
        <v>22.056650000000001</v>
      </c>
      <c r="AE263">
        <v>19.298957999999999</v>
      </c>
      <c r="AF263">
        <v>20.382003999999998</v>
      </c>
      <c r="AG263">
        <v>25.404775999999998</v>
      </c>
    </row>
    <row r="264" spans="1:33" x14ac:dyDescent="0.25">
      <c r="A264" s="5">
        <v>43635</v>
      </c>
      <c r="B264">
        <v>21.246245999999999</v>
      </c>
      <c r="C264">
        <v>20.910995</v>
      </c>
      <c r="D264">
        <v>21.160875000000001</v>
      </c>
      <c r="E264">
        <v>20.985292000000001</v>
      </c>
      <c r="F264">
        <v>20.890139000000001</v>
      </c>
      <c r="G264">
        <v>21.118406</v>
      </c>
      <c r="H264">
        <v>20.971109999999999</v>
      </c>
      <c r="I264">
        <v>20.793984999999999</v>
      </c>
      <c r="J264">
        <v>23.060286999999999</v>
      </c>
      <c r="K264">
        <v>22.254473000000001</v>
      </c>
      <c r="L264">
        <v>22.091384999999999</v>
      </c>
      <c r="M264">
        <v>21.165749999999999</v>
      </c>
      <c r="N264">
        <v>21.606992999999999</v>
      </c>
      <c r="O264">
        <v>21.824629999999999</v>
      </c>
      <c r="P264">
        <v>22.179169000000002</v>
      </c>
      <c r="Q264">
        <v>21.16742</v>
      </c>
      <c r="R264">
        <v>21.877687000000002</v>
      </c>
      <c r="S264">
        <v>23.086966</v>
      </c>
      <c r="T264">
        <v>22.311495000000001</v>
      </c>
      <c r="U264">
        <v>21.141272000000001</v>
      </c>
      <c r="V264">
        <v>22.688130999999998</v>
      </c>
      <c r="W264">
        <v>22.72476</v>
      </c>
      <c r="X264">
        <v>22.698633000000001</v>
      </c>
      <c r="Y264">
        <v>21.211587999999999</v>
      </c>
      <c r="Z264">
        <v>21.045639000000001</v>
      </c>
      <c r="AA264">
        <v>24.308716</v>
      </c>
      <c r="AB264">
        <v>24.776031</v>
      </c>
      <c r="AC264">
        <v>20.258158000000002</v>
      </c>
      <c r="AD264">
        <v>22.110679999999999</v>
      </c>
      <c r="AE264">
        <v>19.859375</v>
      </c>
      <c r="AF264">
        <v>20.630281</v>
      </c>
      <c r="AG264">
        <v>25.564554000000001</v>
      </c>
    </row>
    <row r="265" spans="1:33" x14ac:dyDescent="0.25">
      <c r="A265" s="5">
        <v>43636</v>
      </c>
      <c r="B265">
        <v>20.956553</v>
      </c>
      <c r="C265">
        <v>20.630081000000001</v>
      </c>
      <c r="D265">
        <v>20.791696999999999</v>
      </c>
      <c r="E265">
        <v>20.659096000000002</v>
      </c>
      <c r="F265">
        <v>20.705572</v>
      </c>
      <c r="G265">
        <v>20.998799999999999</v>
      </c>
      <c r="H265">
        <v>20.780232999999999</v>
      </c>
      <c r="I265">
        <v>20.509502000000001</v>
      </c>
      <c r="J265">
        <v>22.745642</v>
      </c>
      <c r="K265">
        <v>22.159462000000001</v>
      </c>
      <c r="L265">
        <v>22.024384000000001</v>
      </c>
      <c r="M265">
        <v>21.036684000000001</v>
      </c>
      <c r="N265">
        <v>21.750305000000001</v>
      </c>
      <c r="O265">
        <v>21.842538999999999</v>
      </c>
      <c r="P265">
        <v>22.102637999999999</v>
      </c>
      <c r="Q265">
        <v>21.131862999999999</v>
      </c>
      <c r="R265">
        <v>21.866430000000001</v>
      </c>
      <c r="S265">
        <v>22.631049999999998</v>
      </c>
      <c r="T265">
        <v>22.304289000000001</v>
      </c>
      <c r="U265">
        <v>21.290641999999998</v>
      </c>
      <c r="V265">
        <v>22.719197999999999</v>
      </c>
      <c r="W265">
        <v>22.859390000000001</v>
      </c>
      <c r="X265">
        <v>22.725218000000002</v>
      </c>
      <c r="Y265">
        <v>21.340278999999999</v>
      </c>
      <c r="Z265">
        <v>21.017316999999998</v>
      </c>
      <c r="AA265">
        <v>24.293150000000001</v>
      </c>
      <c r="AB265">
        <v>24.623570999999998</v>
      </c>
      <c r="AC265">
        <v>20.765471999999999</v>
      </c>
      <c r="AD265">
        <v>22.066233</v>
      </c>
      <c r="AE265">
        <v>20.350000000000001</v>
      </c>
      <c r="AF265">
        <v>20.978884000000001</v>
      </c>
      <c r="AG265">
        <v>25.504729999999999</v>
      </c>
    </row>
    <row r="266" spans="1:33" x14ac:dyDescent="0.25">
      <c r="A266" s="5">
        <v>43637</v>
      </c>
      <c r="B266">
        <v>21.000063000000001</v>
      </c>
      <c r="C266">
        <v>20.634329000000001</v>
      </c>
      <c r="D266">
        <v>20.658159999999999</v>
      </c>
      <c r="E266">
        <v>20.591481999999999</v>
      </c>
      <c r="F266">
        <v>20.686056000000001</v>
      </c>
      <c r="G266">
        <v>21.017363</v>
      </c>
      <c r="H266">
        <v>20.718754000000001</v>
      </c>
      <c r="I266">
        <v>20.558931000000001</v>
      </c>
      <c r="J266">
        <v>22.526420000000002</v>
      </c>
      <c r="K266">
        <v>22.067049000000001</v>
      </c>
      <c r="L266">
        <v>21.940957999999998</v>
      </c>
      <c r="M266">
        <v>21.040666999999999</v>
      </c>
      <c r="N266">
        <v>21.918785</v>
      </c>
      <c r="O266">
        <v>21.857358999999999</v>
      </c>
      <c r="P266">
        <v>22.028960000000001</v>
      </c>
      <c r="Q266">
        <v>21.217886</v>
      </c>
      <c r="R266">
        <v>21.840523000000001</v>
      </c>
      <c r="S266">
        <v>22.567871</v>
      </c>
      <c r="T266">
        <v>22.424408</v>
      </c>
      <c r="U266">
        <v>21.939990000000002</v>
      </c>
      <c r="V266">
        <v>22.9496</v>
      </c>
      <c r="W266">
        <v>22.988892</v>
      </c>
      <c r="X266">
        <v>22.979036000000001</v>
      </c>
      <c r="Y266">
        <v>21.446024000000001</v>
      </c>
      <c r="Z266">
        <v>20.838488000000002</v>
      </c>
      <c r="AA266">
        <v>24.0502</v>
      </c>
      <c r="AB266">
        <v>24.377541999999998</v>
      </c>
      <c r="AC266">
        <v>20.618953999999999</v>
      </c>
      <c r="AD266">
        <v>21.995484999999999</v>
      </c>
      <c r="AE266">
        <v>19.982292000000001</v>
      </c>
      <c r="AF266">
        <v>21.064841999999999</v>
      </c>
      <c r="AG266">
        <v>25.041709999999998</v>
      </c>
    </row>
    <row r="267" spans="1:33" x14ac:dyDescent="0.25">
      <c r="A267" s="5">
        <v>43638</v>
      </c>
      <c r="B267">
        <v>21.924275999999999</v>
      </c>
      <c r="C267">
        <v>21.255444000000001</v>
      </c>
      <c r="D267">
        <v>21.090899</v>
      </c>
      <c r="E267">
        <v>21.115393000000001</v>
      </c>
      <c r="F267">
        <v>21.140536999999998</v>
      </c>
      <c r="G267">
        <v>21.338864999999998</v>
      </c>
      <c r="H267">
        <v>20.968332</v>
      </c>
      <c r="I267">
        <v>21.376474000000002</v>
      </c>
      <c r="J267">
        <v>22.941261000000001</v>
      </c>
      <c r="K267">
        <v>22.26248</v>
      </c>
      <c r="L267">
        <v>22.115922999999999</v>
      </c>
      <c r="M267">
        <v>21.346746</v>
      </c>
      <c r="N267">
        <v>22.300208999999999</v>
      </c>
      <c r="O267">
        <v>21.978270999999999</v>
      </c>
      <c r="P267">
        <v>22.227896000000001</v>
      </c>
      <c r="Q267">
        <v>21.579688999999998</v>
      </c>
      <c r="R267">
        <v>21.991585000000001</v>
      </c>
      <c r="S267">
        <v>23.400106000000001</v>
      </c>
      <c r="T267">
        <v>22.927340000000001</v>
      </c>
      <c r="U267">
        <v>22.997145</v>
      </c>
      <c r="V267">
        <v>23.339241000000001</v>
      </c>
      <c r="W267">
        <v>22.719587000000001</v>
      </c>
      <c r="X267">
        <v>23.351586999999999</v>
      </c>
      <c r="Y267">
        <v>21.225269999999998</v>
      </c>
      <c r="Z267">
        <v>20.734200999999999</v>
      </c>
      <c r="AA267">
        <v>23.924092999999999</v>
      </c>
      <c r="AB267">
        <v>24.252801999999999</v>
      </c>
      <c r="AC267">
        <v>20.481289</v>
      </c>
      <c r="AD267">
        <v>22.122800000000002</v>
      </c>
      <c r="AE267">
        <v>19.956251000000002</v>
      </c>
      <c r="AF267">
        <v>20.861557000000001</v>
      </c>
      <c r="AG267">
        <v>24.758645999999999</v>
      </c>
    </row>
    <row r="268" spans="1:33" x14ac:dyDescent="0.25">
      <c r="A268" s="5">
        <v>43639</v>
      </c>
      <c r="B268">
        <v>22.929186000000001</v>
      </c>
      <c r="C268">
        <v>22.130877000000002</v>
      </c>
      <c r="D268">
        <v>21.836313000000001</v>
      </c>
      <c r="E268">
        <v>21.935846000000002</v>
      </c>
      <c r="F268">
        <v>21.676506</v>
      </c>
      <c r="G268">
        <v>21.792746000000001</v>
      </c>
      <c r="H268">
        <v>21.391515999999999</v>
      </c>
      <c r="I268">
        <v>22.394472</v>
      </c>
      <c r="J268">
        <v>23.766114999999999</v>
      </c>
      <c r="K268">
        <v>22.681501000000001</v>
      </c>
      <c r="L268">
        <v>22.43779</v>
      </c>
      <c r="M268">
        <v>21.797058</v>
      </c>
      <c r="N268">
        <v>22.818054</v>
      </c>
      <c r="O268">
        <v>22.407875000000001</v>
      </c>
      <c r="P268">
        <v>22.635202</v>
      </c>
      <c r="Q268">
        <v>22.039507</v>
      </c>
      <c r="R268">
        <v>22.331522</v>
      </c>
      <c r="S268">
        <v>24.409101</v>
      </c>
      <c r="T268">
        <v>23.464414999999999</v>
      </c>
      <c r="U268">
        <v>22.511869999999998</v>
      </c>
      <c r="V268">
        <v>23.463442000000001</v>
      </c>
      <c r="W268">
        <v>22.034472000000001</v>
      </c>
      <c r="X268">
        <v>23.382073999999999</v>
      </c>
      <c r="Y268">
        <v>21.60792</v>
      </c>
      <c r="Z268">
        <v>20.827034000000001</v>
      </c>
      <c r="AA268">
        <v>24.039000000000001</v>
      </c>
      <c r="AB268">
        <v>24.782433000000001</v>
      </c>
      <c r="AC268">
        <v>20.840772999999999</v>
      </c>
      <c r="AD268">
        <v>22.441815999999999</v>
      </c>
      <c r="AE268">
        <v>20.464582</v>
      </c>
      <c r="AF268">
        <v>21.112096999999999</v>
      </c>
      <c r="AG268">
        <v>24.977198000000001</v>
      </c>
    </row>
    <row r="269" spans="1:33" x14ac:dyDescent="0.25">
      <c r="A269" s="5">
        <v>43640</v>
      </c>
      <c r="B269">
        <v>22.644964000000002</v>
      </c>
      <c r="C269">
        <v>22.132223</v>
      </c>
      <c r="D269">
        <v>22.002583999999999</v>
      </c>
      <c r="E269">
        <v>22.010452000000001</v>
      </c>
      <c r="F269">
        <v>21.597807</v>
      </c>
      <c r="G269">
        <v>21.928823000000001</v>
      </c>
      <c r="H269">
        <v>21.537375999999998</v>
      </c>
      <c r="I269">
        <v>22.341555</v>
      </c>
      <c r="J269">
        <v>24.123991</v>
      </c>
      <c r="K269">
        <v>22.956665000000001</v>
      </c>
      <c r="L269">
        <v>22.657122000000001</v>
      </c>
      <c r="M269">
        <v>21.957350000000002</v>
      </c>
      <c r="N269">
        <v>23.090157000000001</v>
      </c>
      <c r="O269">
        <v>22.729649999999999</v>
      </c>
      <c r="P269">
        <v>22.912621999999999</v>
      </c>
      <c r="Q269">
        <v>22.177710000000001</v>
      </c>
      <c r="R269">
        <v>22.610865</v>
      </c>
      <c r="S269">
        <v>24.929521999999999</v>
      </c>
      <c r="T269">
        <v>23.61599</v>
      </c>
      <c r="U269">
        <v>22.066582</v>
      </c>
      <c r="V269">
        <v>22.995760000000001</v>
      </c>
      <c r="W269">
        <v>21.776979999999998</v>
      </c>
      <c r="X269">
        <v>22.835084999999999</v>
      </c>
      <c r="Y269">
        <v>22.036325000000001</v>
      </c>
      <c r="Z269">
        <v>21.218026999999999</v>
      </c>
      <c r="AA269">
        <v>24.282388999999998</v>
      </c>
      <c r="AB269">
        <v>25.227575000000002</v>
      </c>
      <c r="AC269">
        <v>21.353356999999999</v>
      </c>
      <c r="AD269">
        <v>22.717027999999999</v>
      </c>
      <c r="AE269">
        <v>20.688541000000001</v>
      </c>
      <c r="AF269">
        <v>21.674372000000002</v>
      </c>
      <c r="AG269">
        <v>25.426977000000001</v>
      </c>
    </row>
    <row r="270" spans="1:33" x14ac:dyDescent="0.25">
      <c r="A270" s="5">
        <v>43641</v>
      </c>
      <c r="B270">
        <v>23.002680000000002</v>
      </c>
      <c r="C270">
        <v>22.473015</v>
      </c>
      <c r="D270">
        <v>22.307863000000001</v>
      </c>
      <c r="E270">
        <v>22.327802999999999</v>
      </c>
      <c r="F270">
        <v>21.881332</v>
      </c>
      <c r="G270">
        <v>22.108805</v>
      </c>
      <c r="H270">
        <v>21.726808999999999</v>
      </c>
      <c r="I270">
        <v>22.477882000000001</v>
      </c>
      <c r="J270">
        <v>24.247948000000001</v>
      </c>
      <c r="K270">
        <v>23.163612000000001</v>
      </c>
      <c r="L270">
        <v>22.896889000000002</v>
      </c>
      <c r="M270">
        <v>22.126373000000001</v>
      </c>
      <c r="N270">
        <v>23.337633</v>
      </c>
      <c r="O270">
        <v>22.825111</v>
      </c>
      <c r="P270">
        <v>23.125502000000001</v>
      </c>
      <c r="Q270">
        <v>22.392219999999998</v>
      </c>
      <c r="R270">
        <v>22.822600000000001</v>
      </c>
      <c r="S270">
        <v>24.781464</v>
      </c>
      <c r="T270">
        <v>23.430315</v>
      </c>
      <c r="U270">
        <v>22.102861000000001</v>
      </c>
      <c r="V270">
        <v>22.544180000000001</v>
      </c>
      <c r="W270">
        <v>22.029088999999999</v>
      </c>
      <c r="X270">
        <v>22.424171000000001</v>
      </c>
      <c r="Y270">
        <v>22.35324</v>
      </c>
      <c r="Z270">
        <v>21.611277000000001</v>
      </c>
      <c r="AA270">
        <v>24.439309999999999</v>
      </c>
      <c r="AB270">
        <v>25.490220999999998</v>
      </c>
      <c r="AC270">
        <v>21.436813000000001</v>
      </c>
      <c r="AD270">
        <v>22.92407</v>
      </c>
      <c r="AE270">
        <v>20.560414999999999</v>
      </c>
      <c r="AF270">
        <v>21.840751999999998</v>
      </c>
      <c r="AG270">
        <v>25.644005</v>
      </c>
    </row>
    <row r="271" spans="1:33" x14ac:dyDescent="0.25">
      <c r="A271" s="5">
        <v>43642</v>
      </c>
      <c r="B271">
        <v>22.643656</v>
      </c>
      <c r="C271">
        <v>22.369077999999998</v>
      </c>
      <c r="D271">
        <v>22.29242</v>
      </c>
      <c r="E271">
        <v>22.166601</v>
      </c>
      <c r="F271">
        <v>21.797820999999999</v>
      </c>
      <c r="G271">
        <v>22.14385</v>
      </c>
      <c r="H271">
        <v>21.804442999999999</v>
      </c>
      <c r="I271">
        <v>22.159409</v>
      </c>
      <c r="J271">
        <v>23.667946000000001</v>
      </c>
      <c r="K271">
        <v>23.024011999999999</v>
      </c>
      <c r="L271">
        <v>22.80951</v>
      </c>
      <c r="M271">
        <v>22.180916</v>
      </c>
      <c r="N271">
        <v>23.203695</v>
      </c>
      <c r="O271">
        <v>22.557677999999999</v>
      </c>
      <c r="P271">
        <v>23.021644999999999</v>
      </c>
      <c r="Q271">
        <v>22.463152000000001</v>
      </c>
      <c r="R271">
        <v>22.709433000000001</v>
      </c>
      <c r="S271">
        <v>23.905149999999999</v>
      </c>
      <c r="T271">
        <v>22.980157999999999</v>
      </c>
      <c r="U271">
        <v>22.117525000000001</v>
      </c>
      <c r="V271">
        <v>22.265495000000001</v>
      </c>
      <c r="W271">
        <v>22.051931</v>
      </c>
      <c r="X271">
        <v>22.205133</v>
      </c>
      <c r="Y271">
        <v>21.757639000000001</v>
      </c>
      <c r="Z271">
        <v>21.468283</v>
      </c>
      <c r="AA271">
        <v>24.027726999999999</v>
      </c>
      <c r="AB271">
        <v>24.884253999999999</v>
      </c>
      <c r="AC271">
        <v>20.523409000000001</v>
      </c>
      <c r="AD271">
        <v>22.854493999999999</v>
      </c>
      <c r="AE271">
        <v>19.605207</v>
      </c>
      <c r="AF271">
        <v>21.201761000000001</v>
      </c>
      <c r="AG271">
        <v>24.881315000000001</v>
      </c>
    </row>
    <row r="272" spans="1:33" x14ac:dyDescent="0.25">
      <c r="A272" s="5">
        <v>43643</v>
      </c>
      <c r="B272">
        <v>22.229704000000002</v>
      </c>
      <c r="C272">
        <v>22.14273</v>
      </c>
      <c r="D272">
        <v>22.127700000000001</v>
      </c>
      <c r="E272">
        <v>21.923103000000001</v>
      </c>
      <c r="F272">
        <v>21.743776</v>
      </c>
      <c r="G272">
        <v>22.092852000000001</v>
      </c>
      <c r="H272">
        <v>21.732679999999998</v>
      </c>
      <c r="I272">
        <v>21.695889999999999</v>
      </c>
      <c r="J272">
        <v>22.890450999999999</v>
      </c>
      <c r="K272">
        <v>22.733803000000002</v>
      </c>
      <c r="L272">
        <v>22.592949999999998</v>
      </c>
      <c r="M272">
        <v>22.127770000000002</v>
      </c>
      <c r="N272">
        <v>22.879148000000001</v>
      </c>
      <c r="O272">
        <v>22.285789999999999</v>
      </c>
      <c r="P272">
        <v>22.744475999999999</v>
      </c>
      <c r="Q272">
        <v>22.390405999999999</v>
      </c>
      <c r="R272">
        <v>22.460577000000001</v>
      </c>
      <c r="S272">
        <v>23.029747</v>
      </c>
      <c r="T272">
        <v>22.611447999999999</v>
      </c>
      <c r="U272">
        <v>22.006094000000001</v>
      </c>
      <c r="V272">
        <v>22.209824000000001</v>
      </c>
      <c r="W272">
        <v>21.796500000000002</v>
      </c>
      <c r="X272">
        <v>22.170960999999998</v>
      </c>
      <c r="Y272">
        <v>21.26492</v>
      </c>
      <c r="Z272">
        <v>21.180990000000001</v>
      </c>
      <c r="AA272">
        <v>23.681753</v>
      </c>
      <c r="AB272">
        <v>24.360443</v>
      </c>
      <c r="AC272">
        <v>19.842604000000001</v>
      </c>
      <c r="AD272">
        <v>22.603289</v>
      </c>
      <c r="AE272">
        <v>19.041665999999999</v>
      </c>
      <c r="AF272">
        <v>20.330694000000001</v>
      </c>
      <c r="AG272">
        <v>24.067299999999999</v>
      </c>
    </row>
    <row r="273" spans="1:33" x14ac:dyDescent="0.25">
      <c r="A273" s="5">
        <v>43644</v>
      </c>
      <c r="B273">
        <v>22.297422000000001</v>
      </c>
      <c r="C273">
        <v>22.167027999999998</v>
      </c>
      <c r="D273">
        <v>22.095385</v>
      </c>
      <c r="E273">
        <v>21.863039000000001</v>
      </c>
      <c r="F273">
        <v>21.839478</v>
      </c>
      <c r="G273">
        <v>22.075035</v>
      </c>
      <c r="H273">
        <v>21.713974</v>
      </c>
      <c r="I273">
        <v>21.579338</v>
      </c>
      <c r="J273">
        <v>22.748353999999999</v>
      </c>
      <c r="K273">
        <v>22.662230999999998</v>
      </c>
      <c r="L273">
        <v>22.525542999999999</v>
      </c>
      <c r="M273">
        <v>22.106065999999998</v>
      </c>
      <c r="N273">
        <v>22.729927</v>
      </c>
      <c r="O273">
        <v>22.257574000000002</v>
      </c>
      <c r="P273">
        <v>22.657544999999999</v>
      </c>
      <c r="Q273">
        <v>22.318527</v>
      </c>
      <c r="R273">
        <v>22.372246000000001</v>
      </c>
      <c r="S273">
        <v>23.022348000000001</v>
      </c>
      <c r="T273">
        <v>22.620871999999999</v>
      </c>
      <c r="U273">
        <v>21.874279999999999</v>
      </c>
      <c r="V273">
        <v>22.396509999999999</v>
      </c>
      <c r="W273">
        <v>21.608992000000001</v>
      </c>
      <c r="X273">
        <v>22.341719000000001</v>
      </c>
      <c r="Y273">
        <v>21.245995000000001</v>
      </c>
      <c r="Z273">
        <v>21.252832000000001</v>
      </c>
      <c r="AA273">
        <v>23.600992000000002</v>
      </c>
      <c r="AB273">
        <v>23.857817000000001</v>
      </c>
      <c r="AC273">
        <v>19.600546000000001</v>
      </c>
      <c r="AD273">
        <v>22.474352</v>
      </c>
      <c r="AE273">
        <v>18.685417000000001</v>
      </c>
      <c r="AF273">
        <v>20.106667999999999</v>
      </c>
      <c r="AG273">
        <v>24.069033000000001</v>
      </c>
    </row>
    <row r="274" spans="1:33" x14ac:dyDescent="0.25">
      <c r="A274" s="5">
        <v>43645</v>
      </c>
      <c r="B274">
        <v>22.472237</v>
      </c>
      <c r="C274">
        <v>22.295674999999999</v>
      </c>
      <c r="D274">
        <v>22.178491999999999</v>
      </c>
      <c r="E274">
        <v>21.907119999999999</v>
      </c>
      <c r="F274">
        <v>21.931574000000001</v>
      </c>
      <c r="G274">
        <v>22.123305999999999</v>
      </c>
      <c r="H274">
        <v>21.764303000000002</v>
      </c>
      <c r="I274">
        <v>21.741814000000002</v>
      </c>
      <c r="J274">
        <v>23.084343000000001</v>
      </c>
      <c r="K274">
        <v>22.757180000000002</v>
      </c>
      <c r="L274">
        <v>22.618670000000002</v>
      </c>
      <c r="M274">
        <v>22.149609999999999</v>
      </c>
      <c r="N274">
        <v>22.696196</v>
      </c>
      <c r="O274">
        <v>22.394591999999999</v>
      </c>
      <c r="P274">
        <v>22.735779000000001</v>
      </c>
      <c r="Q274">
        <v>22.310919999999999</v>
      </c>
      <c r="R274">
        <v>22.435172999999999</v>
      </c>
      <c r="S274">
        <v>23.330492</v>
      </c>
      <c r="T274">
        <v>22.721983000000002</v>
      </c>
      <c r="U274">
        <v>21.639182999999999</v>
      </c>
      <c r="V274">
        <v>22.468385999999999</v>
      </c>
      <c r="W274">
        <v>21.431142999999999</v>
      </c>
      <c r="X274">
        <v>22.348327999999999</v>
      </c>
      <c r="Y274">
        <v>21.454657000000001</v>
      </c>
      <c r="Z274">
        <v>21.453759999999999</v>
      </c>
      <c r="AA274">
        <v>23.733886999999999</v>
      </c>
      <c r="AB274">
        <v>23.980684</v>
      </c>
      <c r="AC274">
        <v>19.409018</v>
      </c>
      <c r="AD274">
        <v>22.516043</v>
      </c>
      <c r="AE274">
        <v>18.258333</v>
      </c>
      <c r="AF274">
        <v>20.159723</v>
      </c>
      <c r="AG274">
        <v>24.266068000000001</v>
      </c>
    </row>
    <row r="275" spans="1:33" x14ac:dyDescent="0.25">
      <c r="A275" s="5">
        <v>43646</v>
      </c>
      <c r="B275">
        <v>22.809607</v>
      </c>
      <c r="C275">
        <v>22.546589999999998</v>
      </c>
      <c r="D275">
        <v>22.382528000000001</v>
      </c>
      <c r="E275">
        <v>22.130044999999999</v>
      </c>
      <c r="F275">
        <v>22.092445000000001</v>
      </c>
      <c r="G275">
        <v>22.221305999999998</v>
      </c>
      <c r="H275">
        <v>21.856286999999998</v>
      </c>
      <c r="I275">
        <v>22.056978000000001</v>
      </c>
      <c r="J275">
        <v>23.420529999999999</v>
      </c>
      <c r="K275">
        <v>22.861153000000002</v>
      </c>
      <c r="L275">
        <v>22.732911999999999</v>
      </c>
      <c r="M275">
        <v>22.247229999999998</v>
      </c>
      <c r="N275">
        <v>22.701809999999998</v>
      </c>
      <c r="O275">
        <v>22.508982</v>
      </c>
      <c r="P275">
        <v>22.834581</v>
      </c>
      <c r="Q275">
        <v>22.357818999999999</v>
      </c>
      <c r="R275">
        <v>22.543012999999998</v>
      </c>
      <c r="S275">
        <v>23.544481000000001</v>
      </c>
      <c r="T275">
        <v>22.807337</v>
      </c>
      <c r="U275">
        <v>21.676615000000002</v>
      </c>
      <c r="V275">
        <v>22.456641999999999</v>
      </c>
      <c r="W275">
        <v>21.612371</v>
      </c>
      <c r="X275">
        <v>22.295577999999999</v>
      </c>
      <c r="Y275">
        <v>22.088132999999999</v>
      </c>
      <c r="Z275">
        <v>21.779394</v>
      </c>
      <c r="AA275">
        <v>23.913546</v>
      </c>
      <c r="AB275">
        <v>24.34713</v>
      </c>
      <c r="AC275">
        <v>19.542707</v>
      </c>
      <c r="AD275">
        <v>22.604502</v>
      </c>
      <c r="AE275">
        <v>19.264583999999999</v>
      </c>
      <c r="AF275">
        <v>20.227229999999999</v>
      </c>
      <c r="AG275">
        <v>24.66001</v>
      </c>
    </row>
    <row r="276" spans="1:33" x14ac:dyDescent="0.25">
      <c r="A276" s="5">
        <v>43647</v>
      </c>
      <c r="B276">
        <v>22.716619999999999</v>
      </c>
      <c r="C276">
        <v>22.491472000000002</v>
      </c>
      <c r="D276">
        <v>22.357267</v>
      </c>
      <c r="E276">
        <v>22.081589000000001</v>
      </c>
      <c r="F276">
        <v>22.048027000000001</v>
      </c>
      <c r="G276">
        <v>22.219994</v>
      </c>
      <c r="H276">
        <v>21.834826</v>
      </c>
      <c r="I276">
        <v>22.070457000000001</v>
      </c>
      <c r="J276">
        <v>23.616569999999999</v>
      </c>
      <c r="K276">
        <v>22.953285000000001</v>
      </c>
      <c r="L276">
        <v>22.754363999999999</v>
      </c>
      <c r="M276">
        <v>22.246489</v>
      </c>
      <c r="N276">
        <v>22.69697</v>
      </c>
      <c r="O276">
        <v>22.547996999999999</v>
      </c>
      <c r="P276">
        <v>22.919509999999999</v>
      </c>
      <c r="Q276">
        <v>22.340911999999999</v>
      </c>
      <c r="R276">
        <v>22.637326999999999</v>
      </c>
      <c r="S276">
        <v>23.367930000000001</v>
      </c>
      <c r="T276">
        <v>22.708345000000001</v>
      </c>
      <c r="U276">
        <v>21.687370000000001</v>
      </c>
      <c r="V276">
        <v>22.372209999999999</v>
      </c>
      <c r="W276">
        <v>21.544443000000001</v>
      </c>
      <c r="X276">
        <v>22.220634</v>
      </c>
      <c r="Y276">
        <v>21.672270000000001</v>
      </c>
      <c r="Z276">
        <v>21.925122999999999</v>
      </c>
      <c r="AA276">
        <v>23.766038999999999</v>
      </c>
      <c r="AB276">
        <v>24.544611</v>
      </c>
      <c r="AC276">
        <v>20.305992</v>
      </c>
      <c r="AD276">
        <v>22.663938999999999</v>
      </c>
      <c r="AE276">
        <v>20.141666000000001</v>
      </c>
      <c r="AF276">
        <v>20.545642999999998</v>
      </c>
      <c r="AG276">
        <v>24.704048</v>
      </c>
    </row>
    <row r="277" spans="1:33" x14ac:dyDescent="0.25">
      <c r="A277" s="5">
        <v>43648</v>
      </c>
      <c r="B277">
        <v>22.590530000000001</v>
      </c>
      <c r="C277">
        <v>22.350977</v>
      </c>
      <c r="D277">
        <v>22.238990000000001</v>
      </c>
      <c r="E277">
        <v>21.982724999999999</v>
      </c>
      <c r="F277">
        <v>21.994184000000001</v>
      </c>
      <c r="G277">
        <v>22.19267</v>
      </c>
      <c r="H277">
        <v>21.784426</v>
      </c>
      <c r="I277">
        <v>22.026026000000002</v>
      </c>
      <c r="J277">
        <v>23.755279999999999</v>
      </c>
      <c r="K277">
        <v>23.027242999999999</v>
      </c>
      <c r="L277">
        <v>22.802855000000001</v>
      </c>
      <c r="M277">
        <v>22.217435999999999</v>
      </c>
      <c r="N277">
        <v>22.673372000000001</v>
      </c>
      <c r="O277">
        <v>22.567827000000001</v>
      </c>
      <c r="P277">
        <v>22.986205999999999</v>
      </c>
      <c r="Q277">
        <v>22.321936000000001</v>
      </c>
      <c r="R277">
        <v>22.705462000000001</v>
      </c>
      <c r="S277">
        <v>23.245850000000001</v>
      </c>
      <c r="T277">
        <v>22.64695</v>
      </c>
      <c r="U277">
        <v>21.712319999999998</v>
      </c>
      <c r="V277">
        <v>22.321009</v>
      </c>
      <c r="W277">
        <v>21.564869999999999</v>
      </c>
      <c r="X277">
        <v>22.170646999999999</v>
      </c>
      <c r="Y277">
        <v>21.951429999999998</v>
      </c>
      <c r="Z277">
        <v>22.052475000000001</v>
      </c>
      <c r="AA277">
        <v>23.661736000000001</v>
      </c>
      <c r="AB277">
        <v>24.242402999999999</v>
      </c>
      <c r="AC277">
        <v>21.093668000000001</v>
      </c>
      <c r="AD277">
        <v>22.711003999999999</v>
      </c>
      <c r="AE277">
        <v>20.3125</v>
      </c>
      <c r="AF277">
        <v>21.172798</v>
      </c>
      <c r="AG277">
        <v>24.429558</v>
      </c>
    </row>
    <row r="278" spans="1:33" x14ac:dyDescent="0.25">
      <c r="A278" s="5">
        <v>43649</v>
      </c>
      <c r="B278">
        <v>22.497879999999999</v>
      </c>
      <c r="C278">
        <v>22.273546</v>
      </c>
      <c r="D278">
        <v>22.152139999999999</v>
      </c>
      <c r="E278">
        <v>21.939039999999999</v>
      </c>
      <c r="F278">
        <v>21.962992</v>
      </c>
      <c r="G278">
        <v>22.173891000000001</v>
      </c>
      <c r="H278">
        <v>21.730001000000001</v>
      </c>
      <c r="I278">
        <v>22.013656999999998</v>
      </c>
      <c r="J278">
        <v>24.054915999999999</v>
      </c>
      <c r="K278">
        <v>23.182241000000001</v>
      </c>
      <c r="L278">
        <v>22.91497</v>
      </c>
      <c r="M278">
        <v>22.200064000000001</v>
      </c>
      <c r="N278">
        <v>22.715767</v>
      </c>
      <c r="O278">
        <v>22.689620999999999</v>
      </c>
      <c r="P278">
        <v>23.118545999999998</v>
      </c>
      <c r="Q278">
        <v>22.322710000000001</v>
      </c>
      <c r="R278">
        <v>22.842157</v>
      </c>
      <c r="S278">
        <v>23.469248</v>
      </c>
      <c r="T278">
        <v>22.691582</v>
      </c>
      <c r="U278">
        <v>21.936705</v>
      </c>
      <c r="V278">
        <v>22.353043</v>
      </c>
      <c r="W278">
        <v>21.719885000000001</v>
      </c>
      <c r="X278">
        <v>22.22109</v>
      </c>
      <c r="Y278">
        <v>22.414512999999999</v>
      </c>
      <c r="Z278">
        <v>22.33032</v>
      </c>
      <c r="AA278">
        <v>23.621846999999999</v>
      </c>
      <c r="AB278">
        <v>24.209236000000001</v>
      </c>
      <c r="AC278">
        <v>21.318995000000001</v>
      </c>
      <c r="AD278">
        <v>22.820723999999998</v>
      </c>
      <c r="AE278">
        <v>19.510415999999999</v>
      </c>
      <c r="AF278">
        <v>21.744959000000001</v>
      </c>
      <c r="AG278">
        <v>24.252137999999999</v>
      </c>
    </row>
    <row r="279" spans="1:33" x14ac:dyDescent="0.25">
      <c r="A279" s="5">
        <v>43650</v>
      </c>
      <c r="B279">
        <v>22.441369999999999</v>
      </c>
      <c r="C279">
        <v>22.237853999999999</v>
      </c>
      <c r="D279">
        <v>22.096014</v>
      </c>
      <c r="E279">
        <v>21.917376000000001</v>
      </c>
      <c r="F279">
        <v>21.968077000000001</v>
      </c>
      <c r="G279">
        <v>22.156164</v>
      </c>
      <c r="H279">
        <v>21.684100000000001</v>
      </c>
      <c r="I279">
        <v>22.035295000000001</v>
      </c>
      <c r="J279">
        <v>24.233694</v>
      </c>
      <c r="K279">
        <v>23.277287999999999</v>
      </c>
      <c r="L279">
        <v>22.992440999999999</v>
      </c>
      <c r="M279">
        <v>22.186914000000002</v>
      </c>
      <c r="N279">
        <v>22.711098</v>
      </c>
      <c r="O279">
        <v>22.797388000000002</v>
      </c>
      <c r="P279">
        <v>23.196348</v>
      </c>
      <c r="Q279">
        <v>22.312670000000001</v>
      </c>
      <c r="R279">
        <v>22.95767</v>
      </c>
      <c r="S279">
        <v>23.576589999999999</v>
      </c>
      <c r="T279">
        <v>22.723520000000001</v>
      </c>
      <c r="U279">
        <v>21.908152000000001</v>
      </c>
      <c r="V279">
        <v>22.416733000000001</v>
      </c>
      <c r="W279">
        <v>21.675992999999998</v>
      </c>
      <c r="X279">
        <v>22.300664999999999</v>
      </c>
      <c r="Y279">
        <v>22.746649000000001</v>
      </c>
      <c r="Z279">
        <v>22.540379999999999</v>
      </c>
      <c r="AA279">
        <v>23.688956999999998</v>
      </c>
      <c r="AB279">
        <v>24.250039999999998</v>
      </c>
      <c r="AC279">
        <v>20.873518000000001</v>
      </c>
      <c r="AD279">
        <v>22.924752999999999</v>
      </c>
      <c r="AE279">
        <v>19.838540999999999</v>
      </c>
      <c r="AF279">
        <v>22.08362</v>
      </c>
      <c r="AG279">
        <v>24.208283999999999</v>
      </c>
    </row>
    <row r="280" spans="1:33" x14ac:dyDescent="0.25">
      <c r="A280" s="5">
        <v>43651</v>
      </c>
      <c r="B280">
        <v>22.442812</v>
      </c>
      <c r="C280">
        <v>22.256627999999999</v>
      </c>
      <c r="D280">
        <v>22.102239999999998</v>
      </c>
      <c r="E280">
        <v>21.973755000000001</v>
      </c>
      <c r="F280">
        <v>21.975439999999999</v>
      </c>
      <c r="G280">
        <v>22.167577999999999</v>
      </c>
      <c r="H280">
        <v>21.691154000000001</v>
      </c>
      <c r="I280">
        <v>22.086621999999998</v>
      </c>
      <c r="J280">
        <v>24.124174</v>
      </c>
      <c r="K280">
        <v>23.293806</v>
      </c>
      <c r="L280">
        <v>23.001180000000002</v>
      </c>
      <c r="M280">
        <v>22.199396</v>
      </c>
      <c r="N280">
        <v>22.715672999999999</v>
      </c>
      <c r="O280">
        <v>22.857970999999999</v>
      </c>
      <c r="P280">
        <v>23.21611</v>
      </c>
      <c r="Q280">
        <v>22.320212999999999</v>
      </c>
      <c r="R280">
        <v>23.007673</v>
      </c>
      <c r="S280">
        <v>23.871939999999999</v>
      </c>
      <c r="T280">
        <v>22.840962999999999</v>
      </c>
      <c r="U280">
        <v>21.971926</v>
      </c>
      <c r="V280">
        <v>22.479347000000001</v>
      </c>
      <c r="W280">
        <v>21.889046</v>
      </c>
      <c r="X280">
        <v>22.348824</v>
      </c>
      <c r="Y280">
        <v>22.904264000000001</v>
      </c>
      <c r="Z280">
        <v>22.691475000000001</v>
      </c>
      <c r="AA280">
        <v>23.985109999999999</v>
      </c>
      <c r="AB280">
        <v>24.595140000000001</v>
      </c>
      <c r="AC280">
        <v>21.313948</v>
      </c>
      <c r="AD280">
        <v>22.973510000000001</v>
      </c>
      <c r="AE280">
        <v>21.4375</v>
      </c>
      <c r="AF280">
        <v>22.319777999999999</v>
      </c>
      <c r="AG280">
        <v>24.572067000000001</v>
      </c>
    </row>
    <row r="281" spans="1:33" x14ac:dyDescent="0.25">
      <c r="A281" s="5">
        <v>43652</v>
      </c>
      <c r="B281">
        <v>22.587992</v>
      </c>
      <c r="C281">
        <v>22.380455000000001</v>
      </c>
      <c r="D281">
        <v>22.211859</v>
      </c>
      <c r="E281">
        <v>22.135528999999998</v>
      </c>
      <c r="F281">
        <v>22.061126999999999</v>
      </c>
      <c r="G281">
        <v>22.226759000000001</v>
      </c>
      <c r="H281">
        <v>21.744436</v>
      </c>
      <c r="I281">
        <v>22.265302999999999</v>
      </c>
      <c r="J281">
        <v>24.176106999999998</v>
      </c>
      <c r="K281">
        <v>23.362176999999999</v>
      </c>
      <c r="L281">
        <v>23.076263000000001</v>
      </c>
      <c r="M281">
        <v>22.24981</v>
      </c>
      <c r="N281">
        <v>22.781310999999999</v>
      </c>
      <c r="O281">
        <v>22.941649999999999</v>
      </c>
      <c r="P281">
        <v>23.275993</v>
      </c>
      <c r="Q281">
        <v>22.376664999999999</v>
      </c>
      <c r="R281">
        <v>23.091049999999999</v>
      </c>
      <c r="S281">
        <v>24.080103000000001</v>
      </c>
      <c r="T281">
        <v>22.950316999999998</v>
      </c>
      <c r="U281">
        <v>22.163087999999998</v>
      </c>
      <c r="V281">
        <v>22.523679999999999</v>
      </c>
      <c r="W281">
        <v>22.073232999999998</v>
      </c>
      <c r="X281">
        <v>22.401192000000002</v>
      </c>
      <c r="Y281">
        <v>23.221450000000001</v>
      </c>
      <c r="Z281">
        <v>22.893609999999999</v>
      </c>
      <c r="AA281">
        <v>24.162642999999999</v>
      </c>
      <c r="AB281">
        <v>24.955742000000001</v>
      </c>
      <c r="AC281">
        <v>22.296752999999999</v>
      </c>
      <c r="AD281">
        <v>23.065795999999999</v>
      </c>
      <c r="AE281">
        <v>22.568750000000001</v>
      </c>
      <c r="AF281">
        <v>22.71604</v>
      </c>
      <c r="AG281">
        <v>24.875153999999998</v>
      </c>
    </row>
    <row r="282" spans="1:33" x14ac:dyDescent="0.25">
      <c r="A282" s="5">
        <v>43653</v>
      </c>
      <c r="B282">
        <v>22.326806999999999</v>
      </c>
      <c r="C282">
        <v>22.219429000000002</v>
      </c>
      <c r="D282">
        <v>22.114847000000001</v>
      </c>
      <c r="E282">
        <v>22.046717000000001</v>
      </c>
      <c r="F282">
        <v>21.909996</v>
      </c>
      <c r="G282">
        <v>22.172342</v>
      </c>
      <c r="H282">
        <v>21.682829000000002</v>
      </c>
      <c r="I282">
        <v>22.091904</v>
      </c>
      <c r="J282">
        <v>24.369978</v>
      </c>
      <c r="K282">
        <v>23.500060999999999</v>
      </c>
      <c r="L282">
        <v>23.191292000000001</v>
      </c>
      <c r="M282">
        <v>22.197745999999999</v>
      </c>
      <c r="N282">
        <v>22.841248</v>
      </c>
      <c r="O282">
        <v>23.058907000000001</v>
      </c>
      <c r="P282">
        <v>23.391200000000001</v>
      </c>
      <c r="Q282">
        <v>22.345749000000001</v>
      </c>
      <c r="R282">
        <v>23.226278000000001</v>
      </c>
      <c r="S282">
        <v>23.822846999999999</v>
      </c>
      <c r="T282">
        <v>22.852152</v>
      </c>
      <c r="U282">
        <v>22.282679000000002</v>
      </c>
      <c r="V282">
        <v>22.438230000000001</v>
      </c>
      <c r="W282">
        <v>22.179151999999998</v>
      </c>
      <c r="X282">
        <v>22.344647999999999</v>
      </c>
      <c r="Y282">
        <v>23.26155</v>
      </c>
      <c r="Z282">
        <v>22.94172</v>
      </c>
      <c r="AA282">
        <v>23.970236</v>
      </c>
      <c r="AB282">
        <v>24.679672</v>
      </c>
      <c r="AC282">
        <v>22.953835000000002</v>
      </c>
      <c r="AD282">
        <v>23.199545000000001</v>
      </c>
      <c r="AE282">
        <v>22.904167000000001</v>
      </c>
      <c r="AF282">
        <v>22.945879000000001</v>
      </c>
      <c r="AG282">
        <v>24.535737999999998</v>
      </c>
    </row>
    <row r="283" spans="1:33" x14ac:dyDescent="0.25">
      <c r="A283" s="5">
        <v>43654</v>
      </c>
      <c r="B283">
        <v>21.891746999999999</v>
      </c>
      <c r="C283">
        <v>21.916533999999999</v>
      </c>
      <c r="D283">
        <v>21.828292999999999</v>
      </c>
      <c r="E283">
        <v>21.741837</v>
      </c>
      <c r="F283">
        <v>21.672585000000002</v>
      </c>
      <c r="G283">
        <v>22.007684999999999</v>
      </c>
      <c r="H283">
        <v>21.552534000000001</v>
      </c>
      <c r="I283">
        <v>21.636369999999999</v>
      </c>
      <c r="J283">
        <v>24.32405</v>
      </c>
      <c r="K283">
        <v>23.540665000000001</v>
      </c>
      <c r="L283">
        <v>23.229189000000002</v>
      </c>
      <c r="M283">
        <v>22.039864000000001</v>
      </c>
      <c r="N283">
        <v>22.813832999999999</v>
      </c>
      <c r="O283">
        <v>23.028531999999998</v>
      </c>
      <c r="P283">
        <v>23.42736</v>
      </c>
      <c r="Q283">
        <v>22.208943999999999</v>
      </c>
      <c r="R283">
        <v>23.249739000000002</v>
      </c>
      <c r="S283">
        <v>23.170233</v>
      </c>
      <c r="T283">
        <v>22.593218</v>
      </c>
      <c r="U283">
        <v>22.130116999999998</v>
      </c>
      <c r="V283">
        <v>22.284293999999999</v>
      </c>
      <c r="W283">
        <v>21.961929999999999</v>
      </c>
      <c r="X283">
        <v>22.250418</v>
      </c>
      <c r="Y283">
        <v>22.979880999999999</v>
      </c>
      <c r="Z283">
        <v>22.641396</v>
      </c>
      <c r="AA283">
        <v>23.608236000000002</v>
      </c>
      <c r="AB283">
        <v>23.93852</v>
      </c>
      <c r="AC283">
        <v>22.716234</v>
      </c>
      <c r="AD283">
        <v>23.24999</v>
      </c>
      <c r="AE283">
        <v>22.627082999999999</v>
      </c>
      <c r="AF283">
        <v>22.862803</v>
      </c>
      <c r="AG283">
        <v>23.724084999999999</v>
      </c>
    </row>
    <row r="284" spans="1:33" x14ac:dyDescent="0.25">
      <c r="A284" s="5">
        <v>43655</v>
      </c>
      <c r="B284">
        <v>21.675325000000001</v>
      </c>
      <c r="C284">
        <v>21.740743999999999</v>
      </c>
      <c r="D284">
        <v>21.632069999999999</v>
      </c>
      <c r="E284">
        <v>21.507286000000001</v>
      </c>
      <c r="F284">
        <v>21.541319999999999</v>
      </c>
      <c r="G284">
        <v>21.87828</v>
      </c>
      <c r="H284">
        <v>21.444936999999999</v>
      </c>
      <c r="I284">
        <v>21.33447</v>
      </c>
      <c r="J284">
        <v>24.171638000000002</v>
      </c>
      <c r="K284">
        <v>23.501380000000001</v>
      </c>
      <c r="L284">
        <v>23.209416999999998</v>
      </c>
      <c r="M284">
        <v>21.9115</v>
      </c>
      <c r="N284">
        <v>22.727547000000001</v>
      </c>
      <c r="O284">
        <v>22.951177999999999</v>
      </c>
      <c r="P284">
        <v>23.394644</v>
      </c>
      <c r="Q284">
        <v>22.114053999999999</v>
      </c>
      <c r="R284">
        <v>23.215949999999999</v>
      </c>
      <c r="S284">
        <v>22.782232</v>
      </c>
      <c r="T284">
        <v>22.456558000000001</v>
      </c>
      <c r="U284">
        <v>21.799356</v>
      </c>
      <c r="V284">
        <v>22.217890000000001</v>
      </c>
      <c r="W284">
        <v>21.622864</v>
      </c>
      <c r="X284">
        <v>22.193712000000001</v>
      </c>
      <c r="Y284">
        <v>23.059626000000002</v>
      </c>
      <c r="Z284">
        <v>22.375336000000001</v>
      </c>
      <c r="AA284">
        <v>23.642230000000001</v>
      </c>
      <c r="AB284">
        <v>23.816884999999999</v>
      </c>
      <c r="AC284">
        <v>22.755476000000002</v>
      </c>
      <c r="AD284">
        <v>23.248443999999999</v>
      </c>
      <c r="AE284">
        <v>22.160416000000001</v>
      </c>
      <c r="AF284">
        <v>22.961493000000001</v>
      </c>
      <c r="AG284">
        <v>23.622050000000002</v>
      </c>
    </row>
    <row r="285" spans="1:33" x14ac:dyDescent="0.25">
      <c r="A285" s="5">
        <v>43656</v>
      </c>
      <c r="B285">
        <v>21.897707</v>
      </c>
      <c r="C285">
        <v>21.928000000000001</v>
      </c>
      <c r="D285">
        <v>21.731062000000001</v>
      </c>
      <c r="E285">
        <v>21.62293</v>
      </c>
      <c r="F285">
        <v>21.606490000000001</v>
      </c>
      <c r="G285">
        <v>21.852720000000001</v>
      </c>
      <c r="H285">
        <v>21.421682000000001</v>
      </c>
      <c r="I285">
        <v>21.471636</v>
      </c>
      <c r="J285">
        <v>24.017492000000001</v>
      </c>
      <c r="K285">
        <v>23.437296</v>
      </c>
      <c r="L285">
        <v>23.203773000000002</v>
      </c>
      <c r="M285">
        <v>21.887625</v>
      </c>
      <c r="N285">
        <v>22.65906</v>
      </c>
      <c r="O285">
        <v>22.993261</v>
      </c>
      <c r="P285">
        <v>23.321680000000001</v>
      </c>
      <c r="Q285">
        <v>22.082273000000001</v>
      </c>
      <c r="R285">
        <v>23.232765000000001</v>
      </c>
      <c r="S285">
        <v>23.135103000000001</v>
      </c>
      <c r="T285">
        <v>22.601476999999999</v>
      </c>
      <c r="U285">
        <v>21.908532999999998</v>
      </c>
      <c r="V285">
        <v>22.296676999999999</v>
      </c>
      <c r="W285">
        <v>21.788323999999999</v>
      </c>
      <c r="X285">
        <v>22.230851999999999</v>
      </c>
      <c r="Y285">
        <v>23.518991</v>
      </c>
      <c r="Z285">
        <v>22.442644000000001</v>
      </c>
      <c r="AA285">
        <v>23.893225000000001</v>
      </c>
      <c r="AB285">
        <v>24.253609999999998</v>
      </c>
      <c r="AC285">
        <v>23.335258</v>
      </c>
      <c r="AD285">
        <v>23.226416</v>
      </c>
      <c r="AE285">
        <v>19.842708999999999</v>
      </c>
      <c r="AF285">
        <v>23.297249999999998</v>
      </c>
      <c r="AG285">
        <v>24.138249999999999</v>
      </c>
    </row>
    <row r="286" spans="1:33" x14ac:dyDescent="0.25">
      <c r="A286" s="5">
        <v>43657</v>
      </c>
      <c r="B286">
        <v>22.133500000000002</v>
      </c>
      <c r="C286">
        <v>22.106774999999999</v>
      </c>
      <c r="D286">
        <v>21.857617999999999</v>
      </c>
      <c r="E286">
        <v>21.730599999999999</v>
      </c>
      <c r="F286">
        <v>21.691352999999999</v>
      </c>
      <c r="G286">
        <v>21.855689999999999</v>
      </c>
      <c r="H286">
        <v>21.456520000000001</v>
      </c>
      <c r="I286">
        <v>21.629877</v>
      </c>
      <c r="J286">
        <v>24.062065</v>
      </c>
      <c r="K286">
        <v>23.448664000000001</v>
      </c>
      <c r="L286">
        <v>23.280449000000001</v>
      </c>
      <c r="M286">
        <v>21.896843000000001</v>
      </c>
      <c r="N286">
        <v>22.717317999999999</v>
      </c>
      <c r="O286">
        <v>23.078530000000001</v>
      </c>
      <c r="P286">
        <v>23.328430000000001</v>
      </c>
      <c r="Q286">
        <v>22.073920999999999</v>
      </c>
      <c r="R286">
        <v>23.280982999999999</v>
      </c>
      <c r="S286">
        <v>23.568650999999999</v>
      </c>
      <c r="T286">
        <v>22.790945000000001</v>
      </c>
      <c r="U286">
        <v>22.136866000000001</v>
      </c>
      <c r="V286">
        <v>22.465387</v>
      </c>
      <c r="W286">
        <v>21.993760000000002</v>
      </c>
      <c r="X286">
        <v>22.407302999999999</v>
      </c>
      <c r="Y286">
        <v>24.251348</v>
      </c>
      <c r="Z286">
        <v>22.698622</v>
      </c>
      <c r="AA286">
        <v>24.123522000000001</v>
      </c>
      <c r="AB286">
        <v>24.696558</v>
      </c>
      <c r="AC286">
        <v>22.512177000000001</v>
      </c>
      <c r="AD286">
        <v>23.270423999999998</v>
      </c>
      <c r="AE286">
        <v>19.850000000000001</v>
      </c>
      <c r="AF286">
        <v>23.814115999999999</v>
      </c>
      <c r="AG286">
        <v>24.706009000000002</v>
      </c>
    </row>
    <row r="287" spans="1:33" x14ac:dyDescent="0.25">
      <c r="A287" s="5">
        <v>43658</v>
      </c>
      <c r="B287">
        <v>22.287544</v>
      </c>
      <c r="C287">
        <v>22.190297999999999</v>
      </c>
      <c r="D287">
        <v>21.975960000000001</v>
      </c>
      <c r="E287">
        <v>21.78576</v>
      </c>
      <c r="F287">
        <v>21.734069999999999</v>
      </c>
      <c r="G287">
        <v>21.873756</v>
      </c>
      <c r="H287">
        <v>21.493179999999999</v>
      </c>
      <c r="I287">
        <v>21.714770000000001</v>
      </c>
      <c r="J287">
        <v>24.246634</v>
      </c>
      <c r="K287">
        <v>23.517923</v>
      </c>
      <c r="L287">
        <v>23.401695</v>
      </c>
      <c r="M287">
        <v>21.915422</v>
      </c>
      <c r="N287">
        <v>22.813652000000001</v>
      </c>
      <c r="O287">
        <v>23.219595000000002</v>
      </c>
      <c r="P287">
        <v>23.389596999999998</v>
      </c>
      <c r="Q287">
        <v>22.087907999999999</v>
      </c>
      <c r="R287">
        <v>23.366074000000001</v>
      </c>
      <c r="S287">
        <v>23.926335999999999</v>
      </c>
      <c r="T287">
        <v>23.019217999999999</v>
      </c>
      <c r="U287">
        <v>22.422029999999999</v>
      </c>
      <c r="V287">
        <v>22.754249999999999</v>
      </c>
      <c r="W287">
        <v>22.366745000000002</v>
      </c>
      <c r="X287">
        <v>22.677834000000001</v>
      </c>
      <c r="Y287">
        <v>24.055056</v>
      </c>
      <c r="Z287">
        <v>22.979911999999999</v>
      </c>
      <c r="AA287">
        <v>24.27524</v>
      </c>
      <c r="AB287">
        <v>24.978966</v>
      </c>
      <c r="AC287">
        <v>21.848990000000001</v>
      </c>
      <c r="AD287">
        <v>23.358792999999999</v>
      </c>
      <c r="AE287">
        <v>20.034376000000002</v>
      </c>
      <c r="AF287">
        <v>23.787659999999999</v>
      </c>
      <c r="AG287">
        <v>25.057531000000001</v>
      </c>
    </row>
    <row r="288" spans="1:33" x14ac:dyDescent="0.25">
      <c r="A288" s="5">
        <v>43659</v>
      </c>
      <c r="B288">
        <v>22.645879999999998</v>
      </c>
      <c r="C288">
        <v>22.431281999999999</v>
      </c>
      <c r="D288">
        <v>22.230429000000001</v>
      </c>
      <c r="E288">
        <v>22.015615</v>
      </c>
      <c r="F288">
        <v>21.878969999999999</v>
      </c>
      <c r="G288">
        <v>21.978907</v>
      </c>
      <c r="H288">
        <v>21.595822999999999</v>
      </c>
      <c r="I288">
        <v>21.988184</v>
      </c>
      <c r="J288">
        <v>24.474751999999999</v>
      </c>
      <c r="K288">
        <v>23.604548000000001</v>
      </c>
      <c r="L288">
        <v>23.534704000000001</v>
      </c>
      <c r="M288">
        <v>22.018713000000002</v>
      </c>
      <c r="N288">
        <v>22.910263</v>
      </c>
      <c r="O288">
        <v>23.379942</v>
      </c>
      <c r="P288">
        <v>23.472197000000001</v>
      </c>
      <c r="Q288">
        <v>22.180367</v>
      </c>
      <c r="R288">
        <v>23.483599000000002</v>
      </c>
      <c r="S288">
        <v>24.154833</v>
      </c>
      <c r="T288">
        <v>23.226412</v>
      </c>
      <c r="U288">
        <v>22.785208000000001</v>
      </c>
      <c r="V288">
        <v>23.008265000000002</v>
      </c>
      <c r="W288">
        <v>22.656970000000001</v>
      </c>
      <c r="X288">
        <v>22.941217000000002</v>
      </c>
      <c r="Y288">
        <v>23.855951000000001</v>
      </c>
      <c r="Z288">
        <v>23.235216000000001</v>
      </c>
      <c r="AA288">
        <v>24.523015999999998</v>
      </c>
      <c r="AB288">
        <v>25.36393</v>
      </c>
      <c r="AC288">
        <v>22.132173999999999</v>
      </c>
      <c r="AD288">
        <v>23.479278999999998</v>
      </c>
      <c r="AE288">
        <v>20.596876000000002</v>
      </c>
      <c r="AF288">
        <v>23.596937</v>
      </c>
      <c r="AG288">
        <v>25.498464999999999</v>
      </c>
    </row>
    <row r="289" spans="1:33" x14ac:dyDescent="0.25">
      <c r="A289" s="5">
        <v>43660</v>
      </c>
      <c r="B289">
        <v>23.148772999999998</v>
      </c>
      <c r="C289">
        <v>22.79748</v>
      </c>
      <c r="D289">
        <v>22.621850999999999</v>
      </c>
      <c r="E289">
        <v>22.412123000000001</v>
      </c>
      <c r="F289">
        <v>22.127562000000001</v>
      </c>
      <c r="G289">
        <v>22.177969000000001</v>
      </c>
      <c r="H289">
        <v>21.785986000000001</v>
      </c>
      <c r="I289">
        <v>22.425291000000001</v>
      </c>
      <c r="J289">
        <v>24.632494000000001</v>
      </c>
      <c r="K289">
        <v>23.705400000000001</v>
      </c>
      <c r="L289">
        <v>23.655930999999999</v>
      </c>
      <c r="M289">
        <v>22.216362</v>
      </c>
      <c r="N289">
        <v>23.035139999999998</v>
      </c>
      <c r="O289">
        <v>23.509142000000001</v>
      </c>
      <c r="P289">
        <v>23.587140999999999</v>
      </c>
      <c r="Q289">
        <v>22.361160000000002</v>
      </c>
      <c r="R289">
        <v>23.601904000000001</v>
      </c>
      <c r="S289">
        <v>24.087624000000002</v>
      </c>
      <c r="T289">
        <v>23.340827999999998</v>
      </c>
      <c r="U289">
        <v>22.936195000000001</v>
      </c>
      <c r="V289">
        <v>23.215347000000001</v>
      </c>
      <c r="W289">
        <v>22.752901000000001</v>
      </c>
      <c r="X289">
        <v>23.155774999999998</v>
      </c>
      <c r="Y289">
        <v>23.943804</v>
      </c>
      <c r="Z289">
        <v>23.393515000000001</v>
      </c>
      <c r="AA289">
        <v>24.646294000000001</v>
      </c>
      <c r="AB289">
        <v>25.524281999999999</v>
      </c>
      <c r="AC289">
        <v>22.466217</v>
      </c>
      <c r="AD289">
        <v>23.603361</v>
      </c>
      <c r="AE289">
        <v>21.947915999999999</v>
      </c>
      <c r="AF289">
        <v>23.716532000000001</v>
      </c>
      <c r="AG289">
        <v>25.626183999999999</v>
      </c>
    </row>
    <row r="290" spans="1:33" x14ac:dyDescent="0.25">
      <c r="A290" s="5">
        <v>43661</v>
      </c>
      <c r="B290">
        <v>23.571114000000001</v>
      </c>
      <c r="C290">
        <v>23.149198999999999</v>
      </c>
      <c r="D290">
        <v>23.036733999999999</v>
      </c>
      <c r="E290">
        <v>22.83005</v>
      </c>
      <c r="F290">
        <v>22.378992</v>
      </c>
      <c r="G290">
        <v>22.424665000000001</v>
      </c>
      <c r="H290">
        <v>22.021661999999999</v>
      </c>
      <c r="I290">
        <v>22.857766999999999</v>
      </c>
      <c r="J290">
        <v>24.622924999999999</v>
      </c>
      <c r="K290">
        <v>23.756487</v>
      </c>
      <c r="L290">
        <v>23.732306999999999</v>
      </c>
      <c r="M290">
        <v>22.456873000000002</v>
      </c>
      <c r="N290">
        <v>23.14931</v>
      </c>
      <c r="O290">
        <v>23.594367999999999</v>
      </c>
      <c r="P290">
        <v>23.656794000000001</v>
      </c>
      <c r="Q290">
        <v>22.581892</v>
      </c>
      <c r="R290">
        <v>23.673936999999999</v>
      </c>
      <c r="S290">
        <v>24.243555000000001</v>
      </c>
      <c r="T290">
        <v>23.499718000000001</v>
      </c>
      <c r="U290">
        <v>23.090979999999998</v>
      </c>
      <c r="V290">
        <v>23.429863000000001</v>
      </c>
      <c r="W290">
        <v>22.955964999999999</v>
      </c>
      <c r="X290">
        <v>23.367170000000002</v>
      </c>
      <c r="Y290">
        <v>24.301801999999999</v>
      </c>
      <c r="Z290">
        <v>23.525960000000001</v>
      </c>
      <c r="AA290">
        <v>24.779015000000001</v>
      </c>
      <c r="AB290">
        <v>25.680353</v>
      </c>
      <c r="AC290">
        <v>23.265055</v>
      </c>
      <c r="AD290">
        <v>23.677278999999999</v>
      </c>
      <c r="AE290">
        <v>22.897917</v>
      </c>
      <c r="AF290">
        <v>24.048062999999999</v>
      </c>
      <c r="AG290">
        <v>25.765318000000001</v>
      </c>
    </row>
    <row r="291" spans="1:33" x14ac:dyDescent="0.25">
      <c r="A291" s="5">
        <v>43662</v>
      </c>
      <c r="B291">
        <v>23.387530000000002</v>
      </c>
      <c r="C291">
        <v>23.031403999999998</v>
      </c>
      <c r="D291">
        <v>22.992346000000001</v>
      </c>
      <c r="E291">
        <v>22.747281999999998</v>
      </c>
      <c r="F291">
        <v>22.352271999999999</v>
      </c>
      <c r="G291">
        <v>22.495415000000001</v>
      </c>
      <c r="H291">
        <v>22.064122999999999</v>
      </c>
      <c r="I291">
        <v>22.743898000000002</v>
      </c>
      <c r="J291">
        <v>24.703285000000001</v>
      </c>
      <c r="K291">
        <v>23.831983999999999</v>
      </c>
      <c r="L291">
        <v>23.817910999999999</v>
      </c>
      <c r="M291">
        <v>22.523727000000001</v>
      </c>
      <c r="N291">
        <v>23.223939999999999</v>
      </c>
      <c r="O291">
        <v>23.717264</v>
      </c>
      <c r="P291">
        <v>23.731659000000001</v>
      </c>
      <c r="Q291">
        <v>22.650680000000001</v>
      </c>
      <c r="R291">
        <v>23.795721</v>
      </c>
      <c r="S291">
        <v>24.287157000000001</v>
      </c>
      <c r="T291">
        <v>23.567816000000001</v>
      </c>
      <c r="U291">
        <v>23.280532999999998</v>
      </c>
      <c r="V291">
        <v>23.503487</v>
      </c>
      <c r="W291">
        <v>23.142213999999999</v>
      </c>
      <c r="X291">
        <v>23.461962</v>
      </c>
      <c r="Y291">
        <v>24.477255</v>
      </c>
      <c r="Z291">
        <v>23.691734</v>
      </c>
      <c r="AA291">
        <v>24.699134999999998</v>
      </c>
      <c r="AB291">
        <v>25.511503000000001</v>
      </c>
      <c r="AC291">
        <v>23.945429000000001</v>
      </c>
      <c r="AD291">
        <v>23.774384999999999</v>
      </c>
      <c r="AE291">
        <v>22.436457000000001</v>
      </c>
      <c r="AF291">
        <v>24.322189999999999</v>
      </c>
      <c r="AG291">
        <v>25.552149</v>
      </c>
    </row>
    <row r="292" spans="1:33" x14ac:dyDescent="0.25">
      <c r="A292" s="5">
        <v>43663</v>
      </c>
      <c r="B292">
        <v>23.499131999999999</v>
      </c>
      <c r="C292">
        <v>23.0459</v>
      </c>
      <c r="D292">
        <v>23.047598000000001</v>
      </c>
      <c r="E292">
        <v>22.815359999999998</v>
      </c>
      <c r="F292">
        <v>22.484556000000001</v>
      </c>
      <c r="G292">
        <v>22.603581999999999</v>
      </c>
      <c r="H292">
        <v>22.149087999999999</v>
      </c>
      <c r="I292">
        <v>22.828582999999998</v>
      </c>
      <c r="J292">
        <v>25.035382999999999</v>
      </c>
      <c r="K292">
        <v>23.985237000000001</v>
      </c>
      <c r="L292">
        <v>23.987158000000001</v>
      </c>
      <c r="M292">
        <v>22.631226999999999</v>
      </c>
      <c r="N292">
        <v>23.351143</v>
      </c>
      <c r="O292">
        <v>23.874770000000002</v>
      </c>
      <c r="P292">
        <v>23.866620999999999</v>
      </c>
      <c r="Q292">
        <v>22.76136</v>
      </c>
      <c r="R292">
        <v>23.943574999999999</v>
      </c>
      <c r="S292">
        <v>24.31672</v>
      </c>
      <c r="T292">
        <v>23.669198999999999</v>
      </c>
      <c r="U292">
        <v>23.343328</v>
      </c>
      <c r="V292">
        <v>23.653755</v>
      </c>
      <c r="W292">
        <v>23.131615</v>
      </c>
      <c r="X292">
        <v>23.626594999999998</v>
      </c>
      <c r="Y292">
        <v>24.632131999999999</v>
      </c>
      <c r="Z292">
        <v>23.841308999999999</v>
      </c>
      <c r="AA292">
        <v>24.659958</v>
      </c>
      <c r="AB292">
        <v>25.302969999999998</v>
      </c>
      <c r="AC292">
        <v>24.112017000000002</v>
      </c>
      <c r="AD292">
        <v>23.931398000000002</v>
      </c>
      <c r="AE292">
        <v>20.026040999999999</v>
      </c>
      <c r="AF292">
        <v>24.498643999999999</v>
      </c>
      <c r="AG292">
        <v>25.336243</v>
      </c>
    </row>
    <row r="293" spans="1:33" x14ac:dyDescent="0.25">
      <c r="A293" s="5">
        <v>43664</v>
      </c>
      <c r="B293">
        <v>23.504148000000001</v>
      </c>
      <c r="C293">
        <v>23.153008</v>
      </c>
      <c r="D293">
        <v>23.122603999999999</v>
      </c>
      <c r="E293">
        <v>22.915303999999999</v>
      </c>
      <c r="F293">
        <v>22.532869999999999</v>
      </c>
      <c r="G293">
        <v>22.701429999999998</v>
      </c>
      <c r="H293">
        <v>22.224249</v>
      </c>
      <c r="I293">
        <v>22.946263999999999</v>
      </c>
      <c r="J293">
        <v>25.198456</v>
      </c>
      <c r="K293">
        <v>24.108711</v>
      </c>
      <c r="L293">
        <v>24.088898</v>
      </c>
      <c r="M293">
        <v>22.727309999999999</v>
      </c>
      <c r="N293">
        <v>23.451201999999999</v>
      </c>
      <c r="O293">
        <v>24.011794999999999</v>
      </c>
      <c r="P293">
        <v>23.986768999999999</v>
      </c>
      <c r="Q293">
        <v>22.852284999999998</v>
      </c>
      <c r="R293">
        <v>24.085512000000001</v>
      </c>
      <c r="S293">
        <v>24.692743</v>
      </c>
      <c r="T293">
        <v>23.867144</v>
      </c>
      <c r="U293">
        <v>23.314978</v>
      </c>
      <c r="V293">
        <v>23.790452999999999</v>
      </c>
      <c r="W293">
        <v>23.101675</v>
      </c>
      <c r="X293">
        <v>23.757262999999998</v>
      </c>
      <c r="Y293">
        <v>25.12893</v>
      </c>
      <c r="Z293">
        <v>23.915641999999998</v>
      </c>
      <c r="AA293">
        <v>24.959223000000001</v>
      </c>
      <c r="AB293">
        <v>25.621897000000001</v>
      </c>
      <c r="AC293">
        <v>23.298853000000001</v>
      </c>
      <c r="AD293">
        <v>24.075431999999999</v>
      </c>
      <c r="AE293">
        <v>20.010415999999999</v>
      </c>
      <c r="AF293">
        <v>24.893740000000001</v>
      </c>
      <c r="AG293">
        <v>25.696853999999998</v>
      </c>
    </row>
    <row r="294" spans="1:33" x14ac:dyDescent="0.25">
      <c r="A294" s="5">
        <v>43665</v>
      </c>
      <c r="B294">
        <v>22.793700000000001</v>
      </c>
      <c r="C294">
        <v>22.759482999999999</v>
      </c>
      <c r="D294">
        <v>22.735617000000001</v>
      </c>
      <c r="E294">
        <v>22.485320999999999</v>
      </c>
      <c r="F294">
        <v>22.237707</v>
      </c>
      <c r="G294">
        <v>22.542535999999998</v>
      </c>
      <c r="H294">
        <v>22.059263000000001</v>
      </c>
      <c r="I294">
        <v>22.369492000000001</v>
      </c>
      <c r="J294">
        <v>24.846764</v>
      </c>
      <c r="K294">
        <v>24.006235</v>
      </c>
      <c r="L294">
        <v>24.042290000000001</v>
      </c>
      <c r="M294">
        <v>22.573250000000002</v>
      </c>
      <c r="N294">
        <v>23.334097</v>
      </c>
      <c r="O294">
        <v>23.952957000000001</v>
      </c>
      <c r="P294">
        <v>23.871946000000001</v>
      </c>
      <c r="Q294">
        <v>22.707666</v>
      </c>
      <c r="R294">
        <v>24.063364</v>
      </c>
      <c r="S294">
        <v>24.371663999999999</v>
      </c>
      <c r="T294">
        <v>23.766798000000001</v>
      </c>
      <c r="U294">
        <v>23.110115</v>
      </c>
      <c r="V294">
        <v>23.586130000000001</v>
      </c>
      <c r="W294">
        <v>22.83483</v>
      </c>
      <c r="X294">
        <v>23.507708000000001</v>
      </c>
      <c r="Y294">
        <v>24.741510000000002</v>
      </c>
      <c r="Z294">
        <v>23.790392000000001</v>
      </c>
      <c r="AA294">
        <v>25.030334</v>
      </c>
      <c r="AB294">
        <v>25.774239000000001</v>
      </c>
      <c r="AC294">
        <v>22.121672</v>
      </c>
      <c r="AD294">
        <v>24.057538999999998</v>
      </c>
      <c r="AE294">
        <v>19.851042</v>
      </c>
      <c r="AF294">
        <v>24.874366999999999</v>
      </c>
      <c r="AG294">
        <v>25.765242000000001</v>
      </c>
    </row>
    <row r="295" spans="1:33" x14ac:dyDescent="0.25">
      <c r="A295" s="5">
        <v>43666</v>
      </c>
      <c r="B295">
        <v>22.141928</v>
      </c>
      <c r="C295">
        <v>22.149445</v>
      </c>
      <c r="D295">
        <v>22.16564</v>
      </c>
      <c r="E295">
        <v>21.922533000000001</v>
      </c>
      <c r="F295">
        <v>21.902777</v>
      </c>
      <c r="G295">
        <v>22.306502999999999</v>
      </c>
      <c r="H295">
        <v>21.844683</v>
      </c>
      <c r="I295">
        <v>21.666740000000001</v>
      </c>
      <c r="J295">
        <v>24.127665</v>
      </c>
      <c r="K295">
        <v>23.702894000000001</v>
      </c>
      <c r="L295">
        <v>23.788017</v>
      </c>
      <c r="M295">
        <v>22.337889000000001</v>
      </c>
      <c r="N295">
        <v>23.110074999999998</v>
      </c>
      <c r="O295">
        <v>23.677313000000002</v>
      </c>
      <c r="P295">
        <v>23.586203000000001</v>
      </c>
      <c r="Q295">
        <v>22.479958</v>
      </c>
      <c r="R295">
        <v>23.834569999999999</v>
      </c>
      <c r="S295">
        <v>23.809819999999998</v>
      </c>
      <c r="T295">
        <v>23.460535</v>
      </c>
      <c r="U295">
        <v>22.76126</v>
      </c>
      <c r="V295">
        <v>23.246390000000002</v>
      </c>
      <c r="W295">
        <v>22.561724000000002</v>
      </c>
      <c r="X295">
        <v>23.162735000000001</v>
      </c>
      <c r="Y295">
        <v>23.830995999999999</v>
      </c>
      <c r="Z295">
        <v>23.519774999999999</v>
      </c>
      <c r="AA295">
        <v>24.924613999999998</v>
      </c>
      <c r="AB295">
        <v>25.685919999999999</v>
      </c>
      <c r="AC295">
        <v>21.666371999999999</v>
      </c>
      <c r="AD295">
        <v>23.836538000000001</v>
      </c>
      <c r="AE295">
        <v>20.130209000000001</v>
      </c>
      <c r="AF295">
        <v>24.157461000000001</v>
      </c>
      <c r="AG295">
        <v>25.651427999999999</v>
      </c>
    </row>
    <row r="296" spans="1:33" x14ac:dyDescent="0.25">
      <c r="A296" s="5">
        <v>43667</v>
      </c>
      <c r="B296">
        <v>21.72972</v>
      </c>
      <c r="C296">
        <v>21.744154000000002</v>
      </c>
      <c r="D296">
        <v>21.729685</v>
      </c>
      <c r="E296">
        <v>21.528082000000001</v>
      </c>
      <c r="F296">
        <v>21.667082000000001</v>
      </c>
      <c r="G296">
        <v>22.096087000000001</v>
      </c>
      <c r="H296">
        <v>21.647102</v>
      </c>
      <c r="I296">
        <v>21.260266999999999</v>
      </c>
      <c r="J296">
        <v>23.808304</v>
      </c>
      <c r="K296">
        <v>23.542352999999999</v>
      </c>
      <c r="L296">
        <v>23.639317999999999</v>
      </c>
      <c r="M296">
        <v>22.126197999999999</v>
      </c>
      <c r="N296">
        <v>23.034345999999999</v>
      </c>
      <c r="O296">
        <v>23.509186</v>
      </c>
      <c r="P296">
        <v>23.417833000000002</v>
      </c>
      <c r="Q296">
        <v>22.289251</v>
      </c>
      <c r="R296">
        <v>23.673124000000001</v>
      </c>
      <c r="S296">
        <v>23.651579999999999</v>
      </c>
      <c r="T296">
        <v>23.295057</v>
      </c>
      <c r="U296">
        <v>22.760048000000001</v>
      </c>
      <c r="V296">
        <v>23.058954</v>
      </c>
      <c r="W296">
        <v>22.648104</v>
      </c>
      <c r="X296">
        <v>22.979085999999999</v>
      </c>
      <c r="Y296">
        <v>23.559142999999999</v>
      </c>
      <c r="Z296">
        <v>23.478712000000002</v>
      </c>
      <c r="AA296">
        <v>24.831053000000001</v>
      </c>
      <c r="AB296">
        <v>25.634793999999999</v>
      </c>
      <c r="AC296">
        <v>21.644506</v>
      </c>
      <c r="AD296">
        <v>23.668050000000001</v>
      </c>
      <c r="AE296">
        <v>21.545832000000001</v>
      </c>
      <c r="AF296">
        <v>23.655463999999998</v>
      </c>
      <c r="AG296">
        <v>25.673560999999999</v>
      </c>
    </row>
    <row r="297" spans="1:33" x14ac:dyDescent="0.25">
      <c r="A297" s="5">
        <v>43668</v>
      </c>
      <c r="B297">
        <v>22.004524</v>
      </c>
      <c r="C297">
        <v>21.795715000000001</v>
      </c>
      <c r="D297">
        <v>21.688300000000002</v>
      </c>
      <c r="E297">
        <v>21.563402</v>
      </c>
      <c r="F297">
        <v>21.738019999999999</v>
      </c>
      <c r="G297">
        <v>22.071664999999999</v>
      </c>
      <c r="H297">
        <v>21.634329999999999</v>
      </c>
      <c r="I297">
        <v>21.4648</v>
      </c>
      <c r="J297">
        <v>24.155985000000001</v>
      </c>
      <c r="K297">
        <v>23.665414999999999</v>
      </c>
      <c r="L297">
        <v>23.722861999999999</v>
      </c>
      <c r="M297">
        <v>22.091217</v>
      </c>
      <c r="N297">
        <v>23.184812999999998</v>
      </c>
      <c r="O297">
        <v>23.590868</v>
      </c>
      <c r="P297">
        <v>23.519210000000001</v>
      </c>
      <c r="Q297">
        <v>22.290040000000001</v>
      </c>
      <c r="R297">
        <v>23.727782999999999</v>
      </c>
      <c r="S297">
        <v>24.297101999999999</v>
      </c>
      <c r="T297">
        <v>23.50995</v>
      </c>
      <c r="U297">
        <v>22.957464000000002</v>
      </c>
      <c r="V297">
        <v>23.284158999999999</v>
      </c>
      <c r="W297">
        <v>22.804441000000001</v>
      </c>
      <c r="X297">
        <v>23.258568</v>
      </c>
      <c r="Y297">
        <v>23.811491</v>
      </c>
      <c r="Z297">
        <v>23.745073000000001</v>
      </c>
      <c r="AA297">
        <v>24.868293999999999</v>
      </c>
      <c r="AB297">
        <v>25.784376000000002</v>
      </c>
      <c r="AC297">
        <v>22.641020000000001</v>
      </c>
      <c r="AD297">
        <v>23.726654</v>
      </c>
      <c r="AE297">
        <v>22.971876000000002</v>
      </c>
      <c r="AF297">
        <v>23.734719999999999</v>
      </c>
      <c r="AG297">
        <v>25.9785</v>
      </c>
    </row>
    <row r="298" spans="1:33" x14ac:dyDescent="0.25">
      <c r="A298" s="5">
        <v>43669</v>
      </c>
      <c r="B298">
        <v>22.526558000000001</v>
      </c>
      <c r="C298">
        <v>22.172882000000001</v>
      </c>
      <c r="D298">
        <v>21.969480000000001</v>
      </c>
      <c r="E298">
        <v>21.909189999999999</v>
      </c>
      <c r="F298">
        <v>21.923978999999999</v>
      </c>
      <c r="G298">
        <v>22.188669999999998</v>
      </c>
      <c r="H298">
        <v>21.787544</v>
      </c>
      <c r="I298">
        <v>21.984957000000001</v>
      </c>
      <c r="J298">
        <v>24.709757</v>
      </c>
      <c r="K298">
        <v>23.941084</v>
      </c>
      <c r="L298">
        <v>23.904789999999998</v>
      </c>
      <c r="M298">
        <v>22.210011999999999</v>
      </c>
      <c r="N298">
        <v>23.451635</v>
      </c>
      <c r="O298">
        <v>23.817754999999998</v>
      </c>
      <c r="P298">
        <v>23.788512999999998</v>
      </c>
      <c r="Q298">
        <v>22.433029999999999</v>
      </c>
      <c r="R298">
        <v>23.903776000000001</v>
      </c>
      <c r="S298">
        <v>24.852599999999999</v>
      </c>
      <c r="T298">
        <v>23.7286</v>
      </c>
      <c r="U298">
        <v>23.078164999999998</v>
      </c>
      <c r="V298">
        <v>23.442995</v>
      </c>
      <c r="W298">
        <v>22.947555999999999</v>
      </c>
      <c r="X298">
        <v>23.400206000000001</v>
      </c>
      <c r="Y298">
        <v>24.179544</v>
      </c>
      <c r="Z298">
        <v>24.041885000000001</v>
      </c>
      <c r="AA298">
        <v>24.923307000000001</v>
      </c>
      <c r="AB298">
        <v>25.839082999999999</v>
      </c>
      <c r="AC298">
        <v>23.904892</v>
      </c>
      <c r="AD298">
        <v>23.929780000000001</v>
      </c>
      <c r="AE298">
        <v>22.862501000000002</v>
      </c>
      <c r="AF298">
        <v>24.035170000000001</v>
      </c>
      <c r="AG298">
        <v>26.123068</v>
      </c>
    </row>
    <row r="299" spans="1:33" x14ac:dyDescent="0.25">
      <c r="A299" s="5">
        <v>43670</v>
      </c>
      <c r="B299">
        <v>23.217500000000001</v>
      </c>
      <c r="C299">
        <v>22.679285</v>
      </c>
      <c r="D299">
        <v>22.417342999999999</v>
      </c>
      <c r="E299">
        <v>22.392182999999999</v>
      </c>
      <c r="F299">
        <v>22.242263999999999</v>
      </c>
      <c r="G299">
        <v>22.394938</v>
      </c>
      <c r="H299">
        <v>22.002714000000001</v>
      </c>
      <c r="I299">
        <v>22.622903999999998</v>
      </c>
      <c r="J299">
        <v>25.207436000000001</v>
      </c>
      <c r="K299">
        <v>24.211272999999998</v>
      </c>
      <c r="L299">
        <v>24.133430000000001</v>
      </c>
      <c r="M299">
        <v>22.409604999999999</v>
      </c>
      <c r="N299">
        <v>23.717704999999999</v>
      </c>
      <c r="O299">
        <v>24.029112000000001</v>
      </c>
      <c r="P299">
        <v>24.06147</v>
      </c>
      <c r="Q299">
        <v>22.670069000000002</v>
      </c>
      <c r="R299">
        <v>24.107592</v>
      </c>
      <c r="S299">
        <v>25.098883000000001</v>
      </c>
      <c r="T299">
        <v>23.871690000000001</v>
      </c>
      <c r="U299">
        <v>23.089846000000001</v>
      </c>
      <c r="V299">
        <v>23.581339</v>
      </c>
      <c r="W299">
        <v>22.878285999999999</v>
      </c>
      <c r="X299">
        <v>23.552094</v>
      </c>
      <c r="Y299">
        <v>24.748464999999999</v>
      </c>
      <c r="Z299">
        <v>24.228518000000001</v>
      </c>
      <c r="AA299">
        <v>24.970980000000001</v>
      </c>
      <c r="AB299">
        <v>25.784745999999998</v>
      </c>
      <c r="AC299">
        <v>24.596112999999999</v>
      </c>
      <c r="AD299">
        <v>24.158124999999998</v>
      </c>
      <c r="AE299">
        <v>20.304167</v>
      </c>
      <c r="AF299">
        <v>24.426962</v>
      </c>
      <c r="AG299">
        <v>26.082888000000001</v>
      </c>
    </row>
    <row r="300" spans="1:33" x14ac:dyDescent="0.25">
      <c r="A300" s="5">
        <v>43671</v>
      </c>
      <c r="B300">
        <v>23.781181</v>
      </c>
      <c r="C300">
        <v>23.312850000000001</v>
      </c>
      <c r="D300">
        <v>22.9755</v>
      </c>
      <c r="E300">
        <v>22.971122999999999</v>
      </c>
      <c r="F300">
        <v>22.541350000000001</v>
      </c>
      <c r="G300">
        <v>22.619668999999998</v>
      </c>
      <c r="H300">
        <v>22.255327000000001</v>
      </c>
      <c r="I300">
        <v>23.172979999999999</v>
      </c>
      <c r="J300">
        <v>25.405525000000001</v>
      </c>
      <c r="K300">
        <v>24.364892999999999</v>
      </c>
      <c r="L300">
        <v>24.269316</v>
      </c>
      <c r="M300">
        <v>22.644780999999998</v>
      </c>
      <c r="N300">
        <v>23.848058999999999</v>
      </c>
      <c r="O300">
        <v>24.190871999999999</v>
      </c>
      <c r="P300">
        <v>24.214106000000001</v>
      </c>
      <c r="Q300">
        <v>22.875952000000002</v>
      </c>
      <c r="R300">
        <v>24.259170000000001</v>
      </c>
      <c r="S300">
        <v>25.696693</v>
      </c>
      <c r="T300">
        <v>24.173698000000002</v>
      </c>
      <c r="U300">
        <v>23.076048</v>
      </c>
      <c r="V300">
        <v>23.827278</v>
      </c>
      <c r="W300">
        <v>22.894179999999999</v>
      </c>
      <c r="X300">
        <v>23.748937999999999</v>
      </c>
      <c r="Y300">
        <v>25.501183000000001</v>
      </c>
      <c r="Z300">
        <v>24.489943</v>
      </c>
      <c r="AA300">
        <v>25.199325999999999</v>
      </c>
      <c r="AB300">
        <v>25.984124999999999</v>
      </c>
      <c r="AC300">
        <v>23.350532999999999</v>
      </c>
      <c r="AD300">
        <v>24.317571999999998</v>
      </c>
      <c r="AE300">
        <v>20.213540999999999</v>
      </c>
      <c r="AF300">
        <v>25.130789</v>
      </c>
      <c r="AG300">
        <v>26.331323999999999</v>
      </c>
    </row>
    <row r="301" spans="1:33" x14ac:dyDescent="0.25">
      <c r="A301" s="5">
        <v>43672</v>
      </c>
      <c r="B301">
        <v>22.934954000000001</v>
      </c>
      <c r="C301">
        <v>22.873940999999999</v>
      </c>
      <c r="D301">
        <v>22.775960000000001</v>
      </c>
      <c r="E301">
        <v>22.578707000000001</v>
      </c>
      <c r="F301">
        <v>22.220507000000001</v>
      </c>
      <c r="G301">
        <v>22.484604000000001</v>
      </c>
      <c r="H301">
        <v>22.171285999999998</v>
      </c>
      <c r="I301">
        <v>22.458517000000001</v>
      </c>
      <c r="J301">
        <v>25.011130000000001</v>
      </c>
      <c r="K301">
        <v>24.250937</v>
      </c>
      <c r="L301">
        <v>24.25891</v>
      </c>
      <c r="M301">
        <v>22.524353000000001</v>
      </c>
      <c r="N301">
        <v>23.745515999999999</v>
      </c>
      <c r="O301">
        <v>24.173075000000001</v>
      </c>
      <c r="P301">
        <v>24.1083</v>
      </c>
      <c r="Q301">
        <v>22.740255000000001</v>
      </c>
      <c r="R301">
        <v>24.233277999999999</v>
      </c>
      <c r="S301">
        <v>25.359376999999999</v>
      </c>
      <c r="T301">
        <v>24.114426000000002</v>
      </c>
      <c r="U301">
        <v>22.992353000000001</v>
      </c>
      <c r="V301">
        <v>23.582692999999999</v>
      </c>
      <c r="W301">
        <v>22.790277</v>
      </c>
      <c r="X301">
        <v>23.474440000000001</v>
      </c>
      <c r="Y301">
        <v>24.936851999999998</v>
      </c>
      <c r="Z301">
        <v>24.569870000000002</v>
      </c>
      <c r="AA301">
        <v>25.216729999999998</v>
      </c>
      <c r="AB301">
        <v>25.998419999999999</v>
      </c>
      <c r="AC301">
        <v>22.249146</v>
      </c>
      <c r="AD301">
        <v>24.288446</v>
      </c>
      <c r="AE301">
        <v>20.227083</v>
      </c>
      <c r="AF301">
        <v>24.744440000000001</v>
      </c>
      <c r="AG301">
        <v>26.247484</v>
      </c>
    </row>
    <row r="302" spans="1:33" x14ac:dyDescent="0.25">
      <c r="A302" s="5">
        <v>43673</v>
      </c>
      <c r="B302">
        <v>22.473036</v>
      </c>
      <c r="C302">
        <v>22.475801000000001</v>
      </c>
      <c r="D302">
        <v>22.402649</v>
      </c>
      <c r="E302">
        <v>22.107813</v>
      </c>
      <c r="F302">
        <v>22.040925999999999</v>
      </c>
      <c r="G302">
        <v>22.298362999999998</v>
      </c>
      <c r="H302">
        <v>21.966170000000002</v>
      </c>
      <c r="I302">
        <v>21.823392999999999</v>
      </c>
      <c r="J302">
        <v>25.049513000000001</v>
      </c>
      <c r="K302">
        <v>24.26342</v>
      </c>
      <c r="L302">
        <v>24.377814999999998</v>
      </c>
      <c r="M302">
        <v>22.337883000000001</v>
      </c>
      <c r="N302">
        <v>23.772758</v>
      </c>
      <c r="O302">
        <v>24.222632999999998</v>
      </c>
      <c r="P302">
        <v>24.08587</v>
      </c>
      <c r="Q302">
        <v>22.580352999999999</v>
      </c>
      <c r="R302">
        <v>24.295973</v>
      </c>
      <c r="S302">
        <v>25.10155</v>
      </c>
      <c r="T302">
        <v>24.075506000000001</v>
      </c>
      <c r="U302">
        <v>22.898831999999999</v>
      </c>
      <c r="V302">
        <v>23.612144000000001</v>
      </c>
      <c r="W302">
        <v>22.658669</v>
      </c>
      <c r="X302">
        <v>23.504778000000002</v>
      </c>
      <c r="Y302">
        <v>24.221270000000001</v>
      </c>
      <c r="Z302">
        <v>24.733566</v>
      </c>
      <c r="AA302">
        <v>25.239149999999999</v>
      </c>
      <c r="AB302">
        <v>25.992319999999999</v>
      </c>
      <c r="AC302">
        <v>22.14518</v>
      </c>
      <c r="AD302">
        <v>24.343805</v>
      </c>
      <c r="AE302">
        <v>20.382292</v>
      </c>
      <c r="AF302">
        <v>23.903023000000001</v>
      </c>
      <c r="AG302">
        <v>26.214777000000002</v>
      </c>
    </row>
    <row r="303" spans="1:33" x14ac:dyDescent="0.25">
      <c r="A303" s="5">
        <v>43674</v>
      </c>
      <c r="B303">
        <v>23.438147000000001</v>
      </c>
      <c r="C303">
        <v>23.203382000000001</v>
      </c>
      <c r="D303">
        <v>22.950659999999999</v>
      </c>
      <c r="E303">
        <v>22.722069999999999</v>
      </c>
      <c r="F303">
        <v>22.480608</v>
      </c>
      <c r="G303">
        <v>22.515474000000001</v>
      </c>
      <c r="H303">
        <v>22.132034000000001</v>
      </c>
      <c r="I303">
        <v>22.555292000000001</v>
      </c>
      <c r="J303">
        <v>25.854558999999998</v>
      </c>
      <c r="K303">
        <v>24.527725</v>
      </c>
      <c r="L303">
        <v>24.723913</v>
      </c>
      <c r="M303">
        <v>22.544806000000001</v>
      </c>
      <c r="N303">
        <v>23.964365000000001</v>
      </c>
      <c r="O303">
        <v>24.532952999999999</v>
      </c>
      <c r="P303">
        <v>24.301445000000001</v>
      </c>
      <c r="Q303">
        <v>22.775274</v>
      </c>
      <c r="R303">
        <v>24.594587000000001</v>
      </c>
      <c r="S303">
        <v>25.829644999999999</v>
      </c>
      <c r="T303">
        <v>24.471610999999999</v>
      </c>
      <c r="U303">
        <v>23.088508999999998</v>
      </c>
      <c r="V303">
        <v>24.014019999999999</v>
      </c>
      <c r="W303">
        <v>22.948301000000001</v>
      </c>
      <c r="X303">
        <v>23.796097</v>
      </c>
      <c r="Y303">
        <v>24.654565999999999</v>
      </c>
      <c r="Z303">
        <v>25.15748</v>
      </c>
      <c r="AA303">
        <v>25.425856</v>
      </c>
      <c r="AB303">
        <v>26.204643000000001</v>
      </c>
      <c r="AC303">
        <v>22.642014</v>
      </c>
      <c r="AD303">
        <v>24.638214000000001</v>
      </c>
      <c r="AE303">
        <v>22.155207000000001</v>
      </c>
      <c r="AF303">
        <v>24.121552999999999</v>
      </c>
      <c r="AG303">
        <v>26.457453000000001</v>
      </c>
    </row>
    <row r="304" spans="1:33" x14ac:dyDescent="0.25">
      <c r="A304" s="5">
        <v>43675</v>
      </c>
      <c r="B304">
        <v>23.334223000000001</v>
      </c>
      <c r="C304">
        <v>23.19398</v>
      </c>
      <c r="D304">
        <v>23.014389999999999</v>
      </c>
      <c r="E304">
        <v>22.723330000000001</v>
      </c>
      <c r="F304">
        <v>22.420860000000001</v>
      </c>
      <c r="G304">
        <v>22.570157999999999</v>
      </c>
      <c r="H304">
        <v>22.175633999999999</v>
      </c>
      <c r="I304">
        <v>22.6006</v>
      </c>
      <c r="J304">
        <v>25.853659</v>
      </c>
      <c r="K304">
        <v>24.583618000000001</v>
      </c>
      <c r="L304">
        <v>24.797478000000002</v>
      </c>
      <c r="M304">
        <v>22.605962999999999</v>
      </c>
      <c r="N304">
        <v>23.917052999999999</v>
      </c>
      <c r="O304">
        <v>24.578023999999999</v>
      </c>
      <c r="P304">
        <v>24.385556999999999</v>
      </c>
      <c r="Q304">
        <v>22.823532</v>
      </c>
      <c r="R304">
        <v>24.689415</v>
      </c>
      <c r="S304">
        <v>25.312173999999999</v>
      </c>
      <c r="T304">
        <v>24.342924</v>
      </c>
      <c r="U304">
        <v>23.061546</v>
      </c>
      <c r="V304">
        <v>23.794816999999998</v>
      </c>
      <c r="W304">
        <v>22.780850999999998</v>
      </c>
      <c r="X304">
        <v>23.593267000000001</v>
      </c>
      <c r="Y304">
        <v>24.684366000000001</v>
      </c>
      <c r="Z304">
        <v>25.124268000000001</v>
      </c>
      <c r="AA304">
        <v>25.527640000000002</v>
      </c>
      <c r="AB304">
        <v>26.208089999999999</v>
      </c>
      <c r="AC304">
        <v>23.376761999999999</v>
      </c>
      <c r="AD304">
        <v>24.755749999999999</v>
      </c>
      <c r="AE304">
        <v>23.445833</v>
      </c>
      <c r="AF304">
        <v>24.408632000000001</v>
      </c>
      <c r="AG304">
        <v>26.327963</v>
      </c>
    </row>
    <row r="305" spans="1:33" x14ac:dyDescent="0.25">
      <c r="A305" s="5">
        <v>43676</v>
      </c>
      <c r="B305">
        <v>22.811094000000001</v>
      </c>
      <c r="C305">
        <v>22.782188000000001</v>
      </c>
      <c r="D305">
        <v>22.686288999999999</v>
      </c>
      <c r="E305">
        <v>22.340250000000001</v>
      </c>
      <c r="F305">
        <v>22.216543000000001</v>
      </c>
      <c r="G305">
        <v>22.490303000000001</v>
      </c>
      <c r="H305">
        <v>22.06401</v>
      </c>
      <c r="I305">
        <v>22.151841999999998</v>
      </c>
      <c r="J305">
        <v>25.547516000000002</v>
      </c>
      <c r="K305">
        <v>24.52862</v>
      </c>
      <c r="L305">
        <v>24.724115000000001</v>
      </c>
      <c r="M305">
        <v>22.533940999999999</v>
      </c>
      <c r="N305">
        <v>23.802132</v>
      </c>
      <c r="O305">
        <v>24.381333999999999</v>
      </c>
      <c r="P305">
        <v>24.35819</v>
      </c>
      <c r="Q305">
        <v>22.772476000000001</v>
      </c>
      <c r="R305">
        <v>24.606612999999999</v>
      </c>
      <c r="S305">
        <v>23.86215</v>
      </c>
      <c r="T305">
        <v>23.776064000000002</v>
      </c>
      <c r="U305">
        <v>22.585792999999999</v>
      </c>
      <c r="V305">
        <v>23.360258000000002</v>
      </c>
      <c r="W305">
        <v>22.264887000000002</v>
      </c>
      <c r="X305">
        <v>23.181584999999998</v>
      </c>
      <c r="Y305">
        <v>24.286504999999998</v>
      </c>
      <c r="Z305">
        <v>24.738146</v>
      </c>
      <c r="AA305">
        <v>25.29158</v>
      </c>
      <c r="AB305">
        <v>25.761922999999999</v>
      </c>
      <c r="AC305">
        <v>23.697136</v>
      </c>
      <c r="AD305">
        <v>24.709398</v>
      </c>
      <c r="AE305">
        <v>22.215623999999998</v>
      </c>
      <c r="AF305">
        <v>24.346174000000001</v>
      </c>
      <c r="AG305">
        <v>25.62499</v>
      </c>
    </row>
    <row r="306" spans="1:33" x14ac:dyDescent="0.25">
      <c r="A306" s="5">
        <v>43677</v>
      </c>
      <c r="B306">
        <v>22.572372000000001</v>
      </c>
      <c r="C306">
        <v>22.572693000000001</v>
      </c>
      <c r="D306">
        <v>22.434721</v>
      </c>
      <c r="E306">
        <v>22.12921</v>
      </c>
      <c r="F306">
        <v>22.131547999999999</v>
      </c>
      <c r="G306">
        <v>22.427546</v>
      </c>
      <c r="H306">
        <v>21.936720000000001</v>
      </c>
      <c r="I306">
        <v>21.938766000000001</v>
      </c>
      <c r="J306">
        <v>25.075261999999999</v>
      </c>
      <c r="K306">
        <v>24.320045</v>
      </c>
      <c r="L306">
        <v>24.522089000000001</v>
      </c>
      <c r="M306">
        <v>22.473333</v>
      </c>
      <c r="N306">
        <v>23.587194</v>
      </c>
      <c r="O306">
        <v>24.155325000000001</v>
      </c>
      <c r="P306">
        <v>24.159958</v>
      </c>
      <c r="Q306">
        <v>22.705462000000001</v>
      </c>
      <c r="R306">
        <v>24.407617999999999</v>
      </c>
      <c r="S306">
        <v>23.609712999999999</v>
      </c>
      <c r="T306">
        <v>23.503218</v>
      </c>
      <c r="U306">
        <v>22.359922000000001</v>
      </c>
      <c r="V306">
        <v>23.134706000000001</v>
      </c>
      <c r="W306">
        <v>22.161429999999999</v>
      </c>
      <c r="X306">
        <v>22.936136000000001</v>
      </c>
      <c r="Y306">
        <v>24.624292000000001</v>
      </c>
      <c r="Z306">
        <v>24.513186000000001</v>
      </c>
      <c r="AA306">
        <v>25.35502</v>
      </c>
      <c r="AB306">
        <v>25.826927000000001</v>
      </c>
      <c r="AC306">
        <v>24.200524999999999</v>
      </c>
      <c r="AD306">
        <v>24.499962</v>
      </c>
      <c r="AE306">
        <v>19.398958</v>
      </c>
      <c r="AF306">
        <v>24.490684999999999</v>
      </c>
      <c r="AG306">
        <v>25.736879999999999</v>
      </c>
    </row>
    <row r="307" spans="1:33" x14ac:dyDescent="0.25">
      <c r="A307" s="5">
        <v>43678</v>
      </c>
      <c r="B307">
        <v>22.505005000000001</v>
      </c>
      <c r="C307">
        <v>22.503005999999999</v>
      </c>
      <c r="D307">
        <v>22.303106</v>
      </c>
      <c r="E307">
        <v>22.044153000000001</v>
      </c>
      <c r="F307">
        <v>22.095210000000002</v>
      </c>
      <c r="G307">
        <v>22.384523000000002</v>
      </c>
      <c r="H307">
        <v>21.865404000000002</v>
      </c>
      <c r="I307">
        <v>21.927375999999999</v>
      </c>
      <c r="J307">
        <v>25.102308000000001</v>
      </c>
      <c r="K307">
        <v>24.278196000000001</v>
      </c>
      <c r="L307">
        <v>24.453482000000001</v>
      </c>
      <c r="M307">
        <v>22.433617000000002</v>
      </c>
      <c r="N307">
        <v>23.500586999999999</v>
      </c>
      <c r="O307">
        <v>24.101606</v>
      </c>
      <c r="P307">
        <v>24.116952999999999</v>
      </c>
      <c r="Q307">
        <v>22.665009000000001</v>
      </c>
      <c r="R307">
        <v>24.369990000000001</v>
      </c>
      <c r="S307">
        <v>23.691856000000001</v>
      </c>
      <c r="T307">
        <v>23.381163000000001</v>
      </c>
      <c r="U307">
        <v>22.406324000000001</v>
      </c>
      <c r="V307">
        <v>22.976949999999999</v>
      </c>
      <c r="W307">
        <v>22.223144999999999</v>
      </c>
      <c r="X307">
        <v>22.788233000000002</v>
      </c>
      <c r="Y307">
        <v>25.013753999999999</v>
      </c>
      <c r="Z307">
        <v>24.418512</v>
      </c>
      <c r="AA307">
        <v>25.335273999999998</v>
      </c>
      <c r="AB307">
        <v>25.844726999999999</v>
      </c>
      <c r="AC307">
        <v>23.491575000000001</v>
      </c>
      <c r="AD307">
        <v>24.426553999999999</v>
      </c>
      <c r="AE307">
        <v>19.203125</v>
      </c>
      <c r="AF307">
        <v>24.684080000000002</v>
      </c>
      <c r="AG307">
        <v>25.768152000000001</v>
      </c>
    </row>
    <row r="308" spans="1:33" x14ac:dyDescent="0.25">
      <c r="A308" s="5">
        <v>43679</v>
      </c>
      <c r="B308">
        <v>22.412642000000002</v>
      </c>
      <c r="C308">
        <v>22.418710000000001</v>
      </c>
      <c r="D308">
        <v>22.181184999999999</v>
      </c>
      <c r="E308">
        <v>21.970351999999998</v>
      </c>
      <c r="F308">
        <v>22.092026000000001</v>
      </c>
      <c r="G308">
        <v>22.371817</v>
      </c>
      <c r="H308">
        <v>21.827593</v>
      </c>
      <c r="I308">
        <v>21.91009</v>
      </c>
      <c r="J308">
        <v>25.372520000000002</v>
      </c>
      <c r="K308">
        <v>24.40352</v>
      </c>
      <c r="L308">
        <v>24.509523000000002</v>
      </c>
      <c r="M308">
        <v>22.424910000000001</v>
      </c>
      <c r="N308">
        <v>23.501090999999999</v>
      </c>
      <c r="O308">
        <v>24.079782000000002</v>
      </c>
      <c r="P308">
        <v>24.222178</v>
      </c>
      <c r="Q308">
        <v>22.664497000000001</v>
      </c>
      <c r="R308">
        <v>24.371770000000001</v>
      </c>
      <c r="S308">
        <v>23.709444000000001</v>
      </c>
      <c r="T308">
        <v>23.281739999999999</v>
      </c>
      <c r="U308">
        <v>22.390663</v>
      </c>
      <c r="V308">
        <v>22.929565</v>
      </c>
      <c r="W308">
        <v>22.173262000000001</v>
      </c>
      <c r="X308">
        <v>22.773047999999999</v>
      </c>
      <c r="Y308">
        <v>24.350641</v>
      </c>
      <c r="Z308">
        <v>24.380721999999999</v>
      </c>
      <c r="AA308">
        <v>25.260155000000001</v>
      </c>
      <c r="AB308">
        <v>25.717116999999998</v>
      </c>
      <c r="AC308">
        <v>21.826720999999999</v>
      </c>
      <c r="AD308">
        <v>24.459479999999999</v>
      </c>
      <c r="AE308">
        <v>19.180208</v>
      </c>
      <c r="AF308">
        <v>24.713324</v>
      </c>
      <c r="AG308">
        <v>25.65306</v>
      </c>
    </row>
    <row r="309" spans="1:33" x14ac:dyDescent="0.25">
      <c r="A309" s="5">
        <v>43680</v>
      </c>
      <c r="B309">
        <v>22.882048000000001</v>
      </c>
      <c r="C309">
        <v>22.7456</v>
      </c>
      <c r="D309">
        <v>22.459372999999999</v>
      </c>
      <c r="E309">
        <v>22.338701</v>
      </c>
      <c r="F309">
        <v>22.353151</v>
      </c>
      <c r="G309">
        <v>22.533208999999999</v>
      </c>
      <c r="H309">
        <v>21.958880000000001</v>
      </c>
      <c r="I309">
        <v>22.409998000000002</v>
      </c>
      <c r="J309">
        <v>25.677788</v>
      </c>
      <c r="K309">
        <v>24.560568</v>
      </c>
      <c r="L309">
        <v>24.554040000000001</v>
      </c>
      <c r="M309">
        <v>22.578026000000001</v>
      </c>
      <c r="N309">
        <v>23.602623000000001</v>
      </c>
      <c r="O309">
        <v>24.183859000000002</v>
      </c>
      <c r="P309">
        <v>24.381471999999999</v>
      </c>
      <c r="Q309">
        <v>22.807020000000001</v>
      </c>
      <c r="R309">
        <v>24.460594</v>
      </c>
      <c r="S309">
        <v>24.423708000000001</v>
      </c>
      <c r="T309">
        <v>23.516022</v>
      </c>
      <c r="U309">
        <v>22.464272999999999</v>
      </c>
      <c r="V309">
        <v>23.180872000000001</v>
      </c>
      <c r="W309">
        <v>22.288253999999998</v>
      </c>
      <c r="X309">
        <v>23.036429999999999</v>
      </c>
      <c r="Y309">
        <v>23.806678999999999</v>
      </c>
      <c r="Z309">
        <v>24.473434000000001</v>
      </c>
      <c r="AA309">
        <v>25.532923</v>
      </c>
      <c r="AB309">
        <v>26.046279999999999</v>
      </c>
      <c r="AC309">
        <v>21.603193000000001</v>
      </c>
      <c r="AD309">
        <v>24.534780000000001</v>
      </c>
      <c r="AE309">
        <v>19.766666000000001</v>
      </c>
      <c r="AF309">
        <v>24.475256000000002</v>
      </c>
      <c r="AG309">
        <v>26.043882</v>
      </c>
    </row>
    <row r="310" spans="1:33" x14ac:dyDescent="0.25">
      <c r="A310" s="5">
        <v>43681</v>
      </c>
      <c r="B310">
        <v>22.931571999999999</v>
      </c>
      <c r="C310">
        <v>22.928709999999999</v>
      </c>
      <c r="D310">
        <v>22.634893000000002</v>
      </c>
      <c r="E310">
        <v>22.523637999999998</v>
      </c>
      <c r="F310">
        <v>22.395868</v>
      </c>
      <c r="G310">
        <v>22.627855</v>
      </c>
      <c r="H310">
        <v>22.047094000000001</v>
      </c>
      <c r="I310">
        <v>22.579236999999999</v>
      </c>
      <c r="J310">
        <v>25.937512999999999</v>
      </c>
      <c r="K310">
        <v>24.721533000000001</v>
      </c>
      <c r="L310">
        <v>24.649695999999999</v>
      </c>
      <c r="M310">
        <v>22.666605000000001</v>
      </c>
      <c r="N310">
        <v>23.697327000000001</v>
      </c>
      <c r="O310">
        <v>24.330635000000001</v>
      </c>
      <c r="P310">
        <v>24.525663000000002</v>
      </c>
      <c r="Q310">
        <v>22.897629999999999</v>
      </c>
      <c r="R310">
        <v>24.605682000000002</v>
      </c>
      <c r="S310">
        <v>24.891680000000001</v>
      </c>
      <c r="T310">
        <v>23.704756</v>
      </c>
      <c r="U310">
        <v>22.530011999999999</v>
      </c>
      <c r="V310">
        <v>23.232970999999999</v>
      </c>
      <c r="W310">
        <v>22.345590000000001</v>
      </c>
      <c r="X310">
        <v>23.057205</v>
      </c>
      <c r="Y310">
        <v>24.091494000000001</v>
      </c>
      <c r="Z310">
        <v>24.615096999999999</v>
      </c>
      <c r="AA310">
        <v>25.721596000000002</v>
      </c>
      <c r="AB310">
        <v>26.363394</v>
      </c>
      <c r="AC310">
        <v>22.045044000000001</v>
      </c>
      <c r="AD310">
        <v>24.655961999999999</v>
      </c>
      <c r="AE310">
        <v>21.919792000000001</v>
      </c>
      <c r="AF310">
        <v>24.364656</v>
      </c>
      <c r="AG310">
        <v>26.309752</v>
      </c>
    </row>
    <row r="311" spans="1:33" x14ac:dyDescent="0.25">
      <c r="A311" s="5">
        <v>43682</v>
      </c>
      <c r="B311">
        <v>22.530352000000001</v>
      </c>
      <c r="C311">
        <v>22.601517000000001</v>
      </c>
      <c r="D311">
        <v>22.448737999999999</v>
      </c>
      <c r="E311">
        <v>22.307068000000001</v>
      </c>
      <c r="F311">
        <v>22.209019999999999</v>
      </c>
      <c r="G311">
        <v>22.552644999999998</v>
      </c>
      <c r="H311">
        <v>22.001162000000001</v>
      </c>
      <c r="I311">
        <v>22.191908000000002</v>
      </c>
      <c r="J311">
        <v>25.911231999999998</v>
      </c>
      <c r="K311">
        <v>24.794143999999999</v>
      </c>
      <c r="L311">
        <v>24.683485000000001</v>
      </c>
      <c r="M311">
        <v>22.598030000000001</v>
      </c>
      <c r="N311">
        <v>23.723803</v>
      </c>
      <c r="O311">
        <v>24.330794999999998</v>
      </c>
      <c r="P311">
        <v>24.587554999999998</v>
      </c>
      <c r="Q311">
        <v>22.834900000000001</v>
      </c>
      <c r="R311">
        <v>24.647745</v>
      </c>
      <c r="S311">
        <v>24.930160000000001</v>
      </c>
      <c r="T311">
        <v>23.703780999999999</v>
      </c>
      <c r="U311">
        <v>22.485375999999999</v>
      </c>
      <c r="V311">
        <v>23.151313999999999</v>
      </c>
      <c r="W311">
        <v>22.350680000000001</v>
      </c>
      <c r="X311">
        <v>22.981816999999999</v>
      </c>
      <c r="Y311">
        <v>24.164487999999999</v>
      </c>
      <c r="Z311">
        <v>24.604849999999999</v>
      </c>
      <c r="AA311">
        <v>25.659116999999998</v>
      </c>
      <c r="AB311">
        <v>26.243614000000001</v>
      </c>
      <c r="AC311">
        <v>22.503145</v>
      </c>
      <c r="AD311">
        <v>24.712395000000001</v>
      </c>
      <c r="AE311">
        <v>23.046875</v>
      </c>
      <c r="AF311">
        <v>24.380365000000001</v>
      </c>
      <c r="AG311">
        <v>26.119012999999999</v>
      </c>
    </row>
    <row r="312" spans="1:33" x14ac:dyDescent="0.25">
      <c r="A312" s="5">
        <v>43683</v>
      </c>
      <c r="B312">
        <v>22.463325999999999</v>
      </c>
      <c r="C312">
        <v>22.466553000000001</v>
      </c>
      <c r="D312">
        <v>22.332643999999998</v>
      </c>
      <c r="E312">
        <v>22.196664999999999</v>
      </c>
      <c r="F312">
        <v>22.134169</v>
      </c>
      <c r="G312">
        <v>22.484873</v>
      </c>
      <c r="H312">
        <v>21.937738</v>
      </c>
      <c r="I312">
        <v>22.024992000000001</v>
      </c>
      <c r="J312">
        <v>25.844542000000001</v>
      </c>
      <c r="K312">
        <v>24.824021999999999</v>
      </c>
      <c r="L312">
        <v>24.693829999999998</v>
      </c>
      <c r="M312">
        <v>22.52328</v>
      </c>
      <c r="N312">
        <v>23.766210000000001</v>
      </c>
      <c r="O312">
        <v>24.324491999999999</v>
      </c>
      <c r="P312">
        <v>24.619447999999998</v>
      </c>
      <c r="Q312">
        <v>22.783003000000001</v>
      </c>
      <c r="R312">
        <v>24.673020000000001</v>
      </c>
      <c r="S312">
        <v>25.022041000000002</v>
      </c>
      <c r="T312">
        <v>23.73612</v>
      </c>
      <c r="U312">
        <v>22.530595999999999</v>
      </c>
      <c r="V312">
        <v>23.11036</v>
      </c>
      <c r="W312">
        <v>22.325066</v>
      </c>
      <c r="X312">
        <v>22.956479999999999</v>
      </c>
      <c r="Y312">
        <v>24.455300000000001</v>
      </c>
      <c r="Z312">
        <v>24.594313</v>
      </c>
      <c r="AA312">
        <v>25.730560000000001</v>
      </c>
      <c r="AB312">
        <v>26.241167000000001</v>
      </c>
      <c r="AC312">
        <v>23.426794000000001</v>
      </c>
      <c r="AD312">
        <v>24.732157000000001</v>
      </c>
      <c r="AE312">
        <v>22.733332000000001</v>
      </c>
      <c r="AF312">
        <v>24.611557000000001</v>
      </c>
      <c r="AG312">
        <v>26.152573</v>
      </c>
    </row>
    <row r="313" spans="1:33" x14ac:dyDescent="0.25">
      <c r="A313" s="5">
        <v>43684</v>
      </c>
      <c r="B313">
        <v>22.552237000000002</v>
      </c>
      <c r="C313">
        <v>22.5932</v>
      </c>
      <c r="D313">
        <v>22.373733999999999</v>
      </c>
      <c r="E313">
        <v>22.253708</v>
      </c>
      <c r="F313">
        <v>22.157945999999999</v>
      </c>
      <c r="G313">
        <v>22.484072000000001</v>
      </c>
      <c r="H313">
        <v>21.979319</v>
      </c>
      <c r="I313">
        <v>22.060279999999999</v>
      </c>
      <c r="J313">
        <v>25.694147000000001</v>
      </c>
      <c r="K313">
        <v>24.833672</v>
      </c>
      <c r="L313">
        <v>24.669239999999999</v>
      </c>
      <c r="M313">
        <v>22.529795</v>
      </c>
      <c r="N313">
        <v>23.808105000000001</v>
      </c>
      <c r="O313">
        <v>24.249514000000001</v>
      </c>
      <c r="P313">
        <v>24.653948</v>
      </c>
      <c r="Q313">
        <v>22.808088000000001</v>
      </c>
      <c r="R313">
        <v>24.634740000000001</v>
      </c>
      <c r="S313">
        <v>24.626272</v>
      </c>
      <c r="T313">
        <v>23.55864</v>
      </c>
      <c r="U313">
        <v>22.42746</v>
      </c>
      <c r="V313">
        <v>22.892855000000001</v>
      </c>
      <c r="W313">
        <v>22.289041999999998</v>
      </c>
      <c r="X313">
        <v>22.79101</v>
      </c>
      <c r="Y313">
        <v>24.772753000000002</v>
      </c>
      <c r="Z313">
        <v>24.466508999999999</v>
      </c>
      <c r="AA313">
        <v>25.720354</v>
      </c>
      <c r="AB313">
        <v>26.248047</v>
      </c>
      <c r="AC313">
        <v>24.285204</v>
      </c>
      <c r="AD313">
        <v>24.722753999999998</v>
      </c>
      <c r="AE313">
        <v>19.730207</v>
      </c>
      <c r="AF313">
        <v>24.693459000000001</v>
      </c>
      <c r="AG313">
        <v>26.203672000000001</v>
      </c>
    </row>
    <row r="314" spans="1:33" x14ac:dyDescent="0.25">
      <c r="A314" s="5">
        <v>43685</v>
      </c>
      <c r="B314">
        <v>22.094525999999998</v>
      </c>
      <c r="C314">
        <v>22.278752999999998</v>
      </c>
      <c r="D314">
        <v>22.104310999999999</v>
      </c>
      <c r="E314">
        <v>21.893522000000001</v>
      </c>
      <c r="F314">
        <v>21.943686</v>
      </c>
      <c r="G314">
        <v>22.363645999999999</v>
      </c>
      <c r="H314">
        <v>21.897268</v>
      </c>
      <c r="I314">
        <v>21.657059</v>
      </c>
      <c r="J314">
        <v>25.562815000000001</v>
      </c>
      <c r="K314">
        <v>24.813483999999999</v>
      </c>
      <c r="L314">
        <v>24.629234</v>
      </c>
      <c r="M314">
        <v>22.420045999999999</v>
      </c>
      <c r="N314">
        <v>23.718541999999999</v>
      </c>
      <c r="O314">
        <v>24.082550000000001</v>
      </c>
      <c r="P314">
        <v>24.644307999999999</v>
      </c>
      <c r="Q314">
        <v>22.728960000000001</v>
      </c>
      <c r="R314">
        <v>24.527570000000001</v>
      </c>
      <c r="S314">
        <v>23.327794999999998</v>
      </c>
      <c r="T314">
        <v>22.972059999999999</v>
      </c>
      <c r="U314">
        <v>22.186779999999999</v>
      </c>
      <c r="V314">
        <v>22.418005000000001</v>
      </c>
      <c r="W314">
        <v>21.967272000000001</v>
      </c>
      <c r="X314">
        <v>22.354074000000001</v>
      </c>
      <c r="Y314">
        <v>24.480336999999999</v>
      </c>
      <c r="Z314">
        <v>24.112822000000001</v>
      </c>
      <c r="AA314">
        <v>25.150953000000001</v>
      </c>
      <c r="AB314">
        <v>25.435827</v>
      </c>
      <c r="AC314">
        <v>22.119730000000001</v>
      </c>
      <c r="AD314">
        <v>24.685953000000001</v>
      </c>
      <c r="AE314">
        <v>19.622917000000001</v>
      </c>
      <c r="AF314">
        <v>24.142427000000001</v>
      </c>
      <c r="AG314">
        <v>25.286003000000001</v>
      </c>
    </row>
    <row r="315" spans="1:33" x14ac:dyDescent="0.25">
      <c r="A315" s="5">
        <v>43686</v>
      </c>
      <c r="B315">
        <v>21.835249000000001</v>
      </c>
      <c r="C315">
        <v>22.049416999999998</v>
      </c>
      <c r="D315">
        <v>21.852796999999999</v>
      </c>
      <c r="E315">
        <v>21.610479999999999</v>
      </c>
      <c r="F315">
        <v>21.852012999999999</v>
      </c>
      <c r="G315">
        <v>22.241076</v>
      </c>
      <c r="H315">
        <v>21.761534000000001</v>
      </c>
      <c r="I315">
        <v>21.327964999999999</v>
      </c>
      <c r="J315">
        <v>24.850587999999998</v>
      </c>
      <c r="K315">
        <v>24.521795000000001</v>
      </c>
      <c r="L315">
        <v>24.323084000000001</v>
      </c>
      <c r="M315">
        <v>22.304321000000002</v>
      </c>
      <c r="N315">
        <v>23.394424000000001</v>
      </c>
      <c r="O315">
        <v>23.716162000000001</v>
      </c>
      <c r="P315">
        <v>24.384461999999999</v>
      </c>
      <c r="Q315">
        <v>22.603556000000001</v>
      </c>
      <c r="R315">
        <v>24.196465</v>
      </c>
      <c r="S315">
        <v>22.331769999999999</v>
      </c>
      <c r="T315">
        <v>22.477180000000001</v>
      </c>
      <c r="U315">
        <v>21.701498000000001</v>
      </c>
      <c r="V315">
        <v>22.138556000000001</v>
      </c>
      <c r="W315">
        <v>21.433523000000001</v>
      </c>
      <c r="X315">
        <v>22.083237</v>
      </c>
      <c r="Y315">
        <v>23.854690000000002</v>
      </c>
      <c r="Z315">
        <v>23.517423999999998</v>
      </c>
      <c r="AA315">
        <v>24.813486000000001</v>
      </c>
      <c r="AB315">
        <v>24.813599</v>
      </c>
      <c r="AC315">
        <v>20.616598</v>
      </c>
      <c r="AD315">
        <v>24.398772999999998</v>
      </c>
      <c r="AE315">
        <v>19.409376000000002</v>
      </c>
      <c r="AF315">
        <v>22.984252999999999</v>
      </c>
      <c r="AG315">
        <v>24.575437999999998</v>
      </c>
    </row>
    <row r="316" spans="1:33" x14ac:dyDescent="0.25">
      <c r="A316" s="5">
        <v>43687</v>
      </c>
      <c r="B316">
        <v>22.228788000000002</v>
      </c>
      <c r="C316">
        <v>22.324449999999999</v>
      </c>
      <c r="D316">
        <v>22.016843999999999</v>
      </c>
      <c r="E316">
        <v>21.805112999999999</v>
      </c>
      <c r="F316">
        <v>22.045943999999999</v>
      </c>
      <c r="G316">
        <v>22.332260000000002</v>
      </c>
      <c r="H316">
        <v>21.816365999999999</v>
      </c>
      <c r="I316">
        <v>21.606286999999998</v>
      </c>
      <c r="J316">
        <v>24.407492000000001</v>
      </c>
      <c r="K316">
        <v>24.238372999999999</v>
      </c>
      <c r="L316">
        <v>24.128748000000002</v>
      </c>
      <c r="M316">
        <v>22.398764</v>
      </c>
      <c r="N316">
        <v>23.134806000000001</v>
      </c>
      <c r="O316">
        <v>23.484006999999998</v>
      </c>
      <c r="P316">
        <v>24.125017</v>
      </c>
      <c r="Q316">
        <v>22.635854999999999</v>
      </c>
      <c r="R316">
        <v>23.886703000000001</v>
      </c>
      <c r="S316">
        <v>22.376852</v>
      </c>
      <c r="T316">
        <v>22.372274000000001</v>
      </c>
      <c r="U316">
        <v>21.319996</v>
      </c>
      <c r="V316">
        <v>22.045100000000001</v>
      </c>
      <c r="W316">
        <v>21.093508</v>
      </c>
      <c r="X316">
        <v>21.922499999999999</v>
      </c>
      <c r="Y316">
        <v>23.129066000000002</v>
      </c>
      <c r="Z316">
        <v>23.313934</v>
      </c>
      <c r="AA316">
        <v>24.798449000000002</v>
      </c>
      <c r="AB316">
        <v>24.715669999999999</v>
      </c>
      <c r="AC316">
        <v>20.797910000000002</v>
      </c>
      <c r="AD316">
        <v>24.145409999999998</v>
      </c>
      <c r="AE316">
        <v>19.366667</v>
      </c>
      <c r="AF316">
        <v>21.987984000000001</v>
      </c>
      <c r="AG316">
        <v>24.6099</v>
      </c>
    </row>
    <row r="317" spans="1:33" x14ac:dyDescent="0.25">
      <c r="A317" s="5">
        <v>43688</v>
      </c>
      <c r="B317">
        <v>22.485405</v>
      </c>
      <c r="C317">
        <v>22.503278999999999</v>
      </c>
      <c r="D317">
        <v>22.177420000000001</v>
      </c>
      <c r="E317">
        <v>21.956275999999999</v>
      </c>
      <c r="F317">
        <v>22.180809</v>
      </c>
      <c r="G317">
        <v>22.44454</v>
      </c>
      <c r="H317">
        <v>21.934828</v>
      </c>
      <c r="I317">
        <v>21.839617000000001</v>
      </c>
      <c r="J317">
        <v>24.308014</v>
      </c>
      <c r="K317">
        <v>24.110052</v>
      </c>
      <c r="L317">
        <v>23.985306000000001</v>
      </c>
      <c r="M317">
        <v>22.518598999999998</v>
      </c>
      <c r="N317">
        <v>22.990846999999999</v>
      </c>
      <c r="O317">
        <v>23.295126</v>
      </c>
      <c r="P317">
        <v>24.019583000000001</v>
      </c>
      <c r="Q317">
        <v>22.673110000000001</v>
      </c>
      <c r="R317">
        <v>23.670372</v>
      </c>
      <c r="S317">
        <v>22.758355999999999</v>
      </c>
      <c r="T317">
        <v>22.411767999999999</v>
      </c>
      <c r="U317">
        <v>21.207940000000001</v>
      </c>
      <c r="V317">
        <v>21.928034</v>
      </c>
      <c r="W317">
        <v>20.992163000000001</v>
      </c>
      <c r="X317">
        <v>21.776254999999999</v>
      </c>
      <c r="Y317">
        <v>22.89528</v>
      </c>
      <c r="Z317">
        <v>23.336397000000002</v>
      </c>
      <c r="AA317">
        <v>24.799683000000002</v>
      </c>
      <c r="AB317">
        <v>24.713638</v>
      </c>
      <c r="AC317">
        <v>20.894151999999998</v>
      </c>
      <c r="AD317">
        <v>23.992246999999999</v>
      </c>
      <c r="AE317">
        <v>20.528123999999998</v>
      </c>
      <c r="AF317">
        <v>21.919367000000001</v>
      </c>
      <c r="AG317">
        <v>24.761986</v>
      </c>
    </row>
    <row r="318" spans="1:33" x14ac:dyDescent="0.25">
      <c r="A318" s="5">
        <v>43689</v>
      </c>
      <c r="B318">
        <v>23.254507</v>
      </c>
      <c r="C318">
        <v>23.12538</v>
      </c>
      <c r="D318">
        <v>22.736338</v>
      </c>
      <c r="E318">
        <v>22.556486</v>
      </c>
      <c r="F318">
        <v>22.575827</v>
      </c>
      <c r="G318">
        <v>22.708015</v>
      </c>
      <c r="H318">
        <v>22.20768</v>
      </c>
      <c r="I318">
        <v>22.523841999999998</v>
      </c>
      <c r="J318">
        <v>24.749102000000001</v>
      </c>
      <c r="K318">
        <v>24.214279999999999</v>
      </c>
      <c r="L318">
        <v>24.044535</v>
      </c>
      <c r="M318">
        <v>22.779947</v>
      </c>
      <c r="N318">
        <v>23.071256999999999</v>
      </c>
      <c r="O318">
        <v>23.320564000000001</v>
      </c>
      <c r="P318">
        <v>24.122854</v>
      </c>
      <c r="Q318">
        <v>22.860353</v>
      </c>
      <c r="R318">
        <v>23.665230000000001</v>
      </c>
      <c r="S318">
        <v>23.578661</v>
      </c>
      <c r="T318">
        <v>22.654620000000001</v>
      </c>
      <c r="U318">
        <v>21.159905999999999</v>
      </c>
      <c r="V318">
        <v>22.070959999999999</v>
      </c>
      <c r="W318">
        <v>21.004313</v>
      </c>
      <c r="X318">
        <v>21.858004000000001</v>
      </c>
      <c r="Y318">
        <v>23.573073999999998</v>
      </c>
      <c r="Z318">
        <v>23.571898000000001</v>
      </c>
      <c r="AA318">
        <v>24.998145999999998</v>
      </c>
      <c r="AB318">
        <v>25.13504</v>
      </c>
      <c r="AC318">
        <v>21.693846000000001</v>
      </c>
      <c r="AD318">
        <v>24.000826</v>
      </c>
      <c r="AE318">
        <v>21.904167000000001</v>
      </c>
      <c r="AF318">
        <v>22.229347000000001</v>
      </c>
      <c r="AG318">
        <v>25.188842999999999</v>
      </c>
    </row>
    <row r="319" spans="1:33" x14ac:dyDescent="0.25">
      <c r="A319" s="5">
        <v>43690</v>
      </c>
      <c r="B319">
        <v>23.962744000000001</v>
      </c>
      <c r="C319">
        <v>23.675528</v>
      </c>
      <c r="D319">
        <v>23.333918000000001</v>
      </c>
      <c r="E319">
        <v>23.158055999999998</v>
      </c>
      <c r="F319">
        <v>22.967108</v>
      </c>
      <c r="G319">
        <v>23.007377999999999</v>
      </c>
      <c r="H319">
        <v>22.541204</v>
      </c>
      <c r="I319">
        <v>23.202217000000001</v>
      </c>
      <c r="J319">
        <v>25.395094</v>
      </c>
      <c r="K319">
        <v>24.448915</v>
      </c>
      <c r="L319">
        <v>24.199038000000002</v>
      </c>
      <c r="M319">
        <v>23.076523000000002</v>
      </c>
      <c r="N319">
        <v>23.257767000000001</v>
      </c>
      <c r="O319">
        <v>23.418661</v>
      </c>
      <c r="P319">
        <v>24.352255</v>
      </c>
      <c r="Q319">
        <v>23.107185000000001</v>
      </c>
      <c r="R319">
        <v>23.754698000000001</v>
      </c>
      <c r="S319">
        <v>24.399892999999999</v>
      </c>
      <c r="T319">
        <v>22.938901999999999</v>
      </c>
      <c r="U319">
        <v>21.170628000000001</v>
      </c>
      <c r="V319">
        <v>22.181111999999999</v>
      </c>
      <c r="W319">
        <v>20.861505999999999</v>
      </c>
      <c r="X319">
        <v>21.927347000000001</v>
      </c>
      <c r="Y319">
        <v>24.161211000000002</v>
      </c>
      <c r="Z319">
        <v>23.900980000000001</v>
      </c>
      <c r="AA319">
        <v>25.308306000000002</v>
      </c>
      <c r="AB319">
        <v>25.655739000000001</v>
      </c>
      <c r="AC319">
        <v>22.986343000000002</v>
      </c>
      <c r="AD319">
        <v>24.135477000000002</v>
      </c>
      <c r="AE319">
        <v>22.143751000000002</v>
      </c>
      <c r="AF319">
        <v>22.790693000000001</v>
      </c>
      <c r="AG319">
        <v>25.779045</v>
      </c>
    </row>
    <row r="320" spans="1:33" x14ac:dyDescent="0.25">
      <c r="A320" s="5">
        <v>43691</v>
      </c>
      <c r="B320">
        <v>24.909507999999999</v>
      </c>
      <c r="C320">
        <v>24.363274000000001</v>
      </c>
      <c r="D320">
        <v>24.080172000000001</v>
      </c>
      <c r="E320">
        <v>23.928239999999999</v>
      </c>
      <c r="F320">
        <v>23.489550000000001</v>
      </c>
      <c r="G320">
        <v>23.401274000000001</v>
      </c>
      <c r="H320">
        <v>22.955421000000001</v>
      </c>
      <c r="I320">
        <v>24.104315</v>
      </c>
      <c r="J320">
        <v>26.38411</v>
      </c>
      <c r="K320">
        <v>24.872458000000002</v>
      </c>
      <c r="L320">
        <v>24.469422999999999</v>
      </c>
      <c r="M320">
        <v>23.459233999999999</v>
      </c>
      <c r="N320">
        <v>23.619913</v>
      </c>
      <c r="O320">
        <v>23.719985999999999</v>
      </c>
      <c r="P320">
        <v>24.754449999999999</v>
      </c>
      <c r="Q320">
        <v>23.465921000000002</v>
      </c>
      <c r="R320">
        <v>24.042891999999998</v>
      </c>
      <c r="S320">
        <v>25.379432999999999</v>
      </c>
      <c r="T320">
        <v>23.327010999999999</v>
      </c>
      <c r="U320">
        <v>20.958093999999999</v>
      </c>
      <c r="V320">
        <v>22.398465999999999</v>
      </c>
      <c r="W320">
        <v>20.789137</v>
      </c>
      <c r="X320">
        <v>22.054334999999998</v>
      </c>
      <c r="Y320">
        <v>25.005241000000002</v>
      </c>
      <c r="Z320">
        <v>24.407028</v>
      </c>
      <c r="AA320">
        <v>25.646644999999999</v>
      </c>
      <c r="AB320">
        <v>26.274498000000001</v>
      </c>
      <c r="AC320">
        <v>24.089638000000001</v>
      </c>
      <c r="AD320">
        <v>24.402552</v>
      </c>
      <c r="AE320">
        <v>20.585417</v>
      </c>
      <c r="AF320">
        <v>23.602112000000002</v>
      </c>
      <c r="AG320">
        <v>26.373629000000001</v>
      </c>
    </row>
    <row r="321" spans="1:33" x14ac:dyDescent="0.25">
      <c r="A321" s="5">
        <v>43692</v>
      </c>
      <c r="B321">
        <v>25.799078000000002</v>
      </c>
      <c r="C321">
        <v>25.105267999999999</v>
      </c>
      <c r="D321">
        <v>24.932032</v>
      </c>
      <c r="E321">
        <v>24.784583999999999</v>
      </c>
      <c r="F321">
        <v>24.022767999999999</v>
      </c>
      <c r="G321">
        <v>23.863652999999999</v>
      </c>
      <c r="H321">
        <v>23.437172</v>
      </c>
      <c r="I321">
        <v>25.031578</v>
      </c>
      <c r="J321">
        <v>27.520437000000001</v>
      </c>
      <c r="K321">
        <v>25.426779</v>
      </c>
      <c r="L321">
        <v>24.809282</v>
      </c>
      <c r="M321">
        <v>23.912424000000001</v>
      </c>
      <c r="N321">
        <v>24.064506999999999</v>
      </c>
      <c r="O321">
        <v>24.068113</v>
      </c>
      <c r="P321">
        <v>25.285515</v>
      </c>
      <c r="Q321">
        <v>23.901517999999999</v>
      </c>
      <c r="R321">
        <v>24.455793</v>
      </c>
      <c r="S321">
        <v>26.277681000000001</v>
      </c>
      <c r="T321">
        <v>23.683717999999999</v>
      </c>
      <c r="U321">
        <v>21.386199999999999</v>
      </c>
      <c r="V321">
        <v>22.456296999999999</v>
      </c>
      <c r="W321">
        <v>21.325844</v>
      </c>
      <c r="X321">
        <v>22.014875</v>
      </c>
      <c r="Y321">
        <v>25.693391999999999</v>
      </c>
      <c r="Z321">
        <v>24.832815</v>
      </c>
      <c r="AA321">
        <v>26.069161999999999</v>
      </c>
      <c r="AB321">
        <v>26.74409</v>
      </c>
      <c r="AC321">
        <v>23.766655</v>
      </c>
      <c r="AD321">
        <v>24.79252</v>
      </c>
      <c r="AE321">
        <v>20.652082</v>
      </c>
      <c r="AF321">
        <v>24.540503000000001</v>
      </c>
      <c r="AG321">
        <v>26.807919999999999</v>
      </c>
    </row>
    <row r="322" spans="1:33" x14ac:dyDescent="0.25">
      <c r="A322" s="5">
        <v>43693</v>
      </c>
      <c r="B322">
        <v>25.671904000000001</v>
      </c>
      <c r="C322">
        <v>25.207326999999999</v>
      </c>
      <c r="D322">
        <v>25.188234000000001</v>
      </c>
      <c r="E322">
        <v>24.94641</v>
      </c>
      <c r="F322">
        <v>24.095907</v>
      </c>
      <c r="G322">
        <v>24.098403999999999</v>
      </c>
      <c r="H322">
        <v>23.677567</v>
      </c>
      <c r="I322">
        <v>25.110916</v>
      </c>
      <c r="J322">
        <v>27.75074</v>
      </c>
      <c r="K322">
        <v>25.692527999999999</v>
      </c>
      <c r="L322">
        <v>24.904534999999999</v>
      </c>
      <c r="M322">
        <v>24.138521000000001</v>
      </c>
      <c r="N322">
        <v>24.283175</v>
      </c>
      <c r="O322">
        <v>24.209139</v>
      </c>
      <c r="P322">
        <v>25.560269999999999</v>
      </c>
      <c r="Q322">
        <v>24.137331</v>
      </c>
      <c r="R322">
        <v>24.714464</v>
      </c>
      <c r="S322">
        <v>26.825945000000001</v>
      </c>
      <c r="T322">
        <v>23.931671000000001</v>
      </c>
      <c r="U322">
        <v>21.942122999999999</v>
      </c>
      <c r="V322">
        <v>22.796845999999999</v>
      </c>
      <c r="W322">
        <v>21.865857999999999</v>
      </c>
      <c r="X322">
        <v>22.384542</v>
      </c>
      <c r="Y322">
        <v>25.850930000000002</v>
      </c>
      <c r="Z322">
        <v>24.970839999999999</v>
      </c>
      <c r="AA322">
        <v>26.465063000000001</v>
      </c>
      <c r="AB322">
        <v>27.104063</v>
      </c>
      <c r="AC322">
        <v>23.093343999999998</v>
      </c>
      <c r="AD322">
        <v>24.97541</v>
      </c>
      <c r="AE322">
        <v>20.803125000000001</v>
      </c>
      <c r="AF322">
        <v>25.016439999999999</v>
      </c>
      <c r="AG322">
        <v>27.061762000000002</v>
      </c>
    </row>
    <row r="323" spans="1:33" x14ac:dyDescent="0.25">
      <c r="A323" s="5">
        <v>43694</v>
      </c>
      <c r="B323">
        <v>24.056785999999999</v>
      </c>
      <c r="C323">
        <v>24.137740000000001</v>
      </c>
      <c r="D323">
        <v>24.342345999999999</v>
      </c>
      <c r="E323">
        <v>23.968229999999998</v>
      </c>
      <c r="F323">
        <v>23.447084</v>
      </c>
      <c r="G323">
        <v>23.795991999999998</v>
      </c>
      <c r="H323">
        <v>23.392831999999999</v>
      </c>
      <c r="I323">
        <v>23.716398000000002</v>
      </c>
      <c r="J323">
        <v>26.365967000000001</v>
      </c>
      <c r="K323">
        <v>25.267897000000001</v>
      </c>
      <c r="L323">
        <v>24.480405999999999</v>
      </c>
      <c r="M323">
        <v>23.842451000000001</v>
      </c>
      <c r="N323">
        <v>23.953032</v>
      </c>
      <c r="O323">
        <v>23.961784000000002</v>
      </c>
      <c r="P323">
        <v>25.17015</v>
      </c>
      <c r="Q323">
        <v>23.856781000000002</v>
      </c>
      <c r="R323">
        <v>24.523527000000001</v>
      </c>
      <c r="S323">
        <v>25.849466</v>
      </c>
      <c r="T323">
        <v>23.620888000000001</v>
      </c>
      <c r="U323">
        <v>22.035746</v>
      </c>
      <c r="V323">
        <v>22.653580000000002</v>
      </c>
      <c r="W323">
        <v>21.917687999999998</v>
      </c>
      <c r="X323">
        <v>22.345922000000002</v>
      </c>
      <c r="Y323">
        <v>24.905594000000001</v>
      </c>
      <c r="Z323">
        <v>24.528089999999999</v>
      </c>
      <c r="AA323">
        <v>26.479887000000002</v>
      </c>
      <c r="AB323">
        <v>27.175401999999998</v>
      </c>
      <c r="AC323">
        <v>22.705475</v>
      </c>
      <c r="AD323">
        <v>24.652857000000001</v>
      </c>
      <c r="AE323">
        <v>20.875</v>
      </c>
      <c r="AF323">
        <v>24.714462000000001</v>
      </c>
      <c r="AG323">
        <v>26.928877</v>
      </c>
    </row>
    <row r="324" spans="1:33" x14ac:dyDescent="0.25">
      <c r="A324" s="5">
        <v>43695</v>
      </c>
      <c r="B324">
        <v>22.804247</v>
      </c>
      <c r="C324">
        <v>22.995653000000001</v>
      </c>
      <c r="D324">
        <v>23.284932999999999</v>
      </c>
      <c r="E324">
        <v>22.913162</v>
      </c>
      <c r="F324">
        <v>22.855307</v>
      </c>
      <c r="G324">
        <v>23.326782000000001</v>
      </c>
      <c r="H324">
        <v>22.952245999999999</v>
      </c>
      <c r="I324">
        <v>22.321660999999999</v>
      </c>
      <c r="J324">
        <v>24.997889000000001</v>
      </c>
      <c r="K324">
        <v>24.661429999999999</v>
      </c>
      <c r="L324">
        <v>24.005234000000002</v>
      </c>
      <c r="M324">
        <v>23.376213</v>
      </c>
      <c r="N324">
        <v>23.478437</v>
      </c>
      <c r="O324">
        <v>23.549340999999998</v>
      </c>
      <c r="P324">
        <v>24.576857</v>
      </c>
      <c r="Q324">
        <v>23.398415</v>
      </c>
      <c r="R324">
        <v>24.117104999999999</v>
      </c>
      <c r="S324">
        <v>24.342466000000002</v>
      </c>
      <c r="T324">
        <v>23.022482</v>
      </c>
      <c r="U324">
        <v>21.749521000000001</v>
      </c>
      <c r="V324">
        <v>22.293863000000002</v>
      </c>
      <c r="W324">
        <v>21.626328000000001</v>
      </c>
      <c r="X324">
        <v>22.082765999999999</v>
      </c>
      <c r="Y324">
        <v>24.425412999999999</v>
      </c>
      <c r="Z324">
        <v>23.862746999999999</v>
      </c>
      <c r="AA324">
        <v>26.169405000000001</v>
      </c>
      <c r="AB324">
        <v>27.005372999999999</v>
      </c>
      <c r="AC324">
        <v>22.079712000000001</v>
      </c>
      <c r="AD324">
        <v>24.194931</v>
      </c>
      <c r="AE324">
        <v>19.839582</v>
      </c>
      <c r="AF324">
        <v>23.976267</v>
      </c>
      <c r="AG324">
        <v>26.710156999999999</v>
      </c>
    </row>
    <row r="325" spans="1:33" x14ac:dyDescent="0.25">
      <c r="A325" s="5">
        <v>43696</v>
      </c>
      <c r="B325">
        <v>22.290627000000001</v>
      </c>
      <c r="C325">
        <v>22.334634999999999</v>
      </c>
      <c r="D325">
        <v>22.559674999999999</v>
      </c>
      <c r="E325">
        <v>22.239301999999999</v>
      </c>
      <c r="F325">
        <v>22.524048000000001</v>
      </c>
      <c r="G325">
        <v>22.999490000000002</v>
      </c>
      <c r="H325">
        <v>22.669824999999999</v>
      </c>
      <c r="I325">
        <v>21.685354</v>
      </c>
      <c r="J325">
        <v>24.206579999999999</v>
      </c>
      <c r="K325">
        <v>24.21491</v>
      </c>
      <c r="L325">
        <v>23.637840000000001</v>
      </c>
      <c r="M325">
        <v>23.050629000000001</v>
      </c>
      <c r="N325">
        <v>23.095406000000001</v>
      </c>
      <c r="O325">
        <v>23.123926000000001</v>
      </c>
      <c r="P325">
        <v>24.159697000000001</v>
      </c>
      <c r="Q325">
        <v>23.058797999999999</v>
      </c>
      <c r="R325">
        <v>23.664787</v>
      </c>
      <c r="S325">
        <v>23.507916999999999</v>
      </c>
      <c r="T325">
        <v>22.612251000000001</v>
      </c>
      <c r="U325">
        <v>21.616287</v>
      </c>
      <c r="V325">
        <v>22.010382</v>
      </c>
      <c r="W325">
        <v>21.465536</v>
      </c>
      <c r="X325">
        <v>21.888497999999998</v>
      </c>
      <c r="Y325">
        <v>23.805717000000001</v>
      </c>
      <c r="Z325">
        <v>23.441597000000002</v>
      </c>
      <c r="AA325">
        <v>25.805306999999999</v>
      </c>
      <c r="AB325">
        <v>26.702555</v>
      </c>
      <c r="AC325">
        <v>21.244634999999999</v>
      </c>
      <c r="AD325">
        <v>23.849554000000001</v>
      </c>
      <c r="AE325">
        <v>19.785418</v>
      </c>
      <c r="AF325">
        <v>23.207941000000002</v>
      </c>
      <c r="AG325">
        <v>26.518616000000002</v>
      </c>
    </row>
    <row r="326" spans="1:33" x14ac:dyDescent="0.25">
      <c r="A326" s="5">
        <v>43697</v>
      </c>
      <c r="B326">
        <v>21.961003999999999</v>
      </c>
      <c r="C326">
        <v>22.084219999999998</v>
      </c>
      <c r="D326">
        <v>22.148163</v>
      </c>
      <c r="E326">
        <v>21.894129</v>
      </c>
      <c r="F326">
        <v>22.296849999999999</v>
      </c>
      <c r="G326">
        <v>22.740380999999999</v>
      </c>
      <c r="H326">
        <v>22.434747999999999</v>
      </c>
      <c r="I326">
        <v>21.448319999999999</v>
      </c>
      <c r="J326">
        <v>23.935386999999999</v>
      </c>
      <c r="K326">
        <v>23.963518000000001</v>
      </c>
      <c r="L326">
        <v>23.409136</v>
      </c>
      <c r="M326">
        <v>22.789604000000001</v>
      </c>
      <c r="N326">
        <v>22.827809999999999</v>
      </c>
      <c r="O326">
        <v>22.933449</v>
      </c>
      <c r="P326">
        <v>23.901754</v>
      </c>
      <c r="Q326">
        <v>22.796289999999999</v>
      </c>
      <c r="R326">
        <v>23.426573000000001</v>
      </c>
      <c r="S326">
        <v>23.085297000000001</v>
      </c>
      <c r="T326">
        <v>22.363512</v>
      </c>
      <c r="U326">
        <v>21.398726</v>
      </c>
      <c r="V326">
        <v>21.870943</v>
      </c>
      <c r="W326">
        <v>21.204311000000001</v>
      </c>
      <c r="X326">
        <v>21.787333</v>
      </c>
      <c r="Y326">
        <v>23.330736000000002</v>
      </c>
      <c r="Z326">
        <v>23.195620000000002</v>
      </c>
      <c r="AA326">
        <v>25.29421</v>
      </c>
      <c r="AB326">
        <v>26.123055999999998</v>
      </c>
      <c r="AC326">
        <v>20.952245999999999</v>
      </c>
      <c r="AD326">
        <v>23.601044000000002</v>
      </c>
      <c r="AE326">
        <v>19.550001000000002</v>
      </c>
      <c r="AF326">
        <v>22.478735</v>
      </c>
      <c r="AG326">
        <v>26.081747</v>
      </c>
    </row>
    <row r="327" spans="1:33" x14ac:dyDescent="0.25">
      <c r="A327" s="5">
        <v>43698</v>
      </c>
      <c r="B327">
        <v>22.240686</v>
      </c>
      <c r="C327">
        <v>22.128906000000001</v>
      </c>
      <c r="D327">
        <v>22.072334000000001</v>
      </c>
      <c r="E327">
        <v>21.884499000000002</v>
      </c>
      <c r="F327">
        <v>22.327369999999998</v>
      </c>
      <c r="G327">
        <v>22.630600000000001</v>
      </c>
      <c r="H327">
        <v>22.337171999999999</v>
      </c>
      <c r="I327">
        <v>21.7044</v>
      </c>
      <c r="J327">
        <v>24.006513999999999</v>
      </c>
      <c r="K327">
        <v>23.84995</v>
      </c>
      <c r="L327">
        <v>23.301984999999998</v>
      </c>
      <c r="M327">
        <v>22.67022</v>
      </c>
      <c r="N327">
        <v>22.719604</v>
      </c>
      <c r="O327">
        <v>22.879593</v>
      </c>
      <c r="P327">
        <v>23.779440000000001</v>
      </c>
      <c r="Q327">
        <v>22.679832000000001</v>
      </c>
      <c r="R327">
        <v>23.324895999999999</v>
      </c>
      <c r="S327">
        <v>23.217320999999998</v>
      </c>
      <c r="T327">
        <v>22.337824000000001</v>
      </c>
      <c r="U327">
        <v>21.163747999999998</v>
      </c>
      <c r="V327">
        <v>21.870381999999999</v>
      </c>
      <c r="W327">
        <v>20.948018999999999</v>
      </c>
      <c r="X327">
        <v>21.775894000000001</v>
      </c>
      <c r="Y327">
        <v>23.089638000000001</v>
      </c>
      <c r="Z327">
        <v>23.122800000000002</v>
      </c>
      <c r="AA327">
        <v>25.022507000000001</v>
      </c>
      <c r="AB327">
        <v>25.752611000000002</v>
      </c>
      <c r="AC327">
        <v>21.054480000000002</v>
      </c>
      <c r="AD327">
        <v>23.472145000000001</v>
      </c>
      <c r="AE327">
        <v>19.426043</v>
      </c>
      <c r="AF327">
        <v>22.158349999999999</v>
      </c>
      <c r="AG327">
        <v>25.947496000000001</v>
      </c>
    </row>
    <row r="328" spans="1:33" x14ac:dyDescent="0.25">
      <c r="A328" s="5">
        <v>43699</v>
      </c>
      <c r="B328">
        <v>23.495905</v>
      </c>
      <c r="C328">
        <v>23.052225</v>
      </c>
      <c r="D328">
        <v>22.725957999999999</v>
      </c>
      <c r="E328">
        <v>22.663550000000001</v>
      </c>
      <c r="F328">
        <v>22.836319</v>
      </c>
      <c r="G328">
        <v>22.864853</v>
      </c>
      <c r="H328">
        <v>22.575357</v>
      </c>
      <c r="I328">
        <v>22.805053999999998</v>
      </c>
      <c r="J328">
        <v>24.504785999999999</v>
      </c>
      <c r="K328">
        <v>23.973396000000001</v>
      </c>
      <c r="L328">
        <v>23.396125999999999</v>
      </c>
      <c r="M328">
        <v>22.889234999999999</v>
      </c>
      <c r="N328">
        <v>22.910494</v>
      </c>
      <c r="O328">
        <v>23.092874999999999</v>
      </c>
      <c r="P328">
        <v>23.892097</v>
      </c>
      <c r="Q328">
        <v>22.902184999999999</v>
      </c>
      <c r="R328">
        <v>23.481622999999999</v>
      </c>
      <c r="S328">
        <v>24.187239000000002</v>
      </c>
      <c r="T328">
        <v>22.699987</v>
      </c>
      <c r="U328">
        <v>21.223234000000001</v>
      </c>
      <c r="V328">
        <v>22.080269000000001</v>
      </c>
      <c r="W328">
        <v>21.046942000000001</v>
      </c>
      <c r="X328">
        <v>21.920449999999999</v>
      </c>
      <c r="Y328">
        <v>23.351804999999999</v>
      </c>
      <c r="Z328">
        <v>23.413046000000001</v>
      </c>
      <c r="AA328">
        <v>25.006699999999999</v>
      </c>
      <c r="AB328">
        <v>25.765799000000001</v>
      </c>
      <c r="AC328">
        <v>21.486619999999998</v>
      </c>
      <c r="AD328">
        <v>23.521650000000001</v>
      </c>
      <c r="AE328">
        <v>19.978124999999999</v>
      </c>
      <c r="AF328">
        <v>22.448796999999999</v>
      </c>
      <c r="AG328">
        <v>26.162834</v>
      </c>
    </row>
    <row r="329" spans="1:33" x14ac:dyDescent="0.25">
      <c r="A329" s="5">
        <v>43700</v>
      </c>
      <c r="B329">
        <v>23.645482999999999</v>
      </c>
      <c r="C329">
        <v>23.519873</v>
      </c>
      <c r="D329">
        <v>23.139279999999999</v>
      </c>
      <c r="E329">
        <v>23.079948000000002</v>
      </c>
      <c r="F329">
        <v>22.881623999999999</v>
      </c>
      <c r="G329">
        <v>22.941727</v>
      </c>
      <c r="H329">
        <v>22.688020000000002</v>
      </c>
      <c r="I329">
        <v>23.132504999999998</v>
      </c>
      <c r="J329">
        <v>24.915520000000001</v>
      </c>
      <c r="K329">
        <v>24.088884</v>
      </c>
      <c r="L329">
        <v>23.534455999999999</v>
      </c>
      <c r="M329">
        <v>22.973234000000001</v>
      </c>
      <c r="N329">
        <v>23.039428999999998</v>
      </c>
      <c r="O329">
        <v>23.341494000000001</v>
      </c>
      <c r="P329">
        <v>23.977829</v>
      </c>
      <c r="Q329">
        <v>22.97766</v>
      </c>
      <c r="R329">
        <v>23.660264999999999</v>
      </c>
      <c r="S329">
        <v>24.996185000000001</v>
      </c>
      <c r="T329">
        <v>22.980623000000001</v>
      </c>
      <c r="U329">
        <v>21.320599999999999</v>
      </c>
      <c r="V329">
        <v>22.111567000000001</v>
      </c>
      <c r="W329">
        <v>21.147656999999999</v>
      </c>
      <c r="X329">
        <v>21.934729000000001</v>
      </c>
      <c r="Y329">
        <v>23.735275000000001</v>
      </c>
      <c r="Z329">
        <v>23.754601999999998</v>
      </c>
      <c r="AA329">
        <v>25.068750000000001</v>
      </c>
      <c r="AB329">
        <v>25.889679000000001</v>
      </c>
      <c r="AC329">
        <v>22.048655</v>
      </c>
      <c r="AD329">
        <v>23.602370000000001</v>
      </c>
      <c r="AE329">
        <v>20.358333999999999</v>
      </c>
      <c r="AF329">
        <v>22.817228</v>
      </c>
      <c r="AG329">
        <v>26.382010999999999</v>
      </c>
    </row>
    <row r="330" spans="1:33" x14ac:dyDescent="0.25">
      <c r="A330" s="5">
        <v>43701</v>
      </c>
      <c r="B330">
        <v>22.743051999999999</v>
      </c>
      <c r="C330">
        <v>22.817314</v>
      </c>
      <c r="D330">
        <v>22.763452999999998</v>
      </c>
      <c r="E330">
        <v>22.514772000000001</v>
      </c>
      <c r="F330">
        <v>22.472999999999999</v>
      </c>
      <c r="G330">
        <v>22.679933999999999</v>
      </c>
      <c r="H330">
        <v>22.487010000000001</v>
      </c>
      <c r="I330">
        <v>22.305389999999999</v>
      </c>
      <c r="J330">
        <v>24.406745999999998</v>
      </c>
      <c r="K330">
        <v>23.898499000000001</v>
      </c>
      <c r="L330">
        <v>23.428619999999999</v>
      </c>
      <c r="M330">
        <v>22.727243000000001</v>
      </c>
      <c r="N330">
        <v>22.958922999999999</v>
      </c>
      <c r="O330">
        <v>23.166374000000001</v>
      </c>
      <c r="P330">
        <v>23.816406000000001</v>
      </c>
      <c r="Q330">
        <v>22.725491999999999</v>
      </c>
      <c r="R330">
        <v>23.517609</v>
      </c>
      <c r="S330">
        <v>24.370079</v>
      </c>
      <c r="T330">
        <v>22.772857999999999</v>
      </c>
      <c r="U330">
        <v>21.243196000000001</v>
      </c>
      <c r="V330">
        <v>21.818655</v>
      </c>
      <c r="W330">
        <v>21.082391999999999</v>
      </c>
      <c r="X330">
        <v>21.666944999999998</v>
      </c>
      <c r="Y330">
        <v>23.682943000000002</v>
      </c>
      <c r="Z330">
        <v>23.672619999999998</v>
      </c>
      <c r="AA330">
        <v>25.00235</v>
      </c>
      <c r="AB330">
        <v>25.819182999999999</v>
      </c>
      <c r="AC330">
        <v>22.21482</v>
      </c>
      <c r="AD330">
        <v>23.448644999999999</v>
      </c>
      <c r="AE330">
        <v>20.505209000000001</v>
      </c>
      <c r="AF330">
        <v>23.068010000000001</v>
      </c>
      <c r="AG330">
        <v>26.175749</v>
      </c>
    </row>
    <row r="331" spans="1:33" x14ac:dyDescent="0.25">
      <c r="A331" s="5">
        <v>43702</v>
      </c>
      <c r="B331">
        <v>22.558916</v>
      </c>
      <c r="C331">
        <v>22.643957</v>
      </c>
      <c r="D331">
        <v>22.560171</v>
      </c>
      <c r="E331">
        <v>22.284210000000002</v>
      </c>
      <c r="F331">
        <v>22.367270999999999</v>
      </c>
      <c r="G331">
        <v>22.520769999999999</v>
      </c>
      <c r="H331">
        <v>22.322596000000001</v>
      </c>
      <c r="I331">
        <v>21.972290000000001</v>
      </c>
      <c r="J331">
        <v>24.178636999999998</v>
      </c>
      <c r="K331">
        <v>23.727074000000002</v>
      </c>
      <c r="L331">
        <v>23.386327999999999</v>
      </c>
      <c r="M331">
        <v>22.569181</v>
      </c>
      <c r="N331">
        <v>22.893287999999998</v>
      </c>
      <c r="O331">
        <v>23.04599</v>
      </c>
      <c r="P331">
        <v>23.62886</v>
      </c>
      <c r="Q331">
        <v>22.598452000000002</v>
      </c>
      <c r="R331">
        <v>23.386649999999999</v>
      </c>
      <c r="S331">
        <v>23.972028999999999</v>
      </c>
      <c r="T331">
        <v>22.68186</v>
      </c>
      <c r="U331">
        <v>21.314080000000001</v>
      </c>
      <c r="V331">
        <v>21.823028999999998</v>
      </c>
      <c r="W331">
        <v>21.256180000000001</v>
      </c>
      <c r="X331">
        <v>21.686928000000002</v>
      </c>
      <c r="Y331">
        <v>23.976579999999998</v>
      </c>
      <c r="Z331">
        <v>23.675630000000002</v>
      </c>
      <c r="AA331">
        <v>24.921751</v>
      </c>
      <c r="AB331">
        <v>25.774857000000001</v>
      </c>
      <c r="AC331">
        <v>22.273734999999999</v>
      </c>
      <c r="AD331">
        <v>23.340668000000001</v>
      </c>
      <c r="AE331">
        <v>20.742708</v>
      </c>
      <c r="AF331">
        <v>23.234580999999999</v>
      </c>
      <c r="AG331">
        <v>26.048909999999999</v>
      </c>
    </row>
    <row r="332" spans="1:33" x14ac:dyDescent="0.25">
      <c r="A332" s="5">
        <v>43703</v>
      </c>
      <c r="B332">
        <v>22.585360000000001</v>
      </c>
      <c r="C332">
        <v>22.650549999999999</v>
      </c>
      <c r="D332">
        <v>22.521235000000001</v>
      </c>
      <c r="E332">
        <v>22.242675999999999</v>
      </c>
      <c r="F332">
        <v>22.310213000000001</v>
      </c>
      <c r="G332">
        <v>22.442845999999999</v>
      </c>
      <c r="H332">
        <v>22.216180000000001</v>
      </c>
      <c r="I332">
        <v>21.929929999999999</v>
      </c>
      <c r="J332">
        <v>24.163444999999999</v>
      </c>
      <c r="K332">
        <v>23.634283</v>
      </c>
      <c r="L332">
        <v>23.34768</v>
      </c>
      <c r="M332">
        <v>22.4849</v>
      </c>
      <c r="N332">
        <v>22.840174000000001</v>
      </c>
      <c r="O332">
        <v>23.042829999999999</v>
      </c>
      <c r="P332">
        <v>23.524546000000001</v>
      </c>
      <c r="Q332">
        <v>22.526772999999999</v>
      </c>
      <c r="R332">
        <v>23.351067</v>
      </c>
      <c r="S332">
        <v>24.105651999999999</v>
      </c>
      <c r="T332">
        <v>22.769562000000001</v>
      </c>
      <c r="U332">
        <v>21.636849999999999</v>
      </c>
      <c r="V332">
        <v>22.033190000000001</v>
      </c>
      <c r="W332">
        <v>21.58615</v>
      </c>
      <c r="X332">
        <v>21.880074</v>
      </c>
      <c r="Y332">
        <v>24.013441</v>
      </c>
      <c r="Z332">
        <v>23.704155</v>
      </c>
      <c r="AA332">
        <v>24.827231999999999</v>
      </c>
      <c r="AB332">
        <v>25.734192</v>
      </c>
      <c r="AC332">
        <v>22.459785</v>
      </c>
      <c r="AD332">
        <v>23.291074999999999</v>
      </c>
      <c r="AE332">
        <v>20.764583999999999</v>
      </c>
      <c r="AF332">
        <v>23.360792</v>
      </c>
      <c r="AG332">
        <v>26.068726999999999</v>
      </c>
    </row>
    <row r="333" spans="1:33" x14ac:dyDescent="0.25">
      <c r="A333" s="5">
        <v>43704</v>
      </c>
      <c r="B333">
        <v>22.434034</v>
      </c>
      <c r="C333">
        <v>22.517914000000001</v>
      </c>
      <c r="D333">
        <v>22.406127999999999</v>
      </c>
      <c r="E333">
        <v>22.127614999999999</v>
      </c>
      <c r="F333">
        <v>22.165414999999999</v>
      </c>
      <c r="G333">
        <v>22.340727000000001</v>
      </c>
      <c r="H333">
        <v>22.090800000000002</v>
      </c>
      <c r="I333">
        <v>21.824919999999999</v>
      </c>
      <c r="J333">
        <v>24.191085999999999</v>
      </c>
      <c r="K333">
        <v>23.561792000000001</v>
      </c>
      <c r="L333">
        <v>23.335424</v>
      </c>
      <c r="M333">
        <v>22.377721999999999</v>
      </c>
      <c r="N333">
        <v>22.786615000000001</v>
      </c>
      <c r="O333">
        <v>23.062159000000001</v>
      </c>
      <c r="P333">
        <v>23.447264000000001</v>
      </c>
      <c r="Q333">
        <v>22.43693</v>
      </c>
      <c r="R333">
        <v>23.346992</v>
      </c>
      <c r="S333">
        <v>23.981138000000001</v>
      </c>
      <c r="T333">
        <v>22.804936999999999</v>
      </c>
      <c r="U333">
        <v>21.85718</v>
      </c>
      <c r="V333">
        <v>22.271837000000001</v>
      </c>
      <c r="W333">
        <v>21.721827000000001</v>
      </c>
      <c r="X333">
        <v>22.105654000000001</v>
      </c>
      <c r="Y333">
        <v>24.018875000000001</v>
      </c>
      <c r="Z333">
        <v>23.685102000000001</v>
      </c>
      <c r="AA333">
        <v>24.714842000000001</v>
      </c>
      <c r="AB333">
        <v>25.592371</v>
      </c>
      <c r="AC333">
        <v>22.622537999999999</v>
      </c>
      <c r="AD333">
        <v>23.283411000000001</v>
      </c>
      <c r="AE333">
        <v>20.382292</v>
      </c>
      <c r="AF333">
        <v>23.575178000000001</v>
      </c>
      <c r="AG333">
        <v>25.899435</v>
      </c>
    </row>
    <row r="334" spans="1:33" x14ac:dyDescent="0.25">
      <c r="A334" s="5">
        <v>43705</v>
      </c>
      <c r="B334">
        <v>21.873985000000001</v>
      </c>
      <c r="C334">
        <v>22.098424999999999</v>
      </c>
      <c r="D334">
        <v>21.997886999999999</v>
      </c>
      <c r="E334">
        <v>21.714127999999999</v>
      </c>
      <c r="F334">
        <v>21.827722999999999</v>
      </c>
      <c r="G334">
        <v>22.120194999999999</v>
      </c>
      <c r="H334">
        <v>21.851317999999999</v>
      </c>
      <c r="I334">
        <v>21.360426</v>
      </c>
      <c r="J334">
        <v>23.879653999999999</v>
      </c>
      <c r="K334">
        <v>23.378533999999998</v>
      </c>
      <c r="L334">
        <v>23.224533000000001</v>
      </c>
      <c r="M334">
        <v>22.159911999999998</v>
      </c>
      <c r="N334">
        <v>22.634062</v>
      </c>
      <c r="O334">
        <v>22.961137999999998</v>
      </c>
      <c r="P334">
        <v>23.277822</v>
      </c>
      <c r="Q334">
        <v>22.232887000000002</v>
      </c>
      <c r="R334">
        <v>23.232664</v>
      </c>
      <c r="S334">
        <v>23.082723999999999</v>
      </c>
      <c r="T334">
        <v>22.536428000000001</v>
      </c>
      <c r="U334">
        <v>21.678674999999998</v>
      </c>
      <c r="V334">
        <v>22.146698000000001</v>
      </c>
      <c r="W334">
        <v>21.547096</v>
      </c>
      <c r="X334">
        <v>22.010543999999999</v>
      </c>
      <c r="Y334">
        <v>24.011595</v>
      </c>
      <c r="Z334">
        <v>23.499265999999999</v>
      </c>
      <c r="AA334">
        <v>24.612303000000001</v>
      </c>
      <c r="AB334">
        <v>25.444510000000001</v>
      </c>
      <c r="AC334">
        <v>22.400680000000001</v>
      </c>
      <c r="AD334">
        <v>23.192468999999999</v>
      </c>
      <c r="AE334">
        <v>20.154167000000001</v>
      </c>
      <c r="AF334">
        <v>23.727170000000001</v>
      </c>
      <c r="AG334">
        <v>25.690467999999999</v>
      </c>
    </row>
    <row r="335" spans="1:33" x14ac:dyDescent="0.25">
      <c r="A335" s="5">
        <v>43706</v>
      </c>
      <c r="B335">
        <v>21.504643999999999</v>
      </c>
      <c r="C335">
        <v>21.702096999999998</v>
      </c>
      <c r="D335">
        <v>21.567945000000002</v>
      </c>
      <c r="E335">
        <v>21.326270999999998</v>
      </c>
      <c r="F335">
        <v>21.608709999999999</v>
      </c>
      <c r="G335">
        <v>21.892285999999999</v>
      </c>
      <c r="H335">
        <v>21.612214999999999</v>
      </c>
      <c r="I335">
        <v>20.981157</v>
      </c>
      <c r="J335">
        <v>23.522295</v>
      </c>
      <c r="K335">
        <v>23.159195</v>
      </c>
      <c r="L335">
        <v>23.077179000000001</v>
      </c>
      <c r="M335">
        <v>21.937692999999999</v>
      </c>
      <c r="N335">
        <v>22.436392000000001</v>
      </c>
      <c r="O335">
        <v>22.763680000000001</v>
      </c>
      <c r="P335">
        <v>23.063278</v>
      </c>
      <c r="Q335">
        <v>22.026299999999999</v>
      </c>
      <c r="R335">
        <v>23.042581999999999</v>
      </c>
      <c r="S335">
        <v>22.206123000000002</v>
      </c>
      <c r="T335">
        <v>22.157793000000002</v>
      </c>
      <c r="U335">
        <v>21.499786</v>
      </c>
      <c r="V335">
        <v>21.890635</v>
      </c>
      <c r="W335">
        <v>21.370255</v>
      </c>
      <c r="X335">
        <v>21.767949999999999</v>
      </c>
      <c r="Y335">
        <v>23.826149000000001</v>
      </c>
      <c r="Z335">
        <v>23.205862</v>
      </c>
      <c r="AA335">
        <v>24.522234000000001</v>
      </c>
      <c r="AB335">
        <v>25.401655000000002</v>
      </c>
      <c r="AC335">
        <v>22.083649999999999</v>
      </c>
      <c r="AD335">
        <v>23.05123</v>
      </c>
      <c r="AE335">
        <v>20.045833999999999</v>
      </c>
      <c r="AF335">
        <v>23.748085</v>
      </c>
      <c r="AG335">
        <v>25.618010999999999</v>
      </c>
    </row>
    <row r="336" spans="1:33" x14ac:dyDescent="0.25">
      <c r="A336" s="5">
        <v>43707</v>
      </c>
      <c r="B336">
        <v>21.953184</v>
      </c>
      <c r="C336">
        <v>21.928625</v>
      </c>
      <c r="D336">
        <v>21.721571000000001</v>
      </c>
      <c r="E336">
        <v>21.575109999999999</v>
      </c>
      <c r="F336">
        <v>21.799558999999999</v>
      </c>
      <c r="G336">
        <v>21.946249999999999</v>
      </c>
      <c r="H336">
        <v>21.639277</v>
      </c>
      <c r="I336">
        <v>21.417802999999999</v>
      </c>
      <c r="J336">
        <v>23.550573</v>
      </c>
      <c r="K336">
        <v>23.132857999999999</v>
      </c>
      <c r="L336">
        <v>23.022880000000001</v>
      </c>
      <c r="M336">
        <v>21.985970999999999</v>
      </c>
      <c r="N336">
        <v>22.418379000000002</v>
      </c>
      <c r="O336">
        <v>22.701197000000001</v>
      </c>
      <c r="P336">
        <v>23.040312</v>
      </c>
      <c r="Q336">
        <v>22.080580000000001</v>
      </c>
      <c r="R336">
        <v>22.958024999999999</v>
      </c>
      <c r="S336">
        <v>22.359373000000001</v>
      </c>
      <c r="T336">
        <v>22.129484000000001</v>
      </c>
      <c r="U336">
        <v>21.451750000000001</v>
      </c>
      <c r="V336">
        <v>21.930895</v>
      </c>
      <c r="W336">
        <v>21.339300000000001</v>
      </c>
      <c r="X336">
        <v>21.824981999999999</v>
      </c>
      <c r="Y336">
        <v>23.532019999999999</v>
      </c>
      <c r="Z336">
        <v>23.135147</v>
      </c>
      <c r="AA336">
        <v>24.382341</v>
      </c>
      <c r="AB336">
        <v>25.257940000000001</v>
      </c>
      <c r="AC336">
        <v>21.763102</v>
      </c>
      <c r="AD336">
        <v>22.997198000000001</v>
      </c>
      <c r="AE336">
        <v>20.115625000000001</v>
      </c>
      <c r="AF336">
        <v>23.545943999999999</v>
      </c>
      <c r="AG336">
        <v>25.473683999999999</v>
      </c>
    </row>
    <row r="337" spans="1:33" x14ac:dyDescent="0.25">
      <c r="A337" s="5">
        <v>43708</v>
      </c>
      <c r="B337">
        <v>22.471869000000002</v>
      </c>
      <c r="C337">
        <v>22.381119000000002</v>
      </c>
      <c r="D337">
        <v>22.121796</v>
      </c>
      <c r="E337">
        <v>22.028517000000001</v>
      </c>
      <c r="F337">
        <v>22.037704000000002</v>
      </c>
      <c r="G337">
        <v>22.104621999999999</v>
      </c>
      <c r="H337">
        <v>21.772584999999999</v>
      </c>
      <c r="I337">
        <v>21.965025000000001</v>
      </c>
      <c r="J337">
        <v>24.128191000000001</v>
      </c>
      <c r="K337">
        <v>23.340288000000001</v>
      </c>
      <c r="L337">
        <v>23.168113999999999</v>
      </c>
      <c r="M337">
        <v>22.140238</v>
      </c>
      <c r="N337">
        <v>22.550957</v>
      </c>
      <c r="O337">
        <v>22.871157</v>
      </c>
      <c r="P337">
        <v>23.230522000000001</v>
      </c>
      <c r="Q337">
        <v>22.221247000000002</v>
      </c>
      <c r="R337">
        <v>23.091882999999999</v>
      </c>
      <c r="S337">
        <v>23.352049000000001</v>
      </c>
      <c r="T337">
        <v>22.471443000000001</v>
      </c>
      <c r="U337">
        <v>21.554303999999998</v>
      </c>
      <c r="V337">
        <v>22.195038</v>
      </c>
      <c r="W337">
        <v>21.453339</v>
      </c>
      <c r="X337">
        <v>22.074202</v>
      </c>
      <c r="Y337">
        <v>23.647099999999998</v>
      </c>
      <c r="Z337">
        <v>23.391210000000001</v>
      </c>
      <c r="AA337">
        <v>24.457003</v>
      </c>
      <c r="AB337">
        <v>25.324297000000001</v>
      </c>
      <c r="AC337">
        <v>21.812307000000001</v>
      </c>
      <c r="AD337">
        <v>23.145533</v>
      </c>
      <c r="AE337">
        <v>20.619790999999999</v>
      </c>
      <c r="AF337">
        <v>23.505716</v>
      </c>
      <c r="AG337">
        <v>25.59355</v>
      </c>
    </row>
    <row r="338" spans="1:33" x14ac:dyDescent="0.25">
      <c r="A338" s="5">
        <v>43709</v>
      </c>
      <c r="B338">
        <v>23.114004000000001</v>
      </c>
      <c r="C338">
        <v>22.903345000000002</v>
      </c>
      <c r="D338">
        <v>22.659018</v>
      </c>
      <c r="E338">
        <v>22.590536</v>
      </c>
      <c r="F338">
        <v>22.344597</v>
      </c>
      <c r="G338">
        <v>22.345199999999998</v>
      </c>
      <c r="H338">
        <v>22.007470999999999</v>
      </c>
      <c r="I338">
        <v>22.587713000000001</v>
      </c>
      <c r="J338">
        <v>24.725190000000001</v>
      </c>
      <c r="K338">
        <v>23.624323</v>
      </c>
      <c r="L338">
        <v>23.393488000000001</v>
      </c>
      <c r="M338">
        <v>22.373719999999999</v>
      </c>
      <c r="N338">
        <v>22.790908999999999</v>
      </c>
      <c r="O338">
        <v>23.095210000000002</v>
      </c>
      <c r="P338">
        <v>23.506208000000001</v>
      </c>
      <c r="Q338">
        <v>22.452843000000001</v>
      </c>
      <c r="R338">
        <v>23.304200999999999</v>
      </c>
      <c r="S338">
        <v>24.394945</v>
      </c>
      <c r="T338">
        <v>22.858393</v>
      </c>
      <c r="U338">
        <v>21.608183</v>
      </c>
      <c r="V338">
        <v>22.425974</v>
      </c>
      <c r="W338">
        <v>21.409604999999999</v>
      </c>
      <c r="X338">
        <v>22.261765</v>
      </c>
      <c r="Y338">
        <v>23.923203000000001</v>
      </c>
      <c r="Z338">
        <v>23.703565999999999</v>
      </c>
      <c r="AA338">
        <v>24.672215999999999</v>
      </c>
      <c r="AB338">
        <v>25.50769</v>
      </c>
      <c r="AC338">
        <v>22.314505</v>
      </c>
      <c r="AD338">
        <v>23.379366000000001</v>
      </c>
      <c r="AE338">
        <v>21.321874999999999</v>
      </c>
      <c r="AF338">
        <v>23.716867000000001</v>
      </c>
      <c r="AG338">
        <v>25.850878000000002</v>
      </c>
    </row>
    <row r="339" spans="1:33" x14ac:dyDescent="0.25">
      <c r="A339" s="5">
        <v>43710</v>
      </c>
      <c r="B339">
        <v>23.336205</v>
      </c>
      <c r="C339">
        <v>23.214434000000001</v>
      </c>
      <c r="D339">
        <v>23.033681999999999</v>
      </c>
      <c r="E339">
        <v>22.925787</v>
      </c>
      <c r="F339">
        <v>22.480072</v>
      </c>
      <c r="G339">
        <v>22.541650000000001</v>
      </c>
      <c r="H339">
        <v>22.225519999999999</v>
      </c>
      <c r="I339">
        <v>22.870974</v>
      </c>
      <c r="J339">
        <v>25.093247999999999</v>
      </c>
      <c r="K339">
        <v>23.883064000000001</v>
      </c>
      <c r="L339">
        <v>23.588515999999998</v>
      </c>
      <c r="M339">
        <v>22.571196</v>
      </c>
      <c r="N339">
        <v>23.01502</v>
      </c>
      <c r="O339">
        <v>23.234259999999999</v>
      </c>
      <c r="P339">
        <v>23.767115</v>
      </c>
      <c r="Q339">
        <v>22.646972999999999</v>
      </c>
      <c r="R339">
        <v>23.467141999999999</v>
      </c>
      <c r="S339">
        <v>24.994140000000002</v>
      </c>
      <c r="T339">
        <v>23.055199999999999</v>
      </c>
      <c r="U339">
        <v>21.414964999999999</v>
      </c>
      <c r="V339">
        <v>22.400811999999998</v>
      </c>
      <c r="W339">
        <v>21.181229999999999</v>
      </c>
      <c r="X339">
        <v>22.171119999999998</v>
      </c>
      <c r="Y339">
        <v>24.244485999999998</v>
      </c>
      <c r="Z339">
        <v>23.865532000000002</v>
      </c>
      <c r="AA339">
        <v>24.880196000000002</v>
      </c>
      <c r="AB339">
        <v>25.731949</v>
      </c>
      <c r="AC339">
        <v>22.835016</v>
      </c>
      <c r="AD339">
        <v>23.610868</v>
      </c>
      <c r="AE339">
        <v>21.820833</v>
      </c>
      <c r="AF339">
        <v>23.885729000000001</v>
      </c>
      <c r="AG339">
        <v>25.996832000000001</v>
      </c>
    </row>
    <row r="340" spans="1:33" x14ac:dyDescent="0.25">
      <c r="A340" s="5">
        <v>43711</v>
      </c>
      <c r="B340">
        <v>22.652170000000002</v>
      </c>
      <c r="C340">
        <v>22.655977</v>
      </c>
      <c r="D340">
        <v>22.726309000000001</v>
      </c>
      <c r="E340">
        <v>22.525300999999999</v>
      </c>
      <c r="F340">
        <v>22.194037999999999</v>
      </c>
      <c r="G340">
        <v>22.425856</v>
      </c>
      <c r="H340">
        <v>22.128252</v>
      </c>
      <c r="I340">
        <v>22.223602</v>
      </c>
      <c r="J340">
        <v>24.867142000000001</v>
      </c>
      <c r="K340">
        <v>23.885681000000002</v>
      </c>
      <c r="L340">
        <v>23.578558000000001</v>
      </c>
      <c r="M340">
        <v>22.464051999999999</v>
      </c>
      <c r="N340">
        <v>23.026444999999999</v>
      </c>
      <c r="O340">
        <v>23.156431000000001</v>
      </c>
      <c r="P340">
        <v>23.769676</v>
      </c>
      <c r="Q340">
        <v>22.556619999999999</v>
      </c>
      <c r="R340">
        <v>23.459679999999999</v>
      </c>
      <c r="S340">
        <v>24.620522000000001</v>
      </c>
      <c r="T340">
        <v>22.847259999999999</v>
      </c>
      <c r="U340">
        <v>21.150320000000001</v>
      </c>
      <c r="V340">
        <v>21.992777</v>
      </c>
      <c r="W340">
        <v>20.916620000000002</v>
      </c>
      <c r="X340">
        <v>21.746431000000001</v>
      </c>
      <c r="Y340">
        <v>24.014462999999999</v>
      </c>
      <c r="Z340">
        <v>23.76352</v>
      </c>
      <c r="AA340">
        <v>24.821923999999999</v>
      </c>
      <c r="AB340">
        <v>25.554842000000001</v>
      </c>
      <c r="AC340">
        <v>22.926178</v>
      </c>
      <c r="AD340">
        <v>23.636393000000002</v>
      </c>
      <c r="AE340">
        <v>21.782292999999999</v>
      </c>
      <c r="AF340">
        <v>23.879228999999999</v>
      </c>
      <c r="AG340">
        <v>25.684479</v>
      </c>
    </row>
    <row r="341" spans="1:33" x14ac:dyDescent="0.25">
      <c r="A341" s="5">
        <v>43712</v>
      </c>
      <c r="B341">
        <v>22.505673999999999</v>
      </c>
      <c r="C341">
        <v>22.481390000000001</v>
      </c>
      <c r="D341">
        <v>22.542849</v>
      </c>
      <c r="E341">
        <v>22.335068</v>
      </c>
      <c r="F341">
        <v>22.127853000000002</v>
      </c>
      <c r="G341">
        <v>22.366066</v>
      </c>
      <c r="H341">
        <v>22.056114000000001</v>
      </c>
      <c r="I341">
        <v>21.982137999999999</v>
      </c>
      <c r="J341">
        <v>24.772628999999998</v>
      </c>
      <c r="K341">
        <v>23.880155999999999</v>
      </c>
      <c r="L341">
        <v>23.5456</v>
      </c>
      <c r="M341">
        <v>22.398071000000002</v>
      </c>
      <c r="N341">
        <v>23.035509999999999</v>
      </c>
      <c r="O341">
        <v>23.098001</v>
      </c>
      <c r="P341">
        <v>23.758232</v>
      </c>
      <c r="Q341">
        <v>22.520562999999999</v>
      </c>
      <c r="R341">
        <v>23.477689999999999</v>
      </c>
      <c r="S341">
        <v>24.417643000000002</v>
      </c>
      <c r="T341">
        <v>22.704445</v>
      </c>
      <c r="U341">
        <v>20.916067000000002</v>
      </c>
      <c r="V341">
        <v>21.795480000000001</v>
      </c>
      <c r="W341">
        <v>20.728645</v>
      </c>
      <c r="X341">
        <v>21.5959</v>
      </c>
      <c r="Y341">
        <v>24.187484999999999</v>
      </c>
      <c r="Z341">
        <v>23.672744999999999</v>
      </c>
      <c r="AA341">
        <v>24.811820000000001</v>
      </c>
      <c r="AB341">
        <v>25.479944</v>
      </c>
      <c r="AC341">
        <v>23.182001</v>
      </c>
      <c r="AD341">
        <v>23.608604</v>
      </c>
      <c r="AE341">
        <v>22.132292</v>
      </c>
      <c r="AF341">
        <v>24.060469000000001</v>
      </c>
      <c r="AG341">
        <v>25.605118000000001</v>
      </c>
    </row>
    <row r="342" spans="1:33" x14ac:dyDescent="0.25">
      <c r="A342" s="5">
        <v>43713</v>
      </c>
      <c r="B342">
        <v>21.783113</v>
      </c>
      <c r="C342">
        <v>22.117819999999998</v>
      </c>
      <c r="D342">
        <v>22.132774000000001</v>
      </c>
      <c r="E342">
        <v>21.895025</v>
      </c>
      <c r="F342">
        <v>21.790825000000002</v>
      </c>
      <c r="G342">
        <v>22.137535</v>
      </c>
      <c r="H342">
        <v>21.851310000000002</v>
      </c>
      <c r="I342">
        <v>21.323435</v>
      </c>
      <c r="J342">
        <v>24.445024</v>
      </c>
      <c r="K342">
        <v>23.755120999999999</v>
      </c>
      <c r="L342">
        <v>23.406148999999999</v>
      </c>
      <c r="M342">
        <v>22.177702</v>
      </c>
      <c r="N342">
        <v>22.890509999999999</v>
      </c>
      <c r="O342">
        <v>22.960722000000001</v>
      </c>
      <c r="P342">
        <v>23.627103999999999</v>
      </c>
      <c r="Q342">
        <v>22.324213</v>
      </c>
      <c r="R342">
        <v>23.394644</v>
      </c>
      <c r="S342">
        <v>23.934204000000001</v>
      </c>
      <c r="T342">
        <v>22.415635999999999</v>
      </c>
      <c r="U342">
        <v>20.712181000000001</v>
      </c>
      <c r="V342">
        <v>21.320460000000001</v>
      </c>
      <c r="W342">
        <v>20.507639000000001</v>
      </c>
      <c r="X342">
        <v>21.137270000000001</v>
      </c>
      <c r="Y342">
        <v>24.429482</v>
      </c>
      <c r="Z342">
        <v>23.331934</v>
      </c>
      <c r="AA342">
        <v>24.777756</v>
      </c>
      <c r="AB342">
        <v>25.424558999999999</v>
      </c>
      <c r="AC342">
        <v>23.362017000000002</v>
      </c>
      <c r="AD342">
        <v>23.473803</v>
      </c>
      <c r="AE342">
        <v>22.574998999999998</v>
      </c>
      <c r="AF342">
        <v>24.252583999999999</v>
      </c>
      <c r="AG342">
        <v>25.588850000000001</v>
      </c>
    </row>
    <row r="343" spans="1:33" x14ac:dyDescent="0.25">
      <c r="A343" s="5">
        <v>43714</v>
      </c>
      <c r="B343">
        <v>21.323312999999999</v>
      </c>
      <c r="C343">
        <v>21.581606000000001</v>
      </c>
      <c r="D343">
        <v>21.590754</v>
      </c>
      <c r="E343">
        <v>21.324000999999999</v>
      </c>
      <c r="F343">
        <v>21.546662999999999</v>
      </c>
      <c r="G343">
        <v>21.901672000000001</v>
      </c>
      <c r="H343">
        <v>21.616304</v>
      </c>
      <c r="I343">
        <v>20.775637</v>
      </c>
      <c r="J343">
        <v>24.084799</v>
      </c>
      <c r="K343">
        <v>23.600237</v>
      </c>
      <c r="L343">
        <v>23.27205</v>
      </c>
      <c r="M343">
        <v>21.943539999999999</v>
      </c>
      <c r="N343">
        <v>22.704537999999999</v>
      </c>
      <c r="O343">
        <v>22.687338</v>
      </c>
      <c r="P343">
        <v>23.477709000000001</v>
      </c>
      <c r="Q343">
        <v>22.129798999999998</v>
      </c>
      <c r="R343">
        <v>23.185217000000002</v>
      </c>
      <c r="S343">
        <v>22.852181999999999</v>
      </c>
      <c r="T343">
        <v>21.931882999999999</v>
      </c>
      <c r="U343">
        <v>20.319459999999999</v>
      </c>
      <c r="V343">
        <v>20.922293</v>
      </c>
      <c r="W343">
        <v>20.174071999999999</v>
      </c>
      <c r="X343">
        <v>20.782999</v>
      </c>
      <c r="Y343">
        <v>24.369641999999999</v>
      </c>
      <c r="Z343">
        <v>22.932894000000001</v>
      </c>
      <c r="AA343">
        <v>24.617605000000001</v>
      </c>
      <c r="AB343">
        <v>25.223745000000001</v>
      </c>
      <c r="AC343">
        <v>23.374497999999999</v>
      </c>
      <c r="AD343">
        <v>23.296415</v>
      </c>
      <c r="AE343">
        <v>22.646875000000001</v>
      </c>
      <c r="AF343">
        <v>24.236260999999999</v>
      </c>
      <c r="AG343">
        <v>25.381509999999999</v>
      </c>
    </row>
    <row r="344" spans="1:33" x14ac:dyDescent="0.25">
      <c r="A344" s="5">
        <v>43715</v>
      </c>
      <c r="B344">
        <v>21.074987</v>
      </c>
      <c r="C344">
        <v>21.415597999999999</v>
      </c>
      <c r="D344">
        <v>21.316213999999999</v>
      </c>
      <c r="E344">
        <v>21.069838000000001</v>
      </c>
      <c r="F344">
        <v>21.364027</v>
      </c>
      <c r="G344">
        <v>21.71311</v>
      </c>
      <c r="H344">
        <v>21.40935</v>
      </c>
      <c r="I344">
        <v>20.500048</v>
      </c>
      <c r="J344">
        <v>23.877739999999999</v>
      </c>
      <c r="K344">
        <v>23.420565</v>
      </c>
      <c r="L344">
        <v>23.055803000000001</v>
      </c>
      <c r="M344">
        <v>21.753769999999999</v>
      </c>
      <c r="N344">
        <v>22.406621999999999</v>
      </c>
      <c r="O344">
        <v>22.516172000000001</v>
      </c>
      <c r="P344">
        <v>23.29139</v>
      </c>
      <c r="Q344">
        <v>21.940595999999999</v>
      </c>
      <c r="R344">
        <v>23.013887</v>
      </c>
      <c r="S344">
        <v>22.063352999999999</v>
      </c>
      <c r="T344">
        <v>21.526543</v>
      </c>
      <c r="U344">
        <v>20.115831</v>
      </c>
      <c r="V344">
        <v>20.561060000000001</v>
      </c>
      <c r="W344">
        <v>19.956636</v>
      </c>
      <c r="X344">
        <v>20.395288000000001</v>
      </c>
      <c r="Y344">
        <v>23.864526999999999</v>
      </c>
      <c r="Z344">
        <v>22.449196000000001</v>
      </c>
      <c r="AA344">
        <v>24.153230000000001</v>
      </c>
      <c r="AB344">
        <v>24.556968999999999</v>
      </c>
      <c r="AC344">
        <v>23.07593</v>
      </c>
      <c r="AD344">
        <v>23.071655</v>
      </c>
      <c r="AE344">
        <v>22.364584000000001</v>
      </c>
      <c r="AF344">
        <v>23.946905000000001</v>
      </c>
      <c r="AG344">
        <v>24.710180000000001</v>
      </c>
    </row>
    <row r="345" spans="1:33" x14ac:dyDescent="0.25">
      <c r="A345" s="5">
        <v>43716</v>
      </c>
      <c r="B345">
        <v>21.027906000000002</v>
      </c>
      <c r="C345">
        <v>21.261203999999999</v>
      </c>
      <c r="D345">
        <v>21.10153</v>
      </c>
      <c r="E345">
        <v>20.875654000000001</v>
      </c>
      <c r="F345">
        <v>21.280241</v>
      </c>
      <c r="G345">
        <v>21.57498</v>
      </c>
      <c r="H345">
        <v>21.256132000000001</v>
      </c>
      <c r="I345">
        <v>20.470925999999999</v>
      </c>
      <c r="J345">
        <v>23.356950000000001</v>
      </c>
      <c r="K345">
        <v>23.103918</v>
      </c>
      <c r="L345">
        <v>22.722624</v>
      </c>
      <c r="M345">
        <v>21.618424999999998</v>
      </c>
      <c r="N345">
        <v>22.023354999999999</v>
      </c>
      <c r="O345">
        <v>22.098199999999999</v>
      </c>
      <c r="P345">
        <v>22.991143999999998</v>
      </c>
      <c r="Q345">
        <v>21.771947999999998</v>
      </c>
      <c r="R345">
        <v>22.688275999999998</v>
      </c>
      <c r="S345">
        <v>21.534578</v>
      </c>
      <c r="T345">
        <v>21.180698</v>
      </c>
      <c r="U345">
        <v>19.735281000000001</v>
      </c>
      <c r="V345">
        <v>20.379968999999999</v>
      </c>
      <c r="W345">
        <v>19.574276000000001</v>
      </c>
      <c r="X345">
        <v>20.259713999999999</v>
      </c>
      <c r="Y345">
        <v>23.187746000000001</v>
      </c>
      <c r="Z345">
        <v>21.945948000000001</v>
      </c>
      <c r="AA345">
        <v>23.756653</v>
      </c>
      <c r="AB345">
        <v>23.879045000000001</v>
      </c>
      <c r="AC345">
        <v>22.587961</v>
      </c>
      <c r="AD345">
        <v>22.736450000000001</v>
      </c>
      <c r="AE345">
        <v>21.997917000000001</v>
      </c>
      <c r="AF345">
        <v>23.514237999999999</v>
      </c>
      <c r="AG345">
        <v>23.901565999999999</v>
      </c>
    </row>
    <row r="346" spans="1:33" x14ac:dyDescent="0.25">
      <c r="A346" s="5">
        <v>43717</v>
      </c>
      <c r="B346">
        <v>21.310507000000001</v>
      </c>
      <c r="C346">
        <v>21.509530999999999</v>
      </c>
      <c r="D346">
        <v>21.259274999999999</v>
      </c>
      <c r="E346">
        <v>21.077276000000001</v>
      </c>
      <c r="F346">
        <v>21.344636999999999</v>
      </c>
      <c r="G346">
        <v>21.588692000000002</v>
      </c>
      <c r="H346">
        <v>21.262560000000001</v>
      </c>
      <c r="I346">
        <v>20.775751</v>
      </c>
      <c r="J346">
        <v>23.158545</v>
      </c>
      <c r="K346">
        <v>22.900960000000001</v>
      </c>
      <c r="L346">
        <v>22.490369999999999</v>
      </c>
      <c r="M346">
        <v>21.632586</v>
      </c>
      <c r="N346">
        <v>21.749306000000001</v>
      </c>
      <c r="O346">
        <v>21.929054000000001</v>
      </c>
      <c r="P346">
        <v>22.806414</v>
      </c>
      <c r="Q346">
        <v>21.715675000000001</v>
      </c>
      <c r="R346">
        <v>22.468332</v>
      </c>
      <c r="S346">
        <v>21.666022999999999</v>
      </c>
      <c r="T346">
        <v>21.075189999999999</v>
      </c>
      <c r="U346">
        <v>19.696043</v>
      </c>
      <c r="V346">
        <v>20.288091999999999</v>
      </c>
      <c r="W346">
        <v>19.633371</v>
      </c>
      <c r="X346">
        <v>20.064463</v>
      </c>
      <c r="Y346">
        <v>23.087336000000001</v>
      </c>
      <c r="Z346">
        <v>21.73546</v>
      </c>
      <c r="AA346">
        <v>23.616185999999999</v>
      </c>
      <c r="AB346">
        <v>23.796469999999999</v>
      </c>
      <c r="AC346">
        <v>22.553144</v>
      </c>
      <c r="AD346">
        <v>22.493729999999999</v>
      </c>
      <c r="AE346">
        <v>21.378126000000002</v>
      </c>
      <c r="AF346">
        <v>23.309287999999999</v>
      </c>
      <c r="AG346">
        <v>23.823090000000001</v>
      </c>
    </row>
    <row r="347" spans="1:33" x14ac:dyDescent="0.25">
      <c r="A347" s="5">
        <v>43718</v>
      </c>
      <c r="B347">
        <v>21.138957999999999</v>
      </c>
      <c r="C347">
        <v>21.367446999999999</v>
      </c>
      <c r="D347">
        <v>21.151402000000001</v>
      </c>
      <c r="E347">
        <v>20.965060000000001</v>
      </c>
      <c r="F347">
        <v>21.210076999999998</v>
      </c>
      <c r="G347">
        <v>21.463273999999998</v>
      </c>
      <c r="H347">
        <v>21.152597</v>
      </c>
      <c r="I347">
        <v>20.654509999999998</v>
      </c>
      <c r="J347">
        <v>22.982482999999998</v>
      </c>
      <c r="K347">
        <v>22.705909999999999</v>
      </c>
      <c r="L347">
        <v>22.253789999999999</v>
      </c>
      <c r="M347">
        <v>21.514343</v>
      </c>
      <c r="N347">
        <v>21.514710999999998</v>
      </c>
      <c r="O347">
        <v>21.671883000000001</v>
      </c>
      <c r="P347">
        <v>22.613432</v>
      </c>
      <c r="Q347">
        <v>21.548110000000001</v>
      </c>
      <c r="R347">
        <v>22.258880000000001</v>
      </c>
      <c r="S347">
        <v>21.521063000000002</v>
      </c>
      <c r="T347">
        <v>20.878595000000001</v>
      </c>
      <c r="U347">
        <v>19.678229999999999</v>
      </c>
      <c r="V347">
        <v>20.183236999999998</v>
      </c>
      <c r="W347">
        <v>19.584602</v>
      </c>
      <c r="X347">
        <v>19.979485</v>
      </c>
      <c r="Y347">
        <v>22.682524000000001</v>
      </c>
      <c r="Z347">
        <v>21.521871999999998</v>
      </c>
      <c r="AA347">
        <v>23.263197000000002</v>
      </c>
      <c r="AB347">
        <v>23.456869999999999</v>
      </c>
      <c r="AC347">
        <v>22.099136000000001</v>
      </c>
      <c r="AD347">
        <v>22.275894000000001</v>
      </c>
      <c r="AE347">
        <v>21.132292</v>
      </c>
      <c r="AF347">
        <v>22.926361</v>
      </c>
      <c r="AG347">
        <v>23.400697999999998</v>
      </c>
    </row>
    <row r="348" spans="1:33" x14ac:dyDescent="0.25">
      <c r="A348" s="5">
        <v>43719</v>
      </c>
      <c r="B348">
        <v>21.684349999999998</v>
      </c>
      <c r="C348">
        <v>21.691663999999999</v>
      </c>
      <c r="D348">
        <v>21.423655</v>
      </c>
      <c r="E348">
        <v>21.292266999999999</v>
      </c>
      <c r="F348">
        <v>21.443428000000001</v>
      </c>
      <c r="G348">
        <v>21.555734999999999</v>
      </c>
      <c r="H348">
        <v>21.269449999999999</v>
      </c>
      <c r="I348">
        <v>21.045385</v>
      </c>
      <c r="J348">
        <v>23.212095000000001</v>
      </c>
      <c r="K348">
        <v>22.711991999999999</v>
      </c>
      <c r="L348">
        <v>22.186409999999999</v>
      </c>
      <c r="M348">
        <v>21.607673999999999</v>
      </c>
      <c r="N348">
        <v>21.451270000000001</v>
      </c>
      <c r="O348">
        <v>21.526319999999998</v>
      </c>
      <c r="P348">
        <v>22.628800999999999</v>
      </c>
      <c r="Q348">
        <v>21.578320999999999</v>
      </c>
      <c r="R348">
        <v>22.0884</v>
      </c>
      <c r="S348">
        <v>21.718793999999999</v>
      </c>
      <c r="T348">
        <v>20.886637</v>
      </c>
      <c r="U348">
        <v>19.618433</v>
      </c>
      <c r="V348">
        <v>20.259370000000001</v>
      </c>
      <c r="W348">
        <v>19.492152999999998</v>
      </c>
      <c r="X348">
        <v>20.078389999999999</v>
      </c>
      <c r="Y348">
        <v>22.782019999999999</v>
      </c>
      <c r="Z348">
        <v>21.524878000000001</v>
      </c>
      <c r="AA348">
        <v>23.253541999999999</v>
      </c>
      <c r="AB348">
        <v>23.469168</v>
      </c>
      <c r="AC348">
        <v>21.911553999999999</v>
      </c>
      <c r="AD348">
        <v>22.214856999999999</v>
      </c>
      <c r="AE348">
        <v>21.344792999999999</v>
      </c>
      <c r="AF348">
        <v>22.876633000000002</v>
      </c>
      <c r="AG348">
        <v>23.457657000000001</v>
      </c>
    </row>
    <row r="349" spans="1:33" x14ac:dyDescent="0.25">
      <c r="A349" s="5">
        <v>43720</v>
      </c>
      <c r="B349">
        <v>22.566557</v>
      </c>
      <c r="C349">
        <v>22.388770999999998</v>
      </c>
      <c r="D349">
        <v>22.042176999999999</v>
      </c>
      <c r="E349">
        <v>21.984597999999998</v>
      </c>
      <c r="F349">
        <v>21.866188000000001</v>
      </c>
      <c r="G349">
        <v>21.804715999999999</v>
      </c>
      <c r="H349">
        <v>21.533438</v>
      </c>
      <c r="I349">
        <v>21.822191</v>
      </c>
      <c r="J349">
        <v>23.811996000000001</v>
      </c>
      <c r="K349">
        <v>22.929949000000001</v>
      </c>
      <c r="L349">
        <v>22.264524000000002</v>
      </c>
      <c r="M349">
        <v>21.854790000000001</v>
      </c>
      <c r="N349">
        <v>21.570730000000001</v>
      </c>
      <c r="O349">
        <v>21.628601</v>
      </c>
      <c r="P349">
        <v>22.848673000000002</v>
      </c>
      <c r="Q349">
        <v>21.780867000000001</v>
      </c>
      <c r="R349">
        <v>22.137765999999999</v>
      </c>
      <c r="S349">
        <v>22.365288</v>
      </c>
      <c r="T349">
        <v>21.051596</v>
      </c>
      <c r="U349">
        <v>19.636503000000001</v>
      </c>
      <c r="V349">
        <v>20.356947000000002</v>
      </c>
      <c r="W349">
        <v>19.50676</v>
      </c>
      <c r="X349">
        <v>20.139505</v>
      </c>
      <c r="Y349">
        <v>23.137540000000001</v>
      </c>
      <c r="Z349">
        <v>21.669891</v>
      </c>
      <c r="AA349">
        <v>23.426012</v>
      </c>
      <c r="AB349">
        <v>23.735802</v>
      </c>
      <c r="AC349">
        <v>22.279492999999999</v>
      </c>
      <c r="AD349">
        <v>22.304939999999998</v>
      </c>
      <c r="AE349">
        <v>21.92604</v>
      </c>
      <c r="AF349">
        <v>22.987717</v>
      </c>
      <c r="AG349">
        <v>23.800885999999998</v>
      </c>
    </row>
    <row r="350" spans="1:33" x14ac:dyDescent="0.25">
      <c r="A350" s="5">
        <v>43721</v>
      </c>
      <c r="B350">
        <v>23.841004999999999</v>
      </c>
      <c r="C350">
        <v>23.409963999999999</v>
      </c>
      <c r="D350">
        <v>23.040016000000001</v>
      </c>
      <c r="E350">
        <v>23.063310000000001</v>
      </c>
      <c r="F350">
        <v>22.456612</v>
      </c>
      <c r="G350">
        <v>22.205254</v>
      </c>
      <c r="H350">
        <v>21.932075999999999</v>
      </c>
      <c r="I350">
        <v>22.946065999999998</v>
      </c>
      <c r="J350">
        <v>24.529678000000001</v>
      </c>
      <c r="K350">
        <v>23.214136</v>
      </c>
      <c r="L350">
        <v>22.374227999999999</v>
      </c>
      <c r="M350">
        <v>22.244751000000001</v>
      </c>
      <c r="N350">
        <v>21.795362000000001</v>
      </c>
      <c r="O350">
        <v>21.817596000000002</v>
      </c>
      <c r="P350">
        <v>23.137740000000001</v>
      </c>
      <c r="Q350">
        <v>22.134277000000001</v>
      </c>
      <c r="R350">
        <v>22.321034999999998</v>
      </c>
      <c r="S350">
        <v>23.214770000000001</v>
      </c>
      <c r="T350">
        <v>21.317923</v>
      </c>
      <c r="U350">
        <v>19.718124</v>
      </c>
      <c r="V350">
        <v>20.554442999999999</v>
      </c>
      <c r="W350">
        <v>19.559082</v>
      </c>
      <c r="X350">
        <v>20.293177</v>
      </c>
      <c r="Y350">
        <v>23.520493999999999</v>
      </c>
      <c r="Z350">
        <v>21.953354000000001</v>
      </c>
      <c r="AA350">
        <v>23.698996999999999</v>
      </c>
      <c r="AB350">
        <v>24.166107</v>
      </c>
      <c r="AC350">
        <v>22.924455999999999</v>
      </c>
      <c r="AD350">
        <v>22.436235</v>
      </c>
      <c r="AE350">
        <v>22.481248999999998</v>
      </c>
      <c r="AF350">
        <v>23.292717</v>
      </c>
      <c r="AG350">
        <v>24.243898000000002</v>
      </c>
    </row>
    <row r="351" spans="1:33" x14ac:dyDescent="0.25">
      <c r="A351" s="5">
        <v>43722</v>
      </c>
      <c r="B351">
        <v>24.505172999999999</v>
      </c>
      <c r="C351">
        <v>24.073361999999999</v>
      </c>
      <c r="D351">
        <v>23.843958000000001</v>
      </c>
      <c r="E351">
        <v>23.791717999999999</v>
      </c>
      <c r="F351">
        <v>22.777284999999999</v>
      </c>
      <c r="G351">
        <v>22.552</v>
      </c>
      <c r="H351">
        <v>22.293952999999998</v>
      </c>
      <c r="I351">
        <v>23.723099999999999</v>
      </c>
      <c r="J351">
        <v>24.989972999999999</v>
      </c>
      <c r="K351">
        <v>23.440840000000001</v>
      </c>
      <c r="L351">
        <v>22.453606000000001</v>
      </c>
      <c r="M351">
        <v>22.583539999999999</v>
      </c>
      <c r="N351">
        <v>21.994934000000001</v>
      </c>
      <c r="O351">
        <v>21.988626</v>
      </c>
      <c r="P351">
        <v>23.37818</v>
      </c>
      <c r="Q351">
        <v>22.445443999999998</v>
      </c>
      <c r="R351">
        <v>22.524107000000001</v>
      </c>
      <c r="S351">
        <v>24.017189999999999</v>
      </c>
      <c r="T351">
        <v>21.577435999999999</v>
      </c>
      <c r="U351">
        <v>19.702622999999999</v>
      </c>
      <c r="V351">
        <v>20.70825</v>
      </c>
      <c r="W351">
        <v>19.534915999999999</v>
      </c>
      <c r="X351">
        <v>20.408358</v>
      </c>
      <c r="Y351">
        <v>24.009360999999998</v>
      </c>
      <c r="Z351">
        <v>22.139061000000002</v>
      </c>
      <c r="AA351">
        <v>23.980848000000002</v>
      </c>
      <c r="AB351">
        <v>24.598393999999999</v>
      </c>
      <c r="AC351">
        <v>23.610872000000001</v>
      </c>
      <c r="AD351">
        <v>22.528853999999999</v>
      </c>
      <c r="AE351">
        <v>22.858332000000001</v>
      </c>
      <c r="AF351">
        <v>23.707636000000001</v>
      </c>
      <c r="AG351">
        <v>24.591677000000001</v>
      </c>
    </row>
    <row r="352" spans="1:33" x14ac:dyDescent="0.25">
      <c r="A352" s="5">
        <v>43723</v>
      </c>
      <c r="B352">
        <v>23.63308</v>
      </c>
      <c r="C352">
        <v>23.569566999999999</v>
      </c>
      <c r="D352">
        <v>23.633959000000001</v>
      </c>
      <c r="E352">
        <v>23.374582</v>
      </c>
      <c r="F352">
        <v>22.429933999999999</v>
      </c>
      <c r="G352">
        <v>22.50939</v>
      </c>
      <c r="H352">
        <v>22.277197000000001</v>
      </c>
      <c r="I352">
        <v>23.084917000000001</v>
      </c>
      <c r="J352">
        <v>24.346954</v>
      </c>
      <c r="K352">
        <v>23.248636000000001</v>
      </c>
      <c r="L352">
        <v>22.273819</v>
      </c>
      <c r="M352">
        <v>22.549356</v>
      </c>
      <c r="N352">
        <v>21.880835999999999</v>
      </c>
      <c r="O352">
        <v>21.868455999999998</v>
      </c>
      <c r="P352">
        <v>23.227844000000001</v>
      </c>
      <c r="Q352">
        <v>22.397950999999999</v>
      </c>
      <c r="R352">
        <v>22.458921</v>
      </c>
      <c r="S352">
        <v>23.521685000000002</v>
      </c>
      <c r="T352">
        <v>21.336618000000001</v>
      </c>
      <c r="U352">
        <v>19.580292</v>
      </c>
      <c r="V352">
        <v>20.392793999999999</v>
      </c>
      <c r="W352">
        <v>19.466930000000001</v>
      </c>
      <c r="X352">
        <v>20.075565000000001</v>
      </c>
      <c r="Y352">
        <v>24.185082999999999</v>
      </c>
      <c r="Z352">
        <v>21.946404000000001</v>
      </c>
      <c r="AA352">
        <v>23.963975999999999</v>
      </c>
      <c r="AB352">
        <v>24.69069</v>
      </c>
      <c r="AC352">
        <v>23.899660000000001</v>
      </c>
      <c r="AD352">
        <v>22.36544</v>
      </c>
      <c r="AE352">
        <v>22.616667</v>
      </c>
      <c r="AF352">
        <v>23.936074999999999</v>
      </c>
      <c r="AG352">
        <v>24.552475000000001</v>
      </c>
    </row>
    <row r="353" spans="1:33" x14ac:dyDescent="0.25">
      <c r="A353" s="5">
        <v>43724</v>
      </c>
      <c r="B353">
        <v>23.003138</v>
      </c>
      <c r="C353">
        <v>22.918951</v>
      </c>
      <c r="D353">
        <v>23.185746999999999</v>
      </c>
      <c r="E353">
        <v>22.880693000000001</v>
      </c>
      <c r="F353">
        <v>22.229645000000001</v>
      </c>
      <c r="G353">
        <v>22.347145000000001</v>
      </c>
      <c r="H353">
        <v>22.163444999999999</v>
      </c>
      <c r="I353">
        <v>22.347189</v>
      </c>
      <c r="J353">
        <v>23.529357999999998</v>
      </c>
      <c r="K353">
        <v>22.932794999999999</v>
      </c>
      <c r="L353">
        <v>22.056266999999998</v>
      </c>
      <c r="M353">
        <v>22.391670000000001</v>
      </c>
      <c r="N353">
        <v>21.658342000000001</v>
      </c>
      <c r="O353">
        <v>21.550820999999999</v>
      </c>
      <c r="P353">
        <v>22.930565000000001</v>
      </c>
      <c r="Q353">
        <v>22.218444999999999</v>
      </c>
      <c r="R353">
        <v>22.201155</v>
      </c>
      <c r="S353">
        <v>22.600273000000001</v>
      </c>
      <c r="T353">
        <v>20.964195</v>
      </c>
      <c r="U353">
        <v>19.353106</v>
      </c>
      <c r="V353">
        <v>20.101890000000001</v>
      </c>
      <c r="W353">
        <v>19.163677</v>
      </c>
      <c r="X353">
        <v>19.855803000000002</v>
      </c>
      <c r="Y353">
        <v>23.67334</v>
      </c>
      <c r="Z353">
        <v>21.551565</v>
      </c>
      <c r="AA353">
        <v>23.515931999999999</v>
      </c>
      <c r="AB353">
        <v>24.131592000000001</v>
      </c>
      <c r="AC353">
        <v>23.223127000000002</v>
      </c>
      <c r="AD353">
        <v>22.135641</v>
      </c>
      <c r="AE353">
        <v>21.177084000000001</v>
      </c>
      <c r="AF353">
        <v>23.716677000000001</v>
      </c>
      <c r="AG353">
        <v>23.903787999999999</v>
      </c>
    </row>
    <row r="354" spans="1:33" x14ac:dyDescent="0.25">
      <c r="A354" s="5">
        <v>43725</v>
      </c>
      <c r="B354">
        <v>22.723724000000001</v>
      </c>
      <c r="C354">
        <v>22.59094</v>
      </c>
      <c r="D354">
        <v>22.894804000000001</v>
      </c>
      <c r="E354">
        <v>22.580840999999999</v>
      </c>
      <c r="F354">
        <v>22.117850000000001</v>
      </c>
      <c r="G354">
        <v>22.220896</v>
      </c>
      <c r="H354">
        <v>22.093171999999999</v>
      </c>
      <c r="I354">
        <v>22.008413000000001</v>
      </c>
      <c r="J354">
        <v>22.776888</v>
      </c>
      <c r="K354">
        <v>22.564575000000001</v>
      </c>
      <c r="L354">
        <v>21.726921000000001</v>
      </c>
      <c r="M354">
        <v>22.264655999999999</v>
      </c>
      <c r="N354">
        <v>21.330410000000001</v>
      </c>
      <c r="O354">
        <v>21.120412999999999</v>
      </c>
      <c r="P354">
        <v>22.585184000000002</v>
      </c>
      <c r="Q354">
        <v>22.049454000000001</v>
      </c>
      <c r="R354">
        <v>21.778085999999998</v>
      </c>
      <c r="S354">
        <v>21.986473</v>
      </c>
      <c r="T354">
        <v>20.675000000000001</v>
      </c>
      <c r="U354">
        <v>19.010683</v>
      </c>
      <c r="V354">
        <v>19.77955</v>
      </c>
      <c r="W354">
        <v>18.912624000000001</v>
      </c>
      <c r="X354">
        <v>19.567188000000002</v>
      </c>
      <c r="Y354">
        <v>23.233011000000001</v>
      </c>
      <c r="Z354">
        <v>21.155636000000001</v>
      </c>
      <c r="AA354">
        <v>23.193525000000001</v>
      </c>
      <c r="AB354">
        <v>23.671576000000002</v>
      </c>
      <c r="AC354">
        <v>22.172895</v>
      </c>
      <c r="AD354">
        <v>21.858604</v>
      </c>
      <c r="AE354">
        <v>20.090623999999998</v>
      </c>
      <c r="AF354">
        <v>23.423324999999998</v>
      </c>
      <c r="AG354">
        <v>23.506585999999999</v>
      </c>
    </row>
    <row r="355" spans="1:33" x14ac:dyDescent="0.25">
      <c r="A355" s="5">
        <v>43726</v>
      </c>
      <c r="B355">
        <v>21.985351999999999</v>
      </c>
      <c r="C355">
        <v>22.099869000000002</v>
      </c>
      <c r="D355">
        <v>22.391867000000001</v>
      </c>
      <c r="E355">
        <v>22.070157999999999</v>
      </c>
      <c r="F355">
        <v>21.793589000000001</v>
      </c>
      <c r="G355">
        <v>21.967683999999998</v>
      </c>
      <c r="H355">
        <v>21.863968</v>
      </c>
      <c r="I355">
        <v>21.421693999999999</v>
      </c>
      <c r="J355">
        <v>22.197255999999999</v>
      </c>
      <c r="K355">
        <v>22.224699000000001</v>
      </c>
      <c r="L355">
        <v>21.389748000000001</v>
      </c>
      <c r="M355">
        <v>22.008939999999999</v>
      </c>
      <c r="N355">
        <v>20.994568000000001</v>
      </c>
      <c r="O355">
        <v>20.811060000000001</v>
      </c>
      <c r="P355">
        <v>22.242712000000001</v>
      </c>
      <c r="Q355">
        <v>21.782330999999999</v>
      </c>
      <c r="R355">
        <v>21.459208</v>
      </c>
      <c r="S355">
        <v>21.467295</v>
      </c>
      <c r="T355">
        <v>20.32084</v>
      </c>
      <c r="U355">
        <v>18.909330000000001</v>
      </c>
      <c r="V355">
        <v>19.371320000000001</v>
      </c>
      <c r="W355">
        <v>18.729161999999999</v>
      </c>
      <c r="X355">
        <v>19.200109999999999</v>
      </c>
      <c r="Y355">
        <v>22.582191000000002</v>
      </c>
      <c r="Z355">
        <v>20.801801999999999</v>
      </c>
      <c r="AA355">
        <v>22.861512999999999</v>
      </c>
      <c r="AB355">
        <v>23.287348000000001</v>
      </c>
      <c r="AC355">
        <v>20.981703</v>
      </c>
      <c r="AD355">
        <v>21.550806000000001</v>
      </c>
      <c r="AE355">
        <v>19.473959000000001</v>
      </c>
      <c r="AF355">
        <v>22.903917</v>
      </c>
      <c r="AG355">
        <v>23.133047000000001</v>
      </c>
    </row>
    <row r="356" spans="1:33" x14ac:dyDescent="0.25">
      <c r="A356" s="5">
        <v>43727</v>
      </c>
      <c r="B356">
        <v>21.896789999999999</v>
      </c>
      <c r="C356">
        <v>21.787680000000002</v>
      </c>
      <c r="D356">
        <v>22.095177</v>
      </c>
      <c r="E356">
        <v>21.796410000000002</v>
      </c>
      <c r="F356">
        <v>21.691008</v>
      </c>
      <c r="G356">
        <v>21.789999000000002</v>
      </c>
      <c r="H356">
        <v>21.729596999999998</v>
      </c>
      <c r="I356">
        <v>21.235102000000001</v>
      </c>
      <c r="J356">
        <v>21.810692</v>
      </c>
      <c r="K356">
        <v>21.928529999999999</v>
      </c>
      <c r="L356">
        <v>21.092628000000001</v>
      </c>
      <c r="M356">
        <v>21.830362000000001</v>
      </c>
      <c r="N356">
        <v>20.738188000000001</v>
      </c>
      <c r="O356">
        <v>20.501307000000001</v>
      </c>
      <c r="P356">
        <v>21.952086999999999</v>
      </c>
      <c r="Q356">
        <v>21.538988</v>
      </c>
      <c r="R356">
        <v>21.138135999999999</v>
      </c>
      <c r="S356">
        <v>21.23348</v>
      </c>
      <c r="T356">
        <v>20.114713999999999</v>
      </c>
      <c r="U356">
        <v>18.470265999999999</v>
      </c>
      <c r="V356">
        <v>19.232302000000001</v>
      </c>
      <c r="W356">
        <v>18.345987000000001</v>
      </c>
      <c r="X356">
        <v>19.095963999999999</v>
      </c>
      <c r="Y356">
        <v>21.543737</v>
      </c>
      <c r="Z356">
        <v>20.485890999999999</v>
      </c>
      <c r="AA356">
        <v>22.474637999999999</v>
      </c>
      <c r="AB356">
        <v>22.781739999999999</v>
      </c>
      <c r="AC356">
        <v>20.032827000000001</v>
      </c>
      <c r="AD356">
        <v>21.254107999999999</v>
      </c>
      <c r="AE356">
        <v>19.294792000000001</v>
      </c>
      <c r="AF356">
        <v>22.042227</v>
      </c>
      <c r="AG356">
        <v>22.721056000000001</v>
      </c>
    </row>
    <row r="357" spans="1:33" x14ac:dyDescent="0.25">
      <c r="A357" s="5">
        <v>43728</v>
      </c>
      <c r="B357">
        <v>22.483255</v>
      </c>
      <c r="C357">
        <v>22.290023999999999</v>
      </c>
      <c r="D357">
        <v>22.314142</v>
      </c>
      <c r="E357">
        <v>22.091505000000002</v>
      </c>
      <c r="F357">
        <v>21.917563999999999</v>
      </c>
      <c r="G357">
        <v>21.79599</v>
      </c>
      <c r="H357">
        <v>21.806885000000001</v>
      </c>
      <c r="I357">
        <v>21.640505000000001</v>
      </c>
      <c r="J357">
        <v>21.938402</v>
      </c>
      <c r="K357">
        <v>21.864754000000001</v>
      </c>
      <c r="L357">
        <v>20.944286000000002</v>
      </c>
      <c r="M357">
        <v>21.844830999999999</v>
      </c>
      <c r="N357">
        <v>20.676786</v>
      </c>
      <c r="O357">
        <v>20.464168999999998</v>
      </c>
      <c r="P357">
        <v>21.888603</v>
      </c>
      <c r="Q357">
        <v>21.505423</v>
      </c>
      <c r="R357">
        <v>21.040050000000001</v>
      </c>
      <c r="S357">
        <v>21.403154000000001</v>
      </c>
      <c r="T357">
        <v>20.042020000000001</v>
      </c>
      <c r="U357">
        <v>18.353952</v>
      </c>
      <c r="V357">
        <v>18.928076000000001</v>
      </c>
      <c r="W357">
        <v>18.182047000000001</v>
      </c>
      <c r="X357">
        <v>18.776046999999998</v>
      </c>
      <c r="Y357">
        <v>21.039390000000001</v>
      </c>
      <c r="Z357">
        <v>20.30847</v>
      </c>
      <c r="AA357">
        <v>22.278772</v>
      </c>
      <c r="AB357">
        <v>22.593689000000001</v>
      </c>
      <c r="AC357">
        <v>20.019463999999999</v>
      </c>
      <c r="AD357">
        <v>21.099710000000002</v>
      </c>
      <c r="AE357">
        <v>19.203125</v>
      </c>
      <c r="AF357">
        <v>21.490648</v>
      </c>
      <c r="AG357">
        <v>22.693413</v>
      </c>
    </row>
    <row r="358" spans="1:33" x14ac:dyDescent="0.25">
      <c r="A358" s="5">
        <v>43729</v>
      </c>
      <c r="B358">
        <v>23.10417</v>
      </c>
      <c r="C358">
        <v>22.837553</v>
      </c>
      <c r="D358">
        <v>22.728472</v>
      </c>
      <c r="E358">
        <v>22.530906999999999</v>
      </c>
      <c r="F358">
        <v>22.164711</v>
      </c>
      <c r="G358">
        <v>21.88166</v>
      </c>
      <c r="H358">
        <v>21.924692</v>
      </c>
      <c r="I358">
        <v>22.173811000000001</v>
      </c>
      <c r="J358">
        <v>22.228914</v>
      </c>
      <c r="K358">
        <v>21.902182</v>
      </c>
      <c r="L358">
        <v>20.915900000000001</v>
      </c>
      <c r="M358">
        <v>21.935127000000001</v>
      </c>
      <c r="N358">
        <v>20.719732</v>
      </c>
      <c r="O358">
        <v>20.535551000000002</v>
      </c>
      <c r="P358">
        <v>21.917776</v>
      </c>
      <c r="Q358">
        <v>21.584365999999999</v>
      </c>
      <c r="R358">
        <v>21.054777000000001</v>
      </c>
      <c r="S358">
        <v>21.606248999999998</v>
      </c>
      <c r="T358">
        <v>20.006288999999999</v>
      </c>
      <c r="U358">
        <v>18.095171000000001</v>
      </c>
      <c r="V358">
        <v>18.852003</v>
      </c>
      <c r="W358">
        <v>17.842949999999998</v>
      </c>
      <c r="X358">
        <v>18.694800000000001</v>
      </c>
      <c r="Y358">
        <v>21.032952999999999</v>
      </c>
      <c r="Z358">
        <v>20.185130000000001</v>
      </c>
      <c r="AA358">
        <v>22.244199999999999</v>
      </c>
      <c r="AB358">
        <v>22.572084</v>
      </c>
      <c r="AC358">
        <v>20.253069</v>
      </c>
      <c r="AD358">
        <v>20.984081</v>
      </c>
      <c r="AE358">
        <v>19.148958</v>
      </c>
      <c r="AF358">
        <v>21.214155000000002</v>
      </c>
      <c r="AG358">
        <v>22.808449</v>
      </c>
    </row>
    <row r="359" spans="1:33" x14ac:dyDescent="0.25">
      <c r="A359" s="5">
        <v>43730</v>
      </c>
      <c r="B359">
        <v>23.455670999999999</v>
      </c>
      <c r="C359">
        <v>23.191251999999999</v>
      </c>
      <c r="D359">
        <v>23.115644</v>
      </c>
      <c r="E359">
        <v>22.905432000000001</v>
      </c>
      <c r="F359">
        <v>22.297212999999999</v>
      </c>
      <c r="G359">
        <v>21.972418000000001</v>
      </c>
      <c r="H359">
        <v>22.039705000000001</v>
      </c>
      <c r="I359">
        <v>22.575780000000002</v>
      </c>
      <c r="J359">
        <v>22.53669</v>
      </c>
      <c r="K359">
        <v>21.977958999999998</v>
      </c>
      <c r="L359">
        <v>20.939039999999999</v>
      </c>
      <c r="M359">
        <v>22.020797999999999</v>
      </c>
      <c r="N359">
        <v>20.783888000000001</v>
      </c>
      <c r="O359">
        <v>20.580919999999999</v>
      </c>
      <c r="P359">
        <v>21.991785</v>
      </c>
      <c r="Q359">
        <v>21.669504</v>
      </c>
      <c r="R359">
        <v>21.093741999999999</v>
      </c>
      <c r="S359">
        <v>21.703061999999999</v>
      </c>
      <c r="T359">
        <v>19.962584</v>
      </c>
      <c r="U359">
        <v>17.991959000000001</v>
      </c>
      <c r="V359">
        <v>18.596734999999999</v>
      </c>
      <c r="W359">
        <v>17.956495</v>
      </c>
      <c r="X359">
        <v>18.386151999999999</v>
      </c>
      <c r="Y359">
        <v>21.421778</v>
      </c>
      <c r="Z359">
        <v>20.104334000000001</v>
      </c>
      <c r="AA359">
        <v>22.305052</v>
      </c>
      <c r="AB359">
        <v>22.742070999999999</v>
      </c>
      <c r="AC359">
        <v>20.416681000000001</v>
      </c>
      <c r="AD359">
        <v>20.913876999999999</v>
      </c>
      <c r="AE359">
        <v>19.207293</v>
      </c>
      <c r="AF359">
        <v>21.300446999999998</v>
      </c>
      <c r="AG359">
        <v>23.005635999999999</v>
      </c>
    </row>
    <row r="360" spans="1:33" x14ac:dyDescent="0.25">
      <c r="A360" s="5">
        <v>43731</v>
      </c>
      <c r="B360">
        <v>23.084634999999999</v>
      </c>
      <c r="C360">
        <v>22.776613000000001</v>
      </c>
      <c r="D360">
        <v>23.03331</v>
      </c>
      <c r="E360">
        <v>22.735018</v>
      </c>
      <c r="F360">
        <v>22.155684000000001</v>
      </c>
      <c r="G360">
        <v>21.872596999999999</v>
      </c>
      <c r="H360">
        <v>22.009381999999999</v>
      </c>
      <c r="I360">
        <v>22.362770000000001</v>
      </c>
      <c r="J360">
        <v>22.515512000000001</v>
      </c>
      <c r="K360">
        <v>21.931349999999998</v>
      </c>
      <c r="L360">
        <v>20.900713</v>
      </c>
      <c r="M360">
        <v>21.920363999999999</v>
      </c>
      <c r="N360">
        <v>20.685877000000001</v>
      </c>
      <c r="O360">
        <v>20.395818999999999</v>
      </c>
      <c r="P360">
        <v>21.942886000000001</v>
      </c>
      <c r="Q360">
        <v>21.564679999999999</v>
      </c>
      <c r="R360">
        <v>21.000876999999999</v>
      </c>
      <c r="S360">
        <v>21.456969999999998</v>
      </c>
      <c r="T360">
        <v>19.837233000000001</v>
      </c>
      <c r="U360">
        <v>18.099015999999999</v>
      </c>
      <c r="V360">
        <v>18.548221999999999</v>
      </c>
      <c r="W360">
        <v>18.000677</v>
      </c>
      <c r="X360">
        <v>18.386206000000001</v>
      </c>
      <c r="Y360">
        <v>21.598267</v>
      </c>
      <c r="Z360">
        <v>19.996775</v>
      </c>
      <c r="AA360">
        <v>22.315764999999999</v>
      </c>
      <c r="AB360">
        <v>22.830179999999999</v>
      </c>
      <c r="AC360">
        <v>20.455482</v>
      </c>
      <c r="AD360">
        <v>20.874804999999999</v>
      </c>
      <c r="AE360">
        <v>19.516666000000001</v>
      </c>
      <c r="AF360">
        <v>21.346993999999999</v>
      </c>
      <c r="AG360">
        <v>23.025956999999998</v>
      </c>
    </row>
    <row r="361" spans="1:33" x14ac:dyDescent="0.25">
      <c r="A361" s="5">
        <v>43732</v>
      </c>
      <c r="B361">
        <v>23.589120000000001</v>
      </c>
      <c r="C361">
        <v>23.068560000000002</v>
      </c>
      <c r="D361">
        <v>23.371407000000001</v>
      </c>
      <c r="E361">
        <v>23.119577</v>
      </c>
      <c r="F361">
        <v>22.339203000000001</v>
      </c>
      <c r="G361">
        <v>21.958905999999999</v>
      </c>
      <c r="H361">
        <v>22.118041999999999</v>
      </c>
      <c r="I361">
        <v>22.682558</v>
      </c>
      <c r="J361">
        <v>22.49399</v>
      </c>
      <c r="K361">
        <v>21.879190000000001</v>
      </c>
      <c r="L361">
        <v>20.840605</v>
      </c>
      <c r="M361">
        <v>22.005431999999999</v>
      </c>
      <c r="N361">
        <v>20.61712</v>
      </c>
      <c r="O361">
        <v>20.281137000000001</v>
      </c>
      <c r="P361">
        <v>21.903752999999998</v>
      </c>
      <c r="Q361">
        <v>21.607866000000001</v>
      </c>
      <c r="R361">
        <v>20.87322</v>
      </c>
      <c r="S361">
        <v>21.707552</v>
      </c>
      <c r="T361">
        <v>20.008524000000001</v>
      </c>
      <c r="U361">
        <v>18.286417</v>
      </c>
      <c r="V361">
        <v>18.938912999999999</v>
      </c>
      <c r="W361">
        <v>18.256769999999999</v>
      </c>
      <c r="X361">
        <v>18.659597000000002</v>
      </c>
      <c r="Y361">
        <v>21.709707000000002</v>
      </c>
      <c r="Z361">
        <v>20.002832000000001</v>
      </c>
      <c r="AA361">
        <v>22.317919</v>
      </c>
      <c r="AB361">
        <v>22.931280000000001</v>
      </c>
      <c r="AC361">
        <v>20.658529999999999</v>
      </c>
      <c r="AD361">
        <v>20.839413</v>
      </c>
      <c r="AE361">
        <v>19.730207</v>
      </c>
      <c r="AF361">
        <v>21.397901999999998</v>
      </c>
      <c r="AG361">
        <v>23.059159999999999</v>
      </c>
    </row>
    <row r="362" spans="1:33" x14ac:dyDescent="0.25">
      <c r="A362" s="5">
        <v>43733</v>
      </c>
      <c r="B362">
        <v>23.934072</v>
      </c>
      <c r="C362">
        <v>23.282257000000001</v>
      </c>
      <c r="D362">
        <v>23.694963000000001</v>
      </c>
      <c r="E362">
        <v>23.457170000000001</v>
      </c>
      <c r="F362">
        <v>22.504652</v>
      </c>
      <c r="G362">
        <v>22.126923000000001</v>
      </c>
      <c r="H362">
        <v>22.255320000000001</v>
      </c>
      <c r="I362">
        <v>23.022554</v>
      </c>
      <c r="J362">
        <v>23.050080999999999</v>
      </c>
      <c r="K362">
        <v>22.080717</v>
      </c>
      <c r="L362">
        <v>20.961561</v>
      </c>
      <c r="M362">
        <v>22.142357000000001</v>
      </c>
      <c r="N362">
        <v>20.829257999999999</v>
      </c>
      <c r="O362">
        <v>20.540932000000002</v>
      </c>
      <c r="P362">
        <v>22.081689999999998</v>
      </c>
      <c r="Q362">
        <v>21.795164</v>
      </c>
      <c r="R362">
        <v>21.089209</v>
      </c>
      <c r="S362">
        <v>22.331778</v>
      </c>
      <c r="T362">
        <v>20.310887999999998</v>
      </c>
      <c r="U362">
        <v>18.644617</v>
      </c>
      <c r="V362">
        <v>19.363178000000001</v>
      </c>
      <c r="W362">
        <v>18.584475999999999</v>
      </c>
      <c r="X362">
        <v>19.05349</v>
      </c>
      <c r="Y362">
        <v>22.058724999999999</v>
      </c>
      <c r="Z362">
        <v>20.323920999999999</v>
      </c>
      <c r="AA362">
        <v>22.450324999999999</v>
      </c>
      <c r="AB362">
        <v>23.187622000000001</v>
      </c>
      <c r="AC362">
        <v>21.175481999999999</v>
      </c>
      <c r="AD362">
        <v>20.932697000000001</v>
      </c>
      <c r="AE362">
        <v>20.208334000000001</v>
      </c>
      <c r="AF362">
        <v>21.714693</v>
      </c>
      <c r="AG362">
        <v>23.317667</v>
      </c>
    </row>
    <row r="363" spans="1:33" x14ac:dyDescent="0.25">
      <c r="A363" s="5">
        <v>43734</v>
      </c>
      <c r="B363">
        <v>23.396249999999998</v>
      </c>
      <c r="C363">
        <v>23.050115999999999</v>
      </c>
      <c r="D363">
        <v>23.56983</v>
      </c>
      <c r="E363">
        <v>23.260581999999999</v>
      </c>
      <c r="F363">
        <v>22.261693999999999</v>
      </c>
      <c r="G363">
        <v>22.123460000000001</v>
      </c>
      <c r="H363">
        <v>22.191102999999998</v>
      </c>
      <c r="I363">
        <v>22.675384999999999</v>
      </c>
      <c r="J363">
        <v>23.145737</v>
      </c>
      <c r="K363">
        <v>22.155355</v>
      </c>
      <c r="L363">
        <v>21.085878000000001</v>
      </c>
      <c r="M363">
        <v>22.122420999999999</v>
      </c>
      <c r="N363">
        <v>20.976932999999999</v>
      </c>
      <c r="O363">
        <v>20.762623000000001</v>
      </c>
      <c r="P363">
        <v>22.148928000000002</v>
      </c>
      <c r="Q363">
        <v>21.839468</v>
      </c>
      <c r="R363">
        <v>21.261151999999999</v>
      </c>
      <c r="S363">
        <v>22.511818000000002</v>
      </c>
      <c r="T363">
        <v>20.527989999999999</v>
      </c>
      <c r="U363">
        <v>18.994688</v>
      </c>
      <c r="V363">
        <v>19.698315000000001</v>
      </c>
      <c r="W363">
        <v>19.029807999999999</v>
      </c>
      <c r="X363">
        <v>19.415566999999999</v>
      </c>
      <c r="Y363">
        <v>22.510435000000001</v>
      </c>
      <c r="Z363">
        <v>20.567205000000001</v>
      </c>
      <c r="AA363">
        <v>22.604310999999999</v>
      </c>
      <c r="AB363">
        <v>23.428194000000001</v>
      </c>
      <c r="AC363">
        <v>21.644663000000001</v>
      </c>
      <c r="AD363">
        <v>21.029990999999999</v>
      </c>
      <c r="AE363">
        <v>20.415624999999999</v>
      </c>
      <c r="AF363">
        <v>22.123453000000001</v>
      </c>
      <c r="AG363">
        <v>23.541878000000001</v>
      </c>
    </row>
    <row r="364" spans="1:33" x14ac:dyDescent="0.25">
      <c r="A364" s="5">
        <v>43735</v>
      </c>
      <c r="B364">
        <v>21.530301999999999</v>
      </c>
      <c r="C364">
        <v>21.709236000000001</v>
      </c>
      <c r="D364">
        <v>22.269707</v>
      </c>
      <c r="E364">
        <v>21.849663</v>
      </c>
      <c r="F364">
        <v>21.409469999999999</v>
      </c>
      <c r="G364">
        <v>21.586217999999999</v>
      </c>
      <c r="H364">
        <v>21.630564</v>
      </c>
      <c r="I364">
        <v>21.011096999999999</v>
      </c>
      <c r="J364">
        <v>22.300982000000001</v>
      </c>
      <c r="K364">
        <v>21.782330999999999</v>
      </c>
      <c r="L364">
        <v>20.941396999999998</v>
      </c>
      <c r="M364">
        <v>21.605824999999999</v>
      </c>
      <c r="N364">
        <v>20.714506</v>
      </c>
      <c r="O364">
        <v>20.572963999999999</v>
      </c>
      <c r="P364">
        <v>21.770277</v>
      </c>
      <c r="Q364">
        <v>21.361357000000002</v>
      </c>
      <c r="R364">
        <v>21.063476999999999</v>
      </c>
      <c r="S364">
        <v>21.214410000000001</v>
      </c>
      <c r="T364">
        <v>20.161339999999999</v>
      </c>
      <c r="U364">
        <v>19.246254</v>
      </c>
      <c r="V364">
        <v>19.454086</v>
      </c>
      <c r="W364">
        <v>19.327036</v>
      </c>
      <c r="X364">
        <v>19.194353</v>
      </c>
      <c r="Y364">
        <v>22.243964999999999</v>
      </c>
      <c r="Z364">
        <v>20.361260000000001</v>
      </c>
      <c r="AA364">
        <v>22.438742000000001</v>
      </c>
      <c r="AB364">
        <v>23.222390000000001</v>
      </c>
      <c r="AC364">
        <v>21.462637000000001</v>
      </c>
      <c r="AD364">
        <v>20.929708000000002</v>
      </c>
      <c r="AE364">
        <v>20.070833</v>
      </c>
      <c r="AF364">
        <v>22.169281000000002</v>
      </c>
      <c r="AG364">
        <v>23.214575</v>
      </c>
    </row>
    <row r="365" spans="1:33" x14ac:dyDescent="0.25">
      <c r="A365" s="5">
        <v>43736</v>
      </c>
      <c r="B365">
        <v>20.197634000000001</v>
      </c>
      <c r="C365">
        <v>20.373643999999999</v>
      </c>
      <c r="D365">
        <v>20.887502999999999</v>
      </c>
      <c r="E365">
        <v>20.461010000000002</v>
      </c>
      <c r="F365">
        <v>20.648035</v>
      </c>
      <c r="G365">
        <v>20.954965999999999</v>
      </c>
      <c r="H365">
        <v>20.946680000000001</v>
      </c>
      <c r="I365">
        <v>19.602799999999998</v>
      </c>
      <c r="J365">
        <v>21.458780000000001</v>
      </c>
      <c r="K365">
        <v>21.305800000000001</v>
      </c>
      <c r="L365">
        <v>20.624707999999998</v>
      </c>
      <c r="M365">
        <v>20.982298</v>
      </c>
      <c r="N365">
        <v>20.303678999999999</v>
      </c>
      <c r="O365">
        <v>20.26408</v>
      </c>
      <c r="P365">
        <v>21.285074000000002</v>
      </c>
      <c r="Q365">
        <v>20.810179999999999</v>
      </c>
      <c r="R365">
        <v>20.777054</v>
      </c>
      <c r="S365">
        <v>19.667843000000001</v>
      </c>
      <c r="T365">
        <v>19.454519999999999</v>
      </c>
      <c r="U365">
        <v>19.182459000000001</v>
      </c>
      <c r="V365">
        <v>19.110748000000001</v>
      </c>
      <c r="W365">
        <v>19.248386</v>
      </c>
      <c r="X365">
        <v>18.947758</v>
      </c>
      <c r="Y365">
        <v>21.637460000000001</v>
      </c>
      <c r="Z365">
        <v>19.822886</v>
      </c>
      <c r="AA365">
        <v>21.767565000000001</v>
      </c>
      <c r="AB365">
        <v>22.377602</v>
      </c>
      <c r="AC365">
        <v>20.249493000000001</v>
      </c>
      <c r="AD365">
        <v>20.622805</v>
      </c>
      <c r="AE365">
        <v>19.219791000000001</v>
      </c>
      <c r="AF365">
        <v>21.560289999999998</v>
      </c>
      <c r="AG365">
        <v>22.182547</v>
      </c>
    </row>
    <row r="366" spans="1:33" x14ac:dyDescent="0.25">
      <c r="A366" s="5">
        <v>43737</v>
      </c>
      <c r="B366">
        <v>19.532084999999999</v>
      </c>
      <c r="C366">
        <v>19.784147000000001</v>
      </c>
      <c r="D366">
        <v>20.056871000000001</v>
      </c>
      <c r="E366">
        <v>19.716455</v>
      </c>
      <c r="F366">
        <v>20.178460999999999</v>
      </c>
      <c r="G366">
        <v>20.506979000000001</v>
      </c>
      <c r="H366">
        <v>20.482182000000002</v>
      </c>
      <c r="I366">
        <v>18.986315000000001</v>
      </c>
      <c r="J366">
        <v>20.523947</v>
      </c>
      <c r="K366">
        <v>20.771307</v>
      </c>
      <c r="L366">
        <v>20.235022000000001</v>
      </c>
      <c r="M366">
        <v>20.545376000000001</v>
      </c>
      <c r="N366">
        <v>19.838726000000001</v>
      </c>
      <c r="O366">
        <v>19.766843999999999</v>
      </c>
      <c r="P366">
        <v>20.782775999999998</v>
      </c>
      <c r="Q366">
        <v>20.360664</v>
      </c>
      <c r="R366">
        <v>20.232574</v>
      </c>
      <c r="S366">
        <v>18.754152000000001</v>
      </c>
      <c r="T366">
        <v>18.979015</v>
      </c>
      <c r="U366">
        <v>18.993822000000002</v>
      </c>
      <c r="V366">
        <v>18.951982000000001</v>
      </c>
      <c r="W366">
        <v>18.858135000000001</v>
      </c>
      <c r="X366">
        <v>18.941400000000002</v>
      </c>
      <c r="Y366">
        <v>20.494194</v>
      </c>
      <c r="Z366">
        <v>19.291440999999999</v>
      </c>
      <c r="AA366">
        <v>21.194417999999999</v>
      </c>
      <c r="AB366">
        <v>21.465789999999998</v>
      </c>
      <c r="AC366">
        <v>18.965107</v>
      </c>
      <c r="AD366">
        <v>20.251086999999998</v>
      </c>
      <c r="AE366">
        <v>18.012498999999998</v>
      </c>
      <c r="AF366">
        <v>20.365728000000001</v>
      </c>
      <c r="AG366">
        <v>21.216486</v>
      </c>
    </row>
    <row r="367" spans="1:33" x14ac:dyDescent="0.25">
      <c r="A367" s="5">
        <v>43738</v>
      </c>
      <c r="B367">
        <v>18.96086</v>
      </c>
      <c r="C367">
        <v>19.287839999999999</v>
      </c>
      <c r="D367">
        <v>19.387170000000001</v>
      </c>
      <c r="E367">
        <v>19.119318</v>
      </c>
      <c r="F367">
        <v>19.783252999999998</v>
      </c>
      <c r="G367">
        <v>20.079819000000001</v>
      </c>
      <c r="H367">
        <v>20.020388000000001</v>
      </c>
      <c r="I367">
        <v>18.511986</v>
      </c>
      <c r="J367">
        <v>19.763718000000001</v>
      </c>
      <c r="K367">
        <v>20.27243</v>
      </c>
      <c r="L367">
        <v>19.802588</v>
      </c>
      <c r="M367">
        <v>20.110696999999998</v>
      </c>
      <c r="N367">
        <v>19.37764</v>
      </c>
      <c r="O367">
        <v>19.422718</v>
      </c>
      <c r="P367">
        <v>20.283998</v>
      </c>
      <c r="Q367">
        <v>19.946026</v>
      </c>
      <c r="R367">
        <v>19.809605000000001</v>
      </c>
      <c r="S367">
        <v>18.117585999999999</v>
      </c>
      <c r="T367">
        <v>18.660471000000001</v>
      </c>
      <c r="U367">
        <v>18.341024000000001</v>
      </c>
      <c r="V367">
        <v>18.748273999999999</v>
      </c>
      <c r="W367">
        <v>17.990662</v>
      </c>
      <c r="X367">
        <v>18.763031000000002</v>
      </c>
      <c r="Y367">
        <v>19.270779000000001</v>
      </c>
      <c r="Z367">
        <v>18.922495000000001</v>
      </c>
      <c r="AA367">
        <v>20.672266</v>
      </c>
      <c r="AB367">
        <v>20.738785</v>
      </c>
      <c r="AC367">
        <v>17.963678000000002</v>
      </c>
      <c r="AD367">
        <v>19.842371</v>
      </c>
      <c r="AE367">
        <v>17.118749999999999</v>
      </c>
      <c r="AF367">
        <v>19.266151000000001</v>
      </c>
      <c r="AG367">
        <v>20.462461000000001</v>
      </c>
    </row>
    <row r="368" spans="1:33" x14ac:dyDescent="0.25">
      <c r="A368" s="5">
        <v>43739</v>
      </c>
      <c r="B368">
        <v>18.813611999999999</v>
      </c>
      <c r="C368">
        <v>19.136731999999999</v>
      </c>
      <c r="D368">
        <v>19.059560000000001</v>
      </c>
      <c r="E368">
        <v>18.850622000000001</v>
      </c>
      <c r="F368">
        <v>19.606584999999999</v>
      </c>
      <c r="G368">
        <v>19.808437000000001</v>
      </c>
      <c r="H368">
        <v>19.735952000000001</v>
      </c>
      <c r="I368">
        <v>18.442209999999999</v>
      </c>
      <c r="J368">
        <v>19.297117</v>
      </c>
      <c r="K368">
        <v>19.877984999999999</v>
      </c>
      <c r="L368">
        <v>19.455148999999999</v>
      </c>
      <c r="M368">
        <v>19.831657</v>
      </c>
      <c r="N368">
        <v>19.051846999999999</v>
      </c>
      <c r="O368">
        <v>19.168913</v>
      </c>
      <c r="P368">
        <v>19.896858000000002</v>
      </c>
      <c r="Q368">
        <v>19.661562</v>
      </c>
      <c r="R368">
        <v>19.490217000000001</v>
      </c>
      <c r="S368">
        <v>17.870317</v>
      </c>
      <c r="T368">
        <v>18.451612000000001</v>
      </c>
      <c r="U368">
        <v>17.250029000000001</v>
      </c>
      <c r="V368">
        <v>18.405429999999999</v>
      </c>
      <c r="W368">
        <v>16.820726000000001</v>
      </c>
      <c r="X368">
        <v>18.332284999999999</v>
      </c>
      <c r="Y368">
        <v>18.435189999999999</v>
      </c>
      <c r="Z368">
        <v>18.647959</v>
      </c>
      <c r="AA368">
        <v>20.254612000000002</v>
      </c>
      <c r="AB368">
        <v>20.196225999999999</v>
      </c>
      <c r="AC368">
        <v>17.235636</v>
      </c>
      <c r="AD368">
        <v>19.50543</v>
      </c>
      <c r="AE368">
        <v>16.440626000000002</v>
      </c>
      <c r="AF368">
        <v>18.406321999999999</v>
      </c>
      <c r="AG368">
        <v>20.043036000000001</v>
      </c>
    </row>
    <row r="369" spans="1:33" x14ac:dyDescent="0.25">
      <c r="A369" s="5">
        <v>43740</v>
      </c>
      <c r="B369">
        <v>18.893566</v>
      </c>
      <c r="C369">
        <v>19.237508999999999</v>
      </c>
      <c r="D369">
        <v>18.997050000000002</v>
      </c>
      <c r="E369">
        <v>18.837927000000001</v>
      </c>
      <c r="F369">
        <v>19.518522000000001</v>
      </c>
      <c r="G369">
        <v>19.637058</v>
      </c>
      <c r="H369">
        <v>19.567557999999998</v>
      </c>
      <c r="I369">
        <v>18.579484999999998</v>
      </c>
      <c r="J369">
        <v>19.236532</v>
      </c>
      <c r="K369">
        <v>19.663073000000001</v>
      </c>
      <c r="L369">
        <v>19.283329999999999</v>
      </c>
      <c r="M369">
        <v>19.654313999999999</v>
      </c>
      <c r="N369">
        <v>18.890594</v>
      </c>
      <c r="O369">
        <v>18.986602999999999</v>
      </c>
      <c r="P369">
        <v>19.670176000000001</v>
      </c>
      <c r="Q369">
        <v>19.479234999999999</v>
      </c>
      <c r="R369">
        <v>19.315011999999999</v>
      </c>
      <c r="S369">
        <v>17.894926000000002</v>
      </c>
      <c r="T369">
        <v>18.205976</v>
      </c>
      <c r="U369">
        <v>16.365933999999999</v>
      </c>
      <c r="V369">
        <v>17.754491999999999</v>
      </c>
      <c r="W369">
        <v>16.043844</v>
      </c>
      <c r="X369">
        <v>17.493597000000001</v>
      </c>
      <c r="Y369">
        <v>18.037337999999998</v>
      </c>
      <c r="Z369">
        <v>18.59609</v>
      </c>
      <c r="AA369">
        <v>20.050343000000002</v>
      </c>
      <c r="AB369">
        <v>20.028046</v>
      </c>
      <c r="AC369">
        <v>16.95495</v>
      </c>
      <c r="AD369">
        <v>19.297986999999999</v>
      </c>
      <c r="AE369">
        <v>16.096876000000002</v>
      </c>
      <c r="AF369">
        <v>17.882359999999998</v>
      </c>
      <c r="AG369">
        <v>20.037635999999999</v>
      </c>
    </row>
    <row r="370" spans="1:33" x14ac:dyDescent="0.25">
      <c r="A370" s="5">
        <v>43741</v>
      </c>
      <c r="B370">
        <v>18.843657</v>
      </c>
      <c r="C370">
        <v>19.346986999999999</v>
      </c>
      <c r="D370">
        <v>18.985133999999999</v>
      </c>
      <c r="E370">
        <v>18.843554000000001</v>
      </c>
      <c r="F370">
        <v>19.345296999999999</v>
      </c>
      <c r="G370">
        <v>19.448927000000001</v>
      </c>
      <c r="H370">
        <v>19.392284</v>
      </c>
      <c r="I370">
        <v>18.549696000000001</v>
      </c>
      <c r="J370">
        <v>19.363614999999999</v>
      </c>
      <c r="K370">
        <v>19.56148</v>
      </c>
      <c r="L370">
        <v>19.172829</v>
      </c>
      <c r="M370">
        <v>19.468896999999998</v>
      </c>
      <c r="N370">
        <v>18.792562</v>
      </c>
      <c r="O370">
        <v>18.752579000000001</v>
      </c>
      <c r="P370">
        <v>19.547018000000001</v>
      </c>
      <c r="Q370">
        <v>19.30123</v>
      </c>
      <c r="R370">
        <v>19.175367000000001</v>
      </c>
      <c r="S370">
        <v>17.993245999999999</v>
      </c>
      <c r="T370">
        <v>17.884764000000001</v>
      </c>
      <c r="U370">
        <v>15.748517</v>
      </c>
      <c r="V370">
        <v>17.039480000000001</v>
      </c>
      <c r="W370">
        <v>15.457947000000001</v>
      </c>
      <c r="X370">
        <v>16.700265999999999</v>
      </c>
      <c r="Y370">
        <v>17.986425000000001</v>
      </c>
      <c r="Z370">
        <v>18.570796999999999</v>
      </c>
      <c r="AA370">
        <v>19.973389000000001</v>
      </c>
      <c r="AB370">
        <v>20.052612</v>
      </c>
      <c r="AC370">
        <v>16.823222999999999</v>
      </c>
      <c r="AD370">
        <v>19.149934999999999</v>
      </c>
      <c r="AE370">
        <v>16.237501000000002</v>
      </c>
      <c r="AF370">
        <v>17.669080000000001</v>
      </c>
      <c r="AG370">
        <v>20.192799999999998</v>
      </c>
    </row>
    <row r="371" spans="1:33" x14ac:dyDescent="0.25">
      <c r="A371" s="5">
        <v>43742</v>
      </c>
      <c r="B371">
        <v>18.66696</v>
      </c>
      <c r="C371">
        <v>19.028502</v>
      </c>
      <c r="D371">
        <v>18.791618</v>
      </c>
      <c r="E371">
        <v>18.62067</v>
      </c>
      <c r="F371">
        <v>19.106781000000002</v>
      </c>
      <c r="G371">
        <v>19.196567999999999</v>
      </c>
      <c r="H371">
        <v>19.185998999999999</v>
      </c>
      <c r="I371">
        <v>18.336722999999999</v>
      </c>
      <c r="J371">
        <v>18.979959999999998</v>
      </c>
      <c r="K371">
        <v>19.294457999999999</v>
      </c>
      <c r="L371">
        <v>18.851244000000001</v>
      </c>
      <c r="M371">
        <v>19.219376</v>
      </c>
      <c r="N371">
        <v>18.512195999999999</v>
      </c>
      <c r="O371">
        <v>18.157999</v>
      </c>
      <c r="P371">
        <v>19.304804000000001</v>
      </c>
      <c r="Q371">
        <v>19.040081000000001</v>
      </c>
      <c r="R371">
        <v>18.751894</v>
      </c>
      <c r="S371">
        <v>17.838099</v>
      </c>
      <c r="T371">
        <v>17.388807</v>
      </c>
      <c r="U371">
        <v>15.290255999999999</v>
      </c>
      <c r="V371">
        <v>16.153929000000002</v>
      </c>
      <c r="W371">
        <v>15.176974</v>
      </c>
      <c r="X371">
        <v>15.904583000000001</v>
      </c>
      <c r="Y371">
        <v>17.916347999999999</v>
      </c>
      <c r="Z371">
        <v>18.139890000000001</v>
      </c>
      <c r="AA371">
        <v>19.713502999999999</v>
      </c>
      <c r="AB371">
        <v>19.772739999999999</v>
      </c>
      <c r="AC371">
        <v>16.70072</v>
      </c>
      <c r="AD371">
        <v>18.85718</v>
      </c>
      <c r="AE371">
        <v>16.542707</v>
      </c>
      <c r="AF371">
        <v>17.430143000000001</v>
      </c>
      <c r="AG371">
        <v>19.893972000000002</v>
      </c>
    </row>
    <row r="372" spans="1:33" x14ac:dyDescent="0.25">
      <c r="A372" s="5">
        <v>43743</v>
      </c>
      <c r="B372">
        <v>19.190313</v>
      </c>
      <c r="C372">
        <v>19.340119999999999</v>
      </c>
      <c r="D372">
        <v>19.009632</v>
      </c>
      <c r="E372">
        <v>18.874704000000001</v>
      </c>
      <c r="F372">
        <v>19.297609999999999</v>
      </c>
      <c r="G372">
        <v>19.1555</v>
      </c>
      <c r="H372">
        <v>19.172113</v>
      </c>
      <c r="I372">
        <v>18.714323</v>
      </c>
      <c r="J372">
        <v>18.984959</v>
      </c>
      <c r="K372">
        <v>19.170399</v>
      </c>
      <c r="L372">
        <v>18.635977</v>
      </c>
      <c r="M372">
        <v>19.190349999999999</v>
      </c>
      <c r="N372">
        <v>18.322268000000001</v>
      </c>
      <c r="O372">
        <v>17.847688999999999</v>
      </c>
      <c r="P372">
        <v>19.182780000000001</v>
      </c>
      <c r="Q372">
        <v>18.986336000000001</v>
      </c>
      <c r="R372">
        <v>18.43469</v>
      </c>
      <c r="S372">
        <v>17.784006000000002</v>
      </c>
      <c r="T372">
        <v>17.079107</v>
      </c>
      <c r="U372">
        <v>15.248422</v>
      </c>
      <c r="V372">
        <v>15.813651</v>
      </c>
      <c r="W372">
        <v>15.247674</v>
      </c>
      <c r="X372">
        <v>15.519505499999999</v>
      </c>
      <c r="Y372">
        <v>18.143025999999999</v>
      </c>
      <c r="Z372">
        <v>17.814920000000001</v>
      </c>
      <c r="AA372">
        <v>19.560410999999998</v>
      </c>
      <c r="AB372">
        <v>19.615559999999999</v>
      </c>
      <c r="AC372">
        <v>16.800514</v>
      </c>
      <c r="AD372">
        <v>18.641886</v>
      </c>
      <c r="AE372">
        <v>16.987501000000002</v>
      </c>
      <c r="AF372">
        <v>17.380223999999998</v>
      </c>
      <c r="AG372">
        <v>19.644428000000001</v>
      </c>
    </row>
    <row r="373" spans="1:33" x14ac:dyDescent="0.25">
      <c r="A373" s="5">
        <v>43744</v>
      </c>
      <c r="B373">
        <v>19.91498</v>
      </c>
      <c r="C373">
        <v>19.954789999999999</v>
      </c>
      <c r="D373">
        <v>19.547689999999999</v>
      </c>
      <c r="E373">
        <v>19.47908</v>
      </c>
      <c r="F373">
        <v>19.561453</v>
      </c>
      <c r="G373">
        <v>19.269542999999999</v>
      </c>
      <c r="H373">
        <v>19.296614000000002</v>
      </c>
      <c r="I373">
        <v>19.325925999999999</v>
      </c>
      <c r="J373">
        <v>19.319548000000001</v>
      </c>
      <c r="K373">
        <v>19.231401000000002</v>
      </c>
      <c r="L373">
        <v>18.527687</v>
      </c>
      <c r="M373">
        <v>19.297699999999999</v>
      </c>
      <c r="N373">
        <v>18.242097999999999</v>
      </c>
      <c r="O373">
        <v>17.682082999999999</v>
      </c>
      <c r="P373">
        <v>19.233809000000001</v>
      </c>
      <c r="Q373">
        <v>19.066068999999999</v>
      </c>
      <c r="R373">
        <v>18.308274999999998</v>
      </c>
      <c r="S373">
        <v>18.008790000000001</v>
      </c>
      <c r="T373">
        <v>17.015701</v>
      </c>
      <c r="U373">
        <v>15.506576000000001</v>
      </c>
      <c r="V373">
        <v>15.919326999999999</v>
      </c>
      <c r="W373">
        <v>15.516311999999999</v>
      </c>
      <c r="X373">
        <v>15.613927</v>
      </c>
      <c r="Y373">
        <v>18.175443999999999</v>
      </c>
      <c r="Z373">
        <v>17.632242000000002</v>
      </c>
      <c r="AA373">
        <v>19.630082999999999</v>
      </c>
      <c r="AB373">
        <v>19.692243999999999</v>
      </c>
      <c r="AC373">
        <v>17.384985</v>
      </c>
      <c r="AD373">
        <v>18.554886</v>
      </c>
      <c r="AE373">
        <v>17.472918</v>
      </c>
      <c r="AF373">
        <v>17.585464000000002</v>
      </c>
      <c r="AG373">
        <v>19.835062000000001</v>
      </c>
    </row>
    <row r="374" spans="1:33" x14ac:dyDescent="0.25">
      <c r="A374" s="5">
        <v>43745</v>
      </c>
      <c r="B374">
        <v>20.720389999999998</v>
      </c>
      <c r="C374">
        <v>20.517675000000001</v>
      </c>
      <c r="D374">
        <v>20.229330000000001</v>
      </c>
      <c r="E374">
        <v>20.221333999999999</v>
      </c>
      <c r="F374">
        <v>19.860619</v>
      </c>
      <c r="G374">
        <v>19.445910000000001</v>
      </c>
      <c r="H374">
        <v>19.496202</v>
      </c>
      <c r="I374">
        <v>19.997945999999999</v>
      </c>
      <c r="J374">
        <v>19.874191</v>
      </c>
      <c r="K374">
        <v>19.398890000000002</v>
      </c>
      <c r="L374">
        <v>18.557001</v>
      </c>
      <c r="M374">
        <v>19.464960000000001</v>
      </c>
      <c r="N374">
        <v>18.228816999999999</v>
      </c>
      <c r="O374">
        <v>17.650289999999998</v>
      </c>
      <c r="P374">
        <v>19.386108</v>
      </c>
      <c r="Q374">
        <v>19.200852999999999</v>
      </c>
      <c r="R374">
        <v>18.284203999999999</v>
      </c>
      <c r="S374">
        <v>18.574953000000001</v>
      </c>
      <c r="T374">
        <v>17.199938</v>
      </c>
      <c r="U374">
        <v>15.914875</v>
      </c>
      <c r="V374">
        <v>16.282468999999999</v>
      </c>
      <c r="W374">
        <v>15.907943</v>
      </c>
      <c r="X374">
        <v>16.042425000000001</v>
      </c>
      <c r="Y374">
        <v>18.785844999999998</v>
      </c>
      <c r="Z374">
        <v>17.624987000000001</v>
      </c>
      <c r="AA374">
        <v>19.945233999999999</v>
      </c>
      <c r="AB374">
        <v>20.076305000000001</v>
      </c>
      <c r="AC374">
        <v>18.343214</v>
      </c>
      <c r="AD374">
        <v>18.610157000000001</v>
      </c>
      <c r="AE374">
        <v>18.230207</v>
      </c>
      <c r="AF374">
        <v>18.095002999999998</v>
      </c>
      <c r="AG374">
        <v>20.404302999999999</v>
      </c>
    </row>
    <row r="375" spans="1:33" x14ac:dyDescent="0.25">
      <c r="A375" s="5">
        <v>43746</v>
      </c>
      <c r="B375">
        <v>20.916509999999999</v>
      </c>
      <c r="C375">
        <v>20.662590000000002</v>
      </c>
      <c r="D375">
        <v>20.65682</v>
      </c>
      <c r="E375">
        <v>20.608533999999999</v>
      </c>
      <c r="F375">
        <v>19.883654</v>
      </c>
      <c r="G375">
        <v>19.546225</v>
      </c>
      <c r="H375">
        <v>19.612981999999999</v>
      </c>
      <c r="I375">
        <v>20.258627000000001</v>
      </c>
      <c r="J375">
        <v>20.127935000000001</v>
      </c>
      <c r="K375">
        <v>19.454428</v>
      </c>
      <c r="L375">
        <v>18.565832</v>
      </c>
      <c r="M375">
        <v>19.563829999999999</v>
      </c>
      <c r="N375">
        <v>18.185537</v>
      </c>
      <c r="O375">
        <v>17.70767</v>
      </c>
      <c r="P375">
        <v>19.457556</v>
      </c>
      <c r="Q375">
        <v>19.266642000000001</v>
      </c>
      <c r="R375">
        <v>18.260854999999999</v>
      </c>
      <c r="S375">
        <v>18.97711</v>
      </c>
      <c r="T375">
        <v>17.386355999999999</v>
      </c>
      <c r="U375">
        <v>16.259394</v>
      </c>
      <c r="V375">
        <v>16.619816</v>
      </c>
      <c r="W375">
        <v>16.262056000000001</v>
      </c>
      <c r="X375">
        <v>16.385370000000002</v>
      </c>
      <c r="Y375">
        <v>19.620787</v>
      </c>
      <c r="Z375">
        <v>17.594266999999999</v>
      </c>
      <c r="AA375">
        <v>20.217694999999999</v>
      </c>
      <c r="AB375">
        <v>20.507189</v>
      </c>
      <c r="AC375">
        <v>19.129518999999998</v>
      </c>
      <c r="AD375">
        <v>18.628482999999999</v>
      </c>
      <c r="AE375">
        <v>18.517707999999999</v>
      </c>
      <c r="AF375">
        <v>18.656929999999999</v>
      </c>
      <c r="AG375">
        <v>20.891945</v>
      </c>
    </row>
    <row r="376" spans="1:33" x14ac:dyDescent="0.25">
      <c r="A376" s="5">
        <v>43747</v>
      </c>
      <c r="B376">
        <v>20.617697</v>
      </c>
      <c r="C376">
        <v>20.389765000000001</v>
      </c>
      <c r="D376">
        <v>20.680620000000001</v>
      </c>
      <c r="E376">
        <v>20.554758</v>
      </c>
      <c r="F376">
        <v>19.700839999999999</v>
      </c>
      <c r="G376">
        <v>19.476091</v>
      </c>
      <c r="H376">
        <v>19.597715000000001</v>
      </c>
      <c r="I376">
        <v>19.991987000000002</v>
      </c>
      <c r="J376">
        <v>19.406046</v>
      </c>
      <c r="K376">
        <v>19.12697</v>
      </c>
      <c r="L376">
        <v>18.30218</v>
      </c>
      <c r="M376">
        <v>19.507172000000001</v>
      </c>
      <c r="N376">
        <v>17.913805</v>
      </c>
      <c r="O376">
        <v>17.487985999999999</v>
      </c>
      <c r="P376">
        <v>19.182645999999998</v>
      </c>
      <c r="Q376">
        <v>19.127178000000001</v>
      </c>
      <c r="R376">
        <v>17.983383</v>
      </c>
      <c r="S376">
        <v>18.564346</v>
      </c>
      <c r="T376">
        <v>17.334531999999999</v>
      </c>
      <c r="U376">
        <v>16.403934</v>
      </c>
      <c r="V376">
        <v>16.621093999999999</v>
      </c>
      <c r="W376">
        <v>16.467593999999998</v>
      </c>
      <c r="X376">
        <v>16.429539999999999</v>
      </c>
      <c r="Y376">
        <v>19.649633000000001</v>
      </c>
      <c r="Z376">
        <v>17.319061000000001</v>
      </c>
      <c r="AA376">
        <v>20.095858</v>
      </c>
      <c r="AB376">
        <v>20.401361000000001</v>
      </c>
      <c r="AC376">
        <v>19.184674999999999</v>
      </c>
      <c r="AD376">
        <v>18.482890000000001</v>
      </c>
      <c r="AE376">
        <v>18.060417000000001</v>
      </c>
      <c r="AF376">
        <v>18.891805999999999</v>
      </c>
      <c r="AG376">
        <v>20.694220000000001</v>
      </c>
    </row>
    <row r="377" spans="1:33" x14ac:dyDescent="0.25">
      <c r="A377" s="5">
        <v>43748</v>
      </c>
      <c r="B377">
        <v>19.735894999999999</v>
      </c>
      <c r="C377">
        <v>19.700261999999999</v>
      </c>
      <c r="D377">
        <v>20.173487000000002</v>
      </c>
      <c r="E377">
        <v>19.943687000000001</v>
      </c>
      <c r="F377">
        <v>19.190062000000001</v>
      </c>
      <c r="G377">
        <v>19.145025</v>
      </c>
      <c r="H377">
        <v>19.316887000000001</v>
      </c>
      <c r="I377">
        <v>19.143566</v>
      </c>
      <c r="J377">
        <v>17.620467999999999</v>
      </c>
      <c r="K377">
        <v>18.200503999999999</v>
      </c>
      <c r="L377">
        <v>17.645285000000001</v>
      </c>
      <c r="M377">
        <v>19.198288000000002</v>
      </c>
      <c r="N377">
        <v>17.281414000000002</v>
      </c>
      <c r="O377">
        <v>16.949511999999999</v>
      </c>
      <c r="P377">
        <v>18.339065999999999</v>
      </c>
      <c r="Q377">
        <v>18.718346</v>
      </c>
      <c r="R377">
        <v>17.352672999999999</v>
      </c>
      <c r="S377">
        <v>17.335379</v>
      </c>
      <c r="T377">
        <v>16.861265</v>
      </c>
      <c r="U377">
        <v>16.028410000000001</v>
      </c>
      <c r="V377">
        <v>16.353429999999999</v>
      </c>
      <c r="W377">
        <v>15.892426</v>
      </c>
      <c r="X377">
        <v>16.183779999999999</v>
      </c>
      <c r="Y377">
        <v>18.815912000000001</v>
      </c>
      <c r="Z377">
        <v>16.529232</v>
      </c>
      <c r="AA377">
        <v>19.362363999999999</v>
      </c>
      <c r="AB377">
        <v>19.556646000000001</v>
      </c>
      <c r="AC377">
        <v>18.119814000000002</v>
      </c>
      <c r="AD377">
        <v>17.881875999999998</v>
      </c>
      <c r="AE377">
        <v>16.439582999999999</v>
      </c>
      <c r="AF377">
        <v>18.498045000000001</v>
      </c>
      <c r="AG377">
        <v>19.653317999999999</v>
      </c>
    </row>
    <row r="378" spans="1:33" x14ac:dyDescent="0.25">
      <c r="A378" s="5">
        <v>43749</v>
      </c>
      <c r="B378">
        <v>19.634018000000001</v>
      </c>
      <c r="C378">
        <v>19.313139</v>
      </c>
      <c r="D378">
        <v>19.876783</v>
      </c>
      <c r="E378">
        <v>19.641763999999998</v>
      </c>
      <c r="F378">
        <v>19.075369999999999</v>
      </c>
      <c r="G378">
        <v>18.953223999999999</v>
      </c>
      <c r="H378">
        <v>19.133030000000002</v>
      </c>
      <c r="I378">
        <v>18.833832000000001</v>
      </c>
      <c r="J378">
        <v>17.459268999999999</v>
      </c>
      <c r="K378">
        <v>17.973696</v>
      </c>
      <c r="L378">
        <v>17.543047000000001</v>
      </c>
      <c r="M378">
        <v>18.983732</v>
      </c>
      <c r="N378">
        <v>17.221443000000001</v>
      </c>
      <c r="O378">
        <v>16.885331999999998</v>
      </c>
      <c r="P378">
        <v>18.076605000000001</v>
      </c>
      <c r="Q378">
        <v>18.540766000000001</v>
      </c>
      <c r="R378">
        <v>17.215786000000001</v>
      </c>
      <c r="S378">
        <v>16.955079999999999</v>
      </c>
      <c r="T378">
        <v>16.631288999999999</v>
      </c>
      <c r="U378">
        <v>15.670527999999999</v>
      </c>
      <c r="V378">
        <v>16.291477</v>
      </c>
      <c r="W378">
        <v>15.348419</v>
      </c>
      <c r="X378">
        <v>16.126211000000001</v>
      </c>
      <c r="Y378">
        <v>18.706472000000002</v>
      </c>
      <c r="Z378">
        <v>16.513059999999999</v>
      </c>
      <c r="AA378">
        <v>19.133665000000001</v>
      </c>
      <c r="AB378">
        <v>19.339293000000001</v>
      </c>
      <c r="AC378">
        <v>17.564298999999998</v>
      </c>
      <c r="AD378">
        <v>17.648416999999998</v>
      </c>
      <c r="AE378">
        <v>16</v>
      </c>
      <c r="AF378">
        <v>18.389776000000001</v>
      </c>
      <c r="AG378">
        <v>19.35397</v>
      </c>
    </row>
    <row r="379" spans="1:33" x14ac:dyDescent="0.25">
      <c r="A379" s="5">
        <v>43750</v>
      </c>
      <c r="B379">
        <v>20.020593999999999</v>
      </c>
      <c r="C379">
        <v>19.52413</v>
      </c>
      <c r="D379">
        <v>20.022061999999998</v>
      </c>
      <c r="E379">
        <v>19.837541999999999</v>
      </c>
      <c r="F379">
        <v>19.214345999999999</v>
      </c>
      <c r="G379">
        <v>18.962043999999999</v>
      </c>
      <c r="H379">
        <v>19.144566000000001</v>
      </c>
      <c r="I379">
        <v>19.105083</v>
      </c>
      <c r="J379">
        <v>17.783901</v>
      </c>
      <c r="K379">
        <v>17.987082999999998</v>
      </c>
      <c r="L379">
        <v>17.538961</v>
      </c>
      <c r="M379">
        <v>18.973102999999998</v>
      </c>
      <c r="N379">
        <v>17.308046000000001</v>
      </c>
      <c r="O379">
        <v>16.903765</v>
      </c>
      <c r="P379">
        <v>18.064879999999999</v>
      </c>
      <c r="Q379">
        <v>18.566755000000001</v>
      </c>
      <c r="R379">
        <v>17.210208999999999</v>
      </c>
      <c r="S379">
        <v>16.939523999999999</v>
      </c>
      <c r="T379">
        <v>16.566770000000002</v>
      </c>
      <c r="U379">
        <v>15.162000000000001</v>
      </c>
      <c r="V379">
        <v>16.233136999999999</v>
      </c>
      <c r="W379">
        <v>14.689162</v>
      </c>
      <c r="X379">
        <v>16.044118999999998</v>
      </c>
      <c r="Y379">
        <v>18.796122</v>
      </c>
      <c r="Z379">
        <v>16.594973</v>
      </c>
      <c r="AA379">
        <v>19.118241999999999</v>
      </c>
      <c r="AB379">
        <v>19.375945999999999</v>
      </c>
      <c r="AC379">
        <v>17.114917999999999</v>
      </c>
      <c r="AD379">
        <v>17.599360000000001</v>
      </c>
      <c r="AE379">
        <v>15.748958999999999</v>
      </c>
      <c r="AF379">
        <v>18.32535</v>
      </c>
      <c r="AG379">
        <v>19.395056</v>
      </c>
    </row>
    <row r="380" spans="1:33" x14ac:dyDescent="0.25">
      <c r="A380" s="5">
        <v>43751</v>
      </c>
      <c r="B380">
        <v>20.252392</v>
      </c>
      <c r="C380">
        <v>19.753571999999998</v>
      </c>
      <c r="D380">
        <v>20.222999999999999</v>
      </c>
      <c r="E380">
        <v>20.054086999999999</v>
      </c>
      <c r="F380">
        <v>19.259685999999999</v>
      </c>
      <c r="G380">
        <v>18.992152999999998</v>
      </c>
      <c r="H380">
        <v>19.173475</v>
      </c>
      <c r="I380">
        <v>19.337434999999999</v>
      </c>
      <c r="J380">
        <v>18.030263999999999</v>
      </c>
      <c r="K380">
        <v>17.99701</v>
      </c>
      <c r="L380">
        <v>17.565092</v>
      </c>
      <c r="M380">
        <v>18.989121999999998</v>
      </c>
      <c r="N380">
        <v>17.370809999999999</v>
      </c>
      <c r="O380">
        <v>16.922915</v>
      </c>
      <c r="P380">
        <v>18.069220000000001</v>
      </c>
      <c r="Q380">
        <v>18.619496999999999</v>
      </c>
      <c r="R380">
        <v>17.208985999999999</v>
      </c>
      <c r="S380">
        <v>17.097559</v>
      </c>
      <c r="T380">
        <v>16.541391000000001</v>
      </c>
      <c r="U380">
        <v>14.6294985</v>
      </c>
      <c r="V380">
        <v>16.088808</v>
      </c>
      <c r="W380">
        <v>14.367775999999999</v>
      </c>
      <c r="X380">
        <v>15.819411000000001</v>
      </c>
      <c r="Y380">
        <v>18.813967000000002</v>
      </c>
      <c r="Z380">
        <v>16.613636</v>
      </c>
      <c r="AA380">
        <v>19.108816000000001</v>
      </c>
      <c r="AB380">
        <v>19.420573999999998</v>
      </c>
      <c r="AC380">
        <v>16.896740000000001</v>
      </c>
      <c r="AD380">
        <v>17.584705</v>
      </c>
      <c r="AE380">
        <v>15.793749999999999</v>
      </c>
      <c r="AF380">
        <v>18.144627</v>
      </c>
      <c r="AG380">
        <v>19.440857000000001</v>
      </c>
    </row>
    <row r="381" spans="1:33" x14ac:dyDescent="0.25">
      <c r="A381" s="5">
        <v>43752</v>
      </c>
      <c r="B381">
        <v>19.479123999999999</v>
      </c>
      <c r="C381">
        <v>19.299347000000001</v>
      </c>
      <c r="D381">
        <v>19.842763999999999</v>
      </c>
      <c r="E381">
        <v>19.583742000000001</v>
      </c>
      <c r="F381">
        <v>18.821740999999999</v>
      </c>
      <c r="G381">
        <v>18.75065</v>
      </c>
      <c r="H381">
        <v>18.937750000000001</v>
      </c>
      <c r="I381">
        <v>18.737783</v>
      </c>
      <c r="J381">
        <v>17.881291999999998</v>
      </c>
      <c r="K381">
        <v>17.843419999999998</v>
      </c>
      <c r="L381">
        <v>17.491114</v>
      </c>
      <c r="M381">
        <v>18.749056</v>
      </c>
      <c r="N381">
        <v>17.241579999999999</v>
      </c>
      <c r="O381">
        <v>16.8033</v>
      </c>
      <c r="P381">
        <v>17.908031000000001</v>
      </c>
      <c r="Q381">
        <v>18.397852</v>
      </c>
      <c r="R381">
        <v>17.103933000000001</v>
      </c>
      <c r="S381">
        <v>17.106707</v>
      </c>
      <c r="T381">
        <v>16.404844000000001</v>
      </c>
      <c r="U381">
        <v>14.454885000000001</v>
      </c>
      <c r="V381">
        <v>15.738082</v>
      </c>
      <c r="W381">
        <v>14.340431000000001</v>
      </c>
      <c r="X381">
        <v>15.357386999999999</v>
      </c>
      <c r="Y381">
        <v>18.579908</v>
      </c>
      <c r="Z381">
        <v>16.529883999999999</v>
      </c>
      <c r="AA381">
        <v>19.005835000000001</v>
      </c>
      <c r="AB381">
        <v>19.300169</v>
      </c>
      <c r="AC381">
        <v>16.547219999999999</v>
      </c>
      <c r="AD381">
        <v>17.498270000000002</v>
      </c>
      <c r="AE381">
        <v>16.104165999999999</v>
      </c>
      <c r="AF381">
        <v>17.847956</v>
      </c>
      <c r="AG381">
        <v>19.332533000000002</v>
      </c>
    </row>
    <row r="382" spans="1:33" x14ac:dyDescent="0.25">
      <c r="A382" s="5">
        <v>43753</v>
      </c>
      <c r="B382">
        <v>18.667147</v>
      </c>
      <c r="C382">
        <v>18.558678</v>
      </c>
      <c r="D382">
        <v>19.211458</v>
      </c>
      <c r="E382">
        <v>18.920715000000001</v>
      </c>
      <c r="F382">
        <v>18.363823</v>
      </c>
      <c r="G382">
        <v>18.373808</v>
      </c>
      <c r="H382">
        <v>18.572462000000002</v>
      </c>
      <c r="I382">
        <v>17.932880000000001</v>
      </c>
      <c r="J382">
        <v>17.784109999999998</v>
      </c>
      <c r="K382">
        <v>17.705976</v>
      </c>
      <c r="L382">
        <v>17.464131999999999</v>
      </c>
      <c r="M382">
        <v>18.371960000000001</v>
      </c>
      <c r="N382">
        <v>17.08062</v>
      </c>
      <c r="O382">
        <v>16.665817000000001</v>
      </c>
      <c r="P382">
        <v>17.738457</v>
      </c>
      <c r="Q382">
        <v>18.044461999999999</v>
      </c>
      <c r="R382">
        <v>16.997107</v>
      </c>
      <c r="S382">
        <v>17.202809999999999</v>
      </c>
      <c r="T382">
        <v>16.266356999999999</v>
      </c>
      <c r="U382">
        <v>14.499755</v>
      </c>
      <c r="V382">
        <v>15.512810999999999</v>
      </c>
      <c r="W382">
        <v>14.507401</v>
      </c>
      <c r="X382">
        <v>15.11144</v>
      </c>
      <c r="Y382">
        <v>18.381792000000001</v>
      </c>
      <c r="Z382">
        <v>16.550398000000001</v>
      </c>
      <c r="AA382">
        <v>19.010594999999999</v>
      </c>
      <c r="AB382">
        <v>19.238548000000002</v>
      </c>
      <c r="AC382">
        <v>16.585466</v>
      </c>
      <c r="AD382">
        <v>17.444181</v>
      </c>
      <c r="AE382">
        <v>16.393751000000002</v>
      </c>
      <c r="AF382">
        <v>17.668444000000001</v>
      </c>
      <c r="AG382">
        <v>19.365860000000001</v>
      </c>
    </row>
    <row r="383" spans="1:33" x14ac:dyDescent="0.25">
      <c r="A383" s="5">
        <v>43754</v>
      </c>
      <c r="B383">
        <v>17.948677</v>
      </c>
      <c r="C383">
        <v>18.036294999999999</v>
      </c>
      <c r="D383">
        <v>18.565172</v>
      </c>
      <c r="E383">
        <v>18.267149</v>
      </c>
      <c r="F383">
        <v>17.928968000000001</v>
      </c>
      <c r="G383">
        <v>18.015329999999999</v>
      </c>
      <c r="H383">
        <v>18.175014000000001</v>
      </c>
      <c r="I383">
        <v>17.279095000000002</v>
      </c>
      <c r="J383">
        <v>17.699300000000001</v>
      </c>
      <c r="K383">
        <v>17.588304999999998</v>
      </c>
      <c r="L383">
        <v>17.387257000000002</v>
      </c>
      <c r="M383">
        <v>18.006516000000001</v>
      </c>
      <c r="N383">
        <v>16.973037999999999</v>
      </c>
      <c r="O383">
        <v>16.614096</v>
      </c>
      <c r="P383">
        <v>17.596945000000002</v>
      </c>
      <c r="Q383">
        <v>17.755976</v>
      </c>
      <c r="R383">
        <v>16.937235000000001</v>
      </c>
      <c r="S383">
        <v>17.239405000000001</v>
      </c>
      <c r="T383">
        <v>16.177786000000001</v>
      </c>
      <c r="U383">
        <v>14.734108000000001</v>
      </c>
      <c r="V383">
        <v>15.506614000000001</v>
      </c>
      <c r="W383">
        <v>14.784729</v>
      </c>
      <c r="X383">
        <v>15.130972999999999</v>
      </c>
      <c r="Y383">
        <v>18.376192</v>
      </c>
      <c r="Z383">
        <v>16.56728</v>
      </c>
      <c r="AA383">
        <v>19.006253999999998</v>
      </c>
      <c r="AB383">
        <v>19.252866999999998</v>
      </c>
      <c r="AC383">
        <v>16.92567</v>
      </c>
      <c r="AD383">
        <v>17.34674</v>
      </c>
      <c r="AE383">
        <v>16.446874999999999</v>
      </c>
      <c r="AF383">
        <v>17.616900000000001</v>
      </c>
      <c r="AG383">
        <v>19.408529999999999</v>
      </c>
    </row>
    <row r="384" spans="1:33" x14ac:dyDescent="0.25">
      <c r="A384" s="5">
        <v>43755</v>
      </c>
      <c r="B384">
        <v>17.685967999999999</v>
      </c>
      <c r="C384">
        <v>17.565386</v>
      </c>
      <c r="D384">
        <v>18.052005999999999</v>
      </c>
      <c r="E384">
        <v>17.787437000000001</v>
      </c>
      <c r="F384">
        <v>17.722882999999999</v>
      </c>
      <c r="G384">
        <v>17.762841999999999</v>
      </c>
      <c r="H384">
        <v>17.872366</v>
      </c>
      <c r="I384">
        <v>17.017693999999999</v>
      </c>
      <c r="J384">
        <v>17.464818999999999</v>
      </c>
      <c r="K384">
        <v>17.425322000000001</v>
      </c>
      <c r="L384">
        <v>17.233979999999999</v>
      </c>
      <c r="M384">
        <v>17.757214999999999</v>
      </c>
      <c r="N384">
        <v>16.885695999999999</v>
      </c>
      <c r="O384">
        <v>16.517218</v>
      </c>
      <c r="P384">
        <v>17.439875000000001</v>
      </c>
      <c r="Q384">
        <v>17.550726000000001</v>
      </c>
      <c r="R384">
        <v>16.842472000000001</v>
      </c>
      <c r="S384">
        <v>17.083943999999999</v>
      </c>
      <c r="T384">
        <v>16.083888999999999</v>
      </c>
      <c r="U384">
        <v>14.975177</v>
      </c>
      <c r="V384">
        <v>15.490041</v>
      </c>
      <c r="W384">
        <v>14.935226999999999</v>
      </c>
      <c r="X384">
        <v>15.153995</v>
      </c>
      <c r="Y384">
        <v>18.260301999999999</v>
      </c>
      <c r="Z384">
        <v>16.497064999999999</v>
      </c>
      <c r="AA384">
        <v>18.885884999999998</v>
      </c>
      <c r="AB384">
        <v>19.147144000000001</v>
      </c>
      <c r="AC384">
        <v>17.092352000000002</v>
      </c>
      <c r="AD384">
        <v>17.200167</v>
      </c>
      <c r="AE384">
        <v>16.389583999999999</v>
      </c>
      <c r="AF384">
        <v>17.587042</v>
      </c>
      <c r="AG384">
        <v>19.274436999999999</v>
      </c>
    </row>
    <row r="385" spans="1:33" x14ac:dyDescent="0.25">
      <c r="A385" s="5">
        <v>43756</v>
      </c>
      <c r="B385">
        <v>17.33464</v>
      </c>
      <c r="C385">
        <v>17.411114000000001</v>
      </c>
      <c r="D385">
        <v>17.68751</v>
      </c>
      <c r="E385">
        <v>17.453095999999999</v>
      </c>
      <c r="F385">
        <v>17.454934999999999</v>
      </c>
      <c r="G385">
        <v>17.500723000000001</v>
      </c>
      <c r="H385">
        <v>17.628582000000002</v>
      </c>
      <c r="I385">
        <v>16.801732999999999</v>
      </c>
      <c r="J385">
        <v>17.147307999999999</v>
      </c>
      <c r="K385">
        <v>17.215630999999998</v>
      </c>
      <c r="L385">
        <v>17.100190999999999</v>
      </c>
      <c r="M385">
        <v>17.502672</v>
      </c>
      <c r="N385">
        <v>16.728819000000001</v>
      </c>
      <c r="O385">
        <v>16.303753</v>
      </c>
      <c r="P385">
        <v>17.232332</v>
      </c>
      <c r="Q385">
        <v>17.299945999999998</v>
      </c>
      <c r="R385">
        <v>16.625665999999999</v>
      </c>
      <c r="S385">
        <v>16.994313999999999</v>
      </c>
      <c r="T385">
        <v>16.014289999999999</v>
      </c>
      <c r="U385">
        <v>14.982925</v>
      </c>
      <c r="V385">
        <v>15.446343000000001</v>
      </c>
      <c r="W385">
        <v>14.805396</v>
      </c>
      <c r="X385">
        <v>15.218577</v>
      </c>
      <c r="Y385">
        <v>17.734428000000001</v>
      </c>
      <c r="Z385">
        <v>16.343004000000001</v>
      </c>
      <c r="AA385">
        <v>18.604488</v>
      </c>
      <c r="AB385">
        <v>18.709095000000001</v>
      </c>
      <c r="AC385">
        <v>16.673365</v>
      </c>
      <c r="AD385">
        <v>17.079561000000002</v>
      </c>
      <c r="AE385">
        <v>16.002082999999999</v>
      </c>
      <c r="AF385">
        <v>17.321642000000001</v>
      </c>
      <c r="AG385">
        <v>18.846350000000001</v>
      </c>
    </row>
    <row r="386" spans="1:33" x14ac:dyDescent="0.25">
      <c r="A386" s="5">
        <v>43757</v>
      </c>
      <c r="B386">
        <v>16.820288000000001</v>
      </c>
      <c r="C386">
        <v>17.023764</v>
      </c>
      <c r="D386">
        <v>17.25178</v>
      </c>
      <c r="E386">
        <v>17.027519999999999</v>
      </c>
      <c r="F386">
        <v>17.153919999999999</v>
      </c>
      <c r="G386">
        <v>17.198553</v>
      </c>
      <c r="H386">
        <v>17.320297</v>
      </c>
      <c r="I386">
        <v>16.415711999999999</v>
      </c>
      <c r="J386">
        <v>16.999851</v>
      </c>
      <c r="K386">
        <v>17.070173</v>
      </c>
      <c r="L386">
        <v>16.975829999999998</v>
      </c>
      <c r="M386">
        <v>17.209987999999999</v>
      </c>
      <c r="N386">
        <v>16.596489999999999</v>
      </c>
      <c r="O386">
        <v>16.260439000000002</v>
      </c>
      <c r="P386">
        <v>17.072948</v>
      </c>
      <c r="Q386">
        <v>17.035692000000001</v>
      </c>
      <c r="R386">
        <v>16.50196</v>
      </c>
      <c r="S386">
        <v>16.598313999999998</v>
      </c>
      <c r="T386">
        <v>15.885166</v>
      </c>
      <c r="U386">
        <v>14.777153999999999</v>
      </c>
      <c r="V386">
        <v>15.421124000000001</v>
      </c>
      <c r="W386">
        <v>14.542904999999999</v>
      </c>
      <c r="X386">
        <v>15.201053999999999</v>
      </c>
      <c r="Y386">
        <v>17.378316999999999</v>
      </c>
      <c r="Z386">
        <v>16.241803999999998</v>
      </c>
      <c r="AA386">
        <v>18.380313999999998</v>
      </c>
      <c r="AB386">
        <v>18.30321</v>
      </c>
      <c r="AC386">
        <v>16.348856000000001</v>
      </c>
      <c r="AD386">
        <v>16.972431</v>
      </c>
      <c r="AE386">
        <v>15.456250000000001</v>
      </c>
      <c r="AF386">
        <v>16.974720000000001</v>
      </c>
      <c r="AG386">
        <v>18.502030999999999</v>
      </c>
    </row>
    <row r="387" spans="1:33" x14ac:dyDescent="0.25">
      <c r="A387" s="5">
        <v>43758</v>
      </c>
      <c r="B387">
        <v>16.740227000000001</v>
      </c>
      <c r="C387">
        <v>16.819761</v>
      </c>
      <c r="D387">
        <v>16.997737999999998</v>
      </c>
      <c r="E387">
        <v>16.786287000000002</v>
      </c>
      <c r="F387">
        <v>17.032575999999999</v>
      </c>
      <c r="G387">
        <v>17.001501000000001</v>
      </c>
      <c r="H387">
        <v>17.108791</v>
      </c>
      <c r="I387">
        <v>16.314226000000001</v>
      </c>
      <c r="J387">
        <v>17.051400999999998</v>
      </c>
      <c r="K387">
        <v>17.012786999999999</v>
      </c>
      <c r="L387">
        <v>16.945978</v>
      </c>
      <c r="M387">
        <v>17.016459000000001</v>
      </c>
      <c r="N387">
        <v>16.535664000000001</v>
      </c>
      <c r="O387">
        <v>16.275986</v>
      </c>
      <c r="P387">
        <v>17.003864</v>
      </c>
      <c r="Q387">
        <v>16.869482000000001</v>
      </c>
      <c r="R387">
        <v>16.464663000000002</v>
      </c>
      <c r="S387">
        <v>16.625124</v>
      </c>
      <c r="T387">
        <v>15.925839</v>
      </c>
      <c r="U387">
        <v>14.647575</v>
      </c>
      <c r="V387">
        <v>15.468163499999999</v>
      </c>
      <c r="W387">
        <v>14.45782</v>
      </c>
      <c r="X387">
        <v>15.209110000000001</v>
      </c>
      <c r="Y387">
        <v>17.192314</v>
      </c>
      <c r="Z387">
        <v>16.195606000000002</v>
      </c>
      <c r="AA387">
        <v>18.290797999999999</v>
      </c>
      <c r="AB387">
        <v>18.029699999999998</v>
      </c>
      <c r="AC387">
        <v>16.043285000000001</v>
      </c>
      <c r="AD387">
        <v>16.942340000000002</v>
      </c>
      <c r="AE387">
        <v>15.644792000000001</v>
      </c>
      <c r="AF387">
        <v>16.714400000000001</v>
      </c>
      <c r="AG387">
        <v>18.316324000000002</v>
      </c>
    </row>
    <row r="388" spans="1:33" x14ac:dyDescent="0.25">
      <c r="A388" s="5">
        <v>43759</v>
      </c>
      <c r="B388">
        <v>17.188905999999999</v>
      </c>
      <c r="C388">
        <v>17.105833000000001</v>
      </c>
      <c r="D388">
        <v>17.12847</v>
      </c>
      <c r="E388">
        <v>16.948119999999999</v>
      </c>
      <c r="F388">
        <v>17.163176</v>
      </c>
      <c r="G388">
        <v>16.975408999999999</v>
      </c>
      <c r="H388">
        <v>17.08906</v>
      </c>
      <c r="I388">
        <v>16.698566</v>
      </c>
      <c r="J388">
        <v>17.209306999999999</v>
      </c>
      <c r="K388">
        <v>17.03351</v>
      </c>
      <c r="L388">
        <v>16.98226</v>
      </c>
      <c r="M388">
        <v>16.993732000000001</v>
      </c>
      <c r="N388">
        <v>16.553443999999999</v>
      </c>
      <c r="O388">
        <v>16.337606000000001</v>
      </c>
      <c r="P388">
        <v>17.015522000000001</v>
      </c>
      <c r="Q388">
        <v>16.855822</v>
      </c>
      <c r="R388">
        <v>16.491786999999999</v>
      </c>
      <c r="S388">
        <v>16.780705999999999</v>
      </c>
      <c r="T388">
        <v>16.003515</v>
      </c>
      <c r="U388">
        <v>14.639493</v>
      </c>
      <c r="V388">
        <v>15.423302</v>
      </c>
      <c r="W388">
        <v>14.635237999999999</v>
      </c>
      <c r="X388">
        <v>15.110550999999999</v>
      </c>
      <c r="Y388">
        <v>17.025658</v>
      </c>
      <c r="Z388">
        <v>16.242819000000001</v>
      </c>
      <c r="AA388">
        <v>18.251042999999999</v>
      </c>
      <c r="AB388">
        <v>17.885446999999999</v>
      </c>
      <c r="AC388">
        <v>16.118769</v>
      </c>
      <c r="AD388">
        <v>16.993193000000002</v>
      </c>
      <c r="AE388">
        <v>16.105207</v>
      </c>
      <c r="AF388">
        <v>16.497098999999999</v>
      </c>
      <c r="AG388">
        <v>18.219124000000001</v>
      </c>
    </row>
    <row r="389" spans="1:33" x14ac:dyDescent="0.25">
      <c r="A389" s="5">
        <v>43760</v>
      </c>
      <c r="B389">
        <v>18.016597999999998</v>
      </c>
      <c r="C389">
        <v>17.87942</v>
      </c>
      <c r="D389">
        <v>17.699722000000001</v>
      </c>
      <c r="E389">
        <v>17.616216999999999</v>
      </c>
      <c r="F389">
        <v>17.475206</v>
      </c>
      <c r="G389">
        <v>17.141462000000001</v>
      </c>
      <c r="H389">
        <v>17.255610000000001</v>
      </c>
      <c r="I389">
        <v>17.400593000000001</v>
      </c>
      <c r="J389">
        <v>17.496276999999999</v>
      </c>
      <c r="K389">
        <v>17.15211</v>
      </c>
      <c r="L389">
        <v>17.05725</v>
      </c>
      <c r="M389">
        <v>17.156202</v>
      </c>
      <c r="N389">
        <v>16.650309</v>
      </c>
      <c r="O389">
        <v>16.381592000000001</v>
      </c>
      <c r="P389">
        <v>17.12631</v>
      </c>
      <c r="Q389">
        <v>17.015360000000001</v>
      </c>
      <c r="R389">
        <v>16.565899999999999</v>
      </c>
      <c r="S389">
        <v>17.112130000000001</v>
      </c>
      <c r="T389">
        <v>16.174177</v>
      </c>
      <c r="U389">
        <v>14.932121</v>
      </c>
      <c r="V389">
        <v>15.483478</v>
      </c>
      <c r="W389">
        <v>14.903064000000001</v>
      </c>
      <c r="X389">
        <v>15.187160499999999</v>
      </c>
      <c r="Y389">
        <v>17.010477000000002</v>
      </c>
      <c r="Z389">
        <v>16.351479000000001</v>
      </c>
      <c r="AA389">
        <v>18.328949999999999</v>
      </c>
      <c r="AB389">
        <v>17.878547999999999</v>
      </c>
      <c r="AC389">
        <v>16.625250000000001</v>
      </c>
      <c r="AD389">
        <v>17.104438999999999</v>
      </c>
      <c r="AE389">
        <v>16.360416000000001</v>
      </c>
      <c r="AF389">
        <v>16.562866</v>
      </c>
      <c r="AG389">
        <v>18.304933999999999</v>
      </c>
    </row>
    <row r="390" spans="1:33" x14ac:dyDescent="0.25">
      <c r="A390" s="5">
        <v>43761</v>
      </c>
      <c r="B390">
        <v>18.483630999999999</v>
      </c>
      <c r="C390">
        <v>18.284345999999999</v>
      </c>
      <c r="D390">
        <v>18.218996000000001</v>
      </c>
      <c r="E390">
        <v>18.17671</v>
      </c>
      <c r="F390">
        <v>17.644159999999999</v>
      </c>
      <c r="G390">
        <v>17.309585999999999</v>
      </c>
      <c r="H390">
        <v>17.407624999999999</v>
      </c>
      <c r="I390">
        <v>17.876080999999999</v>
      </c>
      <c r="J390">
        <v>17.819742000000002</v>
      </c>
      <c r="K390">
        <v>17.290558000000001</v>
      </c>
      <c r="L390">
        <v>17.161425000000001</v>
      </c>
      <c r="M390">
        <v>17.315539999999999</v>
      </c>
      <c r="N390">
        <v>16.771070000000002</v>
      </c>
      <c r="O390">
        <v>16.491589999999999</v>
      </c>
      <c r="P390">
        <v>17.264101</v>
      </c>
      <c r="Q390">
        <v>17.176342000000002</v>
      </c>
      <c r="R390">
        <v>16.685766000000001</v>
      </c>
      <c r="S390">
        <v>17.392778</v>
      </c>
      <c r="T390">
        <v>16.307205</v>
      </c>
      <c r="U390">
        <v>15.213243</v>
      </c>
      <c r="V390">
        <v>15.541003999999999</v>
      </c>
      <c r="W390">
        <v>15.014044999999999</v>
      </c>
      <c r="X390">
        <v>15.301157999999999</v>
      </c>
      <c r="Y390">
        <v>17.201612000000001</v>
      </c>
      <c r="Z390">
        <v>16.564824999999999</v>
      </c>
      <c r="AA390">
        <v>18.415787000000002</v>
      </c>
      <c r="AB390">
        <v>17.99137</v>
      </c>
      <c r="AC390">
        <v>17.027612999999999</v>
      </c>
      <c r="AD390">
        <v>17.183579999999999</v>
      </c>
      <c r="AE390">
        <v>16.708334000000001</v>
      </c>
      <c r="AF390">
        <v>16.889779999999998</v>
      </c>
      <c r="AG390">
        <v>18.457578999999999</v>
      </c>
    </row>
    <row r="391" spans="1:33" x14ac:dyDescent="0.25">
      <c r="A391" s="5">
        <v>43762</v>
      </c>
      <c r="B391">
        <v>18.60859</v>
      </c>
      <c r="C391">
        <v>18.349153999999999</v>
      </c>
      <c r="D391">
        <v>18.522925999999998</v>
      </c>
      <c r="E391">
        <v>18.451170000000001</v>
      </c>
      <c r="F391">
        <v>17.660779999999999</v>
      </c>
      <c r="G391">
        <v>17.40165</v>
      </c>
      <c r="H391">
        <v>17.483861999999998</v>
      </c>
      <c r="I391">
        <v>17.963450000000002</v>
      </c>
      <c r="J391">
        <v>17.883327000000001</v>
      </c>
      <c r="K391">
        <v>17.343755999999999</v>
      </c>
      <c r="L391">
        <v>17.219873</v>
      </c>
      <c r="M391">
        <v>17.403749999999999</v>
      </c>
      <c r="N391">
        <v>16.798155000000001</v>
      </c>
      <c r="O391">
        <v>16.599585000000001</v>
      </c>
      <c r="P391">
        <v>17.327705000000002</v>
      </c>
      <c r="Q391">
        <v>17.258569999999999</v>
      </c>
      <c r="R391">
        <v>16.786822999999998</v>
      </c>
      <c r="S391">
        <v>17.273008000000001</v>
      </c>
      <c r="T391">
        <v>16.313393000000001</v>
      </c>
      <c r="U391">
        <v>15.542232500000001</v>
      </c>
      <c r="V391">
        <v>15.573765</v>
      </c>
      <c r="W391">
        <v>15.135562</v>
      </c>
      <c r="X391">
        <v>15.355511999999999</v>
      </c>
      <c r="Y391">
        <v>17.37623</v>
      </c>
      <c r="Z391">
        <v>16.66892</v>
      </c>
      <c r="AA391">
        <v>18.404810000000001</v>
      </c>
      <c r="AB391">
        <v>18.030750000000001</v>
      </c>
      <c r="AC391">
        <v>17.145391</v>
      </c>
      <c r="AD391">
        <v>17.206365999999999</v>
      </c>
      <c r="AE391">
        <v>16.651040999999999</v>
      </c>
      <c r="AF391">
        <v>17.1524</v>
      </c>
      <c r="AG391">
        <v>18.504269000000001</v>
      </c>
    </row>
    <row r="392" spans="1:33" x14ac:dyDescent="0.25">
      <c r="A392" s="5">
        <v>43763</v>
      </c>
      <c r="B392">
        <v>18.758976000000001</v>
      </c>
      <c r="C392">
        <v>18.349487</v>
      </c>
      <c r="D392">
        <v>18.711583999999998</v>
      </c>
      <c r="E392">
        <v>18.620193</v>
      </c>
      <c r="F392">
        <v>17.691998000000002</v>
      </c>
      <c r="G392">
        <v>17.465312999999998</v>
      </c>
      <c r="H392">
        <v>17.530097999999999</v>
      </c>
      <c r="I392">
        <v>18.009948999999999</v>
      </c>
      <c r="J392">
        <v>17.886825999999999</v>
      </c>
      <c r="K392">
        <v>17.375707999999999</v>
      </c>
      <c r="L392">
        <v>17.261113999999999</v>
      </c>
      <c r="M392">
        <v>17.468862999999999</v>
      </c>
      <c r="N392">
        <v>16.804048999999999</v>
      </c>
      <c r="O392">
        <v>16.626902000000001</v>
      </c>
      <c r="P392">
        <v>17.366990999999999</v>
      </c>
      <c r="Q392">
        <v>17.313896</v>
      </c>
      <c r="R392">
        <v>16.828507999999999</v>
      </c>
      <c r="S392">
        <v>17.279340000000001</v>
      </c>
      <c r="T392">
        <v>16.329682999999999</v>
      </c>
      <c r="U392">
        <v>15.927156999999999</v>
      </c>
      <c r="V392">
        <v>15.672774</v>
      </c>
      <c r="W392">
        <v>15.315105000000001</v>
      </c>
      <c r="X392">
        <v>15.444703000000001</v>
      </c>
      <c r="Y392">
        <v>17.543821000000001</v>
      </c>
      <c r="Z392">
        <v>16.721195000000002</v>
      </c>
      <c r="AA392">
        <v>18.425062</v>
      </c>
      <c r="AB392">
        <v>18.06015</v>
      </c>
      <c r="AC392">
        <v>17.19839</v>
      </c>
      <c r="AD392">
        <v>17.231694999999998</v>
      </c>
      <c r="AE392">
        <v>16.248958999999999</v>
      </c>
      <c r="AF392">
        <v>17.30564</v>
      </c>
      <c r="AG392">
        <v>18.576677</v>
      </c>
    </row>
    <row r="393" spans="1:33" x14ac:dyDescent="0.25">
      <c r="A393" s="5">
        <v>43764</v>
      </c>
      <c r="B393">
        <v>18.999345999999999</v>
      </c>
      <c r="C393">
        <v>18.472373999999999</v>
      </c>
      <c r="D393">
        <v>18.927492000000001</v>
      </c>
      <c r="E393">
        <v>18.815548</v>
      </c>
      <c r="F393">
        <v>17.777989999999999</v>
      </c>
      <c r="G393">
        <v>17.578035</v>
      </c>
      <c r="H393">
        <v>17.617471999999999</v>
      </c>
      <c r="I393">
        <v>18.172915</v>
      </c>
      <c r="J393">
        <v>17.867867</v>
      </c>
      <c r="K393">
        <v>17.405038999999999</v>
      </c>
      <c r="L393">
        <v>17.262609999999999</v>
      </c>
      <c r="M393">
        <v>17.579685000000001</v>
      </c>
      <c r="N393">
        <v>16.862593</v>
      </c>
      <c r="O393">
        <v>16.665316000000001</v>
      </c>
      <c r="P393">
        <v>17.408622999999999</v>
      </c>
      <c r="Q393">
        <v>17.432499</v>
      </c>
      <c r="R393">
        <v>16.870287000000001</v>
      </c>
      <c r="S393">
        <v>17.366918999999999</v>
      </c>
      <c r="T393">
        <v>16.350898999999998</v>
      </c>
      <c r="U393">
        <v>15.756012</v>
      </c>
      <c r="V393">
        <v>15.843398000000001</v>
      </c>
      <c r="W393">
        <v>15.415642</v>
      </c>
      <c r="X393">
        <v>15.641083999999999</v>
      </c>
      <c r="Y393">
        <v>17.663118000000001</v>
      </c>
      <c r="Z393">
        <v>16.76201</v>
      </c>
      <c r="AA393">
        <v>18.429345999999999</v>
      </c>
      <c r="AB393">
        <v>18.107374</v>
      </c>
      <c r="AC393">
        <v>16.805240000000001</v>
      </c>
      <c r="AD393">
        <v>17.22777</v>
      </c>
      <c r="AE393">
        <v>15.835416</v>
      </c>
      <c r="AF393">
        <v>17.337309999999999</v>
      </c>
      <c r="AG393">
        <v>18.635477000000002</v>
      </c>
    </row>
    <row r="394" spans="1:33" x14ac:dyDescent="0.25">
      <c r="A394" s="5">
        <v>43765</v>
      </c>
      <c r="B394">
        <v>17.161591999999999</v>
      </c>
      <c r="C394">
        <v>17.380341999999999</v>
      </c>
      <c r="D394">
        <v>17.903428999999999</v>
      </c>
      <c r="E394">
        <v>17.591341</v>
      </c>
      <c r="F394">
        <v>16.75723</v>
      </c>
      <c r="G394">
        <v>17.104391</v>
      </c>
      <c r="H394">
        <v>17.164580999999998</v>
      </c>
      <c r="I394">
        <v>16.628312999999999</v>
      </c>
      <c r="J394">
        <v>16.213194000000001</v>
      </c>
      <c r="K394">
        <v>16.581747</v>
      </c>
      <c r="L394">
        <v>16.479154999999999</v>
      </c>
      <c r="M394">
        <v>17.128958000000001</v>
      </c>
      <c r="N394">
        <v>16.164059000000002</v>
      </c>
      <c r="O394">
        <v>15.991799</v>
      </c>
      <c r="P394">
        <v>16.671764</v>
      </c>
      <c r="Q394">
        <v>16.914175</v>
      </c>
      <c r="R394">
        <v>16.274355</v>
      </c>
      <c r="S394">
        <v>16.042513</v>
      </c>
      <c r="T394">
        <v>15.813186</v>
      </c>
      <c r="U394">
        <v>14.8931</v>
      </c>
      <c r="V394">
        <v>15.403515000000001</v>
      </c>
      <c r="W394">
        <v>14.713309000000001</v>
      </c>
      <c r="X394">
        <v>15.218437</v>
      </c>
      <c r="Y394">
        <v>16.615213000000001</v>
      </c>
      <c r="Z394">
        <v>15.738788</v>
      </c>
      <c r="AA394">
        <v>17.548560999999999</v>
      </c>
      <c r="AB394">
        <v>17.09789</v>
      </c>
      <c r="AC394">
        <v>15.254142</v>
      </c>
      <c r="AD394">
        <v>16.692841999999999</v>
      </c>
      <c r="AE394">
        <v>14.818749</v>
      </c>
      <c r="AF394">
        <v>16.286148000000001</v>
      </c>
      <c r="AG394">
        <v>17.435597999999999</v>
      </c>
    </row>
    <row r="395" spans="1:33" x14ac:dyDescent="0.25">
      <c r="A395" s="5">
        <v>43766</v>
      </c>
      <c r="B395">
        <v>15.886127</v>
      </c>
      <c r="C395">
        <v>15.837902</v>
      </c>
      <c r="D395">
        <v>16.557981000000002</v>
      </c>
      <c r="E395">
        <v>16.203695</v>
      </c>
      <c r="F395">
        <v>16.124693000000001</v>
      </c>
      <c r="G395">
        <v>16.449667000000002</v>
      </c>
      <c r="H395">
        <v>16.456265999999999</v>
      </c>
      <c r="I395">
        <v>15.150542</v>
      </c>
      <c r="J395">
        <v>14.954838000000001</v>
      </c>
      <c r="K395">
        <v>15.94556</v>
      </c>
      <c r="L395">
        <v>16.015947000000001</v>
      </c>
      <c r="M395">
        <v>16.457193</v>
      </c>
      <c r="N395">
        <v>15.764170999999999</v>
      </c>
      <c r="O395">
        <v>15.680296999999999</v>
      </c>
      <c r="P395">
        <v>15.999408000000001</v>
      </c>
      <c r="Q395">
        <v>16.32516</v>
      </c>
      <c r="R395">
        <v>15.861609</v>
      </c>
      <c r="S395">
        <v>15.003183999999999</v>
      </c>
      <c r="T395">
        <v>15.236696999999999</v>
      </c>
      <c r="U395">
        <v>14.255755000000001</v>
      </c>
      <c r="V395">
        <v>15.02172</v>
      </c>
      <c r="W395">
        <v>13.932653999999999</v>
      </c>
      <c r="X395">
        <v>14.839263000000001</v>
      </c>
      <c r="Y395">
        <v>15.319634000000001</v>
      </c>
      <c r="Z395">
        <v>15.193455999999999</v>
      </c>
      <c r="AA395">
        <v>16.638475</v>
      </c>
      <c r="AB395">
        <v>16.003675000000001</v>
      </c>
      <c r="AC395">
        <v>14.028022999999999</v>
      </c>
      <c r="AD395">
        <v>16.087295999999998</v>
      </c>
      <c r="AE395">
        <v>13.573957999999999</v>
      </c>
      <c r="AF395">
        <v>14.961143</v>
      </c>
      <c r="AG395">
        <v>16.18366</v>
      </c>
    </row>
    <row r="396" spans="1:33" x14ac:dyDescent="0.25">
      <c r="A396" s="5">
        <v>43767</v>
      </c>
      <c r="B396">
        <v>15.393496499999999</v>
      </c>
      <c r="C396">
        <v>15.588801</v>
      </c>
      <c r="D396">
        <v>15.922452</v>
      </c>
      <c r="E396">
        <v>15.619119</v>
      </c>
      <c r="F396">
        <v>15.840698</v>
      </c>
      <c r="G396">
        <v>16.112354</v>
      </c>
      <c r="H396">
        <v>16.098134999999999</v>
      </c>
      <c r="I396">
        <v>14.702582</v>
      </c>
      <c r="J396">
        <v>14.746071000000001</v>
      </c>
      <c r="K396">
        <v>15.664638500000001</v>
      </c>
      <c r="L396">
        <v>15.734992</v>
      </c>
      <c r="M396">
        <v>16.111820000000002</v>
      </c>
      <c r="N396">
        <v>15.537834</v>
      </c>
      <c r="O396">
        <v>15.472127</v>
      </c>
      <c r="P396">
        <v>15.70243</v>
      </c>
      <c r="Q396">
        <v>16.017106999999999</v>
      </c>
      <c r="R396">
        <v>15.654798</v>
      </c>
      <c r="S396">
        <v>14.486405</v>
      </c>
      <c r="T396">
        <v>14.86322</v>
      </c>
      <c r="U396">
        <v>13.535045999999999</v>
      </c>
      <c r="V396">
        <v>14.642860000000001</v>
      </c>
      <c r="W396">
        <v>13.161488</v>
      </c>
      <c r="X396">
        <v>14.450977</v>
      </c>
      <c r="Y396">
        <v>14.772017999999999</v>
      </c>
      <c r="Z396">
        <v>14.933083</v>
      </c>
      <c r="AA396">
        <v>16.243912000000002</v>
      </c>
      <c r="AB396">
        <v>15.440742999999999</v>
      </c>
      <c r="AC396">
        <v>13.554997</v>
      </c>
      <c r="AD396">
        <v>15.811536</v>
      </c>
      <c r="AE396">
        <v>13.1875</v>
      </c>
      <c r="AF396">
        <v>14.442313</v>
      </c>
      <c r="AG396">
        <v>15.629004999999999</v>
      </c>
    </row>
    <row r="397" spans="1:33" x14ac:dyDescent="0.25">
      <c r="A397" s="5">
        <v>43768</v>
      </c>
      <c r="B397">
        <v>15.028067999999999</v>
      </c>
      <c r="C397">
        <v>15.286163</v>
      </c>
      <c r="D397">
        <v>15.41417</v>
      </c>
      <c r="E397">
        <v>15.1720705</v>
      </c>
      <c r="F397">
        <v>15.576575</v>
      </c>
      <c r="G397">
        <v>15.817245</v>
      </c>
      <c r="H397">
        <v>15.801586</v>
      </c>
      <c r="I397">
        <v>14.514480000000001</v>
      </c>
      <c r="J397">
        <v>14.316195499999999</v>
      </c>
      <c r="K397">
        <v>15.328346</v>
      </c>
      <c r="L397">
        <v>15.397373999999999</v>
      </c>
      <c r="M397">
        <v>15.813848999999999</v>
      </c>
      <c r="N397">
        <v>15.276572</v>
      </c>
      <c r="O397">
        <v>15.082708999999999</v>
      </c>
      <c r="P397">
        <v>15.366609</v>
      </c>
      <c r="Q397">
        <v>15.712274000000001</v>
      </c>
      <c r="R397">
        <v>15.325609999999999</v>
      </c>
      <c r="S397">
        <v>13.600004999999999</v>
      </c>
      <c r="T397">
        <v>14.283792999999999</v>
      </c>
      <c r="U397">
        <v>12.702152999999999</v>
      </c>
      <c r="V397">
        <v>13.996774</v>
      </c>
      <c r="W397">
        <v>12.265193</v>
      </c>
      <c r="X397">
        <v>13.744019</v>
      </c>
      <c r="Y397">
        <v>14.107635500000001</v>
      </c>
      <c r="Z397">
        <v>14.44679</v>
      </c>
      <c r="AA397">
        <v>15.715332999999999</v>
      </c>
      <c r="AB397">
        <v>14.803584000000001</v>
      </c>
      <c r="AC397">
        <v>12.924480000000001</v>
      </c>
      <c r="AD397">
        <v>15.450177</v>
      </c>
      <c r="AE397">
        <v>12.848958</v>
      </c>
      <c r="AF397">
        <v>13.977847000000001</v>
      </c>
      <c r="AG397">
        <v>14.949506</v>
      </c>
    </row>
    <row r="398" spans="1:33" x14ac:dyDescent="0.25">
      <c r="A398" s="5">
        <v>43769</v>
      </c>
      <c r="B398">
        <v>14.95082</v>
      </c>
      <c r="C398">
        <v>15.212228</v>
      </c>
      <c r="D398">
        <v>15.165112499999999</v>
      </c>
      <c r="E398">
        <v>14.994612999999999</v>
      </c>
      <c r="F398">
        <v>15.502611999999999</v>
      </c>
      <c r="G398">
        <v>15.619203000000001</v>
      </c>
      <c r="H398">
        <v>15.612511</v>
      </c>
      <c r="I398">
        <v>14.503761000000001</v>
      </c>
      <c r="J398">
        <v>14.380191</v>
      </c>
      <c r="K398">
        <v>15.211660999999999</v>
      </c>
      <c r="L398">
        <v>15.236997000000001</v>
      </c>
      <c r="M398">
        <v>15.613587000000001</v>
      </c>
      <c r="N398">
        <v>15.106197</v>
      </c>
      <c r="O398">
        <v>14.8328905</v>
      </c>
      <c r="P398">
        <v>15.235916</v>
      </c>
      <c r="Q398">
        <v>15.519783</v>
      </c>
      <c r="R398">
        <v>15.122609000000001</v>
      </c>
      <c r="S398">
        <v>13.154201</v>
      </c>
      <c r="T398">
        <v>13.846517</v>
      </c>
      <c r="U398">
        <v>12.093348499999999</v>
      </c>
      <c r="V398">
        <v>13.452888</v>
      </c>
      <c r="W398">
        <v>11.712821</v>
      </c>
      <c r="X398">
        <v>13.127280000000001</v>
      </c>
      <c r="Y398">
        <v>13.769238</v>
      </c>
      <c r="Z398">
        <v>14.180652</v>
      </c>
      <c r="AA398">
        <v>15.472873999999999</v>
      </c>
      <c r="AB398">
        <v>14.473717000000001</v>
      </c>
      <c r="AC398">
        <v>12.688545</v>
      </c>
      <c r="AD398">
        <v>15.259406</v>
      </c>
      <c r="AE398">
        <v>12.686458999999999</v>
      </c>
      <c r="AF398">
        <v>13.665778</v>
      </c>
      <c r="AG398">
        <v>14.641772</v>
      </c>
    </row>
    <row r="399" spans="1:33" x14ac:dyDescent="0.25">
      <c r="A399" s="5">
        <v>43770</v>
      </c>
      <c r="B399">
        <v>15.1839905</v>
      </c>
      <c r="C399">
        <v>15.511506000000001</v>
      </c>
      <c r="D399">
        <v>15.252829999999999</v>
      </c>
      <c r="E399">
        <v>15.141037000000001</v>
      </c>
      <c r="F399">
        <v>15.569214000000001</v>
      </c>
      <c r="G399">
        <v>15.570323999999999</v>
      </c>
      <c r="H399">
        <v>15.544983</v>
      </c>
      <c r="I399">
        <v>14.747017</v>
      </c>
      <c r="J399">
        <v>14.482341</v>
      </c>
      <c r="K399">
        <v>15.139360999999999</v>
      </c>
      <c r="L399">
        <v>15.088889</v>
      </c>
      <c r="M399">
        <v>15.565052</v>
      </c>
      <c r="N399">
        <v>15.0130005</v>
      </c>
      <c r="O399">
        <v>14.682681000000001</v>
      </c>
      <c r="P399">
        <v>15.161362</v>
      </c>
      <c r="Q399">
        <v>15.476642999999999</v>
      </c>
      <c r="R399">
        <v>14.979507</v>
      </c>
      <c r="S399">
        <v>13.144085</v>
      </c>
      <c r="T399">
        <v>13.614659</v>
      </c>
      <c r="U399">
        <v>11.638368</v>
      </c>
      <c r="V399">
        <v>13.187692</v>
      </c>
      <c r="W399">
        <v>11.286415</v>
      </c>
      <c r="X399">
        <v>12.800946</v>
      </c>
      <c r="Y399">
        <v>13.60342</v>
      </c>
      <c r="Z399">
        <v>14.022849000000001</v>
      </c>
      <c r="AA399">
        <v>15.323314999999999</v>
      </c>
      <c r="AB399">
        <v>14.468745</v>
      </c>
      <c r="AC399">
        <v>12.685879999999999</v>
      </c>
      <c r="AD399">
        <v>15.077964</v>
      </c>
      <c r="AE399">
        <v>12.592708999999999</v>
      </c>
      <c r="AF399">
        <v>13.461201000000001</v>
      </c>
      <c r="AG399">
        <v>14.427740999999999</v>
      </c>
    </row>
    <row r="400" spans="1:33" x14ac:dyDescent="0.25">
      <c r="A400" s="5">
        <v>43771</v>
      </c>
      <c r="B400">
        <v>15.311612</v>
      </c>
      <c r="C400">
        <v>15.628083</v>
      </c>
      <c r="D400">
        <v>15.336766000000001</v>
      </c>
      <c r="E400">
        <v>15.239478</v>
      </c>
      <c r="F400">
        <v>15.570675</v>
      </c>
      <c r="G400">
        <v>15.520091000000001</v>
      </c>
      <c r="H400">
        <v>15.490292</v>
      </c>
      <c r="I400">
        <v>14.915006</v>
      </c>
      <c r="J400">
        <v>14.553592</v>
      </c>
      <c r="K400">
        <v>15.085851</v>
      </c>
      <c r="L400">
        <v>14.952304</v>
      </c>
      <c r="M400">
        <v>15.513920000000001</v>
      </c>
      <c r="N400">
        <v>14.92534</v>
      </c>
      <c r="O400">
        <v>14.527974</v>
      </c>
      <c r="P400">
        <v>15.104791000000001</v>
      </c>
      <c r="Q400">
        <v>15.426463</v>
      </c>
      <c r="R400">
        <v>14.856266</v>
      </c>
      <c r="S400">
        <v>13.267338000000001</v>
      </c>
      <c r="T400">
        <v>13.4437</v>
      </c>
      <c r="U400">
        <v>11.253292</v>
      </c>
      <c r="V400">
        <v>12.890431</v>
      </c>
      <c r="W400">
        <v>11.167491999999999</v>
      </c>
      <c r="X400">
        <v>12.435397999999999</v>
      </c>
      <c r="Y400">
        <v>13.612037000000001</v>
      </c>
      <c r="Z400">
        <v>13.867004</v>
      </c>
      <c r="AA400">
        <v>15.291114</v>
      </c>
      <c r="AB400">
        <v>14.648357000000001</v>
      </c>
      <c r="AC400">
        <v>12.700583</v>
      </c>
      <c r="AD400">
        <v>14.921101</v>
      </c>
      <c r="AE400">
        <v>12.595833000000001</v>
      </c>
      <c r="AF400">
        <v>13.306469999999999</v>
      </c>
      <c r="AG400">
        <v>14.454200999999999</v>
      </c>
    </row>
    <row r="401" spans="1:33" x14ac:dyDescent="0.25">
      <c r="A401" s="5">
        <v>43772</v>
      </c>
      <c r="B401">
        <v>15.4659605</v>
      </c>
      <c r="C401">
        <v>15.677574999999999</v>
      </c>
      <c r="D401">
        <v>15.448013</v>
      </c>
      <c r="E401">
        <v>15.358162999999999</v>
      </c>
      <c r="F401">
        <v>15.612769</v>
      </c>
      <c r="G401">
        <v>15.474079</v>
      </c>
      <c r="H401">
        <v>15.448276</v>
      </c>
      <c r="I401">
        <v>15.054729999999999</v>
      </c>
      <c r="J401">
        <v>14.628095</v>
      </c>
      <c r="K401">
        <v>15.046927999999999</v>
      </c>
      <c r="L401">
        <v>14.840621000000001</v>
      </c>
      <c r="M401">
        <v>15.469167000000001</v>
      </c>
      <c r="N401">
        <v>14.837702999999999</v>
      </c>
      <c r="O401">
        <v>14.350422</v>
      </c>
      <c r="P401">
        <v>15.059502999999999</v>
      </c>
      <c r="Q401">
        <v>15.382832000000001</v>
      </c>
      <c r="R401">
        <v>14.721427</v>
      </c>
      <c r="S401">
        <v>13.414959</v>
      </c>
      <c r="T401">
        <v>13.295731999999999</v>
      </c>
      <c r="U401">
        <v>11.2743635</v>
      </c>
      <c r="V401">
        <v>12.614108</v>
      </c>
      <c r="W401">
        <v>11.291805</v>
      </c>
      <c r="X401">
        <v>12.113167000000001</v>
      </c>
      <c r="Y401">
        <v>13.448043999999999</v>
      </c>
      <c r="Z401">
        <v>13.736503000000001</v>
      </c>
      <c r="AA401">
        <v>15.262378</v>
      </c>
      <c r="AB401">
        <v>14.536744000000001</v>
      </c>
      <c r="AC401">
        <v>12.771314</v>
      </c>
      <c r="AD401">
        <v>14.795913000000001</v>
      </c>
      <c r="AE401">
        <v>12.778124999999999</v>
      </c>
      <c r="AF401">
        <v>13.237712999999999</v>
      </c>
      <c r="AG401">
        <v>14.521699</v>
      </c>
    </row>
    <row r="402" spans="1:33" x14ac:dyDescent="0.25">
      <c r="A402" s="5">
        <v>43773</v>
      </c>
      <c r="B402">
        <v>15.819829</v>
      </c>
      <c r="C402">
        <v>15.9046135</v>
      </c>
      <c r="D402">
        <v>15.718995</v>
      </c>
      <c r="E402">
        <v>15.679662</v>
      </c>
      <c r="F402">
        <v>15.71477</v>
      </c>
      <c r="G402">
        <v>15.505115999999999</v>
      </c>
      <c r="H402">
        <v>15.495094</v>
      </c>
      <c r="I402">
        <v>15.333543000000001</v>
      </c>
      <c r="J402">
        <v>14.692683000000001</v>
      </c>
      <c r="K402">
        <v>15.033073</v>
      </c>
      <c r="L402">
        <v>14.739319</v>
      </c>
      <c r="M402">
        <v>15.495801</v>
      </c>
      <c r="N402">
        <v>14.721214</v>
      </c>
      <c r="O402">
        <v>14.145355</v>
      </c>
      <c r="P402">
        <v>15.041748999999999</v>
      </c>
      <c r="Q402">
        <v>15.39218</v>
      </c>
      <c r="R402">
        <v>14.577968</v>
      </c>
      <c r="S402">
        <v>13.577256</v>
      </c>
      <c r="T402">
        <v>13.177635</v>
      </c>
      <c r="U402">
        <v>11.386397000000001</v>
      </c>
      <c r="V402">
        <v>12.356842</v>
      </c>
      <c r="W402">
        <v>11.434653000000001</v>
      </c>
      <c r="X402">
        <v>11.902034</v>
      </c>
      <c r="Y402">
        <v>13.530381</v>
      </c>
      <c r="Z402">
        <v>13.563694999999999</v>
      </c>
      <c r="AA402">
        <v>15.265495</v>
      </c>
      <c r="AB402">
        <v>14.595435999999999</v>
      </c>
      <c r="AC402">
        <v>12.912965</v>
      </c>
      <c r="AD402">
        <v>14.720623</v>
      </c>
      <c r="AE402">
        <v>13.136457999999999</v>
      </c>
      <c r="AF402">
        <v>13.266372</v>
      </c>
      <c r="AG402">
        <v>14.666192000000001</v>
      </c>
    </row>
    <row r="403" spans="1:33" x14ac:dyDescent="0.25">
      <c r="A403" s="5">
        <v>43774</v>
      </c>
      <c r="B403">
        <v>16.084436</v>
      </c>
      <c r="C403">
        <v>16.035623999999999</v>
      </c>
      <c r="D403">
        <v>15.98113</v>
      </c>
      <c r="E403">
        <v>15.982593</v>
      </c>
      <c r="F403">
        <v>15.7743</v>
      </c>
      <c r="G403">
        <v>15.5335</v>
      </c>
      <c r="H403">
        <v>15.539581</v>
      </c>
      <c r="I403">
        <v>15.556778</v>
      </c>
      <c r="J403">
        <v>14.707984</v>
      </c>
      <c r="K403">
        <v>14.990605</v>
      </c>
      <c r="L403">
        <v>14.607036000000001</v>
      </c>
      <c r="M403">
        <v>15.523018</v>
      </c>
      <c r="N403">
        <v>14.561961999999999</v>
      </c>
      <c r="O403">
        <v>13.919757000000001</v>
      </c>
      <c r="P403">
        <v>15.001286500000001</v>
      </c>
      <c r="Q403">
        <v>15.385001000000001</v>
      </c>
      <c r="R403">
        <v>14.423679</v>
      </c>
      <c r="S403">
        <v>13.762261000000001</v>
      </c>
      <c r="T403">
        <v>13.143784</v>
      </c>
      <c r="U403">
        <v>11.5956335</v>
      </c>
      <c r="V403">
        <v>12.338379</v>
      </c>
      <c r="W403">
        <v>11.792026999999999</v>
      </c>
      <c r="X403">
        <v>11.980651999999999</v>
      </c>
      <c r="Y403">
        <v>13.834965</v>
      </c>
      <c r="Z403">
        <v>13.4215765</v>
      </c>
      <c r="AA403">
        <v>15.252553000000001</v>
      </c>
      <c r="AB403">
        <v>14.830394999999999</v>
      </c>
      <c r="AC403">
        <v>13.174882</v>
      </c>
      <c r="AD403">
        <v>14.61633</v>
      </c>
      <c r="AE403">
        <v>13.503125000000001</v>
      </c>
      <c r="AF403">
        <v>13.360170999999999</v>
      </c>
      <c r="AG403">
        <v>14.892358</v>
      </c>
    </row>
    <row r="404" spans="1:33" x14ac:dyDescent="0.25">
      <c r="A404" s="5">
        <v>43775</v>
      </c>
      <c r="B404">
        <v>15.864223000000001</v>
      </c>
      <c r="C404">
        <v>15.898999</v>
      </c>
      <c r="D404">
        <v>16.007024999999999</v>
      </c>
      <c r="E404">
        <v>16.001882999999999</v>
      </c>
      <c r="F404">
        <v>15.59282</v>
      </c>
      <c r="G404">
        <v>15.456193000000001</v>
      </c>
      <c r="H404">
        <v>15.457447999999999</v>
      </c>
      <c r="I404">
        <v>15.387734</v>
      </c>
      <c r="J404">
        <v>14.840024</v>
      </c>
      <c r="K404">
        <v>14.981964</v>
      </c>
      <c r="L404">
        <v>14.51933</v>
      </c>
      <c r="M404">
        <v>15.446842999999999</v>
      </c>
      <c r="N404">
        <v>14.453728</v>
      </c>
      <c r="O404">
        <v>13.895538</v>
      </c>
      <c r="P404">
        <v>14.986378999999999</v>
      </c>
      <c r="Q404">
        <v>15.306340000000001</v>
      </c>
      <c r="R404">
        <v>14.385014</v>
      </c>
      <c r="S404">
        <v>14.032349</v>
      </c>
      <c r="T404">
        <v>13.201794</v>
      </c>
      <c r="U404">
        <v>12.017677000000001</v>
      </c>
      <c r="V404">
        <v>12.496558</v>
      </c>
      <c r="W404">
        <v>12.272679</v>
      </c>
      <c r="X404">
        <v>12.165763999999999</v>
      </c>
      <c r="Y404">
        <v>13.977974</v>
      </c>
      <c r="Z404">
        <v>13.430569</v>
      </c>
      <c r="AA404">
        <v>15.256532</v>
      </c>
      <c r="AB404">
        <v>14.926055</v>
      </c>
      <c r="AC404">
        <v>13.499855</v>
      </c>
      <c r="AD404">
        <v>14.541007</v>
      </c>
      <c r="AE404">
        <v>13.915626</v>
      </c>
      <c r="AF404">
        <v>13.510087</v>
      </c>
      <c r="AG404">
        <v>15.091526</v>
      </c>
    </row>
    <row r="405" spans="1:33" x14ac:dyDescent="0.25">
      <c r="A405" s="5">
        <v>43776</v>
      </c>
      <c r="B405">
        <v>15.496987000000001</v>
      </c>
      <c r="C405">
        <v>15.540348</v>
      </c>
      <c r="D405">
        <v>15.807396000000001</v>
      </c>
      <c r="E405">
        <v>15.760087</v>
      </c>
      <c r="F405">
        <v>15.358288</v>
      </c>
      <c r="G405">
        <v>15.317796</v>
      </c>
      <c r="H405">
        <v>15.298882000000001</v>
      </c>
      <c r="I405">
        <v>15.061119</v>
      </c>
      <c r="J405">
        <v>14.86148</v>
      </c>
      <c r="K405">
        <v>14.940026</v>
      </c>
      <c r="L405">
        <v>14.428416</v>
      </c>
      <c r="M405">
        <v>15.310066000000001</v>
      </c>
      <c r="N405">
        <v>14.371902</v>
      </c>
      <c r="O405">
        <v>13.892821</v>
      </c>
      <c r="P405">
        <v>14.945872</v>
      </c>
      <c r="Q405">
        <v>15.180664</v>
      </c>
      <c r="R405">
        <v>14.350629</v>
      </c>
      <c r="S405">
        <v>14.239668999999999</v>
      </c>
      <c r="T405">
        <v>13.28177</v>
      </c>
      <c r="U405">
        <v>12.435402</v>
      </c>
      <c r="V405">
        <v>12.671322999999999</v>
      </c>
      <c r="W405">
        <v>12.799289999999999</v>
      </c>
      <c r="X405">
        <v>12.378596</v>
      </c>
      <c r="Y405">
        <v>14.153886</v>
      </c>
      <c r="Z405">
        <v>13.404336000000001</v>
      </c>
      <c r="AA405">
        <v>15.225555999999999</v>
      </c>
      <c r="AB405">
        <v>14.956863</v>
      </c>
      <c r="AC405">
        <v>13.754630000000001</v>
      </c>
      <c r="AD405">
        <v>14.457912</v>
      </c>
      <c r="AE405">
        <v>14.186458999999999</v>
      </c>
      <c r="AF405">
        <v>13.652867000000001</v>
      </c>
      <c r="AG405">
        <v>15.167033999999999</v>
      </c>
    </row>
    <row r="406" spans="1:33" x14ac:dyDescent="0.25">
      <c r="A406" s="5">
        <v>43777</v>
      </c>
      <c r="B406">
        <v>15.289165000000001</v>
      </c>
      <c r="C406">
        <v>15.296144</v>
      </c>
      <c r="D406">
        <v>15.622571000000001</v>
      </c>
      <c r="E406">
        <v>15.556335000000001</v>
      </c>
      <c r="F406">
        <v>15.186351</v>
      </c>
      <c r="G406">
        <v>15.189022</v>
      </c>
      <c r="H406">
        <v>15.169121000000001</v>
      </c>
      <c r="I406">
        <v>14.827256</v>
      </c>
      <c r="J406">
        <v>14.804885000000001</v>
      </c>
      <c r="K406">
        <v>14.870882999999999</v>
      </c>
      <c r="L406">
        <v>14.381399999999999</v>
      </c>
      <c r="M406">
        <v>15.185828000000001</v>
      </c>
      <c r="N406">
        <v>14.273107</v>
      </c>
      <c r="O406">
        <v>13.839551</v>
      </c>
      <c r="P406">
        <v>14.881188</v>
      </c>
      <c r="Q406">
        <v>15.048693999999999</v>
      </c>
      <c r="R406">
        <v>14.268700000000001</v>
      </c>
      <c r="S406">
        <v>14.352733000000001</v>
      </c>
      <c r="T406">
        <v>13.354801</v>
      </c>
      <c r="U406">
        <v>12.9204645</v>
      </c>
      <c r="V406">
        <v>12.865220000000001</v>
      </c>
      <c r="W406">
        <v>13.111966000000001</v>
      </c>
      <c r="X406">
        <v>12.633763</v>
      </c>
      <c r="Y406">
        <v>14.292335</v>
      </c>
      <c r="Z406">
        <v>13.374618</v>
      </c>
      <c r="AA406">
        <v>15.199738</v>
      </c>
      <c r="AB406">
        <v>15.042738999999999</v>
      </c>
      <c r="AC406">
        <v>14.031278</v>
      </c>
      <c r="AD406">
        <v>14.402687999999999</v>
      </c>
      <c r="AE406">
        <v>14.425000000000001</v>
      </c>
      <c r="AF406">
        <v>13.789080999999999</v>
      </c>
      <c r="AG406">
        <v>15.202362000000001</v>
      </c>
    </row>
    <row r="407" spans="1:33" x14ac:dyDescent="0.25">
      <c r="A407" s="5">
        <v>43778</v>
      </c>
      <c r="B407">
        <v>14.899067000000001</v>
      </c>
      <c r="C407">
        <v>14.971059</v>
      </c>
      <c r="D407">
        <v>15.301513</v>
      </c>
      <c r="E407">
        <v>15.203804999999999</v>
      </c>
      <c r="F407">
        <v>14.924825</v>
      </c>
      <c r="G407">
        <v>14.998586</v>
      </c>
      <c r="H407">
        <v>14.977786999999999</v>
      </c>
      <c r="I407">
        <v>14.471102999999999</v>
      </c>
      <c r="J407">
        <v>14.795246000000001</v>
      </c>
      <c r="K407">
        <v>14.817398000000001</v>
      </c>
      <c r="L407">
        <v>14.358363000000001</v>
      </c>
      <c r="M407">
        <v>15.0013685</v>
      </c>
      <c r="N407">
        <v>14.183471000000001</v>
      </c>
      <c r="O407">
        <v>13.85308</v>
      </c>
      <c r="P407">
        <v>14.820796</v>
      </c>
      <c r="Q407">
        <v>14.868029999999999</v>
      </c>
      <c r="R407">
        <v>14.228389999999999</v>
      </c>
      <c r="S407">
        <v>14.418208999999999</v>
      </c>
      <c r="T407">
        <v>13.445423999999999</v>
      </c>
      <c r="U407">
        <v>13.19234</v>
      </c>
      <c r="V407">
        <v>13.115166</v>
      </c>
      <c r="W407">
        <v>13.277374</v>
      </c>
      <c r="X407">
        <v>12.950231</v>
      </c>
      <c r="Y407">
        <v>14.341900000000001</v>
      </c>
      <c r="Z407">
        <v>13.398896000000001</v>
      </c>
      <c r="AA407">
        <v>15.147698</v>
      </c>
      <c r="AB407">
        <v>15.034165</v>
      </c>
      <c r="AC407">
        <v>14.229321499999999</v>
      </c>
      <c r="AD407">
        <v>14.357068</v>
      </c>
      <c r="AE407">
        <v>14.529166999999999</v>
      </c>
      <c r="AF407">
        <v>13.911645</v>
      </c>
      <c r="AG407">
        <v>15.18378</v>
      </c>
    </row>
    <row r="408" spans="1:33" x14ac:dyDescent="0.25">
      <c r="A408" s="5">
        <v>43779</v>
      </c>
      <c r="B408">
        <v>14.834522</v>
      </c>
      <c r="C408">
        <v>14.849503</v>
      </c>
      <c r="D408">
        <v>15.123694</v>
      </c>
      <c r="E408">
        <v>15.032752</v>
      </c>
      <c r="F408">
        <v>14.836577999999999</v>
      </c>
      <c r="G408">
        <v>14.8763275</v>
      </c>
      <c r="H408">
        <v>14.837688999999999</v>
      </c>
      <c r="I408">
        <v>14.33418</v>
      </c>
      <c r="J408">
        <v>14.804634999999999</v>
      </c>
      <c r="K408">
        <v>14.777362999999999</v>
      </c>
      <c r="L408">
        <v>14.334687000000001</v>
      </c>
      <c r="M408">
        <v>14.879212000000001</v>
      </c>
      <c r="N408">
        <v>14.164294999999999</v>
      </c>
      <c r="O408">
        <v>13.929816000000001</v>
      </c>
      <c r="P408">
        <v>14.773795</v>
      </c>
      <c r="Q408">
        <v>14.771668</v>
      </c>
      <c r="R408">
        <v>14.231082000000001</v>
      </c>
      <c r="S408">
        <v>14.497477999999999</v>
      </c>
      <c r="T408">
        <v>13.571655</v>
      </c>
      <c r="U408">
        <v>13.357295000000001</v>
      </c>
      <c r="V408">
        <v>13.374924999999999</v>
      </c>
      <c r="W408">
        <v>13.433071999999999</v>
      </c>
      <c r="X408">
        <v>13.270866</v>
      </c>
      <c r="Y408">
        <v>14.488687000000001</v>
      </c>
      <c r="Z408">
        <v>13.454117</v>
      </c>
      <c r="AA408">
        <v>15.101710000000001</v>
      </c>
      <c r="AB408">
        <v>15.045934000000001</v>
      </c>
      <c r="AC408">
        <v>14.390882</v>
      </c>
      <c r="AD408">
        <v>14.322486</v>
      </c>
      <c r="AE408">
        <v>14.410417000000001</v>
      </c>
      <c r="AF408">
        <v>14.0274935</v>
      </c>
      <c r="AG408">
        <v>15.148657999999999</v>
      </c>
    </row>
    <row r="409" spans="1:33" x14ac:dyDescent="0.25">
      <c r="A409" s="5">
        <v>43780</v>
      </c>
      <c r="B409">
        <v>14.999165</v>
      </c>
      <c r="C409">
        <v>14.940201</v>
      </c>
      <c r="D409">
        <v>15.134009000000001</v>
      </c>
      <c r="E409">
        <v>15.066504500000001</v>
      </c>
      <c r="F409">
        <v>14.860192</v>
      </c>
      <c r="G409">
        <v>14.849216</v>
      </c>
      <c r="H409">
        <v>14.792197</v>
      </c>
      <c r="I409">
        <v>14.420966999999999</v>
      </c>
      <c r="J409">
        <v>14.780531999999999</v>
      </c>
      <c r="K409">
        <v>14.737183999999999</v>
      </c>
      <c r="L409">
        <v>14.287602</v>
      </c>
      <c r="M409">
        <v>14.8533325</v>
      </c>
      <c r="N409">
        <v>14.193716999999999</v>
      </c>
      <c r="O409">
        <v>14.006919999999999</v>
      </c>
      <c r="P409">
        <v>14.741942</v>
      </c>
      <c r="Q409">
        <v>14.763404</v>
      </c>
      <c r="R409">
        <v>14.249575999999999</v>
      </c>
      <c r="S409">
        <v>14.57362</v>
      </c>
      <c r="T409">
        <v>13.691689500000001</v>
      </c>
      <c r="U409">
        <v>13.491763000000001</v>
      </c>
      <c r="V409">
        <v>13.552970999999999</v>
      </c>
      <c r="W409">
        <v>13.510764</v>
      </c>
      <c r="X409">
        <v>13.477528</v>
      </c>
      <c r="Y409">
        <v>14.568019</v>
      </c>
      <c r="Z409">
        <v>13.487572999999999</v>
      </c>
      <c r="AA409">
        <v>15.04519</v>
      </c>
      <c r="AB409">
        <v>15.024039</v>
      </c>
      <c r="AC409">
        <v>14.484603999999999</v>
      </c>
      <c r="AD409">
        <v>14.272036999999999</v>
      </c>
      <c r="AE409">
        <v>14.453125</v>
      </c>
      <c r="AF409">
        <v>14.116282</v>
      </c>
      <c r="AG409">
        <v>15.109572999999999</v>
      </c>
    </row>
    <row r="410" spans="1:33" x14ac:dyDescent="0.25">
      <c r="A410" s="5">
        <v>43781</v>
      </c>
      <c r="B410">
        <v>15.250367000000001</v>
      </c>
      <c r="C410">
        <v>15.145732000000001</v>
      </c>
      <c r="D410">
        <v>15.268627</v>
      </c>
      <c r="E410">
        <v>15.228649000000001</v>
      </c>
      <c r="F410">
        <v>14.932556</v>
      </c>
      <c r="G410">
        <v>14.882894</v>
      </c>
      <c r="H410">
        <v>14.810703999999999</v>
      </c>
      <c r="I410">
        <v>14.642469999999999</v>
      </c>
      <c r="J410">
        <v>14.751128</v>
      </c>
      <c r="K410">
        <v>14.706051</v>
      </c>
      <c r="L410">
        <v>14.283708000000001</v>
      </c>
      <c r="M410">
        <v>14.886490999999999</v>
      </c>
      <c r="N410">
        <v>14.249148</v>
      </c>
      <c r="O410">
        <v>14.057199000000001</v>
      </c>
      <c r="P410">
        <v>14.728147</v>
      </c>
      <c r="Q410">
        <v>14.803455</v>
      </c>
      <c r="R410">
        <v>14.256926999999999</v>
      </c>
      <c r="S410">
        <v>14.679974</v>
      </c>
      <c r="T410">
        <v>13.818019</v>
      </c>
      <c r="U410">
        <v>13.569068</v>
      </c>
      <c r="V410">
        <v>13.699154</v>
      </c>
      <c r="W410">
        <v>13.576995</v>
      </c>
      <c r="X410">
        <v>13.6354065</v>
      </c>
      <c r="Y410">
        <v>14.712353999999999</v>
      </c>
      <c r="Z410">
        <v>13.546030999999999</v>
      </c>
      <c r="AA410">
        <v>15.03867</v>
      </c>
      <c r="AB410">
        <v>15.027684000000001</v>
      </c>
      <c r="AC410">
        <v>14.596470999999999</v>
      </c>
      <c r="AD410">
        <v>14.252567000000001</v>
      </c>
      <c r="AE410">
        <v>14.469791000000001</v>
      </c>
      <c r="AF410">
        <v>14.225108000000001</v>
      </c>
      <c r="AG410">
        <v>15.142170999999999</v>
      </c>
    </row>
    <row r="411" spans="1:33" x14ac:dyDescent="0.25">
      <c r="A411" s="5">
        <v>43782</v>
      </c>
      <c r="B411">
        <v>15.324425</v>
      </c>
      <c r="C411">
        <v>15.239957</v>
      </c>
      <c r="D411">
        <v>15.342969</v>
      </c>
      <c r="E411">
        <v>15.282056000000001</v>
      </c>
      <c r="F411">
        <v>14.921925999999999</v>
      </c>
      <c r="G411">
        <v>14.892699</v>
      </c>
      <c r="H411">
        <v>14.790497</v>
      </c>
      <c r="I411">
        <v>14.742162</v>
      </c>
      <c r="J411">
        <v>14.710216000000001</v>
      </c>
      <c r="K411">
        <v>14.682586000000001</v>
      </c>
      <c r="L411">
        <v>14.289184000000001</v>
      </c>
      <c r="M411">
        <v>14.895789000000001</v>
      </c>
      <c r="N411">
        <v>14.332269</v>
      </c>
      <c r="O411">
        <v>14.124393</v>
      </c>
      <c r="P411">
        <v>14.711156000000001</v>
      </c>
      <c r="Q411">
        <v>14.832020999999999</v>
      </c>
      <c r="R411">
        <v>14.283638</v>
      </c>
      <c r="S411">
        <v>14.692252</v>
      </c>
      <c r="T411">
        <v>13.916812</v>
      </c>
      <c r="U411">
        <v>13.636058</v>
      </c>
      <c r="V411">
        <v>13.804257</v>
      </c>
      <c r="W411">
        <v>13.61684</v>
      </c>
      <c r="X411">
        <v>13.734265000000001</v>
      </c>
      <c r="Y411">
        <v>14.793563000000001</v>
      </c>
      <c r="Z411">
        <v>13.634906000000001</v>
      </c>
      <c r="AA411">
        <v>14.991394</v>
      </c>
      <c r="AB411">
        <v>15.014014</v>
      </c>
      <c r="AC411">
        <v>14.61542</v>
      </c>
      <c r="AD411">
        <v>14.234382999999999</v>
      </c>
      <c r="AE411">
        <v>14.358333999999999</v>
      </c>
      <c r="AF411">
        <v>14.298346499999999</v>
      </c>
      <c r="AG411">
        <v>15.126339</v>
      </c>
    </row>
    <row r="412" spans="1:33" x14ac:dyDescent="0.25">
      <c r="A412" s="5">
        <v>43783</v>
      </c>
      <c r="B412">
        <v>14.977649</v>
      </c>
      <c r="C412">
        <v>15.072781000000001</v>
      </c>
      <c r="D412">
        <v>15.157413999999999</v>
      </c>
      <c r="E412">
        <v>15.042562</v>
      </c>
      <c r="F412">
        <v>14.717753</v>
      </c>
      <c r="G412">
        <v>14.789398</v>
      </c>
      <c r="H412">
        <v>14.680664</v>
      </c>
      <c r="I412">
        <v>14.4892235</v>
      </c>
      <c r="J412">
        <v>14.716472</v>
      </c>
      <c r="K412">
        <v>14.655284999999999</v>
      </c>
      <c r="L412">
        <v>14.344175999999999</v>
      </c>
      <c r="M412">
        <v>14.793906</v>
      </c>
      <c r="N412">
        <v>14.355869</v>
      </c>
      <c r="O412">
        <v>14.183021999999999</v>
      </c>
      <c r="P412">
        <v>14.672275000000001</v>
      </c>
      <c r="Q412">
        <v>14.745307</v>
      </c>
      <c r="R412">
        <v>14.312977</v>
      </c>
      <c r="S412">
        <v>14.663957</v>
      </c>
      <c r="T412">
        <v>13.984120000000001</v>
      </c>
      <c r="U412">
        <v>13.712289</v>
      </c>
      <c r="V412">
        <v>13.868859</v>
      </c>
      <c r="W412">
        <v>13.658785999999999</v>
      </c>
      <c r="X412">
        <v>13.789901</v>
      </c>
      <c r="Y412">
        <v>14.907631</v>
      </c>
      <c r="Z412">
        <v>13.798425</v>
      </c>
      <c r="AA412">
        <v>15.01337</v>
      </c>
      <c r="AB412">
        <v>15.115036999999999</v>
      </c>
      <c r="AC412">
        <v>14.764346</v>
      </c>
      <c r="AD412">
        <v>14.2692795</v>
      </c>
      <c r="AE412">
        <v>14.576041999999999</v>
      </c>
      <c r="AF412">
        <v>14.435302</v>
      </c>
      <c r="AG412">
        <v>15.232295000000001</v>
      </c>
    </row>
    <row r="413" spans="1:33" x14ac:dyDescent="0.25">
      <c r="A413" s="5">
        <v>43784</v>
      </c>
      <c r="B413">
        <v>14.8399</v>
      </c>
      <c r="C413">
        <v>14.741109</v>
      </c>
      <c r="D413">
        <v>14.934813999999999</v>
      </c>
      <c r="E413">
        <v>14.827289</v>
      </c>
      <c r="F413">
        <v>14.662134999999999</v>
      </c>
      <c r="G413">
        <v>14.694931</v>
      </c>
      <c r="H413">
        <v>14.591972</v>
      </c>
      <c r="I413">
        <v>14.360626999999999</v>
      </c>
      <c r="J413">
        <v>14.716138000000001</v>
      </c>
      <c r="K413">
        <v>14.635413</v>
      </c>
      <c r="L413">
        <v>14.363462999999999</v>
      </c>
      <c r="M413">
        <v>14.703384</v>
      </c>
      <c r="N413">
        <v>14.363845</v>
      </c>
      <c r="O413">
        <v>14.208190999999999</v>
      </c>
      <c r="P413">
        <v>14.650929</v>
      </c>
      <c r="Q413">
        <v>14.645810000000001</v>
      </c>
      <c r="R413">
        <v>14.323912999999999</v>
      </c>
      <c r="S413">
        <v>14.583104000000001</v>
      </c>
      <c r="T413">
        <v>14.010044000000001</v>
      </c>
      <c r="U413">
        <v>13.637389000000001</v>
      </c>
      <c r="V413">
        <v>13.896222</v>
      </c>
      <c r="W413">
        <v>13.615997999999999</v>
      </c>
      <c r="X413">
        <v>13.8200035</v>
      </c>
      <c r="Y413">
        <v>14.849074999999999</v>
      </c>
      <c r="Z413">
        <v>13.911114</v>
      </c>
      <c r="AA413">
        <v>14.880183000000001</v>
      </c>
      <c r="AB413">
        <v>15.026560999999999</v>
      </c>
      <c r="AC413">
        <v>14.686639</v>
      </c>
      <c r="AD413">
        <v>14.284635</v>
      </c>
      <c r="AE413">
        <v>14.578125</v>
      </c>
      <c r="AF413">
        <v>14.448786999999999</v>
      </c>
      <c r="AG413">
        <v>15.124715</v>
      </c>
    </row>
    <row r="414" spans="1:33" x14ac:dyDescent="0.25">
      <c r="A414" s="5">
        <v>43785</v>
      </c>
      <c r="B414">
        <v>14.75961</v>
      </c>
      <c r="C414">
        <v>14.632743</v>
      </c>
      <c r="D414">
        <v>14.908671</v>
      </c>
      <c r="E414">
        <v>14.806488999999999</v>
      </c>
      <c r="F414">
        <v>14.594063999999999</v>
      </c>
      <c r="G414">
        <v>14.622102</v>
      </c>
      <c r="H414">
        <v>14.525172</v>
      </c>
      <c r="I414">
        <v>14.278478</v>
      </c>
      <c r="J414">
        <v>14.719806</v>
      </c>
      <c r="K414">
        <v>14.606289</v>
      </c>
      <c r="L414">
        <v>14.377903</v>
      </c>
      <c r="M414">
        <v>14.632598</v>
      </c>
      <c r="N414">
        <v>14.351532000000001</v>
      </c>
      <c r="O414">
        <v>14.233718</v>
      </c>
      <c r="P414">
        <v>14.611343</v>
      </c>
      <c r="Q414">
        <v>14.585834999999999</v>
      </c>
      <c r="R414">
        <v>14.337445000000001</v>
      </c>
      <c r="S414">
        <v>14.499976</v>
      </c>
      <c r="T414">
        <v>14.031445</v>
      </c>
      <c r="U414">
        <v>13.533405</v>
      </c>
      <c r="V414">
        <v>13.917422999999999</v>
      </c>
      <c r="W414">
        <v>13.476518</v>
      </c>
      <c r="X414">
        <v>13.832262999999999</v>
      </c>
      <c r="Y414">
        <v>14.705185999999999</v>
      </c>
      <c r="Z414">
        <v>13.937099999999999</v>
      </c>
      <c r="AA414">
        <v>14.754132</v>
      </c>
      <c r="AB414">
        <v>14.890434000000001</v>
      </c>
      <c r="AC414">
        <v>14.5422735</v>
      </c>
      <c r="AD414">
        <v>14.295752999999999</v>
      </c>
      <c r="AE414">
        <v>14.540626</v>
      </c>
      <c r="AF414">
        <v>14.414816999999999</v>
      </c>
      <c r="AG414">
        <v>14.934766</v>
      </c>
    </row>
    <row r="415" spans="1:33" x14ac:dyDescent="0.25">
      <c r="A415" s="5">
        <v>43786</v>
      </c>
      <c r="B415">
        <v>14.897029</v>
      </c>
      <c r="C415">
        <v>14.679531000000001</v>
      </c>
      <c r="D415">
        <v>14.919340999999999</v>
      </c>
      <c r="E415">
        <v>14.853718000000001</v>
      </c>
      <c r="F415">
        <v>14.631038</v>
      </c>
      <c r="G415">
        <v>14.606593</v>
      </c>
      <c r="H415">
        <v>14.511710000000001</v>
      </c>
      <c r="I415">
        <v>14.358074999999999</v>
      </c>
      <c r="J415">
        <v>14.591678</v>
      </c>
      <c r="K415">
        <v>14.563328</v>
      </c>
      <c r="L415">
        <v>14.33215</v>
      </c>
      <c r="M415">
        <v>14.61519</v>
      </c>
      <c r="N415">
        <v>14.362541</v>
      </c>
      <c r="O415">
        <v>14.221795</v>
      </c>
      <c r="P415">
        <v>14.576459</v>
      </c>
      <c r="Q415">
        <v>14.57428</v>
      </c>
      <c r="R415">
        <v>14.313209000000001</v>
      </c>
      <c r="S415">
        <v>14.404902</v>
      </c>
      <c r="T415">
        <v>14.013804</v>
      </c>
      <c r="U415">
        <v>13.384107</v>
      </c>
      <c r="V415">
        <v>13.87419</v>
      </c>
      <c r="W415">
        <v>13.427116</v>
      </c>
      <c r="X415">
        <v>13.765898999999999</v>
      </c>
      <c r="Y415">
        <v>14.614558000000001</v>
      </c>
      <c r="Z415">
        <v>13.886543</v>
      </c>
      <c r="AA415">
        <v>14.680059999999999</v>
      </c>
      <c r="AB415">
        <v>14.79715</v>
      </c>
      <c r="AC415">
        <v>14.465572</v>
      </c>
      <c r="AD415">
        <v>14.254759999999999</v>
      </c>
      <c r="AE415">
        <v>14.352084</v>
      </c>
      <c r="AF415">
        <v>14.399459999999999</v>
      </c>
      <c r="AG415">
        <v>14.82938</v>
      </c>
    </row>
    <row r="416" spans="1:33" x14ac:dyDescent="0.25">
      <c r="A416" s="5">
        <v>43787</v>
      </c>
      <c r="B416">
        <v>14.96631</v>
      </c>
      <c r="C416">
        <v>14.684405999999999</v>
      </c>
      <c r="D416">
        <v>14.931438</v>
      </c>
      <c r="E416">
        <v>14.888076</v>
      </c>
      <c r="F416">
        <v>14.6619425</v>
      </c>
      <c r="G416">
        <v>14.589626000000001</v>
      </c>
      <c r="H416">
        <v>14.500005</v>
      </c>
      <c r="I416">
        <v>14.436897999999999</v>
      </c>
      <c r="J416">
        <v>14.521610000000001</v>
      </c>
      <c r="K416">
        <v>14.537799</v>
      </c>
      <c r="L416">
        <v>14.311061</v>
      </c>
      <c r="M416">
        <v>14.597571</v>
      </c>
      <c r="N416">
        <v>14.391361</v>
      </c>
      <c r="O416">
        <v>14.210388999999999</v>
      </c>
      <c r="P416">
        <v>14.552783</v>
      </c>
      <c r="Q416">
        <v>14.567667999999999</v>
      </c>
      <c r="R416">
        <v>14.294228</v>
      </c>
      <c r="S416">
        <v>14.390091</v>
      </c>
      <c r="T416">
        <v>14.026113</v>
      </c>
      <c r="U416">
        <v>13.455183999999999</v>
      </c>
      <c r="V416">
        <v>13.860274</v>
      </c>
      <c r="W416">
        <v>13.644466</v>
      </c>
      <c r="X416">
        <v>13.737689</v>
      </c>
      <c r="Y416">
        <v>14.575715000000001</v>
      </c>
      <c r="Z416">
        <v>13.928628</v>
      </c>
      <c r="AA416">
        <v>14.625812</v>
      </c>
      <c r="AB416">
        <v>14.734260000000001</v>
      </c>
      <c r="AC416">
        <v>14.421535</v>
      </c>
      <c r="AD416">
        <v>14.234654000000001</v>
      </c>
      <c r="AE416">
        <v>14.220833000000001</v>
      </c>
      <c r="AF416">
        <v>14.408234</v>
      </c>
      <c r="AG416">
        <v>14.767480000000001</v>
      </c>
    </row>
    <row r="417" spans="1:33" x14ac:dyDescent="0.25">
      <c r="A417" s="5">
        <v>43788</v>
      </c>
      <c r="B417">
        <v>15.001977</v>
      </c>
      <c r="C417">
        <v>14.725745999999999</v>
      </c>
      <c r="D417">
        <v>14.963877999999999</v>
      </c>
      <c r="E417">
        <v>14.958862</v>
      </c>
      <c r="F417">
        <v>14.645438</v>
      </c>
      <c r="G417">
        <v>14.589935000000001</v>
      </c>
      <c r="H417">
        <v>14.496888</v>
      </c>
      <c r="I417">
        <v>14.503064</v>
      </c>
      <c r="J417">
        <v>14.460025</v>
      </c>
      <c r="K417">
        <v>14.511665000000001</v>
      </c>
      <c r="L417">
        <v>14.295961999999999</v>
      </c>
      <c r="M417">
        <v>14.592677</v>
      </c>
      <c r="N417">
        <v>14.415599</v>
      </c>
      <c r="O417">
        <v>14.183797</v>
      </c>
      <c r="P417">
        <v>14.529697000000001</v>
      </c>
      <c r="Q417">
        <v>14.574985</v>
      </c>
      <c r="R417">
        <v>14.271277</v>
      </c>
      <c r="S417">
        <v>14.406044</v>
      </c>
      <c r="T417">
        <v>14.052557999999999</v>
      </c>
      <c r="U417">
        <v>13.625491</v>
      </c>
      <c r="V417">
        <v>13.842624000000001</v>
      </c>
      <c r="W417">
        <v>13.679095</v>
      </c>
      <c r="X417">
        <v>13.714383</v>
      </c>
      <c r="Y417">
        <v>14.480171</v>
      </c>
      <c r="Z417">
        <v>13.937306</v>
      </c>
      <c r="AA417">
        <v>14.555077000000001</v>
      </c>
      <c r="AB417">
        <v>14.634217</v>
      </c>
      <c r="AC417">
        <v>14.338329999999999</v>
      </c>
      <c r="AD417">
        <v>14.227589</v>
      </c>
      <c r="AE417">
        <v>14.217708999999999</v>
      </c>
      <c r="AF417">
        <v>14.38184</v>
      </c>
      <c r="AG417">
        <v>14.656844</v>
      </c>
    </row>
    <row r="418" spans="1:33" x14ac:dyDescent="0.25">
      <c r="A418" s="5">
        <v>43789</v>
      </c>
      <c r="B418">
        <v>14.453547500000001</v>
      </c>
      <c r="C418">
        <v>14.328042</v>
      </c>
      <c r="D418">
        <v>14.599043999999999</v>
      </c>
      <c r="E418">
        <v>14.621268000000001</v>
      </c>
      <c r="F418">
        <v>14.38583</v>
      </c>
      <c r="G418">
        <v>14.439406999999999</v>
      </c>
      <c r="H418">
        <v>14.356664</v>
      </c>
      <c r="I418">
        <v>14.138526000000001</v>
      </c>
      <c r="J418">
        <v>13.863465</v>
      </c>
      <c r="K418">
        <v>14.234059</v>
      </c>
      <c r="L418">
        <v>14.025487</v>
      </c>
      <c r="M418">
        <v>14.445218000000001</v>
      </c>
      <c r="N418">
        <v>14.217834</v>
      </c>
      <c r="O418">
        <v>13.914577</v>
      </c>
      <c r="P418">
        <v>14.281599999999999</v>
      </c>
      <c r="Q418">
        <v>14.426410000000001</v>
      </c>
      <c r="R418">
        <v>14.048087000000001</v>
      </c>
      <c r="S418">
        <v>14.011222</v>
      </c>
      <c r="T418">
        <v>13.857692</v>
      </c>
      <c r="U418">
        <v>13.451117500000001</v>
      </c>
      <c r="V418">
        <v>13.59727</v>
      </c>
      <c r="W418">
        <v>13.465814</v>
      </c>
      <c r="X418">
        <v>13.502122</v>
      </c>
      <c r="Y418">
        <v>14.050884999999999</v>
      </c>
      <c r="Z418">
        <v>13.582871000000001</v>
      </c>
      <c r="AA418">
        <v>14.238638999999999</v>
      </c>
      <c r="AB418">
        <v>14.207625</v>
      </c>
      <c r="AC418">
        <v>13.841578999999999</v>
      </c>
      <c r="AD418">
        <v>14.034264</v>
      </c>
      <c r="AE418">
        <v>13.644792000000001</v>
      </c>
      <c r="AF418">
        <v>14.115539999999999</v>
      </c>
      <c r="AG418">
        <v>14.179086</v>
      </c>
    </row>
    <row r="419" spans="1:33" x14ac:dyDescent="0.25">
      <c r="A419" s="5">
        <v>43790</v>
      </c>
      <c r="B419">
        <v>13.908053000000001</v>
      </c>
      <c r="C419">
        <v>14.051536</v>
      </c>
      <c r="D419">
        <v>14.129344</v>
      </c>
      <c r="E419">
        <v>14.166895999999999</v>
      </c>
      <c r="F419">
        <v>14.115665999999999</v>
      </c>
      <c r="G419">
        <v>14.237765</v>
      </c>
      <c r="H419">
        <v>14.142118999999999</v>
      </c>
      <c r="I419">
        <v>13.683102999999999</v>
      </c>
      <c r="J419">
        <v>13.302104999999999</v>
      </c>
      <c r="K419">
        <v>13.897532</v>
      </c>
      <c r="L419">
        <v>13.753049000000001</v>
      </c>
      <c r="M419">
        <v>14.242537499999999</v>
      </c>
      <c r="N419">
        <v>13.952330999999999</v>
      </c>
      <c r="O419">
        <v>13.654292</v>
      </c>
      <c r="P419">
        <v>13.94909</v>
      </c>
      <c r="Q419">
        <v>14.224423</v>
      </c>
      <c r="R419">
        <v>13.808059999999999</v>
      </c>
      <c r="S419">
        <v>13.3239565</v>
      </c>
      <c r="T419">
        <v>13.55639</v>
      </c>
      <c r="U419">
        <v>13.306111</v>
      </c>
      <c r="V419">
        <v>13.396637</v>
      </c>
      <c r="W419">
        <v>13.248631</v>
      </c>
      <c r="X419">
        <v>13.323857</v>
      </c>
      <c r="Y419">
        <v>13.634276</v>
      </c>
      <c r="Z419">
        <v>13.316406000000001</v>
      </c>
      <c r="AA419">
        <v>13.910197</v>
      </c>
      <c r="AB419">
        <v>13.850151</v>
      </c>
      <c r="AC419">
        <v>13.349432999999999</v>
      </c>
      <c r="AD419">
        <v>13.788269</v>
      </c>
      <c r="AE419">
        <v>13.211459</v>
      </c>
      <c r="AF419">
        <v>13.801918000000001</v>
      </c>
      <c r="AG419">
        <v>13.723023</v>
      </c>
    </row>
    <row r="420" spans="1:33" x14ac:dyDescent="0.25">
      <c r="A420" s="5">
        <v>43791</v>
      </c>
      <c r="B420">
        <v>13.575570000000001</v>
      </c>
      <c r="C420">
        <v>13.909223000000001</v>
      </c>
      <c r="D420">
        <v>13.775976999999999</v>
      </c>
      <c r="E420">
        <v>13.808927000000001</v>
      </c>
      <c r="F420">
        <v>13.934321000000001</v>
      </c>
      <c r="G420">
        <v>14.070862999999999</v>
      </c>
      <c r="H420">
        <v>13.971216999999999</v>
      </c>
      <c r="I420">
        <v>13.321007</v>
      </c>
      <c r="J420">
        <v>13.169648</v>
      </c>
      <c r="K420">
        <v>13.794435</v>
      </c>
      <c r="L420">
        <v>13.641076</v>
      </c>
      <c r="M420">
        <v>14.0748</v>
      </c>
      <c r="N420">
        <v>13.828469</v>
      </c>
      <c r="O420">
        <v>13.555054</v>
      </c>
      <c r="P420">
        <v>13.833828</v>
      </c>
      <c r="Q420">
        <v>14.060384000000001</v>
      </c>
      <c r="R420">
        <v>13.704739</v>
      </c>
      <c r="S420">
        <v>12.999675</v>
      </c>
      <c r="T420">
        <v>13.414512999999999</v>
      </c>
      <c r="U420">
        <v>13.106814</v>
      </c>
      <c r="V420">
        <v>13.301534</v>
      </c>
      <c r="W420">
        <v>12.893005</v>
      </c>
      <c r="X420">
        <v>13.242969499999999</v>
      </c>
      <c r="Y420">
        <v>13.361186999999999</v>
      </c>
      <c r="Z420">
        <v>13.190842999999999</v>
      </c>
      <c r="AA420">
        <v>13.716752</v>
      </c>
      <c r="AB420">
        <v>13.615807999999999</v>
      </c>
      <c r="AC420">
        <v>13.058242</v>
      </c>
      <c r="AD420">
        <v>13.667274000000001</v>
      </c>
      <c r="AE420">
        <v>13.061458999999999</v>
      </c>
      <c r="AF420">
        <v>13.615916</v>
      </c>
      <c r="AG420">
        <v>13.441775</v>
      </c>
    </row>
    <row r="421" spans="1:33" x14ac:dyDescent="0.25">
      <c r="A421" s="5">
        <v>43792</v>
      </c>
      <c r="B421">
        <v>13.555984</v>
      </c>
      <c r="C421">
        <v>13.929478</v>
      </c>
      <c r="D421">
        <v>13.705379499999999</v>
      </c>
      <c r="E421">
        <v>13.720466999999999</v>
      </c>
      <c r="F421">
        <v>13.902405</v>
      </c>
      <c r="G421">
        <v>13.987254999999999</v>
      </c>
      <c r="H421">
        <v>13.885127000000001</v>
      </c>
      <c r="I421">
        <v>13.263467</v>
      </c>
      <c r="J421">
        <v>13.044604</v>
      </c>
      <c r="K421">
        <v>13.688129</v>
      </c>
      <c r="L421">
        <v>13.527046</v>
      </c>
      <c r="M421">
        <v>13.991063</v>
      </c>
      <c r="N421">
        <v>13.723705000000001</v>
      </c>
      <c r="O421">
        <v>13.474895999999999</v>
      </c>
      <c r="P421">
        <v>13.729125</v>
      </c>
      <c r="Q421">
        <v>13.986324</v>
      </c>
      <c r="R421">
        <v>13.617938000000001</v>
      </c>
      <c r="S421">
        <v>12.806473</v>
      </c>
      <c r="T421">
        <v>13.278445</v>
      </c>
      <c r="U421">
        <v>12.732456000000001</v>
      </c>
      <c r="V421">
        <v>13.195468999999999</v>
      </c>
      <c r="W421">
        <v>12.43187</v>
      </c>
      <c r="X421">
        <v>13.128938</v>
      </c>
      <c r="Y421">
        <v>13.066806</v>
      </c>
      <c r="Z421">
        <v>13.046673</v>
      </c>
      <c r="AA421">
        <v>13.544473</v>
      </c>
      <c r="AB421">
        <v>13.368335999999999</v>
      </c>
      <c r="AC421">
        <v>12.832281999999999</v>
      </c>
      <c r="AD421">
        <v>13.544055999999999</v>
      </c>
      <c r="AE421">
        <v>12.932292</v>
      </c>
      <c r="AF421">
        <v>13.466780999999999</v>
      </c>
      <c r="AG421">
        <v>13.265423999999999</v>
      </c>
    </row>
    <row r="422" spans="1:33" x14ac:dyDescent="0.25">
      <c r="A422" s="5">
        <v>43793</v>
      </c>
      <c r="B422">
        <v>13.423705999999999</v>
      </c>
      <c r="C422">
        <v>13.789645999999999</v>
      </c>
      <c r="D422">
        <v>13.621627999999999</v>
      </c>
      <c r="E422">
        <v>13.581605</v>
      </c>
      <c r="F422">
        <v>13.774478</v>
      </c>
      <c r="G422">
        <v>13.881779</v>
      </c>
      <c r="H422">
        <v>13.780063999999999</v>
      </c>
      <c r="I422">
        <v>13.119107</v>
      </c>
      <c r="J422">
        <v>12.860175999999999</v>
      </c>
      <c r="K422">
        <v>13.554489999999999</v>
      </c>
      <c r="L422">
        <v>13.395718</v>
      </c>
      <c r="M422">
        <v>13.888517999999999</v>
      </c>
      <c r="N422">
        <v>13.627908</v>
      </c>
      <c r="O422">
        <v>13.381288</v>
      </c>
      <c r="P422">
        <v>13.607666</v>
      </c>
      <c r="Q422">
        <v>13.892787999999999</v>
      </c>
      <c r="R422">
        <v>13.514336</v>
      </c>
      <c r="S422">
        <v>12.628522</v>
      </c>
      <c r="T422">
        <v>13.134245999999999</v>
      </c>
      <c r="U422">
        <v>12.2547865</v>
      </c>
      <c r="V422">
        <v>13.028699</v>
      </c>
      <c r="W422">
        <v>12.074897</v>
      </c>
      <c r="X422">
        <v>12.922681000000001</v>
      </c>
      <c r="Y422">
        <v>12.799211</v>
      </c>
      <c r="Z422">
        <v>12.880352</v>
      </c>
      <c r="AA422">
        <v>13.392315999999999</v>
      </c>
      <c r="AB422">
        <v>13.167838</v>
      </c>
      <c r="AC422">
        <v>12.622968</v>
      </c>
      <c r="AD422">
        <v>13.407589</v>
      </c>
      <c r="AE422">
        <v>12.576041999999999</v>
      </c>
      <c r="AF422">
        <v>13.321792</v>
      </c>
      <c r="AG422">
        <v>13.111812</v>
      </c>
    </row>
    <row r="423" spans="1:33" x14ac:dyDescent="0.25">
      <c r="A423" s="5">
        <v>43794</v>
      </c>
      <c r="B423">
        <v>13.091647999999999</v>
      </c>
      <c r="C423">
        <v>13.512271999999999</v>
      </c>
      <c r="D423">
        <v>13.377583</v>
      </c>
      <c r="E423">
        <v>13.278535</v>
      </c>
      <c r="F423">
        <v>13.517281000000001</v>
      </c>
      <c r="G423">
        <v>13.710125</v>
      </c>
      <c r="H423">
        <v>13.609776</v>
      </c>
      <c r="I423">
        <v>12.812374999999999</v>
      </c>
      <c r="J423">
        <v>12.490924</v>
      </c>
      <c r="K423">
        <v>13.308925</v>
      </c>
      <c r="L423">
        <v>13.176284000000001</v>
      </c>
      <c r="M423">
        <v>13.718337999999999</v>
      </c>
      <c r="N423">
        <v>13.435248</v>
      </c>
      <c r="O423">
        <v>13.17543</v>
      </c>
      <c r="P423">
        <v>13.38499</v>
      </c>
      <c r="Q423">
        <v>13.718090999999999</v>
      </c>
      <c r="R423">
        <v>13.316556</v>
      </c>
      <c r="S423">
        <v>12.310641</v>
      </c>
      <c r="T423">
        <v>12.861622000000001</v>
      </c>
      <c r="U423">
        <v>11.851291</v>
      </c>
      <c r="V423">
        <v>12.695781999999999</v>
      </c>
      <c r="W423">
        <v>11.796956</v>
      </c>
      <c r="X423">
        <v>12.539263999999999</v>
      </c>
      <c r="Y423">
        <v>12.382533</v>
      </c>
      <c r="Z423">
        <v>12.588005000000001</v>
      </c>
      <c r="AA423">
        <v>13.074429500000001</v>
      </c>
      <c r="AB423">
        <v>12.765071000000001</v>
      </c>
      <c r="AC423">
        <v>12.223727</v>
      </c>
      <c r="AD423">
        <v>13.196576</v>
      </c>
      <c r="AE423">
        <v>11.820834</v>
      </c>
      <c r="AF423">
        <v>13.019774999999999</v>
      </c>
      <c r="AG423">
        <v>12.712885999999999</v>
      </c>
    </row>
    <row r="424" spans="1:33" x14ac:dyDescent="0.25">
      <c r="A424" s="5">
        <v>43795</v>
      </c>
      <c r="B424">
        <v>12.185071000000001</v>
      </c>
      <c r="C424">
        <v>12.937783</v>
      </c>
      <c r="D424">
        <v>12.727157999999999</v>
      </c>
      <c r="E424">
        <v>12.555801000000001</v>
      </c>
      <c r="F424">
        <v>13.026308999999999</v>
      </c>
      <c r="G424">
        <v>13.353255000000001</v>
      </c>
      <c r="H424">
        <v>13.249241</v>
      </c>
      <c r="I424">
        <v>12.088953999999999</v>
      </c>
      <c r="J424">
        <v>11.587196</v>
      </c>
      <c r="K424">
        <v>12.795139000000001</v>
      </c>
      <c r="L424">
        <v>12.680785</v>
      </c>
      <c r="M424">
        <v>13.362105</v>
      </c>
      <c r="N424">
        <v>13.016416</v>
      </c>
      <c r="O424">
        <v>12.714328</v>
      </c>
      <c r="P424">
        <v>12.891731999999999</v>
      </c>
      <c r="Q424">
        <v>13.357929</v>
      </c>
      <c r="R424">
        <v>12.888408</v>
      </c>
      <c r="S424">
        <v>11.380633</v>
      </c>
      <c r="T424">
        <v>12.295577</v>
      </c>
      <c r="U424">
        <v>11.271046999999999</v>
      </c>
      <c r="V424">
        <v>12.061116</v>
      </c>
      <c r="W424">
        <v>11.113911999999999</v>
      </c>
      <c r="X424">
        <v>11.854855000000001</v>
      </c>
      <c r="Y424">
        <v>11.504935</v>
      </c>
      <c r="Z424">
        <v>11.962996499999999</v>
      </c>
      <c r="AA424">
        <v>12.413913000000001</v>
      </c>
      <c r="AB424">
        <v>11.917686</v>
      </c>
      <c r="AC424">
        <v>11.307569000000001</v>
      </c>
      <c r="AD424">
        <v>12.744880999999999</v>
      </c>
      <c r="AE424">
        <v>10.512499999999999</v>
      </c>
      <c r="AF424">
        <v>12.377891999999999</v>
      </c>
      <c r="AG424">
        <v>11.779726999999999</v>
      </c>
    </row>
    <row r="425" spans="1:33" x14ac:dyDescent="0.25">
      <c r="A425" s="5">
        <v>43796</v>
      </c>
      <c r="B425">
        <v>11.170368</v>
      </c>
      <c r="C425">
        <v>12.38547</v>
      </c>
      <c r="D425">
        <v>11.838982</v>
      </c>
      <c r="E425">
        <v>11.681445</v>
      </c>
      <c r="F425">
        <v>12.466695</v>
      </c>
      <c r="G425">
        <v>12.819538</v>
      </c>
      <c r="H425">
        <v>12.689762999999999</v>
      </c>
      <c r="I425">
        <v>11.141968</v>
      </c>
      <c r="J425">
        <v>10.99329</v>
      </c>
      <c r="K425">
        <v>12.361079</v>
      </c>
      <c r="L425">
        <v>12.3070135</v>
      </c>
      <c r="M425">
        <v>12.834752</v>
      </c>
      <c r="N425">
        <v>12.679185</v>
      </c>
      <c r="O425">
        <v>12.386566</v>
      </c>
      <c r="P425">
        <v>12.446764999999999</v>
      </c>
      <c r="Q425">
        <v>12.866982</v>
      </c>
      <c r="R425">
        <v>12.519648999999999</v>
      </c>
      <c r="S425">
        <v>10.376662</v>
      </c>
      <c r="T425">
        <v>11.755177</v>
      </c>
      <c r="U425">
        <v>10.682708</v>
      </c>
      <c r="V425">
        <v>11.602561</v>
      </c>
      <c r="W425">
        <v>10.380779</v>
      </c>
      <c r="X425">
        <v>11.351198999999999</v>
      </c>
      <c r="Y425">
        <v>10.768872</v>
      </c>
      <c r="Z425">
        <v>11.443799</v>
      </c>
      <c r="AA425">
        <v>11.867846500000001</v>
      </c>
      <c r="AB425">
        <v>11.208904</v>
      </c>
      <c r="AC425">
        <v>10.590255000000001</v>
      </c>
      <c r="AD425">
        <v>12.338450999999999</v>
      </c>
      <c r="AE425">
        <v>10.110416000000001</v>
      </c>
      <c r="AF425">
        <v>11.852792000000001</v>
      </c>
      <c r="AG425">
        <v>11.023389</v>
      </c>
    </row>
    <row r="426" spans="1:33" x14ac:dyDescent="0.25">
      <c r="A426" s="5">
        <v>43797</v>
      </c>
      <c r="B426">
        <v>10.172250999999999</v>
      </c>
      <c r="C426">
        <v>11.90211</v>
      </c>
      <c r="D426">
        <v>10.969638</v>
      </c>
      <c r="E426">
        <v>10.735404000000001</v>
      </c>
      <c r="F426">
        <v>11.919556999999999</v>
      </c>
      <c r="G426">
        <v>12.33892</v>
      </c>
      <c r="H426">
        <v>12.182136</v>
      </c>
      <c r="I426">
        <v>10.438738000000001</v>
      </c>
      <c r="J426">
        <v>10.435853</v>
      </c>
      <c r="K426">
        <v>11.900501999999999</v>
      </c>
      <c r="L426">
        <v>11.911180999999999</v>
      </c>
      <c r="M426">
        <v>12.350742</v>
      </c>
      <c r="N426">
        <v>12.237297999999999</v>
      </c>
      <c r="O426">
        <v>11.913354</v>
      </c>
      <c r="P426">
        <v>11.979943</v>
      </c>
      <c r="Q426">
        <v>12.396747</v>
      </c>
      <c r="R426">
        <v>12.109578000000001</v>
      </c>
      <c r="S426">
        <v>9.6986399999999993</v>
      </c>
      <c r="T426">
        <v>11.1835985</v>
      </c>
      <c r="U426">
        <v>10.027517</v>
      </c>
      <c r="V426">
        <v>11.012836999999999</v>
      </c>
      <c r="W426">
        <v>9.781345</v>
      </c>
      <c r="X426">
        <v>10.78267</v>
      </c>
      <c r="Y426">
        <v>10.243736</v>
      </c>
      <c r="Z426">
        <v>10.928523</v>
      </c>
      <c r="AA426">
        <v>11.521625</v>
      </c>
      <c r="AB426">
        <v>10.80358</v>
      </c>
      <c r="AC426">
        <v>10.127786</v>
      </c>
      <c r="AD426">
        <v>11.927261</v>
      </c>
      <c r="AE426">
        <v>10.114583</v>
      </c>
      <c r="AF426">
        <v>11.477216</v>
      </c>
      <c r="AG426">
        <v>10.733962</v>
      </c>
    </row>
    <row r="427" spans="1:33" x14ac:dyDescent="0.25">
      <c r="A427" s="5">
        <v>43798</v>
      </c>
      <c r="B427">
        <v>9.3894529999999996</v>
      </c>
      <c r="C427">
        <v>11.490145999999999</v>
      </c>
      <c r="D427">
        <v>10.241996</v>
      </c>
      <c r="E427">
        <v>9.8945930000000004</v>
      </c>
      <c r="F427">
        <v>11.496891</v>
      </c>
      <c r="G427">
        <v>11.881634</v>
      </c>
      <c r="H427">
        <v>11.706436</v>
      </c>
      <c r="I427">
        <v>9.7102880000000003</v>
      </c>
      <c r="J427">
        <v>9.9694889999999994</v>
      </c>
      <c r="K427">
        <v>11.468406</v>
      </c>
      <c r="L427">
        <v>11.504569999999999</v>
      </c>
      <c r="M427">
        <v>11.892364499999999</v>
      </c>
      <c r="N427">
        <v>11.770027000000001</v>
      </c>
      <c r="O427">
        <v>11.453885</v>
      </c>
      <c r="P427">
        <v>11.529633</v>
      </c>
      <c r="Q427">
        <v>11.936778</v>
      </c>
      <c r="R427">
        <v>11.6883</v>
      </c>
      <c r="S427">
        <v>8.8505559999999992</v>
      </c>
      <c r="T427">
        <v>10.569849</v>
      </c>
      <c r="U427">
        <v>9.3955079999999995</v>
      </c>
      <c r="V427">
        <v>10.385997</v>
      </c>
      <c r="W427">
        <v>9.081213</v>
      </c>
      <c r="X427">
        <v>10.145792999999999</v>
      </c>
      <c r="Y427">
        <v>9.7237080000000002</v>
      </c>
      <c r="Z427">
        <v>10.486323000000001</v>
      </c>
      <c r="AA427">
        <v>11.17704</v>
      </c>
      <c r="AB427">
        <v>10.483461</v>
      </c>
      <c r="AC427">
        <v>9.6562680000000007</v>
      </c>
      <c r="AD427">
        <v>11.498288000000001</v>
      </c>
      <c r="AE427">
        <v>10.142709</v>
      </c>
      <c r="AF427">
        <v>11.11829</v>
      </c>
      <c r="AG427">
        <v>10.492895000000001</v>
      </c>
    </row>
    <row r="428" spans="1:33" x14ac:dyDescent="0.25">
      <c r="A428" s="5">
        <v>43799</v>
      </c>
      <c r="B428">
        <v>8.8704230000000006</v>
      </c>
      <c r="C428">
        <v>11.207338999999999</v>
      </c>
      <c r="D428">
        <v>9.8849280000000004</v>
      </c>
      <c r="E428">
        <v>9.3802500000000002</v>
      </c>
      <c r="F428">
        <v>11.106612999999999</v>
      </c>
      <c r="G428">
        <v>11.553475000000001</v>
      </c>
      <c r="H428">
        <v>11.368649</v>
      </c>
      <c r="I428">
        <v>9.4208459999999992</v>
      </c>
      <c r="J428">
        <v>9.4682455000000001</v>
      </c>
      <c r="K428">
        <v>11.048069999999999</v>
      </c>
      <c r="L428">
        <v>11.035193</v>
      </c>
      <c r="M428">
        <v>11.552144</v>
      </c>
      <c r="N428">
        <v>11.279664</v>
      </c>
      <c r="O428">
        <v>10.878586</v>
      </c>
      <c r="P428">
        <v>11.120912000000001</v>
      </c>
      <c r="Q428">
        <v>11.585041</v>
      </c>
      <c r="R428">
        <v>11.224481000000001</v>
      </c>
      <c r="S428">
        <v>8.0944629999999993</v>
      </c>
      <c r="T428">
        <v>9.9473459999999996</v>
      </c>
      <c r="U428">
        <v>8.7750050000000002</v>
      </c>
      <c r="V428">
        <v>9.6596849999999996</v>
      </c>
      <c r="W428">
        <v>8.6077139999999996</v>
      </c>
      <c r="X428">
        <v>9.4267789999999998</v>
      </c>
      <c r="Y428">
        <v>8.9642119999999998</v>
      </c>
      <c r="Z428">
        <v>9.9181399999999993</v>
      </c>
      <c r="AA428">
        <v>10.708977000000001</v>
      </c>
      <c r="AB428">
        <v>9.9342109999999995</v>
      </c>
      <c r="AC428">
        <v>9.0204939999999993</v>
      </c>
      <c r="AD428">
        <v>11.048007999999999</v>
      </c>
      <c r="AE428">
        <v>9.717708</v>
      </c>
      <c r="AF428">
        <v>10.652625</v>
      </c>
      <c r="AG428">
        <v>10.02129</v>
      </c>
    </row>
    <row r="429" spans="1:33" x14ac:dyDescent="0.25">
      <c r="A429" s="5">
        <v>43800</v>
      </c>
      <c r="B429">
        <v>8.6601095000000008</v>
      </c>
      <c r="C429">
        <v>10.751185</v>
      </c>
      <c r="D429">
        <v>9.5393319999999999</v>
      </c>
      <c r="E429">
        <v>9.2463449999999998</v>
      </c>
      <c r="F429">
        <v>10.760296</v>
      </c>
      <c r="G429">
        <v>11.070259</v>
      </c>
      <c r="H429">
        <v>10.897216</v>
      </c>
      <c r="I429">
        <v>9.3910529999999994</v>
      </c>
      <c r="J429">
        <v>9.2327174999999997</v>
      </c>
      <c r="K429">
        <v>10.586195999999999</v>
      </c>
      <c r="L429">
        <v>10.617943</v>
      </c>
      <c r="M429">
        <v>11.076427000000001</v>
      </c>
      <c r="N429">
        <v>10.892666999999999</v>
      </c>
      <c r="O429">
        <v>10.502101</v>
      </c>
      <c r="P429">
        <v>10.674393</v>
      </c>
      <c r="Q429">
        <v>11.131078</v>
      </c>
      <c r="R429">
        <v>10.695209500000001</v>
      </c>
      <c r="S429">
        <v>7.7689329999999996</v>
      </c>
      <c r="T429">
        <v>9.4948189999999997</v>
      </c>
      <c r="U429">
        <v>8.5008400000000002</v>
      </c>
      <c r="V429">
        <v>8.9382979999999996</v>
      </c>
      <c r="W429">
        <v>8.40672</v>
      </c>
      <c r="X429">
        <v>8.7440069999999999</v>
      </c>
      <c r="Y429">
        <v>8.840821</v>
      </c>
      <c r="Z429">
        <v>9.637022</v>
      </c>
      <c r="AA429">
        <v>10.258089999999999</v>
      </c>
      <c r="AB429">
        <v>9.5765349999999998</v>
      </c>
      <c r="AC429">
        <v>8.7478569999999998</v>
      </c>
      <c r="AD429">
        <v>10.607872</v>
      </c>
      <c r="AE429">
        <v>9.4697910000000007</v>
      </c>
      <c r="AF429">
        <v>10.202762</v>
      </c>
      <c r="AG429">
        <v>9.5905970000000007</v>
      </c>
    </row>
    <row r="430" spans="1:33" x14ac:dyDescent="0.25">
      <c r="A430" s="5">
        <v>43801</v>
      </c>
      <c r="B430">
        <v>9.0421460000000007</v>
      </c>
      <c r="C430">
        <v>10.82423</v>
      </c>
      <c r="D430">
        <v>9.6996610000000008</v>
      </c>
      <c r="E430">
        <v>9.2511050000000008</v>
      </c>
      <c r="F430">
        <v>10.709251</v>
      </c>
      <c r="G430">
        <v>10.969576999999999</v>
      </c>
      <c r="H430">
        <v>10.774053</v>
      </c>
      <c r="I430">
        <v>9.5731125000000006</v>
      </c>
      <c r="J430">
        <v>9.4113419999999994</v>
      </c>
      <c r="K430">
        <v>10.426380999999999</v>
      </c>
      <c r="L430">
        <v>10.532836</v>
      </c>
      <c r="M430">
        <v>10.969887999999999</v>
      </c>
      <c r="N430">
        <v>10.536910000000001</v>
      </c>
      <c r="O430">
        <v>10.343766</v>
      </c>
      <c r="P430">
        <v>10.495735</v>
      </c>
      <c r="Q430">
        <v>10.984235</v>
      </c>
      <c r="R430">
        <v>10.602774999999999</v>
      </c>
      <c r="S430">
        <v>8.0528700000000004</v>
      </c>
      <c r="T430">
        <v>9.0924359999999993</v>
      </c>
      <c r="U430">
        <v>8.5761594999999993</v>
      </c>
      <c r="V430">
        <v>8.5485559999999996</v>
      </c>
      <c r="W430">
        <v>8.4473909999999997</v>
      </c>
      <c r="X430">
        <v>8.5354360000000007</v>
      </c>
      <c r="Y430">
        <v>8.9467649999999992</v>
      </c>
      <c r="Z430">
        <v>9.614611</v>
      </c>
      <c r="AA430">
        <v>10.192349</v>
      </c>
      <c r="AB430">
        <v>9.6004970000000007</v>
      </c>
      <c r="AC430">
        <v>8.8561669999999992</v>
      </c>
      <c r="AD430">
        <v>10.439596999999999</v>
      </c>
      <c r="AE430">
        <v>10.234375</v>
      </c>
      <c r="AF430">
        <v>10.155806999999999</v>
      </c>
      <c r="AG430">
        <v>9.7221949999999993</v>
      </c>
    </row>
    <row r="431" spans="1:33" x14ac:dyDescent="0.25">
      <c r="A431" s="5">
        <v>43802</v>
      </c>
      <c r="B431">
        <v>9.4563874999999999</v>
      </c>
      <c r="C431">
        <v>10.908362</v>
      </c>
      <c r="D431">
        <v>10.025169999999999</v>
      </c>
      <c r="E431">
        <v>9.4764789999999994</v>
      </c>
      <c r="F431">
        <v>10.841886000000001</v>
      </c>
      <c r="G431">
        <v>10.908778</v>
      </c>
      <c r="H431">
        <v>10.797896</v>
      </c>
      <c r="I431">
        <v>9.9078780000000002</v>
      </c>
      <c r="J431">
        <v>9.5459130000000005</v>
      </c>
      <c r="K431">
        <v>10.353306999999999</v>
      </c>
      <c r="L431">
        <v>10.382441500000001</v>
      </c>
      <c r="M431">
        <v>10.911334999999999</v>
      </c>
      <c r="N431">
        <v>9.9012170000000008</v>
      </c>
      <c r="O431">
        <v>10.017125</v>
      </c>
      <c r="P431">
        <v>10.393787</v>
      </c>
      <c r="Q431">
        <v>10.776604000000001</v>
      </c>
      <c r="R431">
        <v>10.3729105</v>
      </c>
      <c r="S431">
        <v>8.2849009999999996</v>
      </c>
      <c r="T431">
        <v>8.9603000000000002</v>
      </c>
      <c r="U431">
        <v>8.7645269999999993</v>
      </c>
      <c r="V431">
        <v>8.5509310000000003</v>
      </c>
      <c r="W431">
        <v>8.7324929999999998</v>
      </c>
      <c r="X431">
        <v>8.5615030000000001</v>
      </c>
      <c r="Y431">
        <v>9.052899</v>
      </c>
      <c r="Z431">
        <v>9.5299990000000001</v>
      </c>
      <c r="AA431">
        <v>10.159878000000001</v>
      </c>
      <c r="AB431">
        <v>9.6543899999999994</v>
      </c>
      <c r="AC431">
        <v>9.1379149999999996</v>
      </c>
      <c r="AD431">
        <v>10.290713</v>
      </c>
      <c r="AE431">
        <v>11.110416000000001</v>
      </c>
      <c r="AF431">
        <v>9.8685580000000002</v>
      </c>
      <c r="AG431">
        <v>9.8020980000000009</v>
      </c>
    </row>
    <row r="432" spans="1:33" x14ac:dyDescent="0.25">
      <c r="A432" s="5">
        <v>43803</v>
      </c>
      <c r="B432">
        <v>9.7624770000000005</v>
      </c>
      <c r="C432">
        <v>10.862826999999999</v>
      </c>
      <c r="D432">
        <v>10.309564999999999</v>
      </c>
      <c r="E432">
        <v>9.8429920000000006</v>
      </c>
      <c r="F432">
        <v>10.838378000000001</v>
      </c>
      <c r="G432">
        <v>10.80878</v>
      </c>
      <c r="H432">
        <v>10.795406</v>
      </c>
      <c r="I432">
        <v>10.151002999999999</v>
      </c>
      <c r="J432">
        <v>9.6841460000000001</v>
      </c>
      <c r="K432">
        <v>10.302728999999999</v>
      </c>
      <c r="L432">
        <v>10.212991000000001</v>
      </c>
      <c r="M432">
        <v>10.822933000000001</v>
      </c>
      <c r="N432">
        <v>9.5095759999999991</v>
      </c>
      <c r="O432">
        <v>9.9024549999999998</v>
      </c>
      <c r="P432">
        <v>10.329185000000001</v>
      </c>
      <c r="Q432">
        <v>10.531202</v>
      </c>
      <c r="R432">
        <v>10.2584915</v>
      </c>
      <c r="S432">
        <v>8.7373820000000002</v>
      </c>
      <c r="T432">
        <v>9.0025010000000005</v>
      </c>
      <c r="U432">
        <v>9.0105540000000008</v>
      </c>
      <c r="V432">
        <v>8.7629594999999991</v>
      </c>
      <c r="W432">
        <v>9.1750050000000005</v>
      </c>
      <c r="X432">
        <v>8.7723150000000008</v>
      </c>
      <c r="Y432">
        <v>9.5463100000000001</v>
      </c>
      <c r="Z432">
        <v>9.4719259999999998</v>
      </c>
      <c r="AA432">
        <v>10.206984</v>
      </c>
      <c r="AB432">
        <v>9.8213550000000005</v>
      </c>
      <c r="AC432">
        <v>10.407218</v>
      </c>
      <c r="AD432">
        <v>10.164149999999999</v>
      </c>
      <c r="AE432">
        <v>11.460418000000001</v>
      </c>
      <c r="AF432">
        <v>9.5140309999999992</v>
      </c>
      <c r="AG432">
        <v>9.9702210000000004</v>
      </c>
    </row>
    <row r="433" spans="1:33" x14ac:dyDescent="0.25">
      <c r="A433" s="5">
        <v>43804</v>
      </c>
      <c r="B433">
        <v>9.7853680000000001</v>
      </c>
      <c r="C433">
        <v>10.646182</v>
      </c>
      <c r="D433">
        <v>10.2537365</v>
      </c>
      <c r="E433">
        <v>9.9255019999999998</v>
      </c>
      <c r="F433">
        <v>10.753973999999999</v>
      </c>
      <c r="G433">
        <v>10.607347000000001</v>
      </c>
      <c r="H433">
        <v>10.734462000000001</v>
      </c>
      <c r="I433">
        <v>10.194595</v>
      </c>
      <c r="J433">
        <v>9.7519849999999995</v>
      </c>
      <c r="K433">
        <v>10.244059999999999</v>
      </c>
      <c r="L433">
        <v>10.066470000000001</v>
      </c>
      <c r="M433">
        <v>10.637051</v>
      </c>
      <c r="N433">
        <v>9.2569759999999999</v>
      </c>
      <c r="O433">
        <v>9.7621660000000006</v>
      </c>
      <c r="P433">
        <v>10.248023999999999</v>
      </c>
      <c r="Q433">
        <v>10.195319</v>
      </c>
      <c r="R433">
        <v>10.128249</v>
      </c>
      <c r="S433">
        <v>8.9685389999999998</v>
      </c>
      <c r="T433">
        <v>9.0686260000000001</v>
      </c>
      <c r="U433">
        <v>9.3146880000000003</v>
      </c>
      <c r="V433">
        <v>9.1987140000000007</v>
      </c>
      <c r="W433">
        <v>9.9836010000000002</v>
      </c>
      <c r="X433">
        <v>9.2305039999999998</v>
      </c>
      <c r="Y433">
        <v>10.638343000000001</v>
      </c>
      <c r="Z433">
        <v>9.3927949999999996</v>
      </c>
      <c r="AA433">
        <v>10.272506</v>
      </c>
      <c r="AB433">
        <v>10.013892</v>
      </c>
      <c r="AC433">
        <v>11.361469</v>
      </c>
      <c r="AD433">
        <v>10.059768</v>
      </c>
      <c r="AE433">
        <v>11.618751</v>
      </c>
      <c r="AF433">
        <v>10.272785000000001</v>
      </c>
      <c r="AG433">
        <v>10.146338</v>
      </c>
    </row>
    <row r="434" spans="1:33" x14ac:dyDescent="0.25">
      <c r="A434" s="5">
        <v>43805</v>
      </c>
      <c r="B434">
        <v>9.9493475</v>
      </c>
      <c r="C434">
        <v>10.569552</v>
      </c>
      <c r="D434">
        <v>10.305528000000001</v>
      </c>
      <c r="E434">
        <v>10.117844</v>
      </c>
      <c r="F434">
        <v>10.712491</v>
      </c>
      <c r="G434">
        <v>10.472148000000001</v>
      </c>
      <c r="H434">
        <v>10.672010999999999</v>
      </c>
      <c r="I434">
        <v>10.290441</v>
      </c>
      <c r="J434">
        <v>9.9520189999999999</v>
      </c>
      <c r="K434">
        <v>10.259843</v>
      </c>
      <c r="L434">
        <v>10.006418999999999</v>
      </c>
      <c r="M434">
        <v>10.503817</v>
      </c>
      <c r="N434">
        <v>9.2891929999999991</v>
      </c>
      <c r="O434">
        <v>9.8902459999999994</v>
      </c>
      <c r="P434">
        <v>10.251616500000001</v>
      </c>
      <c r="Q434">
        <v>10.065067000000001</v>
      </c>
      <c r="R434">
        <v>10.13758</v>
      </c>
      <c r="S434">
        <v>9.3523569999999996</v>
      </c>
      <c r="T434">
        <v>9.4196410000000004</v>
      </c>
      <c r="U434">
        <v>9.7585320000000007</v>
      </c>
      <c r="V434">
        <v>10.003621000000001</v>
      </c>
      <c r="W434">
        <v>10.809521</v>
      </c>
      <c r="X434">
        <v>10.057696</v>
      </c>
      <c r="Y434">
        <v>11.056362</v>
      </c>
      <c r="Z434">
        <v>9.508623</v>
      </c>
      <c r="AA434">
        <v>10.446906</v>
      </c>
      <c r="AB434">
        <v>10.312644000000001</v>
      </c>
      <c r="AC434">
        <v>11.760543</v>
      </c>
      <c r="AD434">
        <v>10.009945</v>
      </c>
      <c r="AE434">
        <v>11.752083000000001</v>
      </c>
      <c r="AF434">
        <v>11.288963000000001</v>
      </c>
      <c r="AG434">
        <v>10.438349000000001</v>
      </c>
    </row>
    <row r="435" spans="1:33" x14ac:dyDescent="0.25">
      <c r="A435" s="5">
        <v>43806</v>
      </c>
      <c r="B435">
        <v>10.414692000000001</v>
      </c>
      <c r="C435">
        <v>10.733204000000001</v>
      </c>
      <c r="D435">
        <v>10.554964999999999</v>
      </c>
      <c r="E435">
        <v>10.518056</v>
      </c>
      <c r="F435">
        <v>10.807942000000001</v>
      </c>
      <c r="G435">
        <v>10.555339</v>
      </c>
      <c r="H435">
        <v>10.729393</v>
      </c>
      <c r="I435">
        <v>10.587815000000001</v>
      </c>
      <c r="J435">
        <v>10.508304000000001</v>
      </c>
      <c r="K435">
        <v>10.435893999999999</v>
      </c>
      <c r="L435">
        <v>10.179391000000001</v>
      </c>
      <c r="M435">
        <v>10.55861</v>
      </c>
      <c r="N435">
        <v>9.5802890000000005</v>
      </c>
      <c r="O435">
        <v>10.245960999999999</v>
      </c>
      <c r="P435">
        <v>10.426766000000001</v>
      </c>
      <c r="Q435">
        <v>10.250825000000001</v>
      </c>
      <c r="R435">
        <v>10.336010999999999</v>
      </c>
      <c r="S435">
        <v>10.006759000000001</v>
      </c>
      <c r="T435">
        <v>9.9818280000000001</v>
      </c>
      <c r="U435">
        <v>10.313611999999999</v>
      </c>
      <c r="V435">
        <v>10.836606</v>
      </c>
      <c r="W435">
        <v>11.519538000000001</v>
      </c>
      <c r="X435">
        <v>10.894707</v>
      </c>
      <c r="Y435">
        <v>11.885533000000001</v>
      </c>
      <c r="Z435">
        <v>9.8349309999999992</v>
      </c>
      <c r="AA435">
        <v>10.807872</v>
      </c>
      <c r="AB435">
        <v>10.983724</v>
      </c>
      <c r="AC435">
        <v>12.293222999999999</v>
      </c>
      <c r="AD435">
        <v>10.14912</v>
      </c>
      <c r="AE435">
        <v>12.270833</v>
      </c>
      <c r="AF435">
        <v>11.990546</v>
      </c>
      <c r="AG435">
        <v>11.192745</v>
      </c>
    </row>
    <row r="436" spans="1:33" x14ac:dyDescent="0.25">
      <c r="A436" s="5">
        <v>43807</v>
      </c>
      <c r="B436">
        <v>10.591212000000001</v>
      </c>
      <c r="C436">
        <v>10.811944</v>
      </c>
      <c r="D436">
        <v>10.749103</v>
      </c>
      <c r="E436">
        <v>10.731793</v>
      </c>
      <c r="F436">
        <v>10.79181</v>
      </c>
      <c r="G436">
        <v>10.483378</v>
      </c>
      <c r="H436">
        <v>10.725441</v>
      </c>
      <c r="I436">
        <v>10.730178</v>
      </c>
      <c r="J436">
        <v>10.721401999999999</v>
      </c>
      <c r="K436">
        <v>10.523987</v>
      </c>
      <c r="L436">
        <v>10.312405</v>
      </c>
      <c r="M436">
        <v>10.522850999999999</v>
      </c>
      <c r="N436">
        <v>9.8195619999999995</v>
      </c>
      <c r="O436">
        <v>10.457096999999999</v>
      </c>
      <c r="P436">
        <v>10.508497999999999</v>
      </c>
      <c r="Q436">
        <v>10.188344000000001</v>
      </c>
      <c r="R436">
        <v>10.419162999999999</v>
      </c>
      <c r="S436">
        <v>10.549431</v>
      </c>
      <c r="T436">
        <v>10.502267</v>
      </c>
      <c r="U436">
        <v>10.622607</v>
      </c>
      <c r="V436">
        <v>11.470283500000001</v>
      </c>
      <c r="W436">
        <v>12.055539</v>
      </c>
      <c r="X436">
        <v>11.501595</v>
      </c>
      <c r="Y436">
        <v>12.12947</v>
      </c>
      <c r="Z436">
        <v>9.921163</v>
      </c>
      <c r="AA436">
        <v>10.873473000000001</v>
      </c>
      <c r="AB436">
        <v>11.191369</v>
      </c>
      <c r="AC436">
        <v>12.410591</v>
      </c>
      <c r="AD436">
        <v>10.295189000000001</v>
      </c>
      <c r="AE436">
        <v>12.597917000000001</v>
      </c>
      <c r="AF436">
        <v>12.255844</v>
      </c>
      <c r="AG436">
        <v>11.365112</v>
      </c>
    </row>
    <row r="437" spans="1:33" x14ac:dyDescent="0.25">
      <c r="A437" s="5">
        <v>43808</v>
      </c>
      <c r="B437">
        <v>10.43662</v>
      </c>
      <c r="C437">
        <v>10.606964</v>
      </c>
      <c r="D437">
        <v>10.707374</v>
      </c>
      <c r="E437">
        <v>10.667631999999999</v>
      </c>
      <c r="F437">
        <v>10.563432000000001</v>
      </c>
      <c r="G437">
        <v>10.349474000000001</v>
      </c>
      <c r="H437">
        <v>10.612072</v>
      </c>
      <c r="I437">
        <v>10.560888</v>
      </c>
      <c r="J437">
        <v>10.774302499999999</v>
      </c>
      <c r="K437">
        <v>10.569794</v>
      </c>
      <c r="L437">
        <v>10.427937500000001</v>
      </c>
      <c r="M437">
        <v>10.389699999999999</v>
      </c>
      <c r="N437">
        <v>10.2494955</v>
      </c>
      <c r="O437">
        <v>10.628861000000001</v>
      </c>
      <c r="P437">
        <v>10.553781000000001</v>
      </c>
      <c r="Q437">
        <v>10.193821</v>
      </c>
      <c r="R437">
        <v>10.5030775</v>
      </c>
      <c r="S437">
        <v>10.773567999999999</v>
      </c>
      <c r="T437">
        <v>10.889453</v>
      </c>
      <c r="U437">
        <v>10.752349000000001</v>
      </c>
      <c r="V437">
        <v>11.893618999999999</v>
      </c>
      <c r="W437">
        <v>12.399134999999999</v>
      </c>
      <c r="X437">
        <v>11.921355999999999</v>
      </c>
      <c r="Y437">
        <v>12.070067999999999</v>
      </c>
      <c r="Z437">
        <v>9.9655710000000006</v>
      </c>
      <c r="AA437">
        <v>10.781677999999999</v>
      </c>
      <c r="AB437">
        <v>11.075405</v>
      </c>
      <c r="AC437">
        <v>12.415016</v>
      </c>
      <c r="AD437">
        <v>10.423709000000001</v>
      </c>
      <c r="AE437">
        <v>12.287499</v>
      </c>
      <c r="AF437">
        <v>12.283620000000001</v>
      </c>
      <c r="AG437">
        <v>11.194464999999999</v>
      </c>
    </row>
    <row r="438" spans="1:33" x14ac:dyDescent="0.25">
      <c r="A438" s="5">
        <v>43809</v>
      </c>
      <c r="B438">
        <v>10.334047</v>
      </c>
      <c r="C438">
        <v>10.33827</v>
      </c>
      <c r="D438">
        <v>10.587861</v>
      </c>
      <c r="E438">
        <v>10.544635</v>
      </c>
      <c r="F438">
        <v>10.3816595</v>
      </c>
      <c r="G438">
        <v>10.296101999999999</v>
      </c>
      <c r="H438">
        <v>10.509509</v>
      </c>
      <c r="I438">
        <v>10.371174</v>
      </c>
      <c r="J438">
        <v>10.692334000000001</v>
      </c>
      <c r="K438">
        <v>10.572633</v>
      </c>
      <c r="L438">
        <v>10.516795</v>
      </c>
      <c r="M438">
        <v>10.308672</v>
      </c>
      <c r="N438">
        <v>10.648130999999999</v>
      </c>
      <c r="O438">
        <v>10.743064</v>
      </c>
      <c r="P438">
        <v>10.571968999999999</v>
      </c>
      <c r="Q438">
        <v>10.295104</v>
      </c>
      <c r="R438">
        <v>10.575027</v>
      </c>
      <c r="S438">
        <v>10.605703999999999</v>
      </c>
      <c r="T438">
        <v>11.141061000000001</v>
      </c>
      <c r="U438">
        <v>10.791066000000001</v>
      </c>
      <c r="V438">
        <v>12.179061000000001</v>
      </c>
      <c r="W438">
        <v>12.261609</v>
      </c>
      <c r="X438">
        <v>12.192473</v>
      </c>
      <c r="Y438">
        <v>11.892643</v>
      </c>
      <c r="Z438">
        <v>10.000799000000001</v>
      </c>
      <c r="AA438">
        <v>10.661407000000001</v>
      </c>
      <c r="AB438">
        <v>10.890831</v>
      </c>
      <c r="AC438">
        <v>11.997543</v>
      </c>
      <c r="AD438">
        <v>10.521948999999999</v>
      </c>
      <c r="AE438">
        <v>12.030208999999999</v>
      </c>
      <c r="AF438">
        <v>12.116936000000001</v>
      </c>
      <c r="AG438">
        <v>10.905476</v>
      </c>
    </row>
    <row r="439" spans="1:33" x14ac:dyDescent="0.25">
      <c r="A439" s="5">
        <v>43810</v>
      </c>
      <c r="B439">
        <v>10.200974</v>
      </c>
      <c r="C439">
        <v>10.266577</v>
      </c>
      <c r="D439">
        <v>10.430554000000001</v>
      </c>
      <c r="E439">
        <v>10.378859</v>
      </c>
      <c r="F439">
        <v>10.257194500000001</v>
      </c>
      <c r="G439">
        <v>10.290009</v>
      </c>
      <c r="H439">
        <v>10.439633000000001</v>
      </c>
      <c r="I439">
        <v>10.211579</v>
      </c>
      <c r="J439">
        <v>10.487492</v>
      </c>
      <c r="K439">
        <v>10.524822</v>
      </c>
      <c r="L439">
        <v>10.560582</v>
      </c>
      <c r="M439">
        <v>10.285600000000001</v>
      </c>
      <c r="N439">
        <v>10.877302999999999</v>
      </c>
      <c r="O439">
        <v>10.777850000000001</v>
      </c>
      <c r="P439">
        <v>10.530728999999999</v>
      </c>
      <c r="Q439">
        <v>10.384513</v>
      </c>
      <c r="R439">
        <v>10.599247</v>
      </c>
      <c r="S439">
        <v>10.362479</v>
      </c>
      <c r="T439">
        <v>11.266211999999999</v>
      </c>
      <c r="U439">
        <v>10.769416</v>
      </c>
      <c r="V439">
        <v>12.078307000000001</v>
      </c>
      <c r="W439">
        <v>11.803932</v>
      </c>
      <c r="X439">
        <v>12.066127</v>
      </c>
      <c r="Y439">
        <v>11.568089499999999</v>
      </c>
      <c r="Z439">
        <v>10.044207</v>
      </c>
      <c r="AA439">
        <v>10.595497999999999</v>
      </c>
      <c r="AB439">
        <v>10.764554</v>
      </c>
      <c r="AC439">
        <v>11.818925</v>
      </c>
      <c r="AD439">
        <v>10.567333</v>
      </c>
      <c r="AE439">
        <v>11.833333</v>
      </c>
      <c r="AF439">
        <v>11.767566</v>
      </c>
      <c r="AG439">
        <v>10.704974999999999</v>
      </c>
    </row>
    <row r="440" spans="1:33" x14ac:dyDescent="0.25">
      <c r="A440" s="5">
        <v>43811</v>
      </c>
      <c r="B440">
        <v>10.288468999999999</v>
      </c>
      <c r="C440">
        <v>10.217345999999999</v>
      </c>
      <c r="D440">
        <v>10.381175000000001</v>
      </c>
      <c r="E440">
        <v>10.3604555</v>
      </c>
      <c r="F440">
        <v>10.311375999999999</v>
      </c>
      <c r="G440">
        <v>10.360953</v>
      </c>
      <c r="H440">
        <v>10.434962000000001</v>
      </c>
      <c r="I440">
        <v>10.252934</v>
      </c>
      <c r="J440">
        <v>10.5388775</v>
      </c>
      <c r="K440">
        <v>10.592158</v>
      </c>
      <c r="L440">
        <v>10.689946000000001</v>
      </c>
      <c r="M440">
        <v>10.349124</v>
      </c>
      <c r="N440">
        <v>11.104932</v>
      </c>
      <c r="O440">
        <v>10.88388</v>
      </c>
      <c r="P440">
        <v>10.587054</v>
      </c>
      <c r="Q440">
        <v>10.514324</v>
      </c>
      <c r="R440">
        <v>10.691792</v>
      </c>
      <c r="S440">
        <v>10.506266999999999</v>
      </c>
      <c r="T440">
        <v>11.3567915</v>
      </c>
      <c r="U440">
        <v>10.807475</v>
      </c>
      <c r="V440">
        <v>11.830532</v>
      </c>
      <c r="W440">
        <v>11.509674</v>
      </c>
      <c r="X440">
        <v>11.813983</v>
      </c>
      <c r="Y440">
        <v>11.626815000000001</v>
      </c>
      <c r="Z440">
        <v>10.258924499999999</v>
      </c>
      <c r="AA440">
        <v>10.669197</v>
      </c>
      <c r="AB440">
        <v>10.858883000000001</v>
      </c>
      <c r="AC440">
        <v>11.814971</v>
      </c>
      <c r="AD440">
        <v>10.669967</v>
      </c>
      <c r="AE440">
        <v>11.917707999999999</v>
      </c>
      <c r="AF440">
        <v>11.775316999999999</v>
      </c>
      <c r="AG440">
        <v>10.799874000000001</v>
      </c>
    </row>
    <row r="441" spans="1:33" x14ac:dyDescent="0.25">
      <c r="A441" s="5">
        <v>43812</v>
      </c>
      <c r="B441">
        <v>10.493988999999999</v>
      </c>
      <c r="C441">
        <v>10.492634000000001</v>
      </c>
      <c r="D441">
        <v>10.487803</v>
      </c>
      <c r="E441">
        <v>10.498685</v>
      </c>
      <c r="F441">
        <v>10.441144</v>
      </c>
      <c r="G441">
        <v>10.508699999999999</v>
      </c>
      <c r="H441">
        <v>10.507936000000001</v>
      </c>
      <c r="I441">
        <v>10.431581</v>
      </c>
      <c r="J441">
        <v>10.755606999999999</v>
      </c>
      <c r="K441">
        <v>10.727422000000001</v>
      </c>
      <c r="L441">
        <v>10.830136</v>
      </c>
      <c r="M441">
        <v>10.496036999999999</v>
      </c>
      <c r="N441">
        <v>11.305073</v>
      </c>
      <c r="O441">
        <v>10.996810999999999</v>
      </c>
      <c r="P441">
        <v>10.727122</v>
      </c>
      <c r="Q441">
        <v>10.701423999999999</v>
      </c>
      <c r="R441">
        <v>10.833211</v>
      </c>
      <c r="S441">
        <v>11.02848</v>
      </c>
      <c r="T441">
        <v>11.469932</v>
      </c>
      <c r="U441">
        <v>10.902752</v>
      </c>
      <c r="V441">
        <v>11.5568285</v>
      </c>
      <c r="W441">
        <v>11.502610000000001</v>
      </c>
      <c r="X441">
        <v>11.537045000000001</v>
      </c>
      <c r="Y441">
        <v>11.754586</v>
      </c>
      <c r="Z441">
        <v>10.527532000000001</v>
      </c>
      <c r="AA441">
        <v>10.789154999999999</v>
      </c>
      <c r="AB441">
        <v>11.049279</v>
      </c>
      <c r="AC441">
        <v>12.046013</v>
      </c>
      <c r="AD441">
        <v>10.812668</v>
      </c>
      <c r="AE441">
        <v>12.294791</v>
      </c>
      <c r="AF441">
        <v>11.90146</v>
      </c>
      <c r="AG441">
        <v>10.998378000000001</v>
      </c>
    </row>
    <row r="442" spans="1:33" x14ac:dyDescent="0.25">
      <c r="A442" s="5">
        <v>43813</v>
      </c>
      <c r="B442">
        <v>10.691596000000001</v>
      </c>
      <c r="C442">
        <v>10.725789000000001</v>
      </c>
      <c r="D442">
        <v>10.625183</v>
      </c>
      <c r="E442">
        <v>10.637537</v>
      </c>
      <c r="F442">
        <v>10.55503</v>
      </c>
      <c r="G442">
        <v>10.635414000000001</v>
      </c>
      <c r="H442">
        <v>10.611738000000001</v>
      </c>
      <c r="I442">
        <v>10.585271000000001</v>
      </c>
      <c r="J442">
        <v>10.887034</v>
      </c>
      <c r="K442">
        <v>10.826592</v>
      </c>
      <c r="L442">
        <v>10.936318</v>
      </c>
      <c r="M442">
        <v>10.627463000000001</v>
      </c>
      <c r="N442">
        <v>11.341322999999999</v>
      </c>
      <c r="O442">
        <v>11.007201</v>
      </c>
      <c r="P442">
        <v>10.8301</v>
      </c>
      <c r="Q442">
        <v>10.811024</v>
      </c>
      <c r="R442">
        <v>10.897221</v>
      </c>
      <c r="S442">
        <v>11.158039</v>
      </c>
      <c r="T442">
        <v>11.396031000000001</v>
      </c>
      <c r="U442">
        <v>10.959675000000001</v>
      </c>
      <c r="V442">
        <v>11.482728</v>
      </c>
      <c r="W442">
        <v>11.454425000000001</v>
      </c>
      <c r="X442">
        <v>11.476820999999999</v>
      </c>
      <c r="Y442">
        <v>11.886391</v>
      </c>
      <c r="Z442">
        <v>10.750135999999999</v>
      </c>
      <c r="AA442">
        <v>10.851321</v>
      </c>
      <c r="AB442">
        <v>11.061417</v>
      </c>
      <c r="AC442">
        <v>12.280360999999999</v>
      </c>
      <c r="AD442">
        <v>10.918120999999999</v>
      </c>
      <c r="AE442">
        <v>12.423958000000001</v>
      </c>
      <c r="AF442">
        <v>12.010400000000001</v>
      </c>
      <c r="AG442">
        <v>11.074009999999999</v>
      </c>
    </row>
    <row r="443" spans="1:33" x14ac:dyDescent="0.25">
      <c r="A443" s="5">
        <v>43814</v>
      </c>
      <c r="B443">
        <v>10.529798</v>
      </c>
      <c r="C443">
        <v>10.768803</v>
      </c>
      <c r="D443">
        <v>10.601673999999999</v>
      </c>
      <c r="E443">
        <v>10.577230999999999</v>
      </c>
      <c r="F443">
        <v>10.51163</v>
      </c>
      <c r="G443">
        <v>10.671728999999999</v>
      </c>
      <c r="H443">
        <v>10.596099000000001</v>
      </c>
      <c r="I443">
        <v>10.404375999999999</v>
      </c>
      <c r="J443">
        <v>10.624848</v>
      </c>
      <c r="K443">
        <v>10.773896000000001</v>
      </c>
      <c r="L443">
        <v>10.867711</v>
      </c>
      <c r="M443">
        <v>10.663197500000001</v>
      </c>
      <c r="N443">
        <v>11.262950999999999</v>
      </c>
      <c r="O443">
        <v>10.935739</v>
      </c>
      <c r="P443">
        <v>10.794005</v>
      </c>
      <c r="Q443">
        <v>10.869636</v>
      </c>
      <c r="R443">
        <v>10.846660999999999</v>
      </c>
      <c r="S443">
        <v>10.852228999999999</v>
      </c>
      <c r="T443">
        <v>11.175117</v>
      </c>
      <c r="U443">
        <v>10.8475</v>
      </c>
      <c r="V443">
        <v>11.269045999999999</v>
      </c>
      <c r="W443">
        <v>11.43097</v>
      </c>
      <c r="X443">
        <v>11.28881</v>
      </c>
      <c r="Y443">
        <v>11.738462999999999</v>
      </c>
      <c r="Z443">
        <v>10.766391</v>
      </c>
      <c r="AA443">
        <v>10.7559395</v>
      </c>
      <c r="AB443">
        <v>10.873154</v>
      </c>
      <c r="AC443">
        <v>12.084001000000001</v>
      </c>
      <c r="AD443">
        <v>10.859188</v>
      </c>
      <c r="AE443">
        <v>12.152082999999999</v>
      </c>
      <c r="AF443">
        <v>11.935815</v>
      </c>
      <c r="AG443">
        <v>10.868957</v>
      </c>
    </row>
    <row r="444" spans="1:33" x14ac:dyDescent="0.25">
      <c r="A444" s="5">
        <v>43815</v>
      </c>
      <c r="B444">
        <v>10.43418</v>
      </c>
      <c r="C444">
        <v>10.766711000000001</v>
      </c>
      <c r="D444">
        <v>10.534068</v>
      </c>
      <c r="E444">
        <v>10.484498</v>
      </c>
      <c r="F444">
        <v>10.511055000000001</v>
      </c>
      <c r="G444">
        <v>10.7225</v>
      </c>
      <c r="H444">
        <v>10.589594</v>
      </c>
      <c r="I444">
        <v>10.27657</v>
      </c>
      <c r="J444">
        <v>10.476371</v>
      </c>
      <c r="K444">
        <v>10.721197999999999</v>
      </c>
      <c r="L444">
        <v>10.827748</v>
      </c>
      <c r="M444">
        <v>10.702927000000001</v>
      </c>
      <c r="N444">
        <v>11.154023</v>
      </c>
      <c r="O444">
        <v>10.896648000000001</v>
      </c>
      <c r="P444">
        <v>10.739324</v>
      </c>
      <c r="Q444">
        <v>10.900708</v>
      </c>
      <c r="R444">
        <v>10.818913</v>
      </c>
      <c r="S444">
        <v>10.392098000000001</v>
      </c>
      <c r="T444">
        <v>10.997612</v>
      </c>
      <c r="U444">
        <v>10.640796999999999</v>
      </c>
      <c r="V444">
        <v>11.237814999999999</v>
      </c>
      <c r="W444">
        <v>11.251659999999999</v>
      </c>
      <c r="X444">
        <v>11.244788</v>
      </c>
      <c r="Y444">
        <v>11.471627</v>
      </c>
      <c r="Z444">
        <v>10.742527000000001</v>
      </c>
      <c r="AA444">
        <v>10.657006000000001</v>
      </c>
      <c r="AB444">
        <v>10.63341</v>
      </c>
      <c r="AC444">
        <v>11.814544</v>
      </c>
      <c r="AD444">
        <v>10.820764</v>
      </c>
      <c r="AE444">
        <v>11.551042000000001</v>
      </c>
      <c r="AF444">
        <v>11.747073</v>
      </c>
      <c r="AG444">
        <v>10.678056</v>
      </c>
    </row>
    <row r="445" spans="1:33" x14ac:dyDescent="0.25">
      <c r="A445" s="5">
        <v>43816</v>
      </c>
      <c r="B445">
        <v>10.006551</v>
      </c>
      <c r="C445">
        <v>10.470133000000001</v>
      </c>
      <c r="D445">
        <v>10.238263</v>
      </c>
      <c r="E445">
        <v>10.162668999999999</v>
      </c>
      <c r="F445">
        <v>10.367106</v>
      </c>
      <c r="G445">
        <v>10.613860000000001</v>
      </c>
      <c r="H445">
        <v>10.484845</v>
      </c>
      <c r="I445">
        <v>9.9469270000000005</v>
      </c>
      <c r="J445">
        <v>10.167076</v>
      </c>
      <c r="K445">
        <v>10.597276000000001</v>
      </c>
      <c r="L445">
        <v>10.701781</v>
      </c>
      <c r="M445">
        <v>10.600842999999999</v>
      </c>
      <c r="N445">
        <v>10.965946000000001</v>
      </c>
      <c r="O445">
        <v>10.766362000000001</v>
      </c>
      <c r="P445">
        <v>10.614744999999999</v>
      </c>
      <c r="Q445">
        <v>10.760716</v>
      </c>
      <c r="R445">
        <v>10.704051</v>
      </c>
      <c r="S445">
        <v>9.7672089999999994</v>
      </c>
      <c r="T445">
        <v>10.713517</v>
      </c>
      <c r="U445">
        <v>10.368200999999999</v>
      </c>
      <c r="V445">
        <v>10.993074999999999</v>
      </c>
      <c r="W445">
        <v>10.873212000000001</v>
      </c>
      <c r="X445">
        <v>11.008087</v>
      </c>
      <c r="Y445">
        <v>11.172852499999999</v>
      </c>
      <c r="Z445">
        <v>10.56343</v>
      </c>
      <c r="AA445">
        <v>10.531363000000001</v>
      </c>
      <c r="AB445">
        <v>10.427294</v>
      </c>
      <c r="AC445">
        <v>11.433379</v>
      </c>
      <c r="AD445">
        <v>10.713417</v>
      </c>
      <c r="AE445">
        <v>10.783333000000001</v>
      </c>
      <c r="AF445">
        <v>11.530806999999999</v>
      </c>
      <c r="AG445">
        <v>10.500339500000001</v>
      </c>
    </row>
    <row r="446" spans="1:33" x14ac:dyDescent="0.25">
      <c r="A446" s="5">
        <v>43817</v>
      </c>
      <c r="B446">
        <v>9.7229639999999993</v>
      </c>
      <c r="C446">
        <v>10.173232</v>
      </c>
      <c r="D446">
        <v>9.9594690000000003</v>
      </c>
      <c r="E446">
        <v>9.8844750000000001</v>
      </c>
      <c r="F446">
        <v>10.258093000000001</v>
      </c>
      <c r="G446">
        <v>10.472827000000001</v>
      </c>
      <c r="H446">
        <v>10.358012</v>
      </c>
      <c r="I446">
        <v>9.7326540000000001</v>
      </c>
      <c r="J446">
        <v>9.9740739999999999</v>
      </c>
      <c r="K446">
        <v>10.475294999999999</v>
      </c>
      <c r="L446">
        <v>10.597712</v>
      </c>
      <c r="M446">
        <v>10.475123999999999</v>
      </c>
      <c r="N446">
        <v>10.784183000000001</v>
      </c>
      <c r="O446">
        <v>10.633322</v>
      </c>
      <c r="P446">
        <v>10.488689000000001</v>
      </c>
      <c r="Q446">
        <v>10.607246999999999</v>
      </c>
      <c r="R446">
        <v>10.589297</v>
      </c>
      <c r="S446">
        <v>9.4268809999999998</v>
      </c>
      <c r="T446">
        <v>10.507923999999999</v>
      </c>
      <c r="U446">
        <v>10.099195999999999</v>
      </c>
      <c r="V446">
        <v>10.710041</v>
      </c>
      <c r="W446">
        <v>10.229091</v>
      </c>
      <c r="X446">
        <v>10.708957</v>
      </c>
      <c r="Y446">
        <v>10.720485999999999</v>
      </c>
      <c r="Z446">
        <v>10.401526</v>
      </c>
      <c r="AA446">
        <v>10.391360000000001</v>
      </c>
      <c r="AB446">
        <v>10.21541</v>
      </c>
      <c r="AC446">
        <v>10.890238999999999</v>
      </c>
      <c r="AD446">
        <v>10.618993</v>
      </c>
      <c r="AE446">
        <v>10.487500000000001</v>
      </c>
      <c r="AF446">
        <v>11.279317000000001</v>
      </c>
      <c r="AG446">
        <v>10.292923999999999</v>
      </c>
    </row>
    <row r="447" spans="1:33" x14ac:dyDescent="0.25">
      <c r="A447" s="5">
        <v>43818</v>
      </c>
      <c r="B447">
        <v>9.5214204999999996</v>
      </c>
      <c r="C447">
        <v>10.011073</v>
      </c>
      <c r="D447">
        <v>9.7356160000000003</v>
      </c>
      <c r="E447">
        <v>9.6722210000000004</v>
      </c>
      <c r="F447">
        <v>10.185957999999999</v>
      </c>
      <c r="G447">
        <v>10.417532</v>
      </c>
      <c r="H447">
        <v>10.2732115</v>
      </c>
      <c r="I447">
        <v>9.5881950000000007</v>
      </c>
      <c r="J447">
        <v>9.7537830000000003</v>
      </c>
      <c r="K447">
        <v>10.342318000000001</v>
      </c>
      <c r="L447">
        <v>10.473539000000001</v>
      </c>
      <c r="M447">
        <v>10.419055</v>
      </c>
      <c r="N447">
        <v>10.587383000000001</v>
      </c>
      <c r="O447">
        <v>10.515618</v>
      </c>
      <c r="P447">
        <v>10.359286000000001</v>
      </c>
      <c r="Q447">
        <v>10.531274</v>
      </c>
      <c r="R447">
        <v>10.489833000000001</v>
      </c>
      <c r="S447">
        <v>9.0715760000000003</v>
      </c>
      <c r="T447">
        <v>10.25319</v>
      </c>
      <c r="U447">
        <v>9.8829759999999993</v>
      </c>
      <c r="V447">
        <v>10.181013</v>
      </c>
      <c r="W447">
        <v>9.6166090000000004</v>
      </c>
      <c r="X447">
        <v>10.146261000000001</v>
      </c>
      <c r="Y447">
        <v>10.439918499999999</v>
      </c>
      <c r="Z447">
        <v>10.252553000000001</v>
      </c>
      <c r="AA447">
        <v>10.387447</v>
      </c>
      <c r="AB447">
        <v>10.198123000000001</v>
      </c>
      <c r="AC447">
        <v>10.451881</v>
      </c>
      <c r="AD447">
        <v>10.497272000000001</v>
      </c>
      <c r="AE447">
        <v>11.091666999999999</v>
      </c>
      <c r="AF447">
        <v>11.104763</v>
      </c>
      <c r="AG447">
        <v>10.309699</v>
      </c>
    </row>
    <row r="448" spans="1:33" x14ac:dyDescent="0.25">
      <c r="A448" s="5">
        <v>43819</v>
      </c>
      <c r="B448">
        <v>9.2988560000000007</v>
      </c>
      <c r="C448">
        <v>9.8527199999999997</v>
      </c>
      <c r="D448">
        <v>9.5440129999999996</v>
      </c>
      <c r="E448">
        <v>9.479787</v>
      </c>
      <c r="F448">
        <v>10.095777</v>
      </c>
      <c r="G448">
        <v>10.333928</v>
      </c>
      <c r="H448">
        <v>10.198873000000001</v>
      </c>
      <c r="I448">
        <v>9.4537399999999998</v>
      </c>
      <c r="J448">
        <v>9.4895750000000003</v>
      </c>
      <c r="K448">
        <v>10.19153</v>
      </c>
      <c r="L448">
        <v>10.338872</v>
      </c>
      <c r="M448">
        <v>10.332972</v>
      </c>
      <c r="N448">
        <v>10.393029</v>
      </c>
      <c r="O448">
        <v>10.338601000000001</v>
      </c>
      <c r="P448">
        <v>10.215588</v>
      </c>
      <c r="Q448">
        <v>10.418075</v>
      </c>
      <c r="R448">
        <v>10.361608</v>
      </c>
      <c r="S448">
        <v>8.9437180000000005</v>
      </c>
      <c r="T448">
        <v>10.018784500000001</v>
      </c>
      <c r="U448">
        <v>9.7508870000000005</v>
      </c>
      <c r="V448">
        <v>9.6900899999999996</v>
      </c>
      <c r="W448">
        <v>9.2165119999999998</v>
      </c>
      <c r="X448">
        <v>9.6252560000000003</v>
      </c>
      <c r="Y448">
        <v>10.293678999999999</v>
      </c>
      <c r="Z448">
        <v>10.125940999999999</v>
      </c>
      <c r="AA448">
        <v>10.399946999999999</v>
      </c>
      <c r="AB448">
        <v>10.244906</v>
      </c>
      <c r="AC448">
        <v>10.448726000000001</v>
      </c>
      <c r="AD448">
        <v>10.348931</v>
      </c>
      <c r="AE448">
        <v>11.301042000000001</v>
      </c>
      <c r="AF448">
        <v>10.96536</v>
      </c>
      <c r="AG448">
        <v>10.400115</v>
      </c>
    </row>
    <row r="449" spans="1:33" x14ac:dyDescent="0.25">
      <c r="A449" s="5">
        <v>43820</v>
      </c>
      <c r="B449">
        <v>8.9857779999999998</v>
      </c>
      <c r="C449">
        <v>9.5753679999999992</v>
      </c>
      <c r="D449">
        <v>9.2806639999999998</v>
      </c>
      <c r="E449">
        <v>9.2265835000000003</v>
      </c>
      <c r="F449">
        <v>9.9423049999999993</v>
      </c>
      <c r="G449">
        <v>10.166503000000001</v>
      </c>
      <c r="H449">
        <v>10.059886000000001</v>
      </c>
      <c r="I449">
        <v>9.2190139999999996</v>
      </c>
      <c r="J449">
        <v>9.3357189999999992</v>
      </c>
      <c r="K449">
        <v>10.067762</v>
      </c>
      <c r="L449">
        <v>10.213822</v>
      </c>
      <c r="M449">
        <v>10.172708500000001</v>
      </c>
      <c r="N449">
        <v>10.226201</v>
      </c>
      <c r="O449">
        <v>10.1723795</v>
      </c>
      <c r="P449">
        <v>10.094042999999999</v>
      </c>
      <c r="Q449">
        <v>10.247536</v>
      </c>
      <c r="R449">
        <v>10.2233515</v>
      </c>
      <c r="S449">
        <v>8.9906349999999993</v>
      </c>
      <c r="T449">
        <v>9.7612450000000006</v>
      </c>
      <c r="U449">
        <v>9.6320519999999998</v>
      </c>
      <c r="V449">
        <v>9.3001760000000004</v>
      </c>
      <c r="W449">
        <v>9.1905490000000007</v>
      </c>
      <c r="X449">
        <v>9.1972970000000007</v>
      </c>
      <c r="Y449">
        <v>10.403066000000001</v>
      </c>
      <c r="Z449">
        <v>10.015858</v>
      </c>
      <c r="AA449">
        <v>10.279229000000001</v>
      </c>
      <c r="AB449">
        <v>10.186289</v>
      </c>
      <c r="AC449">
        <v>10.638695999999999</v>
      </c>
      <c r="AD449">
        <v>10.220323</v>
      </c>
      <c r="AE449">
        <v>11.094791000000001</v>
      </c>
      <c r="AF449">
        <v>10.830128999999999</v>
      </c>
      <c r="AG449">
        <v>10.370977999999999</v>
      </c>
    </row>
    <row r="450" spans="1:33" x14ac:dyDescent="0.25">
      <c r="A450" s="5">
        <v>43821</v>
      </c>
      <c r="B450">
        <v>8.9074109999999997</v>
      </c>
      <c r="C450">
        <v>9.4630969999999994</v>
      </c>
      <c r="D450">
        <v>9.1618829999999996</v>
      </c>
      <c r="E450">
        <v>9.1703840000000003</v>
      </c>
      <c r="F450">
        <v>9.8539600000000007</v>
      </c>
      <c r="G450">
        <v>10.017996999999999</v>
      </c>
      <c r="H450">
        <v>9.9660290000000007</v>
      </c>
      <c r="I450">
        <v>9.1060309999999998</v>
      </c>
      <c r="J450">
        <v>9.1250630000000008</v>
      </c>
      <c r="K450">
        <v>9.9003510000000006</v>
      </c>
      <c r="L450">
        <v>10.030766</v>
      </c>
      <c r="M450">
        <v>10.028964999999999</v>
      </c>
      <c r="N450">
        <v>10.049671999999999</v>
      </c>
      <c r="O450">
        <v>9.9518880000000003</v>
      </c>
      <c r="P450">
        <v>9.9398970000000002</v>
      </c>
      <c r="Q450">
        <v>10.083341000000001</v>
      </c>
      <c r="R450">
        <v>10.018029</v>
      </c>
      <c r="S450">
        <v>8.6522400000000008</v>
      </c>
      <c r="T450">
        <v>9.3976199999999999</v>
      </c>
      <c r="U450">
        <v>9.4330429999999996</v>
      </c>
      <c r="V450">
        <v>9.0522019999999994</v>
      </c>
      <c r="W450">
        <v>9.2981020000000001</v>
      </c>
      <c r="X450">
        <v>8.9814080000000001</v>
      </c>
      <c r="Y450">
        <v>10.345764000000001</v>
      </c>
      <c r="Z450">
        <v>9.7914480000000008</v>
      </c>
      <c r="AA450">
        <v>10.059535</v>
      </c>
      <c r="AB450">
        <v>9.9081650000000003</v>
      </c>
      <c r="AC450">
        <v>10.49615</v>
      </c>
      <c r="AD450">
        <v>10.041912999999999</v>
      </c>
      <c r="AE450">
        <v>10.765625</v>
      </c>
      <c r="AF450">
        <v>10.671965999999999</v>
      </c>
      <c r="AG450">
        <v>10.117079</v>
      </c>
    </row>
    <row r="451" spans="1:33" x14ac:dyDescent="0.25">
      <c r="A451" s="5">
        <v>43822</v>
      </c>
      <c r="B451">
        <v>8.6750349999999994</v>
      </c>
      <c r="C451">
        <v>9.3066130000000005</v>
      </c>
      <c r="D451">
        <v>8.9598060000000004</v>
      </c>
      <c r="E451">
        <v>8.9717909999999996</v>
      </c>
      <c r="F451">
        <v>9.7128010000000007</v>
      </c>
      <c r="G451">
        <v>9.8965540000000001</v>
      </c>
      <c r="H451">
        <v>9.8452199999999994</v>
      </c>
      <c r="I451">
        <v>8.8824415000000005</v>
      </c>
      <c r="J451">
        <v>8.8954210000000007</v>
      </c>
      <c r="K451">
        <v>9.7291749999999997</v>
      </c>
      <c r="L451">
        <v>9.8454029999999992</v>
      </c>
      <c r="M451">
        <v>9.9032389999999992</v>
      </c>
      <c r="N451">
        <v>9.7656500000000008</v>
      </c>
      <c r="O451">
        <v>9.7385819999999992</v>
      </c>
      <c r="P451">
        <v>9.7610250000000001</v>
      </c>
      <c r="Q451">
        <v>9.9353210000000001</v>
      </c>
      <c r="R451">
        <v>9.8462399999999999</v>
      </c>
      <c r="S451">
        <v>8.1858409999999999</v>
      </c>
      <c r="T451">
        <v>9.0631059999999994</v>
      </c>
      <c r="U451">
        <v>9.1726620000000008</v>
      </c>
      <c r="V451">
        <v>9.0712080000000004</v>
      </c>
      <c r="W451">
        <v>9.5049390000000002</v>
      </c>
      <c r="X451">
        <v>9.0871829999999996</v>
      </c>
      <c r="Y451">
        <v>10.136293999999999</v>
      </c>
      <c r="Z451">
        <v>9.5496020000000001</v>
      </c>
      <c r="AA451">
        <v>9.8330339999999996</v>
      </c>
      <c r="AB451">
        <v>9.6106079999999992</v>
      </c>
      <c r="AC451">
        <v>10.195141</v>
      </c>
      <c r="AD451">
        <v>9.8490380000000002</v>
      </c>
      <c r="AE451">
        <v>10.964582999999999</v>
      </c>
      <c r="AF451">
        <v>10.414414000000001</v>
      </c>
      <c r="AG451">
        <v>9.7784279999999999</v>
      </c>
    </row>
    <row r="452" spans="1:33" x14ac:dyDescent="0.25">
      <c r="A452" s="5">
        <v>43823</v>
      </c>
      <c r="B452">
        <v>8.5436460000000007</v>
      </c>
      <c r="C452">
        <v>9.2060890000000004</v>
      </c>
      <c r="D452">
        <v>8.8202689999999997</v>
      </c>
      <c r="E452">
        <v>8.8522400000000001</v>
      </c>
      <c r="F452">
        <v>9.5970910000000007</v>
      </c>
      <c r="G452">
        <v>9.7682739999999999</v>
      </c>
      <c r="H452">
        <v>9.7342469999999999</v>
      </c>
      <c r="I452">
        <v>8.7140590000000007</v>
      </c>
      <c r="J452">
        <v>8.7442879999999992</v>
      </c>
      <c r="K452">
        <v>9.5691500000000005</v>
      </c>
      <c r="L452">
        <v>9.6639184999999994</v>
      </c>
      <c r="M452">
        <v>9.7785620000000009</v>
      </c>
      <c r="N452">
        <v>9.4711010000000009</v>
      </c>
      <c r="O452">
        <v>9.6065989999999992</v>
      </c>
      <c r="P452">
        <v>9.602938</v>
      </c>
      <c r="Q452">
        <v>9.773638</v>
      </c>
      <c r="R452">
        <v>9.6917939999999998</v>
      </c>
      <c r="S452">
        <v>7.9697003000000004</v>
      </c>
      <c r="T452">
        <v>8.9525220000000001</v>
      </c>
      <c r="U452">
        <v>8.8523390000000006</v>
      </c>
      <c r="V452">
        <v>9.2000899999999994</v>
      </c>
      <c r="W452">
        <v>9.573817</v>
      </c>
      <c r="X452">
        <v>9.2391039999999993</v>
      </c>
      <c r="Y452">
        <v>9.7121680000000001</v>
      </c>
      <c r="Z452">
        <v>9.3009880000000003</v>
      </c>
      <c r="AA452">
        <v>9.6127140000000004</v>
      </c>
      <c r="AB452">
        <v>9.3039649999999998</v>
      </c>
      <c r="AC452">
        <v>9.8354949999999999</v>
      </c>
      <c r="AD452">
        <v>9.6698070000000005</v>
      </c>
      <c r="AE452">
        <v>10.426042000000001</v>
      </c>
      <c r="AF452">
        <v>10.161515</v>
      </c>
      <c r="AG452">
        <v>9.4759949999999993</v>
      </c>
    </row>
    <row r="453" spans="1:33" x14ac:dyDescent="0.25">
      <c r="A453" s="5">
        <v>43824</v>
      </c>
      <c r="B453">
        <v>8.4827010000000005</v>
      </c>
      <c r="C453">
        <v>9.11693</v>
      </c>
      <c r="D453">
        <v>8.7021060000000006</v>
      </c>
      <c r="E453">
        <v>8.7719670000000001</v>
      </c>
      <c r="F453">
        <v>9.473516</v>
      </c>
      <c r="G453">
        <v>9.6394590000000004</v>
      </c>
      <c r="H453">
        <v>9.6340749999999993</v>
      </c>
      <c r="I453">
        <v>8.6825559999999999</v>
      </c>
      <c r="J453">
        <v>8.7254450000000006</v>
      </c>
      <c r="K453">
        <v>9.4534900000000004</v>
      </c>
      <c r="L453">
        <v>9.5543200000000006</v>
      </c>
      <c r="M453">
        <v>9.6504259999999995</v>
      </c>
      <c r="N453">
        <v>9.2855439999999998</v>
      </c>
      <c r="O453">
        <v>9.5181509999999996</v>
      </c>
      <c r="P453">
        <v>9.4793389999999995</v>
      </c>
      <c r="Q453">
        <v>9.6185690000000008</v>
      </c>
      <c r="R453">
        <v>9.5649189999999997</v>
      </c>
      <c r="S453">
        <v>7.8201640000000001</v>
      </c>
      <c r="T453">
        <v>8.9055339999999994</v>
      </c>
      <c r="U453">
        <v>8.5901650000000007</v>
      </c>
      <c r="V453">
        <v>9.3495650000000001</v>
      </c>
      <c r="W453">
        <v>9.5132379999999994</v>
      </c>
      <c r="X453">
        <v>9.3794269999999997</v>
      </c>
      <c r="Y453">
        <v>9.5765890000000002</v>
      </c>
      <c r="Z453">
        <v>9.1416269999999997</v>
      </c>
      <c r="AA453">
        <v>9.5064510000000002</v>
      </c>
      <c r="AB453">
        <v>9.2091499999999993</v>
      </c>
      <c r="AC453">
        <v>9.7442045000000004</v>
      </c>
      <c r="AD453">
        <v>9.5519149999999993</v>
      </c>
      <c r="AE453">
        <v>10.447917</v>
      </c>
      <c r="AF453">
        <v>10.005744</v>
      </c>
      <c r="AG453">
        <v>9.3982250000000001</v>
      </c>
    </row>
    <row r="454" spans="1:33" x14ac:dyDescent="0.25">
      <c r="A454" s="5">
        <v>43825</v>
      </c>
      <c r="B454">
        <v>8.4271340000000006</v>
      </c>
      <c r="C454">
        <v>8.9557219999999997</v>
      </c>
      <c r="D454">
        <v>8.5801935</v>
      </c>
      <c r="E454">
        <v>8.6778440000000003</v>
      </c>
      <c r="F454">
        <v>9.3629280000000001</v>
      </c>
      <c r="G454">
        <v>9.4789750000000002</v>
      </c>
      <c r="H454">
        <v>9.4916579999999993</v>
      </c>
      <c r="I454">
        <v>8.6670920000000002</v>
      </c>
      <c r="J454">
        <v>8.643554</v>
      </c>
      <c r="K454">
        <v>9.3001380000000005</v>
      </c>
      <c r="L454">
        <v>9.4288100000000004</v>
      </c>
      <c r="M454">
        <v>9.4911220000000007</v>
      </c>
      <c r="N454">
        <v>9.1060440000000007</v>
      </c>
      <c r="O454">
        <v>9.3908620000000003</v>
      </c>
      <c r="P454">
        <v>9.3240119999999997</v>
      </c>
      <c r="Q454">
        <v>9.4244389999999996</v>
      </c>
      <c r="R454">
        <v>9.4146330000000003</v>
      </c>
      <c r="S454">
        <v>7.7649784000000004</v>
      </c>
      <c r="T454">
        <v>8.8287929999999992</v>
      </c>
      <c r="U454">
        <v>8.3253029999999999</v>
      </c>
      <c r="V454">
        <v>9.3119809999999994</v>
      </c>
      <c r="W454">
        <v>9.3677759999999992</v>
      </c>
      <c r="X454">
        <v>9.3298430000000003</v>
      </c>
      <c r="Y454">
        <v>9.5523690000000006</v>
      </c>
      <c r="Z454">
        <v>8.9473505000000007</v>
      </c>
      <c r="AA454">
        <v>9.3739279999999994</v>
      </c>
      <c r="AB454">
        <v>9.1325679999999991</v>
      </c>
      <c r="AC454">
        <v>9.6016864999999996</v>
      </c>
      <c r="AD454">
        <v>9.4177099999999996</v>
      </c>
      <c r="AE454">
        <v>10.395833</v>
      </c>
      <c r="AF454">
        <v>9.8265980000000006</v>
      </c>
      <c r="AG454">
        <v>9.2731010000000005</v>
      </c>
    </row>
    <row r="455" spans="1:33" x14ac:dyDescent="0.25">
      <c r="A455" s="5">
        <v>43826</v>
      </c>
      <c r="B455">
        <v>8.4254949999999997</v>
      </c>
      <c r="C455">
        <v>9.0355679999999996</v>
      </c>
      <c r="D455">
        <v>8.5770130000000009</v>
      </c>
      <c r="E455">
        <v>8.6670060000000007</v>
      </c>
      <c r="F455">
        <v>9.281345</v>
      </c>
      <c r="G455">
        <v>9.3697809999999997</v>
      </c>
      <c r="H455">
        <v>9.4098600000000001</v>
      </c>
      <c r="I455">
        <v>8.5495649999999994</v>
      </c>
      <c r="J455">
        <v>8.5495199999999993</v>
      </c>
      <c r="K455">
        <v>9.1564530000000008</v>
      </c>
      <c r="L455">
        <v>9.3119669999999992</v>
      </c>
      <c r="M455">
        <v>9.3812999999999995</v>
      </c>
      <c r="N455">
        <v>8.9817440000000008</v>
      </c>
      <c r="O455">
        <v>9.2839449999999992</v>
      </c>
      <c r="P455">
        <v>9.1780080000000002</v>
      </c>
      <c r="Q455">
        <v>9.2913519999999998</v>
      </c>
      <c r="R455">
        <v>9.2980599999999995</v>
      </c>
      <c r="S455">
        <v>7.7006319999999997</v>
      </c>
      <c r="T455">
        <v>8.7695059999999998</v>
      </c>
      <c r="U455">
        <v>8.0617289999999997</v>
      </c>
      <c r="V455">
        <v>9.1939519999999995</v>
      </c>
      <c r="W455">
        <v>9.1060300000000005</v>
      </c>
      <c r="X455">
        <v>9.1967569999999998</v>
      </c>
      <c r="Y455">
        <v>9.3451920000000008</v>
      </c>
      <c r="Z455">
        <v>8.7760890000000007</v>
      </c>
      <c r="AA455">
        <v>9.2156315000000006</v>
      </c>
      <c r="AB455">
        <v>8.9924499999999998</v>
      </c>
      <c r="AC455">
        <v>9.4391130000000008</v>
      </c>
      <c r="AD455">
        <v>9.3023939999999996</v>
      </c>
      <c r="AE455">
        <v>9.9447919999999996</v>
      </c>
      <c r="AF455">
        <v>9.6301489999999994</v>
      </c>
      <c r="AG455">
        <v>9.1065660000000008</v>
      </c>
    </row>
    <row r="456" spans="1:33" x14ac:dyDescent="0.25">
      <c r="A456" s="5">
        <v>43827</v>
      </c>
      <c r="B456">
        <v>8.4547889999999999</v>
      </c>
      <c r="C456">
        <v>9.0192390000000007</v>
      </c>
      <c r="D456">
        <v>8.5650680000000001</v>
      </c>
      <c r="E456">
        <v>8.6527729999999998</v>
      </c>
      <c r="F456">
        <v>9.2358460000000004</v>
      </c>
      <c r="G456">
        <v>9.2795050000000003</v>
      </c>
      <c r="H456">
        <v>9.3518500000000007</v>
      </c>
      <c r="I456">
        <v>8.5179279999999995</v>
      </c>
      <c r="J456">
        <v>8.3908919999999991</v>
      </c>
      <c r="K456">
        <v>9.0276060000000005</v>
      </c>
      <c r="L456">
        <v>9.1911690000000004</v>
      </c>
      <c r="M456">
        <v>9.2900969999999994</v>
      </c>
      <c r="N456">
        <v>8.9065080000000005</v>
      </c>
      <c r="O456">
        <v>9.1652974999999994</v>
      </c>
      <c r="P456">
        <v>9.0538500000000006</v>
      </c>
      <c r="Q456">
        <v>9.1892805000000006</v>
      </c>
      <c r="R456">
        <v>9.1736819999999994</v>
      </c>
      <c r="S456">
        <v>7.5328083000000001</v>
      </c>
      <c r="T456">
        <v>8.6432579999999994</v>
      </c>
      <c r="U456">
        <v>7.8467960000000003</v>
      </c>
      <c r="V456">
        <v>9.0000619999999998</v>
      </c>
      <c r="W456">
        <v>8.8262529999999995</v>
      </c>
      <c r="X456">
        <v>8.9823749999999993</v>
      </c>
      <c r="Y456">
        <v>9.2371920000000003</v>
      </c>
      <c r="Z456">
        <v>8.6422740000000005</v>
      </c>
      <c r="AA456">
        <v>9.0729319999999998</v>
      </c>
      <c r="AB456">
        <v>8.8422400000000003</v>
      </c>
      <c r="AC456">
        <v>9.3417169999999992</v>
      </c>
      <c r="AD456">
        <v>9.1822900000000001</v>
      </c>
      <c r="AE456">
        <v>9.5572920000000003</v>
      </c>
      <c r="AF456">
        <v>9.4487550000000002</v>
      </c>
      <c r="AG456">
        <v>8.9510480000000001</v>
      </c>
    </row>
    <row r="457" spans="1:33" x14ac:dyDescent="0.25">
      <c r="A457" s="5">
        <v>43828</v>
      </c>
      <c r="B457">
        <v>8.5708830000000003</v>
      </c>
      <c r="C457">
        <v>9.0979170000000007</v>
      </c>
      <c r="D457">
        <v>8.6230460000000004</v>
      </c>
      <c r="E457">
        <v>8.7194760000000002</v>
      </c>
      <c r="F457">
        <v>9.2228670000000008</v>
      </c>
      <c r="G457">
        <v>9.2351860000000006</v>
      </c>
      <c r="H457">
        <v>9.3289000000000009</v>
      </c>
      <c r="I457">
        <v>8.6292919999999995</v>
      </c>
      <c r="J457">
        <v>8.3166969999999996</v>
      </c>
      <c r="K457">
        <v>8.9377689999999994</v>
      </c>
      <c r="L457">
        <v>9.0900280000000002</v>
      </c>
      <c r="M457">
        <v>9.2414539999999992</v>
      </c>
      <c r="N457">
        <v>8.8553829999999998</v>
      </c>
      <c r="O457">
        <v>9.0598229999999997</v>
      </c>
      <c r="P457">
        <v>8.9670690000000004</v>
      </c>
      <c r="Q457">
        <v>9.1458849999999998</v>
      </c>
      <c r="R457">
        <v>9.0639249999999993</v>
      </c>
      <c r="S457">
        <v>7.3984674999999998</v>
      </c>
      <c r="T457">
        <v>8.5090719999999997</v>
      </c>
      <c r="U457">
        <v>7.7039</v>
      </c>
      <c r="V457">
        <v>8.7121314999999999</v>
      </c>
      <c r="W457">
        <v>8.7354280000000006</v>
      </c>
      <c r="X457">
        <v>8.7150320000000008</v>
      </c>
      <c r="Y457">
        <v>9.2194699999999994</v>
      </c>
      <c r="Z457">
        <v>8.5777870000000007</v>
      </c>
      <c r="AA457">
        <v>8.9862409999999997</v>
      </c>
      <c r="AB457">
        <v>8.7742930000000001</v>
      </c>
      <c r="AC457">
        <v>9.245654</v>
      </c>
      <c r="AD457">
        <v>9.0834360000000007</v>
      </c>
      <c r="AE457">
        <v>9.5458339999999993</v>
      </c>
      <c r="AF457">
        <v>9.3380480000000006</v>
      </c>
      <c r="AG457">
        <v>8.8997530000000005</v>
      </c>
    </row>
    <row r="458" spans="1:33" x14ac:dyDescent="0.25">
      <c r="A458" s="5">
        <v>43829</v>
      </c>
      <c r="B458">
        <v>8.6661979999999996</v>
      </c>
      <c r="C458">
        <v>8.9677725000000006</v>
      </c>
      <c r="D458">
        <v>8.6183479999999992</v>
      </c>
      <c r="E458">
        <v>8.7045619999999992</v>
      </c>
      <c r="F458">
        <v>9.2066180000000006</v>
      </c>
      <c r="G458">
        <v>9.1755130000000005</v>
      </c>
      <c r="H458">
        <v>9.2772749999999995</v>
      </c>
      <c r="I458">
        <v>8.7133730000000007</v>
      </c>
      <c r="J458">
        <v>8.4294969999999996</v>
      </c>
      <c r="K458">
        <v>8.9017339999999994</v>
      </c>
      <c r="L458">
        <v>9.0721220000000002</v>
      </c>
      <c r="M458">
        <v>9.1792920000000002</v>
      </c>
      <c r="N458">
        <v>8.7890309999999996</v>
      </c>
      <c r="O458">
        <v>9.0096310000000006</v>
      </c>
      <c r="P458">
        <v>8.9206020000000006</v>
      </c>
      <c r="Q458">
        <v>9.0780340000000006</v>
      </c>
      <c r="R458">
        <v>9.0126030000000004</v>
      </c>
      <c r="S458">
        <v>7.4025673999999997</v>
      </c>
      <c r="T458">
        <v>8.3827049999999996</v>
      </c>
      <c r="U458">
        <v>7.5969977000000002</v>
      </c>
      <c r="V458">
        <v>8.6347450000000006</v>
      </c>
      <c r="W458">
        <v>8.7887599999999999</v>
      </c>
      <c r="X458">
        <v>8.6468380000000007</v>
      </c>
      <c r="Y458">
        <v>9.1896850000000008</v>
      </c>
      <c r="Z458">
        <v>8.5903460000000003</v>
      </c>
      <c r="AA458">
        <v>8.9923920000000006</v>
      </c>
      <c r="AB458">
        <v>8.8329319999999996</v>
      </c>
      <c r="AC458">
        <v>9.2371949999999998</v>
      </c>
      <c r="AD458">
        <v>9.0370650000000001</v>
      </c>
      <c r="AE458">
        <v>10.085417</v>
      </c>
      <c r="AF458">
        <v>9.3265790000000006</v>
      </c>
      <c r="AG458">
        <v>8.9815570000000005</v>
      </c>
    </row>
    <row r="459" spans="1:33" x14ac:dyDescent="0.25">
      <c r="A459" s="5">
        <v>43830</v>
      </c>
      <c r="B459">
        <v>8.8632144999999998</v>
      </c>
      <c r="C459">
        <v>9.1937840000000008</v>
      </c>
      <c r="D459">
        <v>8.7697710000000004</v>
      </c>
      <c r="E459">
        <v>8.8492189999999997</v>
      </c>
      <c r="F459">
        <v>9.2430029999999999</v>
      </c>
      <c r="G459">
        <v>9.1577079999999995</v>
      </c>
      <c r="H459">
        <v>9.2799250000000004</v>
      </c>
      <c r="I459">
        <v>8.879645</v>
      </c>
      <c r="J459">
        <v>8.5792099999999998</v>
      </c>
      <c r="K459">
        <v>8.9214889999999993</v>
      </c>
      <c r="L459">
        <v>9.0531939999999995</v>
      </c>
      <c r="M459">
        <v>9.1590410000000002</v>
      </c>
      <c r="N459">
        <v>8.7491059999999994</v>
      </c>
      <c r="O459">
        <v>8.9884880000000003</v>
      </c>
      <c r="P459">
        <v>8.9370139999999996</v>
      </c>
      <c r="Q459">
        <v>9.0578179999999993</v>
      </c>
      <c r="R459">
        <v>8.998685</v>
      </c>
      <c r="S459">
        <v>7.4876810000000003</v>
      </c>
      <c r="T459">
        <v>8.3916570000000004</v>
      </c>
      <c r="U459">
        <v>7.5284599999999999</v>
      </c>
      <c r="V459">
        <v>8.681082</v>
      </c>
      <c r="W459">
        <v>8.9698399999999996</v>
      </c>
      <c r="X459">
        <v>8.6942409999999999</v>
      </c>
      <c r="Y459">
        <v>9.1102799999999995</v>
      </c>
      <c r="Z459">
        <v>8.5622015000000005</v>
      </c>
      <c r="AA459">
        <v>8.9338219999999993</v>
      </c>
      <c r="AB459">
        <v>8.7977260000000008</v>
      </c>
      <c r="AC459">
        <v>9.1935490000000009</v>
      </c>
      <c r="AD459">
        <v>9.0229079999999993</v>
      </c>
      <c r="AE459">
        <v>10.235416000000001</v>
      </c>
      <c r="AF459">
        <v>9.278886</v>
      </c>
      <c r="AG459">
        <v>8.9543300000000006</v>
      </c>
    </row>
    <row r="460" spans="1:33" x14ac:dyDescent="0.25">
      <c r="A460" s="5">
        <v>43831</v>
      </c>
      <c r="B460">
        <v>9.1080769999999998</v>
      </c>
      <c r="C460">
        <v>9.2946290000000005</v>
      </c>
      <c r="D460">
        <v>8.9275920000000006</v>
      </c>
      <c r="E460">
        <v>9.0103930000000005</v>
      </c>
      <c r="F460">
        <v>9.2978609999999993</v>
      </c>
      <c r="G460">
        <v>9.1555394999999997</v>
      </c>
      <c r="H460">
        <v>9.2876169999999991</v>
      </c>
      <c r="I460">
        <v>9.0665250000000004</v>
      </c>
      <c r="J460">
        <v>8.7286809999999999</v>
      </c>
      <c r="K460">
        <v>8.9376460000000009</v>
      </c>
      <c r="L460">
        <v>9.0609500000000001</v>
      </c>
      <c r="M460">
        <v>9.1538989999999991</v>
      </c>
      <c r="N460">
        <v>8.6916419999999999</v>
      </c>
      <c r="O460">
        <v>8.9882259999999992</v>
      </c>
      <c r="P460">
        <v>8.9420310000000001</v>
      </c>
      <c r="Q460">
        <v>9.0378450000000008</v>
      </c>
      <c r="R460">
        <v>9.00108</v>
      </c>
      <c r="S460">
        <v>7.6099889999999997</v>
      </c>
      <c r="T460">
        <v>8.4665110000000006</v>
      </c>
      <c r="U460">
        <v>7.6352919999999997</v>
      </c>
      <c r="V460">
        <v>8.8750529999999994</v>
      </c>
      <c r="W460">
        <v>9.3016020000000008</v>
      </c>
      <c r="X460">
        <v>8.9050030000000007</v>
      </c>
      <c r="Y460">
        <v>9.1701840000000008</v>
      </c>
      <c r="Z460">
        <v>8.5847370000000005</v>
      </c>
      <c r="AA460">
        <v>8.9897279999999995</v>
      </c>
      <c r="AB460">
        <v>8.8638525000000001</v>
      </c>
      <c r="AC460">
        <v>9.4914930000000002</v>
      </c>
      <c r="AD460">
        <v>9.0243739999999999</v>
      </c>
      <c r="AE460">
        <v>10.257292</v>
      </c>
      <c r="AF460">
        <v>9.2962220000000002</v>
      </c>
      <c r="AG460">
        <v>9.0185499999999994</v>
      </c>
    </row>
    <row r="461" spans="1:33" x14ac:dyDescent="0.25">
      <c r="A461" s="5">
        <v>43832</v>
      </c>
      <c r="B461">
        <v>9.1815770000000008</v>
      </c>
      <c r="C461">
        <v>9.3329120000000003</v>
      </c>
      <c r="D461">
        <v>9.0492670000000004</v>
      </c>
      <c r="E461">
        <v>9.1367309999999993</v>
      </c>
      <c r="F461">
        <v>9.2812804999999994</v>
      </c>
      <c r="G461">
        <v>9.110519</v>
      </c>
      <c r="H461">
        <v>9.2460760000000004</v>
      </c>
      <c r="I461">
        <v>9.1234680000000008</v>
      </c>
      <c r="J461">
        <v>8.9551689999999997</v>
      </c>
      <c r="K461">
        <v>9.0250679999999992</v>
      </c>
      <c r="L461">
        <v>9.0983859999999996</v>
      </c>
      <c r="M461">
        <v>9.1073009999999996</v>
      </c>
      <c r="N461">
        <v>8.7224699999999995</v>
      </c>
      <c r="O461">
        <v>9.0419680000000007</v>
      </c>
      <c r="P461">
        <v>9.0024350000000002</v>
      </c>
      <c r="Q461">
        <v>8.967568</v>
      </c>
      <c r="R461">
        <v>9.0601640000000003</v>
      </c>
      <c r="S461">
        <v>7.8508190000000004</v>
      </c>
      <c r="T461">
        <v>8.6743950000000005</v>
      </c>
      <c r="U461">
        <v>7.8765863999999999</v>
      </c>
      <c r="V461">
        <v>9.1800200000000007</v>
      </c>
      <c r="W461">
        <v>9.8225564999999992</v>
      </c>
      <c r="X461">
        <v>9.2292950000000005</v>
      </c>
      <c r="Y461">
        <v>9.543946</v>
      </c>
      <c r="Z461">
        <v>8.6515970000000006</v>
      </c>
      <c r="AA461">
        <v>9.1080480000000001</v>
      </c>
      <c r="AB461">
        <v>9.0044880000000003</v>
      </c>
      <c r="AC461">
        <v>10.015378</v>
      </c>
      <c r="AD461">
        <v>9.0770219999999995</v>
      </c>
      <c r="AE461">
        <v>10.508333</v>
      </c>
      <c r="AF461">
        <v>9.398263</v>
      </c>
      <c r="AG461">
        <v>9.1553640000000005</v>
      </c>
    </row>
    <row r="462" spans="1:33" x14ac:dyDescent="0.25">
      <c r="A462" s="5">
        <v>43833</v>
      </c>
      <c r="B462">
        <v>8.9081240000000008</v>
      </c>
      <c r="C462">
        <v>9.1232480000000002</v>
      </c>
      <c r="D462">
        <v>8.986497</v>
      </c>
      <c r="E462">
        <v>9.0603990000000003</v>
      </c>
      <c r="F462">
        <v>9.1191949999999995</v>
      </c>
      <c r="G462">
        <v>9.0051450000000006</v>
      </c>
      <c r="H462">
        <v>9.1502409999999994</v>
      </c>
      <c r="I462">
        <v>8.9545220000000008</v>
      </c>
      <c r="J462">
        <v>8.9056420000000003</v>
      </c>
      <c r="K462">
        <v>9.0079600000000006</v>
      </c>
      <c r="L462">
        <v>9.0321630000000006</v>
      </c>
      <c r="M462">
        <v>9.0055340000000008</v>
      </c>
      <c r="N462">
        <v>8.7164070000000002</v>
      </c>
      <c r="O462">
        <v>9.0276820000000004</v>
      </c>
      <c r="P462">
        <v>8.9847669999999997</v>
      </c>
      <c r="Q462">
        <v>8.8698829999999997</v>
      </c>
      <c r="R462">
        <v>9.0386360000000003</v>
      </c>
      <c r="S462">
        <v>8.1077779999999997</v>
      </c>
      <c r="T462">
        <v>8.9221369999999993</v>
      </c>
      <c r="U462">
        <v>8.1829405000000008</v>
      </c>
      <c r="V462">
        <v>9.5400019999999994</v>
      </c>
      <c r="W462">
        <v>10.099174</v>
      </c>
      <c r="X462">
        <v>9.6384080000000001</v>
      </c>
      <c r="Y462">
        <v>9.6536760000000008</v>
      </c>
      <c r="Z462">
        <v>8.6179769999999998</v>
      </c>
      <c r="AA462">
        <v>9.165305</v>
      </c>
      <c r="AB462">
        <v>9.0867760000000004</v>
      </c>
      <c r="AC462">
        <v>10.165359</v>
      </c>
      <c r="AD462">
        <v>9.0574790000000007</v>
      </c>
      <c r="AE462">
        <v>10.567708</v>
      </c>
      <c r="AF462">
        <v>9.5300619999999991</v>
      </c>
      <c r="AG462">
        <v>9.2230709999999991</v>
      </c>
    </row>
    <row r="463" spans="1:33" x14ac:dyDescent="0.25">
      <c r="A463" s="5">
        <v>43834</v>
      </c>
      <c r="B463">
        <v>9.0270170000000007</v>
      </c>
      <c r="C463">
        <v>9.1053949999999997</v>
      </c>
      <c r="D463">
        <v>9.0528569999999995</v>
      </c>
      <c r="E463">
        <v>9.1649840000000005</v>
      </c>
      <c r="F463">
        <v>9.1139880000000009</v>
      </c>
      <c r="G463">
        <v>8.9807729999999992</v>
      </c>
      <c r="H463">
        <v>9.1169670000000007</v>
      </c>
      <c r="I463">
        <v>8.962885</v>
      </c>
      <c r="J463">
        <v>9.0268800000000002</v>
      </c>
      <c r="K463">
        <v>9.0550619999999995</v>
      </c>
      <c r="L463">
        <v>9.0865299999999998</v>
      </c>
      <c r="M463">
        <v>8.9773549999999993</v>
      </c>
      <c r="N463">
        <v>8.8373460000000001</v>
      </c>
      <c r="O463">
        <v>9.1526239999999994</v>
      </c>
      <c r="P463">
        <v>9.0244219999999995</v>
      </c>
      <c r="Q463">
        <v>8.8753100000000007</v>
      </c>
      <c r="R463">
        <v>9.0964559999999999</v>
      </c>
      <c r="S463">
        <v>8.5592319999999997</v>
      </c>
      <c r="T463">
        <v>9.2391439999999996</v>
      </c>
      <c r="U463">
        <v>8.5391630000000003</v>
      </c>
      <c r="V463">
        <v>9.9459020000000002</v>
      </c>
      <c r="W463">
        <v>10.205572999999999</v>
      </c>
      <c r="X463">
        <v>10.060974999999999</v>
      </c>
      <c r="Y463">
        <v>9.6722330000000003</v>
      </c>
      <c r="Z463">
        <v>8.7381139999999995</v>
      </c>
      <c r="AA463">
        <v>9.2161779999999993</v>
      </c>
      <c r="AB463">
        <v>9.1703320000000001</v>
      </c>
      <c r="AC463">
        <v>10.247145</v>
      </c>
      <c r="AD463">
        <v>9.1024480000000008</v>
      </c>
      <c r="AE463">
        <v>10.561458</v>
      </c>
      <c r="AF463">
        <v>9.689978</v>
      </c>
      <c r="AG463">
        <v>9.2793039999999998</v>
      </c>
    </row>
    <row r="464" spans="1:33" x14ac:dyDescent="0.25">
      <c r="A464" s="5">
        <v>43835</v>
      </c>
      <c r="B464">
        <v>8.9231079999999992</v>
      </c>
      <c r="C464">
        <v>9.0806055000000008</v>
      </c>
      <c r="D464">
        <v>9.0875769999999996</v>
      </c>
      <c r="E464">
        <v>9.2284009999999999</v>
      </c>
      <c r="F464">
        <v>8.9975100000000001</v>
      </c>
      <c r="G464">
        <v>8.9205729999999992</v>
      </c>
      <c r="H464">
        <v>9.0405979999999992</v>
      </c>
      <c r="I464">
        <v>8.8368769999999994</v>
      </c>
      <c r="J464">
        <v>9.1777315000000002</v>
      </c>
      <c r="K464">
        <v>9.1318579999999994</v>
      </c>
      <c r="L464">
        <v>9.1637620000000002</v>
      </c>
      <c r="M464">
        <v>8.9244260000000004</v>
      </c>
      <c r="N464">
        <v>8.9933340000000008</v>
      </c>
      <c r="O464">
        <v>9.3032055000000007</v>
      </c>
      <c r="P464">
        <v>9.0957740000000005</v>
      </c>
      <c r="Q464">
        <v>8.8794240000000002</v>
      </c>
      <c r="R464">
        <v>9.1902039999999996</v>
      </c>
      <c r="S464">
        <v>8.8975179999999998</v>
      </c>
      <c r="T464">
        <v>9.4776349999999994</v>
      </c>
      <c r="U464">
        <v>8.8262889999999992</v>
      </c>
      <c r="V464">
        <v>10.051848</v>
      </c>
      <c r="W464">
        <v>10.307516</v>
      </c>
      <c r="X464">
        <v>10.123749999999999</v>
      </c>
      <c r="Y464">
        <v>9.7995405000000009</v>
      </c>
      <c r="Z464">
        <v>8.8299055000000006</v>
      </c>
      <c r="AA464">
        <v>9.2895570000000003</v>
      </c>
      <c r="AB464">
        <v>9.2511390000000002</v>
      </c>
      <c r="AC464">
        <v>10.33121</v>
      </c>
      <c r="AD464">
        <v>9.1972839999999998</v>
      </c>
      <c r="AE464">
        <v>10.627084</v>
      </c>
      <c r="AF464">
        <v>9.8438020000000002</v>
      </c>
      <c r="AG464">
        <v>9.3718909999999997</v>
      </c>
    </row>
    <row r="465" spans="1:33" x14ac:dyDescent="0.25">
      <c r="A465" s="5">
        <v>43836</v>
      </c>
      <c r="B465">
        <v>8.6965769999999996</v>
      </c>
      <c r="C465">
        <v>8.8955549999999999</v>
      </c>
      <c r="D465">
        <v>8.9959439999999997</v>
      </c>
      <c r="E465">
        <v>9.1160650000000008</v>
      </c>
      <c r="F465">
        <v>8.8393239999999995</v>
      </c>
      <c r="G465">
        <v>8.8555650000000004</v>
      </c>
      <c r="H465">
        <v>8.9709319999999995</v>
      </c>
      <c r="I465">
        <v>8.6151759999999999</v>
      </c>
      <c r="J465">
        <v>9.1358940000000004</v>
      </c>
      <c r="K465">
        <v>9.1322980000000005</v>
      </c>
      <c r="L465">
        <v>9.2073540000000005</v>
      </c>
      <c r="M465">
        <v>8.8561739999999993</v>
      </c>
      <c r="N465">
        <v>9.130414</v>
      </c>
      <c r="O465">
        <v>9.3357220000000005</v>
      </c>
      <c r="P465">
        <v>9.102366</v>
      </c>
      <c r="Q465">
        <v>8.8722949999999994</v>
      </c>
      <c r="R465">
        <v>9.2211020000000001</v>
      </c>
      <c r="S465">
        <v>8.969182</v>
      </c>
      <c r="T465">
        <v>9.5805950000000006</v>
      </c>
      <c r="U465">
        <v>8.9551130000000008</v>
      </c>
      <c r="V465">
        <v>10.056072</v>
      </c>
      <c r="W465">
        <v>10.154557</v>
      </c>
      <c r="X465">
        <v>10.128461</v>
      </c>
      <c r="Y465">
        <v>9.7477254999999996</v>
      </c>
      <c r="Z465">
        <v>8.8671860000000002</v>
      </c>
      <c r="AA465">
        <v>9.2711319999999997</v>
      </c>
      <c r="AB465">
        <v>9.231776</v>
      </c>
      <c r="AC465">
        <v>10.230207</v>
      </c>
      <c r="AD465">
        <v>9.2460989999999992</v>
      </c>
      <c r="AE465">
        <v>10.455209</v>
      </c>
      <c r="AF465">
        <v>9.8551854999999993</v>
      </c>
      <c r="AG465">
        <v>9.3241359999999993</v>
      </c>
    </row>
    <row r="466" spans="1:33" x14ac:dyDescent="0.25">
      <c r="A466" s="5">
        <v>43837</v>
      </c>
      <c r="B466">
        <v>8.5091439999999992</v>
      </c>
      <c r="C466">
        <v>8.6760529999999996</v>
      </c>
      <c r="D466">
        <v>8.8272870000000001</v>
      </c>
      <c r="E466">
        <v>8.8932059999999993</v>
      </c>
      <c r="F466">
        <v>8.6999560000000002</v>
      </c>
      <c r="G466">
        <v>8.784141</v>
      </c>
      <c r="H466">
        <v>8.9334140000000009</v>
      </c>
      <c r="I466">
        <v>8.3674520000000001</v>
      </c>
      <c r="J466">
        <v>8.799277</v>
      </c>
      <c r="K466">
        <v>9.0035740000000004</v>
      </c>
      <c r="L466">
        <v>9.1275980000000008</v>
      </c>
      <c r="M466">
        <v>8.7842439999999993</v>
      </c>
      <c r="N466">
        <v>9.1164369999999995</v>
      </c>
      <c r="O466">
        <v>9.2236320000000003</v>
      </c>
      <c r="P466">
        <v>8.9921419999999994</v>
      </c>
      <c r="Q466">
        <v>8.8183910000000001</v>
      </c>
      <c r="R466">
        <v>9.1362609999999993</v>
      </c>
      <c r="S466">
        <v>8.7654449999999997</v>
      </c>
      <c r="T466">
        <v>9.5374820000000007</v>
      </c>
      <c r="U466">
        <v>8.9290529999999997</v>
      </c>
      <c r="V466">
        <v>9.9112259999999992</v>
      </c>
      <c r="W466">
        <v>9.9436280000000004</v>
      </c>
      <c r="X466">
        <v>9.9702719999999996</v>
      </c>
      <c r="Y466">
        <v>9.41418</v>
      </c>
      <c r="Z466">
        <v>8.7645280000000003</v>
      </c>
      <c r="AA466">
        <v>9.0822529999999997</v>
      </c>
      <c r="AB466">
        <v>8.9633710000000004</v>
      </c>
      <c r="AC466">
        <v>9.8805669999999992</v>
      </c>
      <c r="AD466">
        <v>9.1994729999999993</v>
      </c>
      <c r="AE466">
        <v>10.085417</v>
      </c>
      <c r="AF466">
        <v>9.6542480000000008</v>
      </c>
      <c r="AG466">
        <v>9.0172190000000008</v>
      </c>
    </row>
    <row r="467" spans="1:33" x14ac:dyDescent="0.25">
      <c r="A467" s="5">
        <v>43838</v>
      </c>
      <c r="B467">
        <v>8.5142989999999994</v>
      </c>
      <c r="C467">
        <v>8.5355749999999997</v>
      </c>
      <c r="D467">
        <v>8.7104619999999997</v>
      </c>
      <c r="E467">
        <v>8.7667950000000001</v>
      </c>
      <c r="F467">
        <v>8.6885089999999998</v>
      </c>
      <c r="G467">
        <v>8.7528659999999991</v>
      </c>
      <c r="H467">
        <v>8.9204235000000001</v>
      </c>
      <c r="I467">
        <v>8.2668359999999996</v>
      </c>
      <c r="J467">
        <v>8.5849220000000006</v>
      </c>
      <c r="K467">
        <v>8.9103700000000003</v>
      </c>
      <c r="L467">
        <v>9.0798299999999994</v>
      </c>
      <c r="M467">
        <v>8.753088</v>
      </c>
      <c r="N467">
        <v>9.0859729999999992</v>
      </c>
      <c r="O467">
        <v>9.1567690000000006</v>
      </c>
      <c r="P467">
        <v>8.8989779999999996</v>
      </c>
      <c r="Q467">
        <v>8.7907259999999994</v>
      </c>
      <c r="R467">
        <v>9.0773840000000003</v>
      </c>
      <c r="S467">
        <v>8.5730029999999999</v>
      </c>
      <c r="T467">
        <v>9.422326</v>
      </c>
      <c r="U467">
        <v>8.7211400000000001</v>
      </c>
      <c r="V467">
        <v>9.7249909999999993</v>
      </c>
      <c r="W467">
        <v>9.6497600000000006</v>
      </c>
      <c r="X467">
        <v>9.7610740000000007</v>
      </c>
      <c r="Y467">
        <v>9.0626329999999999</v>
      </c>
      <c r="Z467">
        <v>8.7135870000000004</v>
      </c>
      <c r="AA467">
        <v>8.9057379999999995</v>
      </c>
      <c r="AB467">
        <v>8.7120639999999998</v>
      </c>
      <c r="AC467">
        <v>9.4491019999999999</v>
      </c>
      <c r="AD467">
        <v>9.1451639999999994</v>
      </c>
      <c r="AE467">
        <v>10.157291000000001</v>
      </c>
      <c r="AF467">
        <v>9.4209759999999996</v>
      </c>
      <c r="AG467">
        <v>8.6735830000000007</v>
      </c>
    </row>
    <row r="468" spans="1:33" x14ac:dyDescent="0.25">
      <c r="A468" s="5">
        <v>43839</v>
      </c>
      <c r="B468">
        <v>8.581054</v>
      </c>
      <c r="C468">
        <v>8.5900909999999993</v>
      </c>
      <c r="D468">
        <v>8.6790760000000002</v>
      </c>
      <c r="E468">
        <v>8.7352550000000004</v>
      </c>
      <c r="F468">
        <v>8.6953230000000001</v>
      </c>
      <c r="G468">
        <v>8.7715540000000001</v>
      </c>
      <c r="H468">
        <v>8.9504819999999992</v>
      </c>
      <c r="I468">
        <v>8.3088409999999993</v>
      </c>
      <c r="J468">
        <v>8.6414670000000005</v>
      </c>
      <c r="K468">
        <v>8.9059690000000007</v>
      </c>
      <c r="L468">
        <v>9.0862440000000007</v>
      </c>
      <c r="M468">
        <v>8.7692390000000007</v>
      </c>
      <c r="N468">
        <v>9.093242</v>
      </c>
      <c r="O468">
        <v>9.1534200000000006</v>
      </c>
      <c r="P468">
        <v>8.8931249999999995</v>
      </c>
      <c r="Q468">
        <v>8.8068910000000002</v>
      </c>
      <c r="R468">
        <v>9.0767570000000006</v>
      </c>
      <c r="S468">
        <v>8.5642289999999992</v>
      </c>
      <c r="T468">
        <v>9.3675280000000001</v>
      </c>
      <c r="U468">
        <v>8.6593870000000006</v>
      </c>
      <c r="V468">
        <v>9.5984590000000001</v>
      </c>
      <c r="W468">
        <v>9.6026009999999999</v>
      </c>
      <c r="X468">
        <v>9.6206669999999992</v>
      </c>
      <c r="Y468">
        <v>9.0683810000000005</v>
      </c>
      <c r="Z468">
        <v>8.7899829999999994</v>
      </c>
      <c r="AA468">
        <v>8.9383040000000005</v>
      </c>
      <c r="AB468">
        <v>8.7550059999999998</v>
      </c>
      <c r="AC468">
        <v>9.4244070000000004</v>
      </c>
      <c r="AD468">
        <v>9.1470490000000009</v>
      </c>
      <c r="AE468">
        <v>10.383333</v>
      </c>
      <c r="AF468">
        <v>9.376322</v>
      </c>
      <c r="AG468">
        <v>8.7495600000000007</v>
      </c>
    </row>
    <row r="469" spans="1:33" x14ac:dyDescent="0.25">
      <c r="A469" s="5">
        <v>43840</v>
      </c>
      <c r="B469">
        <v>8.2166770000000007</v>
      </c>
      <c r="C469">
        <v>8.4532229999999995</v>
      </c>
      <c r="D469">
        <v>8.4143209999999993</v>
      </c>
      <c r="E469">
        <v>8.4704060000000005</v>
      </c>
      <c r="F469">
        <v>8.5836489999999994</v>
      </c>
      <c r="G469">
        <v>8.6885130000000004</v>
      </c>
      <c r="H469">
        <v>8.8296679999999999</v>
      </c>
      <c r="I469">
        <v>8.0762870000000007</v>
      </c>
      <c r="J469">
        <v>8.4752779999999994</v>
      </c>
      <c r="K469">
        <v>8.8374959999999998</v>
      </c>
      <c r="L469">
        <v>9.0296620000000001</v>
      </c>
      <c r="M469">
        <v>8.6893910000000005</v>
      </c>
      <c r="N469">
        <v>9.0855820000000005</v>
      </c>
      <c r="O469">
        <v>9.1064720000000001</v>
      </c>
      <c r="P469">
        <v>8.8270590000000002</v>
      </c>
      <c r="Q469">
        <v>8.7571729999999999</v>
      </c>
      <c r="R469">
        <v>9.0313289999999995</v>
      </c>
      <c r="S469">
        <v>8.3739290000000004</v>
      </c>
      <c r="T469">
        <v>9.2238150000000001</v>
      </c>
      <c r="U469">
        <v>8.5306069999999998</v>
      </c>
      <c r="V469">
        <v>9.4153359999999999</v>
      </c>
      <c r="W469">
        <v>9.4853970000000007</v>
      </c>
      <c r="X469">
        <v>9.4217440000000003</v>
      </c>
      <c r="Y469">
        <v>8.9220609999999994</v>
      </c>
      <c r="Z469">
        <v>8.7515745000000003</v>
      </c>
      <c r="AA469">
        <v>8.8240309999999997</v>
      </c>
      <c r="AB469">
        <v>8.6484959999999997</v>
      </c>
      <c r="AC469">
        <v>9.4405365000000003</v>
      </c>
      <c r="AD469">
        <v>9.0687999999999995</v>
      </c>
      <c r="AE469">
        <v>9.9489579999999993</v>
      </c>
      <c r="AF469">
        <v>9.2215520000000009</v>
      </c>
      <c r="AG469">
        <v>8.6124360000000006</v>
      </c>
    </row>
    <row r="470" spans="1:33" x14ac:dyDescent="0.25">
      <c r="A470" s="5">
        <v>43841</v>
      </c>
      <c r="B470">
        <v>8.4776030000000002</v>
      </c>
      <c r="C470">
        <v>8.7840260000000008</v>
      </c>
      <c r="D470">
        <v>8.4784290000000002</v>
      </c>
      <c r="E470">
        <v>8.5692029999999999</v>
      </c>
      <c r="F470">
        <v>8.6589039999999997</v>
      </c>
      <c r="G470">
        <v>8.7400029999999997</v>
      </c>
      <c r="H470">
        <v>8.8657559999999993</v>
      </c>
      <c r="I470">
        <v>8.1956260000000007</v>
      </c>
      <c r="J470">
        <v>8.7547379999999997</v>
      </c>
      <c r="K470">
        <v>8.9362960000000005</v>
      </c>
      <c r="L470">
        <v>9.1393579999999996</v>
      </c>
      <c r="M470">
        <v>8.7419650000000004</v>
      </c>
      <c r="N470">
        <v>9.1662459999999992</v>
      </c>
      <c r="O470">
        <v>9.1749480000000005</v>
      </c>
      <c r="P470">
        <v>8.9186929999999993</v>
      </c>
      <c r="Q470">
        <v>8.8157949999999996</v>
      </c>
      <c r="R470">
        <v>9.1002770000000002</v>
      </c>
      <c r="S470">
        <v>8.6257359999999998</v>
      </c>
      <c r="T470">
        <v>9.2798689999999997</v>
      </c>
      <c r="U470">
        <v>8.6377210000000009</v>
      </c>
      <c r="V470">
        <v>9.5582840000000004</v>
      </c>
      <c r="W470">
        <v>9.5833650000000006</v>
      </c>
      <c r="X470">
        <v>9.5804550000000006</v>
      </c>
      <c r="Y470">
        <v>9.1751629999999995</v>
      </c>
      <c r="Z470">
        <v>8.9338060000000006</v>
      </c>
      <c r="AA470">
        <v>8.9564470000000007</v>
      </c>
      <c r="AB470">
        <v>8.8326790000000006</v>
      </c>
      <c r="AC470">
        <v>9.8296174999999995</v>
      </c>
      <c r="AD470">
        <v>9.1469439999999995</v>
      </c>
      <c r="AE470">
        <v>10.132292</v>
      </c>
      <c r="AF470">
        <v>9.2866429999999998</v>
      </c>
      <c r="AG470">
        <v>8.8860320000000002</v>
      </c>
    </row>
    <row r="471" spans="1:33" x14ac:dyDescent="0.25">
      <c r="A471" s="5">
        <v>43842</v>
      </c>
      <c r="B471">
        <v>8.150131</v>
      </c>
      <c r="C471">
        <v>8.5397499999999997</v>
      </c>
      <c r="D471">
        <v>8.3641649999999998</v>
      </c>
      <c r="E471">
        <v>8.338457</v>
      </c>
      <c r="F471">
        <v>8.4601550000000003</v>
      </c>
      <c r="G471">
        <v>8.6473054999999999</v>
      </c>
      <c r="H471">
        <v>8.7513684999999999</v>
      </c>
      <c r="I471">
        <v>7.8777660000000003</v>
      </c>
      <c r="J471">
        <v>8.7180020000000003</v>
      </c>
      <c r="K471">
        <v>8.9129679999999993</v>
      </c>
      <c r="L471">
        <v>9.0963650000000005</v>
      </c>
      <c r="M471">
        <v>8.6518789999999992</v>
      </c>
      <c r="N471">
        <v>9.1093449999999994</v>
      </c>
      <c r="O471">
        <v>9.1465259999999997</v>
      </c>
      <c r="P471">
        <v>8.8993439999999993</v>
      </c>
      <c r="Q471">
        <v>8.7468909999999997</v>
      </c>
      <c r="R471">
        <v>9.0853230000000007</v>
      </c>
      <c r="S471">
        <v>8.6100130000000004</v>
      </c>
      <c r="T471">
        <v>9.2063629999999996</v>
      </c>
      <c r="U471">
        <v>8.6649329999999996</v>
      </c>
      <c r="V471">
        <v>9.3744069999999997</v>
      </c>
      <c r="W471">
        <v>9.6715210000000003</v>
      </c>
      <c r="X471">
        <v>9.3934549999999994</v>
      </c>
      <c r="Y471">
        <v>9.2563589999999998</v>
      </c>
      <c r="Z471">
        <v>8.9209340000000008</v>
      </c>
      <c r="AA471">
        <v>8.9167120000000004</v>
      </c>
      <c r="AB471">
        <v>8.8175799999999995</v>
      </c>
      <c r="AC471">
        <v>9.753895</v>
      </c>
      <c r="AD471">
        <v>9.1252530000000007</v>
      </c>
      <c r="AE471">
        <v>9.9718750000000007</v>
      </c>
      <c r="AF471">
        <v>9.2689489999999992</v>
      </c>
      <c r="AG471">
        <v>8.8831609999999994</v>
      </c>
    </row>
    <row r="472" spans="1:33" x14ac:dyDescent="0.25">
      <c r="A472" s="5">
        <v>43843</v>
      </c>
      <c r="B472">
        <v>8.0967710000000004</v>
      </c>
      <c r="C472">
        <v>8.5633520000000001</v>
      </c>
      <c r="D472">
        <v>8.2245139999999992</v>
      </c>
      <c r="E472">
        <v>8.1608900000000002</v>
      </c>
      <c r="F472">
        <v>8.4291280000000004</v>
      </c>
      <c r="G472">
        <v>8.5802600000000009</v>
      </c>
      <c r="H472">
        <v>8.6599129999999995</v>
      </c>
      <c r="I472">
        <v>7.8036830000000004</v>
      </c>
      <c r="J472">
        <v>8.6928739999999998</v>
      </c>
      <c r="K472">
        <v>8.8839100000000002</v>
      </c>
      <c r="L472">
        <v>9.0742010000000004</v>
      </c>
      <c r="M472">
        <v>8.5839470000000002</v>
      </c>
      <c r="N472">
        <v>9.0715160000000008</v>
      </c>
      <c r="O472">
        <v>9.1222539999999999</v>
      </c>
      <c r="P472">
        <v>8.8636330000000001</v>
      </c>
      <c r="Q472">
        <v>8.6839209999999998</v>
      </c>
      <c r="R472">
        <v>9.0600699999999996</v>
      </c>
      <c r="S472">
        <v>8.610436</v>
      </c>
      <c r="T472">
        <v>9.1763490000000001</v>
      </c>
      <c r="U472">
        <v>8.8105060000000002</v>
      </c>
      <c r="V472">
        <v>9.5709409999999995</v>
      </c>
      <c r="W472">
        <v>9.6986360000000005</v>
      </c>
      <c r="X472">
        <v>9.6517189999999999</v>
      </c>
      <c r="Y472">
        <v>9.222804</v>
      </c>
      <c r="Z472">
        <v>8.9683679999999999</v>
      </c>
      <c r="AA472">
        <v>8.8927870000000002</v>
      </c>
      <c r="AB472">
        <v>8.8016559999999995</v>
      </c>
      <c r="AC472">
        <v>9.6585889999999992</v>
      </c>
      <c r="AD472">
        <v>9.093439</v>
      </c>
      <c r="AE472">
        <v>10.066667000000001</v>
      </c>
      <c r="AF472">
        <v>9.2657690000000006</v>
      </c>
      <c r="AG472">
        <v>8.8696629999999992</v>
      </c>
    </row>
    <row r="473" spans="1:33" x14ac:dyDescent="0.25">
      <c r="A473" s="5">
        <v>43844</v>
      </c>
      <c r="B473">
        <v>8.3458009999999998</v>
      </c>
      <c r="C473">
        <v>8.7333540000000003</v>
      </c>
      <c r="D473">
        <v>8.3871909999999996</v>
      </c>
      <c r="E473">
        <v>8.2716820000000002</v>
      </c>
      <c r="F473">
        <v>8.525468</v>
      </c>
      <c r="G473">
        <v>8.6252680000000002</v>
      </c>
      <c r="H473">
        <v>8.6756399999999996</v>
      </c>
      <c r="I473">
        <v>8.0546209999999991</v>
      </c>
      <c r="J473">
        <v>8.9867410000000003</v>
      </c>
      <c r="K473">
        <v>8.9941809999999993</v>
      </c>
      <c r="L473">
        <v>9.1732949999999995</v>
      </c>
      <c r="M473">
        <v>8.6284279999999995</v>
      </c>
      <c r="N473">
        <v>9.1652819999999995</v>
      </c>
      <c r="O473">
        <v>9.2241070000000001</v>
      </c>
      <c r="P473">
        <v>8.9653650000000003</v>
      </c>
      <c r="Q473">
        <v>8.739198</v>
      </c>
      <c r="R473">
        <v>9.1366619999999994</v>
      </c>
      <c r="S473">
        <v>8.9544239999999995</v>
      </c>
      <c r="T473">
        <v>9.3380670000000006</v>
      </c>
      <c r="U473">
        <v>9.1109399999999994</v>
      </c>
      <c r="V473">
        <v>9.6761949999999999</v>
      </c>
      <c r="W473">
        <v>9.8413380000000004</v>
      </c>
      <c r="X473">
        <v>9.7194749999999992</v>
      </c>
      <c r="Y473">
        <v>9.3931240000000003</v>
      </c>
      <c r="Z473">
        <v>9.1746960000000009</v>
      </c>
      <c r="AA473">
        <v>9.0341214999999995</v>
      </c>
      <c r="AB473">
        <v>8.9638109999999998</v>
      </c>
      <c r="AC473">
        <v>9.8009889999999995</v>
      </c>
      <c r="AD473">
        <v>9.1789520000000007</v>
      </c>
      <c r="AE473">
        <v>10.454166000000001</v>
      </c>
      <c r="AF473">
        <v>9.4055809999999997</v>
      </c>
      <c r="AG473">
        <v>9.0801560000000006</v>
      </c>
    </row>
    <row r="474" spans="1:33" x14ac:dyDescent="0.25">
      <c r="A474" s="5">
        <v>43845</v>
      </c>
      <c r="B474">
        <v>8.2053740000000008</v>
      </c>
      <c r="C474">
        <v>8.6335719999999991</v>
      </c>
      <c r="D474">
        <v>8.3736929999999994</v>
      </c>
      <c r="E474">
        <v>8.1980090000000008</v>
      </c>
      <c r="F474">
        <v>8.4989030000000003</v>
      </c>
      <c r="G474">
        <v>8.6070410000000006</v>
      </c>
      <c r="H474">
        <v>8.6323019999999993</v>
      </c>
      <c r="I474">
        <v>8.0659639999999992</v>
      </c>
      <c r="J474">
        <v>9.0108840000000008</v>
      </c>
      <c r="K474">
        <v>9.0165480000000002</v>
      </c>
      <c r="L474">
        <v>9.1854239999999994</v>
      </c>
      <c r="M474">
        <v>8.6072009999999999</v>
      </c>
      <c r="N474">
        <v>9.1966940000000008</v>
      </c>
      <c r="O474">
        <v>9.2570669999999993</v>
      </c>
      <c r="P474">
        <v>8.9841940000000005</v>
      </c>
      <c r="Q474">
        <v>8.7394759999999998</v>
      </c>
      <c r="R474">
        <v>9.1612369999999999</v>
      </c>
      <c r="S474">
        <v>8.9645659999999996</v>
      </c>
      <c r="T474">
        <v>9.3736519999999999</v>
      </c>
      <c r="U474">
        <v>9.2800429999999992</v>
      </c>
      <c r="V474">
        <v>9.7291779999999992</v>
      </c>
      <c r="W474">
        <v>9.736129</v>
      </c>
      <c r="X474">
        <v>9.7900899999999993</v>
      </c>
      <c r="Y474">
        <v>9.3708539999999996</v>
      </c>
      <c r="Z474">
        <v>9.2122200000000003</v>
      </c>
      <c r="AA474">
        <v>9.0168219999999994</v>
      </c>
      <c r="AB474">
        <v>8.9590239999999994</v>
      </c>
      <c r="AC474">
        <v>9.7908480000000004</v>
      </c>
      <c r="AD474">
        <v>9.1932360000000006</v>
      </c>
      <c r="AE474">
        <v>10.166667</v>
      </c>
      <c r="AF474">
        <v>9.4206109999999992</v>
      </c>
      <c r="AG474">
        <v>9.0544650000000004</v>
      </c>
    </row>
    <row r="475" spans="1:33" x14ac:dyDescent="0.25">
      <c r="A475" s="5">
        <v>43846</v>
      </c>
      <c r="B475">
        <v>8.2634790000000002</v>
      </c>
      <c r="C475">
        <v>8.7103680000000008</v>
      </c>
      <c r="D475">
        <v>8.4356749999999998</v>
      </c>
      <c r="E475">
        <v>8.2866560000000007</v>
      </c>
      <c r="F475">
        <v>8.5051970000000008</v>
      </c>
      <c r="G475">
        <v>8.6113839999999993</v>
      </c>
      <c r="H475">
        <v>8.686534</v>
      </c>
      <c r="I475">
        <v>8.1568985000000005</v>
      </c>
      <c r="J475">
        <v>8.9952050000000003</v>
      </c>
      <c r="K475">
        <v>9.0022669999999998</v>
      </c>
      <c r="L475">
        <v>9.1718410000000006</v>
      </c>
      <c r="M475">
        <v>8.6143940000000008</v>
      </c>
      <c r="N475">
        <v>9.1317850000000007</v>
      </c>
      <c r="O475">
        <v>9.2069919999999996</v>
      </c>
      <c r="P475">
        <v>8.9721364999999995</v>
      </c>
      <c r="Q475">
        <v>8.7108740000000004</v>
      </c>
      <c r="R475">
        <v>9.1289990000000003</v>
      </c>
      <c r="S475">
        <v>8.9089500000000008</v>
      </c>
      <c r="T475">
        <v>9.3710985000000004</v>
      </c>
      <c r="U475">
        <v>9.3514739999999996</v>
      </c>
      <c r="V475">
        <v>9.6100480000000008</v>
      </c>
      <c r="W475">
        <v>9.5210530000000002</v>
      </c>
      <c r="X475">
        <v>9.6560334999999995</v>
      </c>
      <c r="Y475">
        <v>9.1994260000000008</v>
      </c>
      <c r="Z475">
        <v>9.1679124999999999</v>
      </c>
      <c r="AA475">
        <v>8.97471</v>
      </c>
      <c r="AB475">
        <v>8.8692899999999995</v>
      </c>
      <c r="AC475">
        <v>9.7169950000000007</v>
      </c>
      <c r="AD475">
        <v>9.2027850000000004</v>
      </c>
      <c r="AE475">
        <v>9.6791669999999996</v>
      </c>
      <c r="AF475">
        <v>9.3298249999999996</v>
      </c>
      <c r="AG475">
        <v>8.9492619999999992</v>
      </c>
    </row>
    <row r="476" spans="1:33" x14ac:dyDescent="0.25">
      <c r="A476" s="5">
        <v>43847</v>
      </c>
      <c r="B476">
        <v>8.0391340000000007</v>
      </c>
      <c r="C476">
        <v>8.5328630000000008</v>
      </c>
      <c r="D476">
        <v>8.3148090000000003</v>
      </c>
      <c r="E476">
        <v>8.1232520000000008</v>
      </c>
      <c r="F476">
        <v>8.4559460000000009</v>
      </c>
      <c r="G476">
        <v>8.5767539999999993</v>
      </c>
      <c r="H476">
        <v>8.5597119999999993</v>
      </c>
      <c r="I476">
        <v>8.0260999999999996</v>
      </c>
      <c r="J476">
        <v>8.5249240000000004</v>
      </c>
      <c r="K476">
        <v>8.8210429999999995</v>
      </c>
      <c r="L476">
        <v>8.9687029999999996</v>
      </c>
      <c r="M476">
        <v>8.5763040000000004</v>
      </c>
      <c r="N476">
        <v>9.0443219999999993</v>
      </c>
      <c r="O476">
        <v>9.098001</v>
      </c>
      <c r="P476">
        <v>8.8141029999999994</v>
      </c>
      <c r="Q476">
        <v>8.7238889999999998</v>
      </c>
      <c r="R476">
        <v>9.0187559999999998</v>
      </c>
      <c r="S476">
        <v>8.3548989999999996</v>
      </c>
      <c r="T476">
        <v>9.1238700000000001</v>
      </c>
      <c r="U476">
        <v>9.1221340000000009</v>
      </c>
      <c r="V476">
        <v>9.2958680000000005</v>
      </c>
      <c r="W476">
        <v>9.0428505000000001</v>
      </c>
      <c r="X476">
        <v>9.3147029999999997</v>
      </c>
      <c r="Y476">
        <v>9.0217010000000002</v>
      </c>
      <c r="Z476">
        <v>8.9341439999999999</v>
      </c>
      <c r="AA476">
        <v>8.7643059999999995</v>
      </c>
      <c r="AB476">
        <v>8.5979349999999997</v>
      </c>
      <c r="AC476">
        <v>9.317202</v>
      </c>
      <c r="AD476">
        <v>9.0369840000000003</v>
      </c>
      <c r="AE476">
        <v>9.4781259999999996</v>
      </c>
      <c r="AF476">
        <v>9.1155690000000007</v>
      </c>
      <c r="AG476">
        <v>8.5690399999999993</v>
      </c>
    </row>
    <row r="477" spans="1:33" x14ac:dyDescent="0.25">
      <c r="A477" s="5">
        <v>43848</v>
      </c>
      <c r="B477">
        <v>8.0021159999999991</v>
      </c>
      <c r="C477">
        <v>8.5708699999999993</v>
      </c>
      <c r="D477">
        <v>8.2986540000000009</v>
      </c>
      <c r="E477">
        <v>8.1723520000000001</v>
      </c>
      <c r="F477">
        <v>8.4956420000000001</v>
      </c>
      <c r="G477">
        <v>8.6182759999999998</v>
      </c>
      <c r="H477">
        <v>8.5638810000000003</v>
      </c>
      <c r="I477">
        <v>8.1242549999999998</v>
      </c>
      <c r="J477">
        <v>8.3228960000000001</v>
      </c>
      <c r="K477">
        <v>8.7343810000000008</v>
      </c>
      <c r="L477">
        <v>8.8958999999999993</v>
      </c>
      <c r="M477">
        <v>8.6081505000000007</v>
      </c>
      <c r="N477">
        <v>9.0157710000000009</v>
      </c>
      <c r="O477">
        <v>9.0370159999999995</v>
      </c>
      <c r="P477">
        <v>8.7302769999999992</v>
      </c>
      <c r="Q477">
        <v>8.7667850000000005</v>
      </c>
      <c r="R477">
        <v>8.9718669999999996</v>
      </c>
      <c r="S477">
        <v>8.1449859999999994</v>
      </c>
      <c r="T477">
        <v>9.0308100000000007</v>
      </c>
      <c r="U477">
        <v>8.9174469999999992</v>
      </c>
      <c r="V477">
        <v>9.0946840000000009</v>
      </c>
      <c r="W477">
        <v>8.6989370000000008</v>
      </c>
      <c r="X477">
        <v>9.0844740000000002</v>
      </c>
      <c r="Y477">
        <v>8.7153159999999996</v>
      </c>
      <c r="Z477">
        <v>8.8390850000000007</v>
      </c>
      <c r="AA477">
        <v>8.6291189999999993</v>
      </c>
      <c r="AB477">
        <v>8.3785220000000002</v>
      </c>
      <c r="AC477">
        <v>8.8670709999999993</v>
      </c>
      <c r="AD477">
        <v>8.9457550000000001</v>
      </c>
      <c r="AE477">
        <v>9.6916670000000007</v>
      </c>
      <c r="AF477">
        <v>8.9661910000000002</v>
      </c>
      <c r="AG477">
        <v>8.2853899999999996</v>
      </c>
    </row>
    <row r="478" spans="1:33" x14ac:dyDescent="0.25">
      <c r="A478" s="5">
        <v>43849</v>
      </c>
      <c r="B478">
        <v>7.5436129999999997</v>
      </c>
      <c r="C478">
        <v>8.2408149999999996</v>
      </c>
      <c r="D478">
        <v>8.0077890000000007</v>
      </c>
      <c r="E478">
        <v>7.8842043999999998</v>
      </c>
      <c r="F478">
        <v>8.2350809999999992</v>
      </c>
      <c r="G478">
        <v>8.4791559999999997</v>
      </c>
      <c r="H478">
        <v>8.4604479999999995</v>
      </c>
      <c r="I478">
        <v>7.8059019999999997</v>
      </c>
      <c r="J478">
        <v>8.0162790000000008</v>
      </c>
      <c r="K478">
        <v>8.5606869999999997</v>
      </c>
      <c r="L478">
        <v>8.7613950000000003</v>
      </c>
      <c r="M478">
        <v>8.4789340000000006</v>
      </c>
      <c r="N478">
        <v>8.8548570000000009</v>
      </c>
      <c r="O478">
        <v>8.8480179999999997</v>
      </c>
      <c r="P478">
        <v>8.5679210000000001</v>
      </c>
      <c r="Q478">
        <v>8.6071089999999995</v>
      </c>
      <c r="R478">
        <v>8.8230310000000003</v>
      </c>
      <c r="S478">
        <v>8.0897400000000008</v>
      </c>
      <c r="T478">
        <v>8.8426484999999992</v>
      </c>
      <c r="U478">
        <v>8.6351080000000007</v>
      </c>
      <c r="V478">
        <v>8.6373390000000008</v>
      </c>
      <c r="W478">
        <v>8.3845759999999991</v>
      </c>
      <c r="X478">
        <v>8.5736519999999992</v>
      </c>
      <c r="Y478">
        <v>8.2558399999999992</v>
      </c>
      <c r="Z478">
        <v>8.6454439999999995</v>
      </c>
      <c r="AA478">
        <v>8.4119419999999998</v>
      </c>
      <c r="AB478">
        <v>8.0729059999999997</v>
      </c>
      <c r="AC478">
        <v>8.5259889999999992</v>
      </c>
      <c r="AD478">
        <v>8.8235930000000007</v>
      </c>
      <c r="AE478">
        <v>9.580209</v>
      </c>
      <c r="AF478">
        <v>8.6809844999999992</v>
      </c>
      <c r="AG478">
        <v>7.9815483</v>
      </c>
    </row>
    <row r="479" spans="1:33" x14ac:dyDescent="0.25">
      <c r="A479" s="5">
        <v>43850</v>
      </c>
      <c r="B479">
        <v>7.4034649999999997</v>
      </c>
      <c r="C479">
        <v>8.2486789999999992</v>
      </c>
      <c r="D479">
        <v>7.7735285999999997</v>
      </c>
      <c r="E479">
        <v>7.6898540000000004</v>
      </c>
      <c r="F479">
        <v>8.1461380000000005</v>
      </c>
      <c r="G479">
        <v>8.338597</v>
      </c>
      <c r="H479">
        <v>8.3687400000000007</v>
      </c>
      <c r="I479">
        <v>7.5849776000000002</v>
      </c>
      <c r="J479">
        <v>7.8644752999999996</v>
      </c>
      <c r="K479">
        <v>8.4478659999999994</v>
      </c>
      <c r="L479">
        <v>8.6972240000000003</v>
      </c>
      <c r="M479">
        <v>8.341018</v>
      </c>
      <c r="N479">
        <v>8.7252770000000002</v>
      </c>
      <c r="O479">
        <v>8.7165900000000001</v>
      </c>
      <c r="P479">
        <v>8.4396079999999998</v>
      </c>
      <c r="Q479">
        <v>8.4496920000000006</v>
      </c>
      <c r="R479">
        <v>8.7068019999999997</v>
      </c>
      <c r="S479">
        <v>7.8758559999999997</v>
      </c>
      <c r="T479">
        <v>8.5927690000000005</v>
      </c>
      <c r="U479">
        <v>8.4050250000000002</v>
      </c>
      <c r="V479">
        <v>8.3890580000000003</v>
      </c>
      <c r="W479">
        <v>8.4625800000000009</v>
      </c>
      <c r="X479">
        <v>8.3404170000000004</v>
      </c>
      <c r="Y479">
        <v>8.1973730000000007</v>
      </c>
      <c r="Z479">
        <v>8.5525680000000008</v>
      </c>
      <c r="AA479">
        <v>8.3688739999999999</v>
      </c>
      <c r="AB479">
        <v>8.0241229999999995</v>
      </c>
      <c r="AC479">
        <v>8.6977980000000006</v>
      </c>
      <c r="AD479">
        <v>8.7245489999999997</v>
      </c>
      <c r="AE479">
        <v>9.6864589999999993</v>
      </c>
      <c r="AF479">
        <v>8.5285620000000009</v>
      </c>
      <c r="AG479">
        <v>7.9516730000000004</v>
      </c>
    </row>
    <row r="480" spans="1:33" x14ac:dyDescent="0.25">
      <c r="A480" s="5">
        <v>43851</v>
      </c>
      <c r="B480">
        <v>7.8637639999999998</v>
      </c>
      <c r="C480">
        <v>8.5680209999999999</v>
      </c>
      <c r="D480">
        <v>8.0147110000000001</v>
      </c>
      <c r="E480">
        <v>7.966615</v>
      </c>
      <c r="F480">
        <v>8.3436450000000004</v>
      </c>
      <c r="G480">
        <v>8.3969609999999992</v>
      </c>
      <c r="H480">
        <v>8.4384774999999994</v>
      </c>
      <c r="I480">
        <v>7.8597640000000002</v>
      </c>
      <c r="J480">
        <v>8.2301169999999999</v>
      </c>
      <c r="K480">
        <v>8.5808450000000001</v>
      </c>
      <c r="L480">
        <v>8.7949409999999997</v>
      </c>
      <c r="M480">
        <v>8.3970520000000004</v>
      </c>
      <c r="N480">
        <v>8.788176</v>
      </c>
      <c r="O480">
        <v>8.7760540000000002</v>
      </c>
      <c r="P480">
        <v>8.5537189999999992</v>
      </c>
      <c r="Q480">
        <v>8.5036480000000001</v>
      </c>
      <c r="R480">
        <v>8.7591260000000002</v>
      </c>
      <c r="S480">
        <v>8.1459460000000004</v>
      </c>
      <c r="T480">
        <v>8.5772910000000007</v>
      </c>
      <c r="U480">
        <v>8.4768519999999992</v>
      </c>
      <c r="V480">
        <v>8.5112559999999995</v>
      </c>
      <c r="W480">
        <v>8.6063639999999992</v>
      </c>
      <c r="X480">
        <v>8.5090819999999994</v>
      </c>
      <c r="Y480">
        <v>8.5422200000000004</v>
      </c>
      <c r="Z480">
        <v>8.7192299999999996</v>
      </c>
      <c r="AA480">
        <v>8.5207130000000006</v>
      </c>
      <c r="AB480">
        <v>8.2443530000000003</v>
      </c>
      <c r="AC480">
        <v>9.1242129999999992</v>
      </c>
      <c r="AD480">
        <v>8.7901550000000004</v>
      </c>
      <c r="AE480">
        <v>10.039583</v>
      </c>
      <c r="AF480">
        <v>8.6321980000000007</v>
      </c>
      <c r="AG480">
        <v>8.2695819999999998</v>
      </c>
    </row>
    <row r="481" spans="1:33" x14ac:dyDescent="0.25">
      <c r="A481" s="5">
        <v>43852</v>
      </c>
      <c r="B481">
        <v>8.7494490000000003</v>
      </c>
      <c r="C481">
        <v>9.0648319999999991</v>
      </c>
      <c r="D481">
        <v>8.7138639999999992</v>
      </c>
      <c r="E481">
        <v>8.6894670000000005</v>
      </c>
      <c r="F481">
        <v>8.7290729999999996</v>
      </c>
      <c r="G481">
        <v>8.6371680000000008</v>
      </c>
      <c r="H481">
        <v>8.656822</v>
      </c>
      <c r="I481">
        <v>8.5363819999999997</v>
      </c>
      <c r="J481">
        <v>9.0480719999999994</v>
      </c>
      <c r="K481">
        <v>8.9391390000000008</v>
      </c>
      <c r="L481">
        <v>9.0797690000000006</v>
      </c>
      <c r="M481">
        <v>8.6374999999999993</v>
      </c>
      <c r="N481">
        <v>8.9960339999999999</v>
      </c>
      <c r="O481">
        <v>9.0232899999999994</v>
      </c>
      <c r="P481">
        <v>8.8925920000000005</v>
      </c>
      <c r="Q481">
        <v>8.7388650000000005</v>
      </c>
      <c r="R481">
        <v>8.9901330000000002</v>
      </c>
      <c r="S481">
        <v>9.0423919999999995</v>
      </c>
      <c r="T481">
        <v>8.9281989999999993</v>
      </c>
      <c r="U481">
        <v>8.9868710000000007</v>
      </c>
      <c r="V481">
        <v>8.9695630000000008</v>
      </c>
      <c r="W481">
        <v>9.0066679999999995</v>
      </c>
      <c r="X481">
        <v>8.9693059999999996</v>
      </c>
      <c r="Y481">
        <v>9.3149700000000006</v>
      </c>
      <c r="Z481">
        <v>9.1427209999999999</v>
      </c>
      <c r="AA481">
        <v>8.9303220000000003</v>
      </c>
      <c r="AB481">
        <v>8.8362099999999995</v>
      </c>
      <c r="AC481">
        <v>9.9927299999999999</v>
      </c>
      <c r="AD481">
        <v>9.0437010000000004</v>
      </c>
      <c r="AE481">
        <v>11.137501</v>
      </c>
      <c r="AF481">
        <v>9.0337479999999992</v>
      </c>
      <c r="AG481">
        <v>9.0017460000000007</v>
      </c>
    </row>
    <row r="482" spans="1:33" x14ac:dyDescent="0.25">
      <c r="A482" s="5">
        <v>43853</v>
      </c>
      <c r="B482">
        <v>9.2273069999999997</v>
      </c>
      <c r="C482">
        <v>9.0865530000000003</v>
      </c>
      <c r="D482">
        <v>9.2916690000000006</v>
      </c>
      <c r="E482">
        <v>9.2227160000000001</v>
      </c>
      <c r="F482">
        <v>8.8610260000000007</v>
      </c>
      <c r="G482">
        <v>8.819331</v>
      </c>
      <c r="H482">
        <v>8.8438269999999992</v>
      </c>
      <c r="I482">
        <v>8.8971070000000001</v>
      </c>
      <c r="J482">
        <v>9.4146889999999992</v>
      </c>
      <c r="K482">
        <v>9.1148799999999994</v>
      </c>
      <c r="L482">
        <v>9.1996680000000008</v>
      </c>
      <c r="M482">
        <v>8.8251399999999993</v>
      </c>
      <c r="N482">
        <v>9.0757840000000005</v>
      </c>
      <c r="O482">
        <v>9.1376094999999999</v>
      </c>
      <c r="P482">
        <v>9.0902170000000009</v>
      </c>
      <c r="Q482">
        <v>8.9091349999999991</v>
      </c>
      <c r="R482">
        <v>9.1177320000000002</v>
      </c>
      <c r="S482">
        <v>9.7376950000000004</v>
      </c>
      <c r="T482">
        <v>9.203227</v>
      </c>
      <c r="U482">
        <v>9.4522949999999994</v>
      </c>
      <c r="V482">
        <v>9.1045359999999995</v>
      </c>
      <c r="W482">
        <v>9.6273490000000006</v>
      </c>
      <c r="X482">
        <v>9.0826429999999991</v>
      </c>
      <c r="Y482">
        <v>9.7761849999999999</v>
      </c>
      <c r="Z482">
        <v>9.3303759999999993</v>
      </c>
      <c r="AA482">
        <v>9.1319110000000006</v>
      </c>
      <c r="AB482">
        <v>9.1411789999999993</v>
      </c>
      <c r="AC482">
        <v>10.498115</v>
      </c>
      <c r="AD482">
        <v>9.1942625000000007</v>
      </c>
      <c r="AE482">
        <v>11.75</v>
      </c>
      <c r="AF482">
        <v>9.3175240000000006</v>
      </c>
      <c r="AG482">
        <v>9.3481129999999997</v>
      </c>
    </row>
    <row r="483" spans="1:33" x14ac:dyDescent="0.25">
      <c r="A483" s="5">
        <v>43854</v>
      </c>
      <c r="B483">
        <v>9.7383539999999993</v>
      </c>
      <c r="C483">
        <v>9.3086195000000007</v>
      </c>
      <c r="D483">
        <v>9.6575480000000002</v>
      </c>
      <c r="E483">
        <v>9.6601610000000004</v>
      </c>
      <c r="F483">
        <v>9.0752419999999994</v>
      </c>
      <c r="G483">
        <v>8.9926759999999994</v>
      </c>
      <c r="H483">
        <v>9.0461720000000003</v>
      </c>
      <c r="I483">
        <v>9.2443639999999991</v>
      </c>
      <c r="J483">
        <v>9.7713230000000006</v>
      </c>
      <c r="K483">
        <v>9.3214500000000005</v>
      </c>
      <c r="L483">
        <v>9.4046389999999995</v>
      </c>
      <c r="M483">
        <v>9.0006839999999997</v>
      </c>
      <c r="N483">
        <v>9.2447440000000007</v>
      </c>
      <c r="O483">
        <v>9.3139699999999994</v>
      </c>
      <c r="P483">
        <v>9.2871939999999995</v>
      </c>
      <c r="Q483">
        <v>9.056044</v>
      </c>
      <c r="R483">
        <v>9.2723189999999995</v>
      </c>
      <c r="S483">
        <v>10.290686000000001</v>
      </c>
      <c r="T483">
        <v>9.4873019999999997</v>
      </c>
      <c r="U483">
        <v>10.019773499999999</v>
      </c>
      <c r="V483">
        <v>9.6749740000000006</v>
      </c>
      <c r="W483">
        <v>10.108316</v>
      </c>
      <c r="X483">
        <v>9.7201260000000005</v>
      </c>
      <c r="Y483">
        <v>10.176121</v>
      </c>
      <c r="Z483">
        <v>9.586233</v>
      </c>
      <c r="AA483">
        <v>9.3951025000000001</v>
      </c>
      <c r="AB483">
        <v>9.4975810000000003</v>
      </c>
      <c r="AC483">
        <v>11.047288</v>
      </c>
      <c r="AD483">
        <v>9.3559090000000005</v>
      </c>
      <c r="AE483">
        <v>12.128125000000001</v>
      </c>
      <c r="AF483">
        <v>9.6173870000000008</v>
      </c>
      <c r="AG483">
        <v>9.6799020000000002</v>
      </c>
    </row>
    <row r="484" spans="1:33" x14ac:dyDescent="0.25">
      <c r="A484" s="5">
        <v>43855</v>
      </c>
      <c r="B484">
        <v>10.482813</v>
      </c>
      <c r="C484">
        <v>9.6559690000000007</v>
      </c>
      <c r="D484">
        <v>10.197252000000001</v>
      </c>
      <c r="E484">
        <v>10.291629</v>
      </c>
      <c r="F484">
        <v>9.410539</v>
      </c>
      <c r="G484">
        <v>9.2551830000000006</v>
      </c>
      <c r="H484">
        <v>9.3395890000000001</v>
      </c>
      <c r="I484">
        <v>9.7734400000000008</v>
      </c>
      <c r="J484">
        <v>10.351471</v>
      </c>
      <c r="K484">
        <v>9.6503270000000008</v>
      </c>
      <c r="L484">
        <v>9.687405</v>
      </c>
      <c r="M484">
        <v>9.2609010000000005</v>
      </c>
      <c r="N484">
        <v>9.5567060000000001</v>
      </c>
      <c r="O484">
        <v>9.6043330000000005</v>
      </c>
      <c r="P484">
        <v>9.6126629999999995</v>
      </c>
      <c r="Q484">
        <v>9.3084589999999992</v>
      </c>
      <c r="R484">
        <v>9.5283250000000006</v>
      </c>
      <c r="S484">
        <v>11.051589</v>
      </c>
      <c r="T484">
        <v>10.001863500000001</v>
      </c>
      <c r="U484">
        <v>10.630318000000001</v>
      </c>
      <c r="V484">
        <v>10.344284</v>
      </c>
      <c r="W484">
        <v>10.718353</v>
      </c>
      <c r="X484">
        <v>10.382946</v>
      </c>
      <c r="Y484">
        <v>10.72221</v>
      </c>
      <c r="Z484">
        <v>9.9765049999999995</v>
      </c>
      <c r="AA484">
        <v>9.7116190000000007</v>
      </c>
      <c r="AB484">
        <v>9.885624</v>
      </c>
      <c r="AC484">
        <v>11.687704999999999</v>
      </c>
      <c r="AD484">
        <v>9.6337879999999991</v>
      </c>
      <c r="AE484">
        <v>12.572917</v>
      </c>
      <c r="AF484">
        <v>9.9988364999999995</v>
      </c>
      <c r="AG484">
        <v>10.069043000000001</v>
      </c>
    </row>
    <row r="485" spans="1:33" x14ac:dyDescent="0.25">
      <c r="A485" s="5">
        <v>43856</v>
      </c>
      <c r="B485">
        <v>11.109685000000001</v>
      </c>
      <c r="C485">
        <v>9.9185210000000001</v>
      </c>
      <c r="D485">
        <v>10.701159499999999</v>
      </c>
      <c r="E485">
        <v>10.868969</v>
      </c>
      <c r="F485">
        <v>9.6867669999999997</v>
      </c>
      <c r="G485">
        <v>9.5331840000000003</v>
      </c>
      <c r="H485">
        <v>9.6313189999999995</v>
      </c>
      <c r="I485">
        <v>10.278165</v>
      </c>
      <c r="J485">
        <v>10.978035</v>
      </c>
      <c r="K485">
        <v>10.014640999999999</v>
      </c>
      <c r="L485">
        <v>10.035724</v>
      </c>
      <c r="M485">
        <v>9.5393150000000002</v>
      </c>
      <c r="N485">
        <v>9.9328909999999997</v>
      </c>
      <c r="O485">
        <v>9.9595784999999992</v>
      </c>
      <c r="P485">
        <v>9.9691100000000006</v>
      </c>
      <c r="Q485">
        <v>9.5903709999999993</v>
      </c>
      <c r="R485">
        <v>9.8357489999999999</v>
      </c>
      <c r="S485">
        <v>12.026301999999999</v>
      </c>
      <c r="T485">
        <v>10.628079</v>
      </c>
      <c r="U485">
        <v>11.352793999999999</v>
      </c>
      <c r="V485">
        <v>10.98401</v>
      </c>
      <c r="W485">
        <v>10.773902</v>
      </c>
      <c r="X485">
        <v>10.9953985</v>
      </c>
      <c r="Y485">
        <v>11.358688000000001</v>
      </c>
      <c r="Z485">
        <v>10.383428</v>
      </c>
      <c r="AA485">
        <v>10.109074</v>
      </c>
      <c r="AB485">
        <v>10.387454</v>
      </c>
      <c r="AC485">
        <v>12.3776245</v>
      </c>
      <c r="AD485">
        <v>9.9737080000000002</v>
      </c>
      <c r="AE485">
        <v>12.998958999999999</v>
      </c>
      <c r="AF485">
        <v>10.451554</v>
      </c>
      <c r="AG485">
        <v>10.565861999999999</v>
      </c>
    </row>
    <row r="486" spans="1:33" x14ac:dyDescent="0.25">
      <c r="A486" s="5">
        <v>43857</v>
      </c>
      <c r="B486">
        <v>10.767021</v>
      </c>
      <c r="C486">
        <v>9.6349780000000003</v>
      </c>
      <c r="D486">
        <v>10.573694</v>
      </c>
      <c r="E486">
        <v>10.828866</v>
      </c>
      <c r="F486">
        <v>9.5749139999999997</v>
      </c>
      <c r="G486">
        <v>9.5820860000000003</v>
      </c>
      <c r="H486">
        <v>9.6445900000000009</v>
      </c>
      <c r="I486">
        <v>9.9908695000000005</v>
      </c>
      <c r="J486">
        <v>11.206806</v>
      </c>
      <c r="K486">
        <v>10.245557</v>
      </c>
      <c r="L486">
        <v>10.303570000000001</v>
      </c>
      <c r="M486">
        <v>9.5922985000000001</v>
      </c>
      <c r="N486">
        <v>10.280465</v>
      </c>
      <c r="O486">
        <v>10.269983999999999</v>
      </c>
      <c r="P486">
        <v>10.189935</v>
      </c>
      <c r="Q486">
        <v>9.6963550000000005</v>
      </c>
      <c r="R486">
        <v>10.085497</v>
      </c>
      <c r="S486">
        <v>12.505592</v>
      </c>
      <c r="T486">
        <v>11.060340999999999</v>
      </c>
      <c r="U486">
        <v>11.953243000000001</v>
      </c>
      <c r="V486">
        <v>11.113391999999999</v>
      </c>
      <c r="W486">
        <v>11.230159</v>
      </c>
      <c r="X486">
        <v>11.077325</v>
      </c>
      <c r="Y486">
        <v>11.809711999999999</v>
      </c>
      <c r="Z486">
        <v>10.737971999999999</v>
      </c>
      <c r="AA486">
        <v>10.400839</v>
      </c>
      <c r="AB486">
        <v>10.72495</v>
      </c>
      <c r="AC486">
        <v>12.830806000000001</v>
      </c>
      <c r="AD486">
        <v>10.238232999999999</v>
      </c>
      <c r="AE486">
        <v>12.838542</v>
      </c>
      <c r="AF486">
        <v>10.950485</v>
      </c>
      <c r="AG486">
        <v>10.901344999999999</v>
      </c>
    </row>
    <row r="487" spans="1:33" x14ac:dyDescent="0.25">
      <c r="A487" s="5">
        <v>43858</v>
      </c>
      <c r="B487">
        <v>10.582972</v>
      </c>
      <c r="C487">
        <v>9.7124869999999994</v>
      </c>
      <c r="D487">
        <v>10.280635</v>
      </c>
      <c r="E487">
        <v>10.598452999999999</v>
      </c>
      <c r="F487">
        <v>9.588279</v>
      </c>
      <c r="G487">
        <v>9.6436130000000002</v>
      </c>
      <c r="H487">
        <v>9.663043</v>
      </c>
      <c r="I487">
        <v>9.8014039999999998</v>
      </c>
      <c r="J487">
        <v>11.26867</v>
      </c>
      <c r="K487">
        <v>10.411123</v>
      </c>
      <c r="L487">
        <v>10.472892</v>
      </c>
      <c r="M487">
        <v>9.6509719999999994</v>
      </c>
      <c r="N487">
        <v>10.681149</v>
      </c>
      <c r="O487">
        <v>10.467309</v>
      </c>
      <c r="P487">
        <v>10.364781000000001</v>
      </c>
      <c r="Q487">
        <v>9.8355910000000009</v>
      </c>
      <c r="R487">
        <v>10.282828</v>
      </c>
      <c r="S487">
        <v>12.412145000000001</v>
      </c>
      <c r="T487">
        <v>11.218491</v>
      </c>
      <c r="U487">
        <v>12.323255</v>
      </c>
      <c r="V487">
        <v>11.275036999999999</v>
      </c>
      <c r="W487">
        <v>11.686199999999999</v>
      </c>
      <c r="X487">
        <v>11.301831</v>
      </c>
      <c r="Y487">
        <v>11.949683</v>
      </c>
      <c r="Z487">
        <v>10.945206000000001</v>
      </c>
      <c r="AA487">
        <v>10.534416999999999</v>
      </c>
      <c r="AB487">
        <v>10.8633585</v>
      </c>
      <c r="AC487">
        <v>12.935790000000001</v>
      </c>
      <c r="AD487">
        <v>10.439227000000001</v>
      </c>
      <c r="AE487">
        <v>12.566667000000001</v>
      </c>
      <c r="AF487">
        <v>11.268386</v>
      </c>
      <c r="AG487">
        <v>10.985801</v>
      </c>
    </row>
    <row r="488" spans="1:33" x14ac:dyDescent="0.25">
      <c r="A488" s="5">
        <v>43859</v>
      </c>
      <c r="B488">
        <v>10.507834000000001</v>
      </c>
      <c r="C488">
        <v>9.8743719999999993</v>
      </c>
      <c r="D488">
        <v>10.102855999999999</v>
      </c>
      <c r="E488">
        <v>10.426264</v>
      </c>
      <c r="F488">
        <v>9.6631499999999999</v>
      </c>
      <c r="G488">
        <v>9.7599970000000003</v>
      </c>
      <c r="H488">
        <v>9.6987810000000003</v>
      </c>
      <c r="I488">
        <v>9.7610019999999995</v>
      </c>
      <c r="J488">
        <v>11.287659</v>
      </c>
      <c r="K488">
        <v>10.545121</v>
      </c>
      <c r="L488">
        <v>10.602520999999999</v>
      </c>
      <c r="M488">
        <v>9.7557650000000002</v>
      </c>
      <c r="N488">
        <v>11.010396</v>
      </c>
      <c r="O488">
        <v>10.648292</v>
      </c>
      <c r="P488">
        <v>10.493207</v>
      </c>
      <c r="Q488">
        <v>10.075977999999999</v>
      </c>
      <c r="R488">
        <v>10.436209</v>
      </c>
      <c r="S488">
        <v>12.244984000000001</v>
      </c>
      <c r="T488">
        <v>11.432624000000001</v>
      </c>
      <c r="U488">
        <v>12.419995</v>
      </c>
      <c r="V488">
        <v>11.737667999999999</v>
      </c>
      <c r="W488">
        <v>11.695603</v>
      </c>
      <c r="X488">
        <v>11.752908</v>
      </c>
      <c r="Y488">
        <v>11.926055</v>
      </c>
      <c r="Z488">
        <v>11.125108000000001</v>
      </c>
      <c r="AA488">
        <v>10.629905000000001</v>
      </c>
      <c r="AB488">
        <v>10.930073999999999</v>
      </c>
      <c r="AC488">
        <v>12.739445</v>
      </c>
      <c r="AD488">
        <v>10.587763000000001</v>
      </c>
      <c r="AE488">
        <v>12.471875000000001</v>
      </c>
      <c r="AF488">
        <v>11.440723</v>
      </c>
      <c r="AG488">
        <v>10.965903000000001</v>
      </c>
    </row>
    <row r="489" spans="1:33" x14ac:dyDescent="0.25">
      <c r="A489" s="5">
        <v>43860</v>
      </c>
      <c r="B489">
        <v>10.646708</v>
      </c>
      <c r="C489">
        <v>10.240975000000001</v>
      </c>
      <c r="D489">
        <v>10.171411000000001</v>
      </c>
      <c r="E489">
        <v>10.441324</v>
      </c>
      <c r="F489">
        <v>9.8593530000000005</v>
      </c>
      <c r="G489">
        <v>10.009245999999999</v>
      </c>
      <c r="H489">
        <v>9.8198000000000008</v>
      </c>
      <c r="I489">
        <v>9.9734920000000002</v>
      </c>
      <c r="J489">
        <v>11.436031</v>
      </c>
      <c r="K489">
        <v>10.725951999999999</v>
      </c>
      <c r="L489">
        <v>10.754998000000001</v>
      </c>
      <c r="M489">
        <v>9.9857569999999996</v>
      </c>
      <c r="N489">
        <v>11.329734</v>
      </c>
      <c r="O489">
        <v>10.888309</v>
      </c>
      <c r="P489">
        <v>10.681729000000001</v>
      </c>
      <c r="Q489">
        <v>10.431126000000001</v>
      </c>
      <c r="R489">
        <v>10.625434</v>
      </c>
      <c r="S489">
        <v>12.306729000000001</v>
      </c>
      <c r="T489">
        <v>11.671685</v>
      </c>
      <c r="U489">
        <v>12.518093</v>
      </c>
      <c r="V489">
        <v>11.761879</v>
      </c>
      <c r="W489">
        <v>11.845119</v>
      </c>
      <c r="X489">
        <v>11.761889999999999</v>
      </c>
      <c r="Y489">
        <v>12.028267</v>
      </c>
      <c r="Z489">
        <v>11.311154</v>
      </c>
      <c r="AA489">
        <v>10.815137</v>
      </c>
      <c r="AB489">
        <v>11.082426999999999</v>
      </c>
      <c r="AC489">
        <v>12.586271999999999</v>
      </c>
      <c r="AD489">
        <v>10.766906000000001</v>
      </c>
      <c r="AE489">
        <v>12.532291000000001</v>
      </c>
      <c r="AF489">
        <v>11.709228</v>
      </c>
      <c r="AG489">
        <v>11.106934000000001</v>
      </c>
    </row>
    <row r="490" spans="1:33" x14ac:dyDescent="0.25">
      <c r="A490" s="5">
        <v>43861</v>
      </c>
      <c r="B490">
        <v>10.869521000000001</v>
      </c>
      <c r="C490">
        <v>10.656295999999999</v>
      </c>
      <c r="D490">
        <v>10.370493</v>
      </c>
      <c r="E490">
        <v>10.579207</v>
      </c>
      <c r="F490">
        <v>10.132697</v>
      </c>
      <c r="G490">
        <v>10.290611</v>
      </c>
      <c r="H490">
        <v>9.9840520000000001</v>
      </c>
      <c r="I490">
        <v>10.276422999999999</v>
      </c>
      <c r="J490">
        <v>11.514179</v>
      </c>
      <c r="K490">
        <v>10.858821000000001</v>
      </c>
      <c r="L490">
        <v>10.905177</v>
      </c>
      <c r="M490">
        <v>10.249204000000001</v>
      </c>
      <c r="N490">
        <v>11.581291</v>
      </c>
      <c r="O490">
        <v>11.093688</v>
      </c>
      <c r="P490">
        <v>10.818918999999999</v>
      </c>
      <c r="Q490">
        <v>10.755254000000001</v>
      </c>
      <c r="R490">
        <v>10.801658</v>
      </c>
      <c r="S490">
        <v>12.394164</v>
      </c>
      <c r="T490">
        <v>11.848338999999999</v>
      </c>
      <c r="U490">
        <v>12.643185000000001</v>
      </c>
      <c r="V490">
        <v>11.947734000000001</v>
      </c>
      <c r="W490">
        <v>11.5419655</v>
      </c>
      <c r="X490">
        <v>11.936938</v>
      </c>
      <c r="Y490">
        <v>11.988529</v>
      </c>
      <c r="Z490">
        <v>11.525067</v>
      </c>
      <c r="AA490">
        <v>10.961356</v>
      </c>
      <c r="AB490">
        <v>11.227909</v>
      </c>
      <c r="AC490">
        <v>12.596458999999999</v>
      </c>
      <c r="AD490">
        <v>10.918092</v>
      </c>
      <c r="AE490">
        <v>12.588542</v>
      </c>
      <c r="AF490">
        <v>11.929302</v>
      </c>
      <c r="AG490">
        <v>11.250920000000001</v>
      </c>
    </row>
    <row r="491" spans="1:33" x14ac:dyDescent="0.25">
      <c r="A491" s="5">
        <v>43862</v>
      </c>
      <c r="B491">
        <v>10.963680999999999</v>
      </c>
      <c r="C491">
        <v>10.860493999999999</v>
      </c>
      <c r="D491">
        <v>10.568401</v>
      </c>
      <c r="E491">
        <v>10.707561</v>
      </c>
      <c r="F491">
        <v>10.298951000000001</v>
      </c>
      <c r="G491">
        <v>10.514585</v>
      </c>
      <c r="H491">
        <v>10.145267</v>
      </c>
      <c r="I491">
        <v>10.483541000000001</v>
      </c>
      <c r="J491">
        <v>11.539369000000001</v>
      </c>
      <c r="K491">
        <v>10.957767499999999</v>
      </c>
      <c r="L491">
        <v>11.015412</v>
      </c>
      <c r="M491">
        <v>10.46786</v>
      </c>
      <c r="N491">
        <v>11.709007</v>
      </c>
      <c r="O491">
        <v>11.201658999999999</v>
      </c>
      <c r="P491">
        <v>10.927598</v>
      </c>
      <c r="Q491">
        <v>10.986651999999999</v>
      </c>
      <c r="R491">
        <v>10.920665</v>
      </c>
      <c r="S491">
        <v>12.525565</v>
      </c>
      <c r="T491">
        <v>11.909338999999999</v>
      </c>
      <c r="U491">
        <v>12.751875999999999</v>
      </c>
      <c r="V491">
        <v>11.580882000000001</v>
      </c>
      <c r="W491">
        <v>11.7928</v>
      </c>
      <c r="X491">
        <v>11.586024999999999</v>
      </c>
      <c r="Y491">
        <v>12.060295</v>
      </c>
      <c r="Z491">
        <v>11.631126</v>
      </c>
      <c r="AA491">
        <v>11.045655</v>
      </c>
      <c r="AB491">
        <v>11.327404</v>
      </c>
      <c r="AC491">
        <v>12.599837000000001</v>
      </c>
      <c r="AD491">
        <v>11.042137</v>
      </c>
      <c r="AE491">
        <v>12.622916999999999</v>
      </c>
      <c r="AF491">
        <v>12.075027</v>
      </c>
      <c r="AG491">
        <v>11.326688000000001</v>
      </c>
    </row>
    <row r="492" spans="1:33" x14ac:dyDescent="0.25">
      <c r="A492" s="5">
        <v>43863</v>
      </c>
      <c r="B492">
        <v>10.567532999999999</v>
      </c>
      <c r="C492">
        <v>10.774625</v>
      </c>
      <c r="D492">
        <v>10.547814000000001</v>
      </c>
      <c r="E492">
        <v>10.635151</v>
      </c>
      <c r="F492">
        <v>10.186840999999999</v>
      </c>
      <c r="G492">
        <v>10.533139</v>
      </c>
      <c r="H492">
        <v>10.197113</v>
      </c>
      <c r="I492">
        <v>10.296137999999999</v>
      </c>
      <c r="J492">
        <v>11.377525</v>
      </c>
      <c r="K492">
        <v>10.975638</v>
      </c>
      <c r="L492">
        <v>11.059207000000001</v>
      </c>
      <c r="M492">
        <v>10.499402</v>
      </c>
      <c r="N492">
        <v>11.67747</v>
      </c>
      <c r="O492">
        <v>11.139473000000001</v>
      </c>
      <c r="P492">
        <v>10.951288999999999</v>
      </c>
      <c r="Q492">
        <v>10.982886000000001</v>
      </c>
      <c r="R492">
        <v>10.95229</v>
      </c>
      <c r="S492">
        <v>12.427807</v>
      </c>
      <c r="T492">
        <v>11.854335000000001</v>
      </c>
      <c r="U492">
        <v>12.686622</v>
      </c>
      <c r="V492">
        <v>11.688637999999999</v>
      </c>
      <c r="W492">
        <v>11.926364</v>
      </c>
      <c r="X492">
        <v>11.705386000000001</v>
      </c>
      <c r="Y492">
        <v>11.818087999999999</v>
      </c>
      <c r="Z492">
        <v>11.61443</v>
      </c>
      <c r="AA492">
        <v>10.994683</v>
      </c>
      <c r="AB492">
        <v>11.211854000000001</v>
      </c>
      <c r="AC492">
        <v>12.344279</v>
      </c>
      <c r="AD492">
        <v>11.095931999999999</v>
      </c>
      <c r="AE492">
        <v>12.367709</v>
      </c>
      <c r="AF492">
        <v>11.990909</v>
      </c>
      <c r="AG492">
        <v>11.178539000000001</v>
      </c>
    </row>
    <row r="493" spans="1:33" x14ac:dyDescent="0.25">
      <c r="A493" s="5">
        <v>43864</v>
      </c>
      <c r="B493">
        <v>9.2855810000000005</v>
      </c>
      <c r="C493">
        <v>10.0864525</v>
      </c>
      <c r="D493">
        <v>9.9626249999999992</v>
      </c>
      <c r="E493">
        <v>9.9918410000000009</v>
      </c>
      <c r="F493">
        <v>9.6494680000000006</v>
      </c>
      <c r="G493">
        <v>10.317793999999999</v>
      </c>
      <c r="H493">
        <v>9.9325229999999998</v>
      </c>
      <c r="I493">
        <v>9.2554029999999994</v>
      </c>
      <c r="J493">
        <v>10.5559025</v>
      </c>
      <c r="K493">
        <v>10.696880999999999</v>
      </c>
      <c r="L493">
        <v>10.759615999999999</v>
      </c>
      <c r="M493">
        <v>10.272876999999999</v>
      </c>
      <c r="N493">
        <v>11.354191</v>
      </c>
      <c r="O493">
        <v>10.919383</v>
      </c>
      <c r="P493">
        <v>10.694152000000001</v>
      </c>
      <c r="Q493">
        <v>10.773270999999999</v>
      </c>
      <c r="R493">
        <v>10.814671499999999</v>
      </c>
      <c r="S493">
        <v>11.45087</v>
      </c>
      <c r="T493">
        <v>11.505425000000001</v>
      </c>
      <c r="U493">
        <v>11.765815999999999</v>
      </c>
      <c r="V493">
        <v>11.420615</v>
      </c>
      <c r="W493">
        <v>11.352881999999999</v>
      </c>
      <c r="X493">
        <v>11.432145</v>
      </c>
      <c r="Y493">
        <v>10.898211999999999</v>
      </c>
      <c r="Z493">
        <v>11.095094</v>
      </c>
      <c r="AA493">
        <v>10.482646000000001</v>
      </c>
      <c r="AB493">
        <v>10.457753</v>
      </c>
      <c r="AC493">
        <v>11.181177999999999</v>
      </c>
      <c r="AD493">
        <v>10.891579999999999</v>
      </c>
      <c r="AE493">
        <v>10.883334</v>
      </c>
      <c r="AF493">
        <v>11.371762</v>
      </c>
      <c r="AG493">
        <v>10.231044000000001</v>
      </c>
    </row>
    <row r="494" spans="1:33" x14ac:dyDescent="0.25">
      <c r="A494" s="5">
        <v>43865</v>
      </c>
      <c r="B494">
        <v>8.5348214999999996</v>
      </c>
      <c r="C494">
        <v>9.8870290000000001</v>
      </c>
      <c r="D494">
        <v>9.3474609999999991</v>
      </c>
      <c r="E494">
        <v>9.3701319999999999</v>
      </c>
      <c r="F494">
        <v>9.2608689999999996</v>
      </c>
      <c r="G494">
        <v>9.9645814999999995</v>
      </c>
      <c r="H494">
        <v>9.5818960000000004</v>
      </c>
      <c r="I494">
        <v>8.4132805000000008</v>
      </c>
      <c r="J494">
        <v>9.5464059999999993</v>
      </c>
      <c r="K494">
        <v>10.297203</v>
      </c>
      <c r="L494">
        <v>10.432867999999999</v>
      </c>
      <c r="M494">
        <v>9.9536259999999999</v>
      </c>
      <c r="N494">
        <v>10.938502</v>
      </c>
      <c r="O494">
        <v>10.597115000000001</v>
      </c>
      <c r="P494">
        <v>10.301424000000001</v>
      </c>
      <c r="Q494">
        <v>10.373858</v>
      </c>
      <c r="R494">
        <v>10.537573999999999</v>
      </c>
      <c r="S494">
        <v>10.376033</v>
      </c>
      <c r="T494">
        <v>10.965341</v>
      </c>
      <c r="U494">
        <v>10.565467</v>
      </c>
      <c r="V494">
        <v>10.809241999999999</v>
      </c>
      <c r="W494">
        <v>10.528133</v>
      </c>
      <c r="X494">
        <v>10.791833</v>
      </c>
      <c r="Y494">
        <v>9.818581</v>
      </c>
      <c r="Z494">
        <v>10.456830999999999</v>
      </c>
      <c r="AA494">
        <v>9.9684840000000001</v>
      </c>
      <c r="AB494">
        <v>9.578875</v>
      </c>
      <c r="AC494">
        <v>9.9341419999999996</v>
      </c>
      <c r="AD494">
        <v>10.579268000000001</v>
      </c>
      <c r="AE494">
        <v>9.4625009999999996</v>
      </c>
      <c r="AF494">
        <v>10.606738999999999</v>
      </c>
      <c r="AG494">
        <v>9.2222299999999997</v>
      </c>
    </row>
    <row r="495" spans="1:33" x14ac:dyDescent="0.25">
      <c r="A495" s="5">
        <v>43866</v>
      </c>
      <c r="B495">
        <v>8.6405849999999997</v>
      </c>
      <c r="C495">
        <v>10.030957000000001</v>
      </c>
      <c r="D495">
        <v>9.2123439999999999</v>
      </c>
      <c r="E495">
        <v>9.2475749999999994</v>
      </c>
      <c r="F495">
        <v>9.4184739999999998</v>
      </c>
      <c r="G495">
        <v>9.8034999999999997</v>
      </c>
      <c r="H495">
        <v>9.4899699999999996</v>
      </c>
      <c r="I495">
        <v>8.2801179999999999</v>
      </c>
      <c r="J495">
        <v>9.3585809999999992</v>
      </c>
      <c r="K495">
        <v>10.180277999999999</v>
      </c>
      <c r="L495">
        <v>10.387681000000001</v>
      </c>
      <c r="M495">
        <v>9.8091790000000003</v>
      </c>
      <c r="N495">
        <v>10.768273000000001</v>
      </c>
      <c r="O495">
        <v>10.503375999999999</v>
      </c>
      <c r="P495">
        <v>10.159754</v>
      </c>
      <c r="Q495">
        <v>10.16249</v>
      </c>
      <c r="R495">
        <v>10.454158</v>
      </c>
      <c r="S495">
        <v>10.020282</v>
      </c>
      <c r="T495">
        <v>10.697547</v>
      </c>
      <c r="U495">
        <v>9.9679629999999992</v>
      </c>
      <c r="V495">
        <v>10.417154999999999</v>
      </c>
      <c r="W495">
        <v>9.9626610000000007</v>
      </c>
      <c r="X495">
        <v>10.359913000000001</v>
      </c>
      <c r="Y495">
        <v>9.4949220000000008</v>
      </c>
      <c r="Z495">
        <v>10.333619000000001</v>
      </c>
      <c r="AA495">
        <v>9.9366699999999994</v>
      </c>
      <c r="AB495">
        <v>9.3869480000000003</v>
      </c>
      <c r="AC495">
        <v>9.3812339999999992</v>
      </c>
      <c r="AD495">
        <v>10.48948</v>
      </c>
      <c r="AE495">
        <v>9.4562500000000007</v>
      </c>
      <c r="AF495">
        <v>10.294881999999999</v>
      </c>
      <c r="AG495">
        <v>9.1297029999999992</v>
      </c>
    </row>
    <row r="496" spans="1:33" x14ac:dyDescent="0.25">
      <c r="A496" s="5">
        <v>43867</v>
      </c>
      <c r="B496">
        <v>9.2148240000000001</v>
      </c>
      <c r="C496">
        <v>10.299348</v>
      </c>
      <c r="D496">
        <v>9.5492799999999995</v>
      </c>
      <c r="E496">
        <v>9.5415569999999992</v>
      </c>
      <c r="F496">
        <v>9.6345740000000006</v>
      </c>
      <c r="G496">
        <v>9.8787570000000002</v>
      </c>
      <c r="H496">
        <v>9.6032810000000008</v>
      </c>
      <c r="I496">
        <v>8.6723510000000008</v>
      </c>
      <c r="J496">
        <v>9.6118570000000005</v>
      </c>
      <c r="K496">
        <v>10.244567</v>
      </c>
      <c r="L496">
        <v>10.460538</v>
      </c>
      <c r="M496">
        <v>9.8883869999999998</v>
      </c>
      <c r="N496">
        <v>10.754956</v>
      </c>
      <c r="O496">
        <v>10.517663000000001</v>
      </c>
      <c r="P496">
        <v>10.228669999999999</v>
      </c>
      <c r="Q496">
        <v>10.201591499999999</v>
      </c>
      <c r="R496">
        <v>10.479326</v>
      </c>
      <c r="S496">
        <v>10.259473</v>
      </c>
      <c r="T496">
        <v>10.655075999999999</v>
      </c>
      <c r="U496">
        <v>9.8639189999999992</v>
      </c>
      <c r="V496">
        <v>10.273121</v>
      </c>
      <c r="W496">
        <v>9.4156150000000007</v>
      </c>
      <c r="X496">
        <v>10.164422</v>
      </c>
      <c r="Y496">
        <v>9.4823409999999999</v>
      </c>
      <c r="Z496">
        <v>10.443415</v>
      </c>
      <c r="AA496">
        <v>10.047637</v>
      </c>
      <c r="AB496">
        <v>9.5638699999999996</v>
      </c>
      <c r="AC496">
        <v>9.3131330000000005</v>
      </c>
      <c r="AD496">
        <v>10.526821999999999</v>
      </c>
      <c r="AE496">
        <v>10.076041</v>
      </c>
      <c r="AF496">
        <v>10.080287999999999</v>
      </c>
      <c r="AG496">
        <v>9.4728189999999994</v>
      </c>
    </row>
    <row r="497" spans="1:33" x14ac:dyDescent="0.25">
      <c r="A497" s="5">
        <v>43868</v>
      </c>
      <c r="B497">
        <v>9.5758890000000001</v>
      </c>
      <c r="C497">
        <v>10.347244</v>
      </c>
      <c r="D497">
        <v>9.9164379999999994</v>
      </c>
      <c r="E497">
        <v>9.8163909999999994</v>
      </c>
      <c r="F497">
        <v>9.7921659999999999</v>
      </c>
      <c r="G497">
        <v>9.9694749999999992</v>
      </c>
      <c r="H497">
        <v>9.7467389999999998</v>
      </c>
      <c r="I497">
        <v>9.0483689999999992</v>
      </c>
      <c r="J497">
        <v>9.8533360000000005</v>
      </c>
      <c r="K497">
        <v>10.323333</v>
      </c>
      <c r="L497">
        <v>10.51587</v>
      </c>
      <c r="M497">
        <v>9.9877140000000004</v>
      </c>
      <c r="N497">
        <v>10.724586499999999</v>
      </c>
      <c r="O497">
        <v>10.518763999999999</v>
      </c>
      <c r="P497">
        <v>10.316882</v>
      </c>
      <c r="Q497">
        <v>10.249013</v>
      </c>
      <c r="R497">
        <v>10.504106999999999</v>
      </c>
      <c r="S497">
        <v>10.569345999999999</v>
      </c>
      <c r="T497">
        <v>10.601710000000001</v>
      </c>
      <c r="U497">
        <v>9.9906550000000003</v>
      </c>
      <c r="V497">
        <v>9.9772289999999995</v>
      </c>
      <c r="W497">
        <v>9.3838969999999993</v>
      </c>
      <c r="X497">
        <v>9.8000039999999995</v>
      </c>
      <c r="Y497">
        <v>9.7219289999999994</v>
      </c>
      <c r="Z497">
        <v>10.563552</v>
      </c>
      <c r="AA497">
        <v>10.206367500000001</v>
      </c>
      <c r="AB497">
        <v>9.8324169999999995</v>
      </c>
      <c r="AC497">
        <v>10.005545</v>
      </c>
      <c r="AD497">
        <v>10.564299999999999</v>
      </c>
      <c r="AE497">
        <v>10.55</v>
      </c>
      <c r="AF497">
        <v>9.9395319999999998</v>
      </c>
      <c r="AG497">
        <v>9.8794470000000008</v>
      </c>
    </row>
    <row r="498" spans="1:33" x14ac:dyDescent="0.25">
      <c r="A498" s="5">
        <v>43869</v>
      </c>
      <c r="B498">
        <v>9.8261020000000006</v>
      </c>
      <c r="C498">
        <v>10.342872</v>
      </c>
      <c r="D498">
        <v>10.166454999999999</v>
      </c>
      <c r="E498">
        <v>10.032178999999999</v>
      </c>
      <c r="F498">
        <v>9.8256139999999998</v>
      </c>
      <c r="G498">
        <v>10.038592</v>
      </c>
      <c r="H498">
        <v>9.8398690000000002</v>
      </c>
      <c r="I498">
        <v>9.1866310000000002</v>
      </c>
      <c r="J498">
        <v>10.141416</v>
      </c>
      <c r="K498">
        <v>10.423004000000001</v>
      </c>
      <c r="L498">
        <v>10.606268</v>
      </c>
      <c r="M498">
        <v>10.062036000000001</v>
      </c>
      <c r="N498">
        <v>10.694385</v>
      </c>
      <c r="O498">
        <v>10.5458</v>
      </c>
      <c r="P498">
        <v>10.409539000000001</v>
      </c>
      <c r="Q498">
        <v>10.289472999999999</v>
      </c>
      <c r="R498">
        <v>10.559562</v>
      </c>
      <c r="S498">
        <v>10.834159</v>
      </c>
      <c r="T498">
        <v>10.474391000000001</v>
      </c>
      <c r="U498">
        <v>10.222720000000001</v>
      </c>
      <c r="V498">
        <v>9.7466109999999997</v>
      </c>
      <c r="W498">
        <v>9.5692190000000004</v>
      </c>
      <c r="X498">
        <v>9.5975149999999996</v>
      </c>
      <c r="Y498">
        <v>10.230128000000001</v>
      </c>
      <c r="Z498">
        <v>10.722422999999999</v>
      </c>
      <c r="AA498">
        <v>10.386836000000001</v>
      </c>
      <c r="AB498">
        <v>10.154747</v>
      </c>
      <c r="AC498">
        <v>10.644799000000001</v>
      </c>
      <c r="AD498">
        <v>10.622762</v>
      </c>
      <c r="AE498">
        <v>10.916667</v>
      </c>
      <c r="AF498">
        <v>10.125368999999999</v>
      </c>
      <c r="AG498">
        <v>10.295755</v>
      </c>
    </row>
    <row r="499" spans="1:33" x14ac:dyDescent="0.25">
      <c r="A499" s="5">
        <v>43870</v>
      </c>
      <c r="B499">
        <v>9.2923329999999993</v>
      </c>
      <c r="C499">
        <v>9.8340429999999994</v>
      </c>
      <c r="D499">
        <v>9.8215260000000004</v>
      </c>
      <c r="E499">
        <v>9.6729450000000003</v>
      </c>
      <c r="F499">
        <v>9.367953</v>
      </c>
      <c r="G499">
        <v>9.8922969999999992</v>
      </c>
      <c r="H499">
        <v>9.6336790000000008</v>
      </c>
      <c r="I499">
        <v>8.6959850000000003</v>
      </c>
      <c r="J499">
        <v>9.7955729999999992</v>
      </c>
      <c r="K499">
        <v>10.238864</v>
      </c>
      <c r="L499">
        <v>10.413411999999999</v>
      </c>
      <c r="M499">
        <v>9.9155230000000003</v>
      </c>
      <c r="N499">
        <v>10.366736</v>
      </c>
      <c r="O499">
        <v>10.305683</v>
      </c>
      <c r="P499">
        <v>10.242736000000001</v>
      </c>
      <c r="Q499">
        <v>10.132993000000001</v>
      </c>
      <c r="R499">
        <v>10.402996</v>
      </c>
      <c r="S499">
        <v>10.2142315</v>
      </c>
      <c r="T499">
        <v>10.078327</v>
      </c>
      <c r="U499">
        <v>9.9302639999999993</v>
      </c>
      <c r="V499">
        <v>9.5026030000000006</v>
      </c>
      <c r="W499">
        <v>9.6120760000000001</v>
      </c>
      <c r="X499">
        <v>9.4341819999999998</v>
      </c>
      <c r="Y499">
        <v>10.158227</v>
      </c>
      <c r="Z499">
        <v>10.392742999999999</v>
      </c>
      <c r="AA499">
        <v>10.167266</v>
      </c>
      <c r="AB499">
        <v>9.9792729999999992</v>
      </c>
      <c r="AC499">
        <v>10.382356</v>
      </c>
      <c r="AD499">
        <v>10.444121000000001</v>
      </c>
      <c r="AE499">
        <v>10.716666999999999</v>
      </c>
      <c r="AF499">
        <v>10.093741</v>
      </c>
      <c r="AG499">
        <v>10.03959</v>
      </c>
    </row>
    <row r="500" spans="1:33" x14ac:dyDescent="0.25">
      <c r="A500" s="5">
        <v>43871</v>
      </c>
      <c r="B500">
        <v>9.1451130000000003</v>
      </c>
      <c r="C500">
        <v>9.8030270000000002</v>
      </c>
      <c r="D500">
        <v>9.4340050000000009</v>
      </c>
      <c r="E500">
        <v>9.2985009999999999</v>
      </c>
      <c r="F500">
        <v>9.3836279999999999</v>
      </c>
      <c r="G500">
        <v>9.6824639999999995</v>
      </c>
      <c r="H500">
        <v>9.4844469999999994</v>
      </c>
      <c r="I500">
        <v>8.562894</v>
      </c>
      <c r="J500">
        <v>9.5331349999999997</v>
      </c>
      <c r="K500">
        <v>10.043824000000001</v>
      </c>
      <c r="L500">
        <v>10.213630999999999</v>
      </c>
      <c r="M500">
        <v>9.7107150000000004</v>
      </c>
      <c r="N500">
        <v>10.0761</v>
      </c>
      <c r="O500">
        <v>10.143857000000001</v>
      </c>
      <c r="P500">
        <v>10.040582000000001</v>
      </c>
      <c r="Q500">
        <v>9.8601849999999995</v>
      </c>
      <c r="R500">
        <v>10.214702000000001</v>
      </c>
      <c r="S500">
        <v>9.6990859999999994</v>
      </c>
      <c r="T500">
        <v>9.7642070000000007</v>
      </c>
      <c r="U500">
        <v>9.5858589999999992</v>
      </c>
      <c r="V500">
        <v>9.5343850000000003</v>
      </c>
      <c r="W500">
        <v>9.5794099999999993</v>
      </c>
      <c r="X500">
        <v>9.4656459999999996</v>
      </c>
      <c r="Y500">
        <v>9.9609590000000008</v>
      </c>
      <c r="Z500">
        <v>10.117982</v>
      </c>
      <c r="AA500">
        <v>9.9813270000000003</v>
      </c>
      <c r="AB500">
        <v>9.7951460000000008</v>
      </c>
      <c r="AC500">
        <v>10.037654</v>
      </c>
      <c r="AD500">
        <v>10.21773</v>
      </c>
      <c r="AE500">
        <v>10.541667</v>
      </c>
      <c r="AF500">
        <v>9.9793289999999999</v>
      </c>
      <c r="AG500">
        <v>9.7754964999999991</v>
      </c>
    </row>
    <row r="501" spans="1:33" x14ac:dyDescent="0.25">
      <c r="A501" s="5">
        <v>43872</v>
      </c>
      <c r="B501">
        <v>9.594481</v>
      </c>
      <c r="C501">
        <v>10.031711</v>
      </c>
      <c r="D501">
        <v>9.6688700000000001</v>
      </c>
      <c r="E501">
        <v>9.5226159999999993</v>
      </c>
      <c r="F501">
        <v>9.584816</v>
      </c>
      <c r="G501">
        <v>9.7436170000000004</v>
      </c>
      <c r="H501">
        <v>9.6007309999999997</v>
      </c>
      <c r="I501">
        <v>9.0156679999999998</v>
      </c>
      <c r="J501">
        <v>9.8829419999999999</v>
      </c>
      <c r="K501">
        <v>10.107441</v>
      </c>
      <c r="L501">
        <v>10.268222</v>
      </c>
      <c r="M501">
        <v>9.7653540000000003</v>
      </c>
      <c r="N501">
        <v>10.100759999999999</v>
      </c>
      <c r="O501">
        <v>10.191936500000001</v>
      </c>
      <c r="P501">
        <v>10.093548999999999</v>
      </c>
      <c r="Q501">
        <v>9.8899989999999995</v>
      </c>
      <c r="R501">
        <v>10.241958</v>
      </c>
      <c r="S501">
        <v>9.901859</v>
      </c>
      <c r="T501">
        <v>9.8064549999999997</v>
      </c>
      <c r="U501">
        <v>9.6118240000000004</v>
      </c>
      <c r="V501">
        <v>9.7339420000000008</v>
      </c>
      <c r="W501">
        <v>9.9613010000000006</v>
      </c>
      <c r="X501">
        <v>9.7011594999999993</v>
      </c>
      <c r="Y501">
        <v>10.099323</v>
      </c>
      <c r="Z501">
        <v>10.199604000000001</v>
      </c>
      <c r="AA501">
        <v>10.111720999999999</v>
      </c>
      <c r="AB501">
        <v>9.9266269999999999</v>
      </c>
      <c r="AC501">
        <v>10.246048</v>
      </c>
      <c r="AD501">
        <v>10.238635</v>
      </c>
      <c r="AE501">
        <v>10.96875</v>
      </c>
      <c r="AF501">
        <v>10.097481</v>
      </c>
      <c r="AG501">
        <v>10.014392000000001</v>
      </c>
    </row>
    <row r="502" spans="1:33" x14ac:dyDescent="0.25">
      <c r="A502" s="5">
        <v>43873</v>
      </c>
      <c r="B502">
        <v>10.168782</v>
      </c>
      <c r="C502">
        <v>10.270977999999999</v>
      </c>
      <c r="D502">
        <v>10.143293999999999</v>
      </c>
      <c r="E502">
        <v>9.9490859999999994</v>
      </c>
      <c r="F502">
        <v>9.8594159999999995</v>
      </c>
      <c r="G502">
        <v>9.9115699999999993</v>
      </c>
      <c r="H502">
        <v>9.7993930000000002</v>
      </c>
      <c r="I502">
        <v>9.5565060000000006</v>
      </c>
      <c r="J502">
        <v>10.3035345</v>
      </c>
      <c r="K502">
        <v>10.25756</v>
      </c>
      <c r="L502">
        <v>10.369082000000001</v>
      </c>
      <c r="M502">
        <v>9.9257554999999993</v>
      </c>
      <c r="N502">
        <v>10.190537000000001</v>
      </c>
      <c r="O502">
        <v>10.273085999999999</v>
      </c>
      <c r="P502">
        <v>10.241891000000001</v>
      </c>
      <c r="Q502">
        <v>10.027189999999999</v>
      </c>
      <c r="R502">
        <v>10.312531999999999</v>
      </c>
      <c r="S502">
        <v>10.263811</v>
      </c>
      <c r="T502">
        <v>9.9932250000000007</v>
      </c>
      <c r="U502">
        <v>9.8779269999999997</v>
      </c>
      <c r="V502">
        <v>10.004517999999999</v>
      </c>
      <c r="W502">
        <v>10.299224000000001</v>
      </c>
      <c r="X502">
        <v>10.0184145</v>
      </c>
      <c r="Y502">
        <v>10.410382</v>
      </c>
      <c r="Z502">
        <v>10.370172500000001</v>
      </c>
      <c r="AA502">
        <v>10.313509</v>
      </c>
      <c r="AB502">
        <v>10.204022</v>
      </c>
      <c r="AC502">
        <v>10.717617000000001</v>
      </c>
      <c r="AD502">
        <v>10.331493999999999</v>
      </c>
      <c r="AE502">
        <v>11.427083</v>
      </c>
      <c r="AF502">
        <v>10.298356</v>
      </c>
      <c r="AG502">
        <v>10.359683</v>
      </c>
    </row>
    <row r="503" spans="1:33" x14ac:dyDescent="0.25">
      <c r="A503" s="5">
        <v>43874</v>
      </c>
      <c r="B503">
        <v>10.53234</v>
      </c>
      <c r="C503">
        <v>10.389792</v>
      </c>
      <c r="D503">
        <v>10.492457999999999</v>
      </c>
      <c r="E503">
        <v>10.310962999999999</v>
      </c>
      <c r="F503">
        <v>10.050919</v>
      </c>
      <c r="G503">
        <v>10.057134</v>
      </c>
      <c r="H503">
        <v>9.9614340000000006</v>
      </c>
      <c r="I503">
        <v>9.9780040000000003</v>
      </c>
      <c r="J503">
        <v>10.727471</v>
      </c>
      <c r="K503">
        <v>10.435961000000001</v>
      </c>
      <c r="L503">
        <v>10.504356</v>
      </c>
      <c r="M503">
        <v>10.064870000000001</v>
      </c>
      <c r="N503">
        <v>10.290112000000001</v>
      </c>
      <c r="O503">
        <v>10.407978</v>
      </c>
      <c r="P503">
        <v>10.404807</v>
      </c>
      <c r="Q503">
        <v>10.146957</v>
      </c>
      <c r="R503">
        <v>10.423349999999999</v>
      </c>
      <c r="S503">
        <v>10.688230000000001</v>
      </c>
      <c r="T503">
        <v>10.265231999999999</v>
      </c>
      <c r="U503">
        <v>10.258656500000001</v>
      </c>
      <c r="V503">
        <v>10.357326</v>
      </c>
      <c r="W503">
        <v>10.746421</v>
      </c>
      <c r="X503">
        <v>10.389346</v>
      </c>
      <c r="Y503">
        <v>10.8293</v>
      </c>
      <c r="Z503">
        <v>10.56964</v>
      </c>
      <c r="AA503">
        <v>10.550525</v>
      </c>
      <c r="AB503">
        <v>10.531777</v>
      </c>
      <c r="AC503">
        <v>11.231059</v>
      </c>
      <c r="AD503">
        <v>10.465133</v>
      </c>
      <c r="AE503">
        <v>11.892708000000001</v>
      </c>
      <c r="AF503">
        <v>10.553357</v>
      </c>
      <c r="AG503">
        <v>10.710641000000001</v>
      </c>
    </row>
    <row r="504" spans="1:33" x14ac:dyDescent="0.25">
      <c r="A504" s="5">
        <v>43875</v>
      </c>
      <c r="B504">
        <v>10.780564</v>
      </c>
      <c r="C504">
        <v>10.442496999999999</v>
      </c>
      <c r="D504">
        <v>10.674746499999999</v>
      </c>
      <c r="E504">
        <v>10.561268</v>
      </c>
      <c r="F504">
        <v>10.203421000000001</v>
      </c>
      <c r="G504">
        <v>10.175711</v>
      </c>
      <c r="H504">
        <v>10.087180999999999</v>
      </c>
      <c r="I504">
        <v>10.303905</v>
      </c>
      <c r="J504">
        <v>11.05386</v>
      </c>
      <c r="K504">
        <v>10.612061000000001</v>
      </c>
      <c r="L504">
        <v>10.636480000000001</v>
      </c>
      <c r="M504">
        <v>10.179320000000001</v>
      </c>
      <c r="N504">
        <v>10.399440999999999</v>
      </c>
      <c r="O504">
        <v>10.560146</v>
      </c>
      <c r="P504">
        <v>10.569526</v>
      </c>
      <c r="Q504">
        <v>10.251839</v>
      </c>
      <c r="R504">
        <v>10.551194000000001</v>
      </c>
      <c r="S504">
        <v>10.961836999999999</v>
      </c>
      <c r="T504">
        <v>10.498675</v>
      </c>
      <c r="U504">
        <v>10.607581</v>
      </c>
      <c r="V504">
        <v>10.588957000000001</v>
      </c>
      <c r="W504">
        <v>11.139749</v>
      </c>
      <c r="X504">
        <v>10.633163</v>
      </c>
      <c r="Y504">
        <v>11.193431</v>
      </c>
      <c r="Z504">
        <v>10.709322999999999</v>
      </c>
      <c r="AA504">
        <v>10.780253999999999</v>
      </c>
      <c r="AB504">
        <v>10.847942</v>
      </c>
      <c r="AC504">
        <v>11.687398</v>
      </c>
      <c r="AD504">
        <v>10.610818</v>
      </c>
      <c r="AE504">
        <v>12.238542000000001</v>
      </c>
      <c r="AF504">
        <v>10.839103</v>
      </c>
      <c r="AG504">
        <v>11.0051565</v>
      </c>
    </row>
    <row r="505" spans="1:33" x14ac:dyDescent="0.25">
      <c r="A505" s="5">
        <v>43876</v>
      </c>
      <c r="B505">
        <v>11.220272</v>
      </c>
      <c r="C505">
        <v>10.737767</v>
      </c>
      <c r="D505">
        <v>10.973827999999999</v>
      </c>
      <c r="E505">
        <v>11.024431999999999</v>
      </c>
      <c r="F505">
        <v>10.473614</v>
      </c>
      <c r="G505">
        <v>10.357189999999999</v>
      </c>
      <c r="H505">
        <v>10.261920999999999</v>
      </c>
      <c r="I505">
        <v>10.783465</v>
      </c>
      <c r="J505">
        <v>11.381736</v>
      </c>
      <c r="K505">
        <v>10.818034000000001</v>
      </c>
      <c r="L505">
        <v>10.798714</v>
      </c>
      <c r="M505">
        <v>10.360357</v>
      </c>
      <c r="N505">
        <v>10.570758</v>
      </c>
      <c r="O505">
        <v>10.742848</v>
      </c>
      <c r="P505">
        <v>10.765515000000001</v>
      </c>
      <c r="Q505">
        <v>10.428882</v>
      </c>
      <c r="R505">
        <v>10.711933999999999</v>
      </c>
      <c r="S505">
        <v>11.431706</v>
      </c>
      <c r="T505">
        <v>10.846494</v>
      </c>
      <c r="U505">
        <v>11.056267999999999</v>
      </c>
      <c r="V505">
        <v>11.007042999999999</v>
      </c>
      <c r="W505">
        <v>11.503717999999999</v>
      </c>
      <c r="X505">
        <v>11.0705805</v>
      </c>
      <c r="Y505">
        <v>11.534997000000001</v>
      </c>
      <c r="Z505">
        <v>10.863872000000001</v>
      </c>
      <c r="AA505">
        <v>11.026270999999999</v>
      </c>
      <c r="AB505">
        <v>11.126636</v>
      </c>
      <c r="AC505">
        <v>12.074638</v>
      </c>
      <c r="AD505">
        <v>10.787540999999999</v>
      </c>
      <c r="AE505">
        <v>12.720833000000001</v>
      </c>
      <c r="AF505">
        <v>11.169307999999999</v>
      </c>
      <c r="AG505">
        <v>11.288663</v>
      </c>
    </row>
    <row r="506" spans="1:33" x14ac:dyDescent="0.25">
      <c r="A506" s="5">
        <v>43877</v>
      </c>
      <c r="B506">
        <v>11.814105</v>
      </c>
      <c r="C506">
        <v>11.040393</v>
      </c>
      <c r="D506">
        <v>11.456492000000001</v>
      </c>
      <c r="E506">
        <v>11.663919999999999</v>
      </c>
      <c r="F506">
        <v>10.778518</v>
      </c>
      <c r="G506">
        <v>10.592924</v>
      </c>
      <c r="H506">
        <v>10.494866999999999</v>
      </c>
      <c r="I506">
        <v>11.320959999999999</v>
      </c>
      <c r="J506">
        <v>11.780049</v>
      </c>
      <c r="K506">
        <v>11.079147000000001</v>
      </c>
      <c r="L506">
        <v>11.030908</v>
      </c>
      <c r="M506">
        <v>10.595556999999999</v>
      </c>
      <c r="N506">
        <v>10.835568</v>
      </c>
      <c r="O506">
        <v>11.009797000000001</v>
      </c>
      <c r="P506">
        <v>11.0151415</v>
      </c>
      <c r="Q506">
        <v>10.664821</v>
      </c>
      <c r="R506">
        <v>10.939317000000001</v>
      </c>
      <c r="S506">
        <v>12.227283999999999</v>
      </c>
      <c r="T506">
        <v>11.349614000000001</v>
      </c>
      <c r="U506">
        <v>11.702775000000001</v>
      </c>
      <c r="V506">
        <v>11.508609999999999</v>
      </c>
      <c r="W506">
        <v>12.123483</v>
      </c>
      <c r="X506">
        <v>11.577128</v>
      </c>
      <c r="Y506">
        <v>12.014886000000001</v>
      </c>
      <c r="Z506">
        <v>11.152939999999999</v>
      </c>
      <c r="AA506">
        <v>11.390537</v>
      </c>
      <c r="AB506">
        <v>11.578813</v>
      </c>
      <c r="AC506">
        <v>12.5885</v>
      </c>
      <c r="AD506">
        <v>11.0298395</v>
      </c>
      <c r="AE506">
        <v>13.324999999999999</v>
      </c>
      <c r="AF506">
        <v>11.589465000000001</v>
      </c>
      <c r="AG506">
        <v>11.7487955</v>
      </c>
    </row>
    <row r="507" spans="1:33" x14ac:dyDescent="0.25">
      <c r="A507" s="5">
        <v>43878</v>
      </c>
      <c r="B507">
        <v>12.012294000000001</v>
      </c>
      <c r="C507">
        <v>11.053281</v>
      </c>
      <c r="D507">
        <v>11.778019</v>
      </c>
      <c r="E507">
        <v>12.068652</v>
      </c>
      <c r="F507">
        <v>10.906112</v>
      </c>
      <c r="G507">
        <v>10.768369</v>
      </c>
      <c r="H507">
        <v>10.685012</v>
      </c>
      <c r="I507">
        <v>11.533212000000001</v>
      </c>
      <c r="J507">
        <v>11.937004999999999</v>
      </c>
      <c r="K507">
        <v>11.259728000000001</v>
      </c>
      <c r="L507">
        <v>11.197422</v>
      </c>
      <c r="M507">
        <v>10.775262</v>
      </c>
      <c r="N507">
        <v>11.066485</v>
      </c>
      <c r="O507">
        <v>11.214717</v>
      </c>
      <c r="P507">
        <v>11.204974</v>
      </c>
      <c r="Q507">
        <v>10.853569999999999</v>
      </c>
      <c r="R507">
        <v>11.125218</v>
      </c>
      <c r="S507">
        <v>12.528544999999999</v>
      </c>
      <c r="T507">
        <v>11.721591</v>
      </c>
      <c r="U507">
        <v>12.115019999999999</v>
      </c>
      <c r="V507">
        <v>11.853103000000001</v>
      </c>
      <c r="W507">
        <v>12.349294</v>
      </c>
      <c r="X507">
        <v>11.922805</v>
      </c>
      <c r="Y507">
        <v>12.260732000000001</v>
      </c>
      <c r="Z507">
        <v>11.332795000000001</v>
      </c>
      <c r="AA507">
        <v>11.597842</v>
      </c>
      <c r="AB507">
        <v>11.827445000000001</v>
      </c>
      <c r="AC507">
        <v>12.844823</v>
      </c>
      <c r="AD507">
        <v>11.238098000000001</v>
      </c>
      <c r="AE507">
        <v>13.539584</v>
      </c>
      <c r="AF507">
        <v>11.842815</v>
      </c>
      <c r="AG507">
        <v>11.990753</v>
      </c>
    </row>
    <row r="508" spans="1:33" x14ac:dyDescent="0.25">
      <c r="A508" s="5">
        <v>43879</v>
      </c>
      <c r="B508">
        <v>12.022316</v>
      </c>
      <c r="C508">
        <v>11.073841</v>
      </c>
      <c r="D508">
        <v>11.87495</v>
      </c>
      <c r="E508">
        <v>12.183636</v>
      </c>
      <c r="F508">
        <v>10.953486</v>
      </c>
      <c r="G508">
        <v>10.863415</v>
      </c>
      <c r="H508">
        <v>10.82085</v>
      </c>
      <c r="I508">
        <v>11.497935999999999</v>
      </c>
      <c r="J508">
        <v>11.772292</v>
      </c>
      <c r="K508">
        <v>11.314465</v>
      </c>
      <c r="L508">
        <v>11.259938</v>
      </c>
      <c r="M508">
        <v>10.872135999999999</v>
      </c>
      <c r="N508">
        <v>11.210663</v>
      </c>
      <c r="O508">
        <v>11.303317</v>
      </c>
      <c r="P508">
        <v>11.282963000000001</v>
      </c>
      <c r="Q508">
        <v>10.960309000000001</v>
      </c>
      <c r="R508">
        <v>11.212585000000001</v>
      </c>
      <c r="S508">
        <v>12.412152000000001</v>
      </c>
      <c r="T508">
        <v>11.867044999999999</v>
      </c>
      <c r="U508">
        <v>12.164154999999999</v>
      </c>
      <c r="V508">
        <v>12.027381999999999</v>
      </c>
      <c r="W508">
        <v>12.195493000000001</v>
      </c>
      <c r="X508">
        <v>12.113860000000001</v>
      </c>
      <c r="Y508">
        <v>12.212789000000001</v>
      </c>
      <c r="Z508">
        <v>11.36369</v>
      </c>
      <c r="AA508">
        <v>11.629350000000001</v>
      </c>
      <c r="AB508">
        <v>11.830382</v>
      </c>
      <c r="AC508">
        <v>12.848877</v>
      </c>
      <c r="AD508">
        <v>11.324668000000001</v>
      </c>
      <c r="AE508">
        <v>13.263541999999999</v>
      </c>
      <c r="AF508">
        <v>11.912772</v>
      </c>
      <c r="AG508">
        <v>11.95486</v>
      </c>
    </row>
    <row r="509" spans="1:33" x14ac:dyDescent="0.25">
      <c r="A509" s="5">
        <v>43880</v>
      </c>
      <c r="B509">
        <v>11.979309000000001</v>
      </c>
      <c r="C509">
        <v>11.063896</v>
      </c>
      <c r="D509">
        <v>11.843277</v>
      </c>
      <c r="E509">
        <v>12.215987999999999</v>
      </c>
      <c r="F509">
        <v>10.928471999999999</v>
      </c>
      <c r="G509">
        <v>10.913447</v>
      </c>
      <c r="H509">
        <v>10.887810999999999</v>
      </c>
      <c r="I509">
        <v>11.339371</v>
      </c>
      <c r="J509">
        <v>11.722256</v>
      </c>
      <c r="K509">
        <v>11.382091000000001</v>
      </c>
      <c r="L509">
        <v>11.371264</v>
      </c>
      <c r="M509">
        <v>10.926339</v>
      </c>
      <c r="N509">
        <v>11.349868000000001</v>
      </c>
      <c r="O509">
        <v>11.423128999999999</v>
      </c>
      <c r="P509">
        <v>11.352387</v>
      </c>
      <c r="Q509">
        <v>11.026026999999999</v>
      </c>
      <c r="R509">
        <v>11.323333</v>
      </c>
      <c r="S509">
        <v>12.360200000000001</v>
      </c>
      <c r="T509">
        <v>11.990102</v>
      </c>
      <c r="U509">
        <v>12.335808</v>
      </c>
      <c r="V509">
        <v>12.091552</v>
      </c>
      <c r="W509">
        <v>12.294032</v>
      </c>
      <c r="X509">
        <v>12.143222</v>
      </c>
      <c r="Y509">
        <v>12.219837</v>
      </c>
      <c r="Z509">
        <v>11.444252000000001</v>
      </c>
      <c r="AA509">
        <v>11.687898000000001</v>
      </c>
      <c r="AB509">
        <v>11.861712000000001</v>
      </c>
      <c r="AC509">
        <v>12.914742</v>
      </c>
      <c r="AD509">
        <v>11.430379</v>
      </c>
      <c r="AE509">
        <v>13.105207999999999</v>
      </c>
      <c r="AF509">
        <v>11.994956</v>
      </c>
      <c r="AG509">
        <v>11.955499</v>
      </c>
    </row>
    <row r="510" spans="1:33" x14ac:dyDescent="0.25">
      <c r="A510" s="5">
        <v>43881</v>
      </c>
      <c r="B510">
        <v>12.162159000000001</v>
      </c>
      <c r="C510">
        <v>11.219201</v>
      </c>
      <c r="D510">
        <v>11.887464</v>
      </c>
      <c r="E510">
        <v>12.294307999999999</v>
      </c>
      <c r="F510">
        <v>11.072742</v>
      </c>
      <c r="G510">
        <v>11.033417</v>
      </c>
      <c r="H510">
        <v>11.027615000000001</v>
      </c>
      <c r="I510">
        <v>11.407474499999999</v>
      </c>
      <c r="J510">
        <v>11.813503000000001</v>
      </c>
      <c r="K510">
        <v>11.502954000000001</v>
      </c>
      <c r="L510">
        <v>11.532496</v>
      </c>
      <c r="M510">
        <v>11.048731999999999</v>
      </c>
      <c r="N510">
        <v>11.544071000000001</v>
      </c>
      <c r="O510">
        <v>11.573541000000001</v>
      </c>
      <c r="P510">
        <v>11.475695999999999</v>
      </c>
      <c r="Q510">
        <v>11.155744</v>
      </c>
      <c r="R510">
        <v>11.465698</v>
      </c>
      <c r="S510">
        <v>12.442078</v>
      </c>
      <c r="T510">
        <v>12.124079999999999</v>
      </c>
      <c r="U510">
        <v>12.536106</v>
      </c>
      <c r="V510">
        <v>12.216262</v>
      </c>
      <c r="W510">
        <v>12.427925</v>
      </c>
      <c r="X510">
        <v>12.255649</v>
      </c>
      <c r="Y510">
        <v>12.423800999999999</v>
      </c>
      <c r="Z510">
        <v>11.608432000000001</v>
      </c>
      <c r="AA510">
        <v>11.847726</v>
      </c>
      <c r="AB510">
        <v>12.077052</v>
      </c>
      <c r="AC510">
        <v>13.107987</v>
      </c>
      <c r="AD510">
        <v>11.5708275</v>
      </c>
      <c r="AE510">
        <v>13.265625</v>
      </c>
      <c r="AF510">
        <v>12.155799999999999</v>
      </c>
      <c r="AG510">
        <v>12.127608</v>
      </c>
    </row>
    <row r="511" spans="1:33" x14ac:dyDescent="0.25">
      <c r="A511" s="5">
        <v>43882</v>
      </c>
      <c r="B511">
        <v>12.464797000000001</v>
      </c>
      <c r="C511">
        <v>11.470532</v>
      </c>
      <c r="D511">
        <v>12.052315999999999</v>
      </c>
      <c r="E511">
        <v>12.490364</v>
      </c>
      <c r="F511">
        <v>11.285351</v>
      </c>
      <c r="G511">
        <v>11.219987</v>
      </c>
      <c r="H511">
        <v>11.226285000000001</v>
      </c>
      <c r="I511">
        <v>11.644759000000001</v>
      </c>
      <c r="J511">
        <v>12.078310999999999</v>
      </c>
      <c r="K511">
        <v>11.692935</v>
      </c>
      <c r="L511">
        <v>11.755409999999999</v>
      </c>
      <c r="M511">
        <v>11.236718</v>
      </c>
      <c r="N511">
        <v>11.79195</v>
      </c>
      <c r="O511">
        <v>11.762599</v>
      </c>
      <c r="P511">
        <v>11.669734</v>
      </c>
      <c r="Q511">
        <v>11.343019</v>
      </c>
      <c r="R511">
        <v>11.647976</v>
      </c>
      <c r="S511">
        <v>12.668882999999999</v>
      </c>
      <c r="T511">
        <v>12.305553</v>
      </c>
      <c r="U511">
        <v>12.725104999999999</v>
      </c>
      <c r="V511">
        <v>12.436521000000001</v>
      </c>
      <c r="W511">
        <v>12.36276</v>
      </c>
      <c r="X511">
        <v>12.484249999999999</v>
      </c>
      <c r="Y511">
        <v>12.773019</v>
      </c>
      <c r="Z511">
        <v>11.84957</v>
      </c>
      <c r="AA511">
        <v>12.027094999999999</v>
      </c>
      <c r="AB511">
        <v>12.311031</v>
      </c>
      <c r="AC511">
        <v>13.311844000000001</v>
      </c>
      <c r="AD511">
        <v>11.762370000000001</v>
      </c>
      <c r="AE511">
        <v>12.726041</v>
      </c>
      <c r="AF511">
        <v>12.364898</v>
      </c>
      <c r="AG511">
        <v>12.351022</v>
      </c>
    </row>
    <row r="512" spans="1:33" x14ac:dyDescent="0.25">
      <c r="A512" s="5">
        <v>43883</v>
      </c>
      <c r="B512">
        <v>12.891344999999999</v>
      </c>
      <c r="C512">
        <v>11.803936</v>
      </c>
      <c r="D512">
        <v>12.381347</v>
      </c>
      <c r="E512">
        <v>12.781952</v>
      </c>
      <c r="F512">
        <v>11.528772999999999</v>
      </c>
      <c r="G512">
        <v>11.447338999999999</v>
      </c>
      <c r="H512">
        <v>11.48019</v>
      </c>
      <c r="I512">
        <v>11.998981000000001</v>
      </c>
      <c r="J512">
        <v>12.429515</v>
      </c>
      <c r="K512">
        <v>11.931652</v>
      </c>
      <c r="L512">
        <v>12.007942</v>
      </c>
      <c r="M512">
        <v>11.466332</v>
      </c>
      <c r="N512">
        <v>12.034808</v>
      </c>
      <c r="O512">
        <v>11.9684305</v>
      </c>
      <c r="P512">
        <v>11.911458</v>
      </c>
      <c r="Q512">
        <v>11.559134500000001</v>
      </c>
      <c r="R512">
        <v>11.852767999999999</v>
      </c>
      <c r="S512">
        <v>13.070404999999999</v>
      </c>
      <c r="T512">
        <v>12.566831000000001</v>
      </c>
      <c r="U512">
        <v>12.9647665</v>
      </c>
      <c r="V512">
        <v>12.684367</v>
      </c>
      <c r="W512">
        <v>12.338613</v>
      </c>
      <c r="X512">
        <v>12.722604</v>
      </c>
      <c r="Y512">
        <v>13.223331999999999</v>
      </c>
      <c r="Z512">
        <v>12.143734</v>
      </c>
      <c r="AA512">
        <v>12.346757</v>
      </c>
      <c r="AB512">
        <v>12.808717</v>
      </c>
      <c r="AC512">
        <v>13.734958000000001</v>
      </c>
      <c r="AD512">
        <v>11.988818999999999</v>
      </c>
      <c r="AE512">
        <v>12.996874999999999</v>
      </c>
      <c r="AF512">
        <v>12.755981999999999</v>
      </c>
      <c r="AG512">
        <v>12.798408</v>
      </c>
    </row>
    <row r="513" spans="1:33" x14ac:dyDescent="0.25">
      <c r="A513" s="5">
        <v>43884</v>
      </c>
      <c r="B513">
        <v>13.025261</v>
      </c>
      <c r="C513">
        <v>11.874082</v>
      </c>
      <c r="D513">
        <v>12.564513</v>
      </c>
      <c r="E513">
        <v>12.999275000000001</v>
      </c>
      <c r="F513">
        <v>11.616839000000001</v>
      </c>
      <c r="G513">
        <v>11.614998999999999</v>
      </c>
      <c r="H513">
        <v>11.605231</v>
      </c>
      <c r="I513">
        <v>11.996753</v>
      </c>
      <c r="J513">
        <v>12.611846999999999</v>
      </c>
      <c r="K513">
        <v>12.103621499999999</v>
      </c>
      <c r="L513">
        <v>12.201732</v>
      </c>
      <c r="M513">
        <v>11.634598</v>
      </c>
      <c r="N513">
        <v>12.251363</v>
      </c>
      <c r="O513">
        <v>12.186152</v>
      </c>
      <c r="P513">
        <v>12.083812999999999</v>
      </c>
      <c r="Q513">
        <v>11.7548485</v>
      </c>
      <c r="R513">
        <v>12.050103</v>
      </c>
      <c r="S513">
        <v>13.169964</v>
      </c>
      <c r="T513">
        <v>12.694801999999999</v>
      </c>
      <c r="U513">
        <v>13.089763</v>
      </c>
      <c r="V513">
        <v>12.658441</v>
      </c>
      <c r="W513">
        <v>12.395108</v>
      </c>
      <c r="X513">
        <v>12.608582</v>
      </c>
      <c r="Y513">
        <v>13.490057999999999</v>
      </c>
      <c r="Z513">
        <v>12.357295000000001</v>
      </c>
      <c r="AA513">
        <v>12.534241</v>
      </c>
      <c r="AB513">
        <v>13.085438</v>
      </c>
      <c r="AC513">
        <v>13.458232000000001</v>
      </c>
      <c r="AD513">
        <v>12.170268</v>
      </c>
      <c r="AE513">
        <v>12.973958</v>
      </c>
      <c r="AF513">
        <v>13.125736</v>
      </c>
      <c r="AG513">
        <v>12.980985</v>
      </c>
    </row>
    <row r="514" spans="1:33" x14ac:dyDescent="0.25">
      <c r="A514" s="5">
        <v>43885</v>
      </c>
      <c r="B514">
        <v>13.230695000000001</v>
      </c>
      <c r="C514">
        <v>12.049556000000001</v>
      </c>
      <c r="D514">
        <v>12.701224</v>
      </c>
      <c r="E514">
        <v>13.166782</v>
      </c>
      <c r="F514">
        <v>11.793906</v>
      </c>
      <c r="G514">
        <v>11.822056999999999</v>
      </c>
      <c r="H514">
        <v>11.753375</v>
      </c>
      <c r="I514">
        <v>12.097981000000001</v>
      </c>
      <c r="J514">
        <v>12.905951999999999</v>
      </c>
      <c r="K514">
        <v>12.295204999999999</v>
      </c>
      <c r="L514">
        <v>12.435060999999999</v>
      </c>
      <c r="M514">
        <v>11.839192000000001</v>
      </c>
      <c r="N514">
        <v>12.532116</v>
      </c>
      <c r="O514">
        <v>12.408061</v>
      </c>
      <c r="P514">
        <v>12.27647</v>
      </c>
      <c r="Q514">
        <v>11.997745500000001</v>
      </c>
      <c r="R514">
        <v>12.281924999999999</v>
      </c>
      <c r="S514">
        <v>13.405296999999999</v>
      </c>
      <c r="T514">
        <v>12.816713999999999</v>
      </c>
      <c r="U514">
        <v>13.233026000000001</v>
      </c>
      <c r="V514">
        <v>12.667653</v>
      </c>
      <c r="W514">
        <v>12.355679500000001</v>
      </c>
      <c r="X514">
        <v>12.601937</v>
      </c>
      <c r="Y514">
        <v>13.656528</v>
      </c>
      <c r="Z514">
        <v>12.599462000000001</v>
      </c>
      <c r="AA514">
        <v>12.726153999999999</v>
      </c>
      <c r="AB514">
        <v>13.375805</v>
      </c>
      <c r="AC514">
        <v>13.255185000000001</v>
      </c>
      <c r="AD514">
        <v>12.380477000000001</v>
      </c>
      <c r="AE514">
        <v>12.905208999999999</v>
      </c>
      <c r="AF514">
        <v>13.368053</v>
      </c>
      <c r="AG514">
        <v>13.179645000000001</v>
      </c>
    </row>
    <row r="515" spans="1:33" x14ac:dyDescent="0.25">
      <c r="A515" s="5">
        <v>43886</v>
      </c>
      <c r="B515">
        <v>13.423679</v>
      </c>
      <c r="C515">
        <v>12.314299999999999</v>
      </c>
      <c r="D515">
        <v>12.844039</v>
      </c>
      <c r="E515">
        <v>13.2423935</v>
      </c>
      <c r="F515">
        <v>12.016003</v>
      </c>
      <c r="G515">
        <v>12.019664000000001</v>
      </c>
      <c r="H515">
        <v>11.955018000000001</v>
      </c>
      <c r="I515">
        <v>12.331928</v>
      </c>
      <c r="J515">
        <v>13.052972</v>
      </c>
      <c r="K515">
        <v>12.447577000000001</v>
      </c>
      <c r="L515">
        <v>12.589486000000001</v>
      </c>
      <c r="M515">
        <v>12.035164</v>
      </c>
      <c r="N515">
        <v>12.701352</v>
      </c>
      <c r="O515">
        <v>12.515126</v>
      </c>
      <c r="P515">
        <v>12.436189000000001</v>
      </c>
      <c r="Q515">
        <v>12.188715999999999</v>
      </c>
      <c r="R515">
        <v>12.41436</v>
      </c>
      <c r="S515">
        <v>13.427187999999999</v>
      </c>
      <c r="T515">
        <v>12.848433500000001</v>
      </c>
      <c r="U515">
        <v>13.110668</v>
      </c>
      <c r="V515">
        <v>12.669701999999999</v>
      </c>
      <c r="W515">
        <v>12.264687</v>
      </c>
      <c r="X515">
        <v>12.585006</v>
      </c>
      <c r="Y515">
        <v>13.563179</v>
      </c>
      <c r="Z515">
        <v>12.697096999999999</v>
      </c>
      <c r="AA515">
        <v>12.823001</v>
      </c>
      <c r="AB515">
        <v>13.441395</v>
      </c>
      <c r="AC515">
        <v>13.223064000000001</v>
      </c>
      <c r="AD515">
        <v>12.530631</v>
      </c>
      <c r="AE515">
        <v>12.911458</v>
      </c>
      <c r="AF515">
        <v>13.310718</v>
      </c>
      <c r="AG515">
        <v>13.306312</v>
      </c>
    </row>
    <row r="516" spans="1:33" x14ac:dyDescent="0.25">
      <c r="A516" s="5">
        <v>43887</v>
      </c>
      <c r="B516">
        <v>13.866370999999999</v>
      </c>
      <c r="C516">
        <v>12.67989</v>
      </c>
      <c r="D516">
        <v>13.138873999999999</v>
      </c>
      <c r="E516">
        <v>13.482544000000001</v>
      </c>
      <c r="F516">
        <v>12.342663</v>
      </c>
      <c r="G516">
        <v>12.258746</v>
      </c>
      <c r="H516">
        <v>12.204510000000001</v>
      </c>
      <c r="I516">
        <v>12.793340000000001</v>
      </c>
      <c r="J516">
        <v>13.346828</v>
      </c>
      <c r="K516">
        <v>12.652514</v>
      </c>
      <c r="L516">
        <v>12.774006999999999</v>
      </c>
      <c r="M516">
        <v>12.270137999999999</v>
      </c>
      <c r="N516">
        <v>12.887689</v>
      </c>
      <c r="O516">
        <v>12.661229000000001</v>
      </c>
      <c r="P516">
        <v>12.639153500000001</v>
      </c>
      <c r="Q516">
        <v>12.410895999999999</v>
      </c>
      <c r="R516">
        <v>12.567921</v>
      </c>
      <c r="S516">
        <v>13.733128000000001</v>
      </c>
      <c r="T516">
        <v>12.985246</v>
      </c>
      <c r="U516">
        <v>13.322566999999999</v>
      </c>
      <c r="V516">
        <v>12.730938999999999</v>
      </c>
      <c r="W516">
        <v>12.472020000000001</v>
      </c>
      <c r="X516">
        <v>12.627412</v>
      </c>
      <c r="Y516">
        <v>13.753746</v>
      </c>
      <c r="Z516">
        <v>12.940357000000001</v>
      </c>
      <c r="AA516">
        <v>13.069247000000001</v>
      </c>
      <c r="AB516">
        <v>13.656435999999999</v>
      </c>
      <c r="AC516">
        <v>13.479182</v>
      </c>
      <c r="AD516">
        <v>12.702056000000001</v>
      </c>
      <c r="AE516">
        <v>12.997916999999999</v>
      </c>
      <c r="AF516">
        <v>13.479668999999999</v>
      </c>
      <c r="AG516">
        <v>13.692166</v>
      </c>
    </row>
    <row r="517" spans="1:33" x14ac:dyDescent="0.25">
      <c r="A517" s="5">
        <v>43888</v>
      </c>
      <c r="B517">
        <v>14.339537999999999</v>
      </c>
      <c r="C517">
        <v>13.034337000000001</v>
      </c>
      <c r="D517">
        <v>13.536263</v>
      </c>
      <c r="E517">
        <v>13.839122</v>
      </c>
      <c r="F517">
        <v>12.707242000000001</v>
      </c>
      <c r="G517">
        <v>12.549718</v>
      </c>
      <c r="H517">
        <v>12.498196999999999</v>
      </c>
      <c r="I517">
        <v>13.393124</v>
      </c>
      <c r="J517">
        <v>13.879051</v>
      </c>
      <c r="K517">
        <v>12.949052</v>
      </c>
      <c r="L517">
        <v>13.032002</v>
      </c>
      <c r="M517">
        <v>12.555021999999999</v>
      </c>
      <c r="N517">
        <v>13.137032</v>
      </c>
      <c r="O517">
        <v>12.882428000000001</v>
      </c>
      <c r="P517">
        <v>12.925155999999999</v>
      </c>
      <c r="Q517">
        <v>12.688109000000001</v>
      </c>
      <c r="R517">
        <v>12.7895775</v>
      </c>
      <c r="S517">
        <v>14.245431</v>
      </c>
      <c r="T517">
        <v>13.236974</v>
      </c>
      <c r="U517">
        <v>13.747654000000001</v>
      </c>
      <c r="V517">
        <v>12.928252000000001</v>
      </c>
      <c r="W517">
        <v>13.026604000000001</v>
      </c>
      <c r="X517">
        <v>12.848426</v>
      </c>
      <c r="Y517">
        <v>14.050516999999999</v>
      </c>
      <c r="Z517">
        <v>13.3256035</v>
      </c>
      <c r="AA517">
        <v>13.380914000000001</v>
      </c>
      <c r="AB517">
        <v>13.956098000000001</v>
      </c>
      <c r="AC517">
        <v>13.823255</v>
      </c>
      <c r="AD517">
        <v>12.947376</v>
      </c>
      <c r="AE517">
        <v>13.501041000000001</v>
      </c>
      <c r="AF517">
        <v>13.771328</v>
      </c>
      <c r="AG517">
        <v>14.148296999999999</v>
      </c>
    </row>
    <row r="518" spans="1:33" x14ac:dyDescent="0.25">
      <c r="A518" s="5">
        <v>43889</v>
      </c>
      <c r="B518">
        <v>14.766968</v>
      </c>
      <c r="C518">
        <v>13.319103999999999</v>
      </c>
      <c r="D518">
        <v>13.912426999999999</v>
      </c>
      <c r="E518">
        <v>14.163233999999999</v>
      </c>
      <c r="F518">
        <v>13.028511999999999</v>
      </c>
      <c r="G518">
        <v>12.833061000000001</v>
      </c>
      <c r="H518">
        <v>12.780158999999999</v>
      </c>
      <c r="I518">
        <v>13.946033999999999</v>
      </c>
      <c r="J518">
        <v>14.310855</v>
      </c>
      <c r="K518">
        <v>13.228118</v>
      </c>
      <c r="L518">
        <v>13.242352</v>
      </c>
      <c r="M518">
        <v>12.832046999999999</v>
      </c>
      <c r="N518">
        <v>13.356299999999999</v>
      </c>
      <c r="O518">
        <v>13.083640000000001</v>
      </c>
      <c r="P518">
        <v>13.199361</v>
      </c>
      <c r="Q518">
        <v>12.950049999999999</v>
      </c>
      <c r="R518">
        <v>12.994446999999999</v>
      </c>
      <c r="S518">
        <v>14.690524999999999</v>
      </c>
      <c r="T518">
        <v>13.486154000000001</v>
      </c>
      <c r="U518">
        <v>14.251773</v>
      </c>
      <c r="V518">
        <v>13.178611999999999</v>
      </c>
      <c r="W518">
        <v>13.453345000000001</v>
      </c>
      <c r="X518">
        <v>13.139903</v>
      </c>
      <c r="Y518">
        <v>14.397062999999999</v>
      </c>
      <c r="Z518">
        <v>13.654555</v>
      </c>
      <c r="AA518">
        <v>13.690772000000001</v>
      </c>
      <c r="AB518">
        <v>14.257187</v>
      </c>
      <c r="AC518">
        <v>14.151592000000001</v>
      </c>
      <c r="AD518">
        <v>13.1763315</v>
      </c>
      <c r="AE518">
        <v>13.744792</v>
      </c>
      <c r="AF518">
        <v>14.121662000000001</v>
      </c>
      <c r="AG518">
        <v>14.602315000000001</v>
      </c>
    </row>
    <row r="519" spans="1:33" x14ac:dyDescent="0.25">
      <c r="A519" s="5">
        <v>43890</v>
      </c>
      <c r="B519">
        <v>14.668367999999999</v>
      </c>
      <c r="C519">
        <v>13.358066000000001</v>
      </c>
      <c r="D519">
        <v>14.025403000000001</v>
      </c>
      <c r="E519">
        <v>14.254333000000001</v>
      </c>
      <c r="F519">
        <v>13.095309</v>
      </c>
      <c r="G519">
        <v>13.015942000000001</v>
      </c>
      <c r="H519">
        <v>12.947566999999999</v>
      </c>
      <c r="I519">
        <v>14.070164</v>
      </c>
      <c r="J519">
        <v>14.421519</v>
      </c>
      <c r="K519">
        <v>13.406617000000001</v>
      </c>
      <c r="L519">
        <v>13.420465999999999</v>
      </c>
      <c r="M519">
        <v>13.011984999999999</v>
      </c>
      <c r="N519">
        <v>13.467174</v>
      </c>
      <c r="O519">
        <v>13.223031000000001</v>
      </c>
      <c r="P519">
        <v>13.377613</v>
      </c>
      <c r="Q519">
        <v>13.11515</v>
      </c>
      <c r="R519">
        <v>13.151711000000001</v>
      </c>
      <c r="S519">
        <v>14.682430999999999</v>
      </c>
      <c r="T519">
        <v>13.595325000000001</v>
      </c>
      <c r="U519">
        <v>14.6514015</v>
      </c>
      <c r="V519">
        <v>13.413625</v>
      </c>
      <c r="W519">
        <v>13.552438</v>
      </c>
      <c r="X519">
        <v>13.433804</v>
      </c>
      <c r="Y519">
        <v>14.542733</v>
      </c>
      <c r="Z519">
        <v>13.819998999999999</v>
      </c>
      <c r="AA519">
        <v>13.902771</v>
      </c>
      <c r="AB519">
        <v>14.43158</v>
      </c>
      <c r="AC519">
        <v>14.342044</v>
      </c>
      <c r="AD519">
        <v>13.348469</v>
      </c>
      <c r="AE519">
        <v>13.959374</v>
      </c>
      <c r="AF519">
        <v>14.3540125</v>
      </c>
      <c r="AG519">
        <v>14.805946</v>
      </c>
    </row>
    <row r="520" spans="1:33" x14ac:dyDescent="0.25">
      <c r="A520" s="5">
        <v>43891</v>
      </c>
      <c r="B520">
        <v>13.801220000000001</v>
      </c>
      <c r="C520">
        <v>12.870063999999999</v>
      </c>
      <c r="D520">
        <v>13.6178255</v>
      </c>
      <c r="E520">
        <v>13.87552</v>
      </c>
      <c r="F520">
        <v>12.73718</v>
      </c>
      <c r="G520">
        <v>12.927662</v>
      </c>
      <c r="H520">
        <v>12.834731</v>
      </c>
      <c r="I520">
        <v>13.154897</v>
      </c>
      <c r="J520">
        <v>13.764689000000001</v>
      </c>
      <c r="K520">
        <v>13.260585000000001</v>
      </c>
      <c r="L520">
        <v>13.27139</v>
      </c>
      <c r="M520">
        <v>12.932607000000001</v>
      </c>
      <c r="N520">
        <v>13.290067000000001</v>
      </c>
      <c r="O520">
        <v>13.123058</v>
      </c>
      <c r="P520">
        <v>13.247722</v>
      </c>
      <c r="Q520">
        <v>13.035708</v>
      </c>
      <c r="R520">
        <v>13.095860500000001</v>
      </c>
      <c r="S520">
        <v>13.923664</v>
      </c>
      <c r="T520">
        <v>13.381964999999999</v>
      </c>
      <c r="U520">
        <v>14.639500999999999</v>
      </c>
      <c r="V520">
        <v>13.297817</v>
      </c>
      <c r="W520">
        <v>13.453727000000001</v>
      </c>
      <c r="X520">
        <v>13.326828000000001</v>
      </c>
      <c r="Y520">
        <v>13.896824000000001</v>
      </c>
      <c r="Z520">
        <v>13.570994000000001</v>
      </c>
      <c r="AA520">
        <v>13.613353999999999</v>
      </c>
      <c r="AB520">
        <v>13.919026000000001</v>
      </c>
      <c r="AC520">
        <v>13.4526205</v>
      </c>
      <c r="AD520">
        <v>13.283435000000001</v>
      </c>
      <c r="AE520">
        <v>13.480207999999999</v>
      </c>
      <c r="AF520">
        <v>13.967228</v>
      </c>
      <c r="AG520">
        <v>14.175229</v>
      </c>
    </row>
    <row r="521" spans="1:33" x14ac:dyDescent="0.25">
      <c r="A521" s="5">
        <v>43892</v>
      </c>
      <c r="B521">
        <v>12.557369</v>
      </c>
      <c r="C521">
        <v>12.2507515</v>
      </c>
      <c r="D521">
        <v>12.755765</v>
      </c>
      <c r="E521">
        <v>13.048962</v>
      </c>
      <c r="F521">
        <v>12.208148</v>
      </c>
      <c r="G521">
        <v>12.599703999999999</v>
      </c>
      <c r="H521">
        <v>12.458076999999999</v>
      </c>
      <c r="I521">
        <v>12.190880999999999</v>
      </c>
      <c r="J521">
        <v>12.788653999999999</v>
      </c>
      <c r="K521">
        <v>12.878227000000001</v>
      </c>
      <c r="L521">
        <v>12.863041000000001</v>
      </c>
      <c r="M521">
        <v>12.593112</v>
      </c>
      <c r="N521">
        <v>12.942246000000001</v>
      </c>
      <c r="O521">
        <v>12.867494000000001</v>
      </c>
      <c r="P521">
        <v>12.880329</v>
      </c>
      <c r="Q521">
        <v>12.736836</v>
      </c>
      <c r="R521">
        <v>12.884719</v>
      </c>
      <c r="S521">
        <v>12.777676</v>
      </c>
      <c r="T521">
        <v>12.955399</v>
      </c>
      <c r="U521">
        <v>13.600533499999999</v>
      </c>
      <c r="V521">
        <v>12.948762</v>
      </c>
      <c r="W521">
        <v>12.7572565</v>
      </c>
      <c r="X521">
        <v>12.958606</v>
      </c>
      <c r="Y521">
        <v>12.978014999999999</v>
      </c>
      <c r="Z521">
        <v>12.924887999999999</v>
      </c>
      <c r="AA521">
        <v>13.075837</v>
      </c>
      <c r="AB521">
        <v>13.145949</v>
      </c>
      <c r="AC521">
        <v>12.503299</v>
      </c>
      <c r="AD521">
        <v>13.005706</v>
      </c>
      <c r="AE521">
        <v>12.555209</v>
      </c>
      <c r="AF521">
        <v>13.149644</v>
      </c>
      <c r="AG521">
        <v>13.256133999999999</v>
      </c>
    </row>
    <row r="522" spans="1:33" x14ac:dyDescent="0.25">
      <c r="A522" s="5">
        <v>43893</v>
      </c>
      <c r="B522">
        <v>13.331077000000001</v>
      </c>
      <c r="C522">
        <v>13.052693</v>
      </c>
      <c r="D522">
        <v>12.92858</v>
      </c>
      <c r="E522">
        <v>13.324393000000001</v>
      </c>
      <c r="F522">
        <v>12.641907</v>
      </c>
      <c r="G522">
        <v>12.643599500000001</v>
      </c>
      <c r="H522">
        <v>12.501044</v>
      </c>
      <c r="I522">
        <v>12.571266</v>
      </c>
      <c r="J522">
        <v>12.899062000000001</v>
      </c>
      <c r="K522">
        <v>12.963737</v>
      </c>
      <c r="L522">
        <v>12.963782</v>
      </c>
      <c r="M522">
        <v>12.635089000000001</v>
      </c>
      <c r="N522">
        <v>13.027516</v>
      </c>
      <c r="O522">
        <v>12.989022</v>
      </c>
      <c r="P522">
        <v>12.932944000000001</v>
      </c>
      <c r="Q522">
        <v>12.772126</v>
      </c>
      <c r="R522">
        <v>12.969804</v>
      </c>
      <c r="S522">
        <v>13.140426</v>
      </c>
      <c r="T522">
        <v>13.071372999999999</v>
      </c>
      <c r="U522">
        <v>13.314355000000001</v>
      </c>
      <c r="V522">
        <v>12.954950999999999</v>
      </c>
      <c r="W522">
        <v>12.462372999999999</v>
      </c>
      <c r="X522">
        <v>12.931789</v>
      </c>
      <c r="Y522">
        <v>12.859310000000001</v>
      </c>
      <c r="Z522">
        <v>12.9919405</v>
      </c>
      <c r="AA522">
        <v>13.120563000000001</v>
      </c>
      <c r="AB522">
        <v>13.055866999999999</v>
      </c>
      <c r="AC522">
        <v>12.51315</v>
      </c>
      <c r="AD522">
        <v>13.035095</v>
      </c>
      <c r="AE522">
        <v>12.592708999999999</v>
      </c>
      <c r="AF522">
        <v>12.949918</v>
      </c>
      <c r="AG522">
        <v>13.087875</v>
      </c>
    </row>
    <row r="523" spans="1:33" x14ac:dyDescent="0.25">
      <c r="A523" s="5">
        <v>43894</v>
      </c>
      <c r="B523">
        <v>14.171875</v>
      </c>
      <c r="C523">
        <v>13.49611</v>
      </c>
      <c r="D523">
        <v>13.561083999999999</v>
      </c>
      <c r="E523">
        <v>14.022854000000001</v>
      </c>
      <c r="F523">
        <v>13.083106000000001</v>
      </c>
      <c r="G523">
        <v>12.911396</v>
      </c>
      <c r="H523">
        <v>12.777367999999999</v>
      </c>
      <c r="I523">
        <v>13.384017999999999</v>
      </c>
      <c r="J523">
        <v>13.443905000000001</v>
      </c>
      <c r="K523">
        <v>13.229481</v>
      </c>
      <c r="L523">
        <v>13.184533</v>
      </c>
      <c r="M523">
        <v>12.90408</v>
      </c>
      <c r="N523">
        <v>13.269133999999999</v>
      </c>
      <c r="O523">
        <v>13.2043295</v>
      </c>
      <c r="P523">
        <v>13.190459000000001</v>
      </c>
      <c r="Q523">
        <v>13.039967000000001</v>
      </c>
      <c r="R523">
        <v>13.1710615</v>
      </c>
      <c r="S523">
        <v>14.122781</v>
      </c>
      <c r="T523">
        <v>13.439443000000001</v>
      </c>
      <c r="U523">
        <v>13.665005000000001</v>
      </c>
      <c r="V523">
        <v>13.082725</v>
      </c>
      <c r="W523">
        <v>12.755291</v>
      </c>
      <c r="X523">
        <v>13.023963999999999</v>
      </c>
      <c r="Y523">
        <v>13.279002999999999</v>
      </c>
      <c r="Z523">
        <v>13.296859</v>
      </c>
      <c r="AA523">
        <v>13.5154505</v>
      </c>
      <c r="AB523">
        <v>13.443194999999999</v>
      </c>
      <c r="AC523">
        <v>13.120036000000001</v>
      </c>
      <c r="AD523">
        <v>13.246959</v>
      </c>
      <c r="AE523">
        <v>13.309374999999999</v>
      </c>
      <c r="AF523">
        <v>13.217167999999999</v>
      </c>
      <c r="AG523">
        <v>13.499444</v>
      </c>
    </row>
    <row r="524" spans="1:33" x14ac:dyDescent="0.25">
      <c r="A524" s="5">
        <v>43895</v>
      </c>
      <c r="B524">
        <v>14.477738</v>
      </c>
      <c r="C524">
        <v>13.5873375</v>
      </c>
      <c r="D524">
        <v>14.0979185</v>
      </c>
      <c r="E524">
        <v>14.446268999999999</v>
      </c>
      <c r="F524">
        <v>13.224429000000001</v>
      </c>
      <c r="G524">
        <v>13.104559999999999</v>
      </c>
      <c r="H524">
        <v>12.998595</v>
      </c>
      <c r="I524">
        <v>13.776014999999999</v>
      </c>
      <c r="J524">
        <v>13.916352</v>
      </c>
      <c r="K524">
        <v>13.48743</v>
      </c>
      <c r="L524">
        <v>13.434181000000001</v>
      </c>
      <c r="M524">
        <v>13.105937000000001</v>
      </c>
      <c r="N524">
        <v>13.464691999999999</v>
      </c>
      <c r="O524">
        <v>13.4126005</v>
      </c>
      <c r="P524">
        <v>13.441207</v>
      </c>
      <c r="Q524">
        <v>13.231164</v>
      </c>
      <c r="R524">
        <v>13.386210999999999</v>
      </c>
      <c r="S524">
        <v>14.72268</v>
      </c>
      <c r="T524">
        <v>13.745404000000001</v>
      </c>
      <c r="U524">
        <v>14.146015</v>
      </c>
      <c r="V524">
        <v>13.171772000000001</v>
      </c>
      <c r="W524">
        <v>13.068289999999999</v>
      </c>
      <c r="X524">
        <v>13.027775999999999</v>
      </c>
      <c r="Y524">
        <v>13.7578125</v>
      </c>
      <c r="Z524">
        <v>13.605888</v>
      </c>
      <c r="AA524">
        <v>13.89466</v>
      </c>
      <c r="AB524">
        <v>13.849265000000001</v>
      </c>
      <c r="AC524">
        <v>13.765428</v>
      </c>
      <c r="AD524">
        <v>13.482062000000001</v>
      </c>
      <c r="AE524">
        <v>13.863542000000001</v>
      </c>
      <c r="AF524">
        <v>13.610794</v>
      </c>
      <c r="AG524">
        <v>13.973922999999999</v>
      </c>
    </row>
    <row r="525" spans="1:33" x14ac:dyDescent="0.25">
      <c r="A525" s="5">
        <v>43896</v>
      </c>
      <c r="B525">
        <v>14.248364</v>
      </c>
      <c r="C525">
        <v>13.353123999999999</v>
      </c>
      <c r="D525">
        <v>14.170408999999999</v>
      </c>
      <c r="E525">
        <v>14.368903</v>
      </c>
      <c r="F525">
        <v>13.144375999999999</v>
      </c>
      <c r="G525">
        <v>13.166473</v>
      </c>
      <c r="H525">
        <v>13.090042</v>
      </c>
      <c r="I525">
        <v>13.5764475</v>
      </c>
      <c r="J525">
        <v>13.978127499999999</v>
      </c>
      <c r="K525">
        <v>13.591576999999999</v>
      </c>
      <c r="L525">
        <v>13.562495999999999</v>
      </c>
      <c r="M525">
        <v>13.178504999999999</v>
      </c>
      <c r="N525">
        <v>13.538541</v>
      </c>
      <c r="O525">
        <v>13.501329999999999</v>
      </c>
      <c r="P525">
        <v>13.560233999999999</v>
      </c>
      <c r="Q525">
        <v>13.28941</v>
      </c>
      <c r="R525">
        <v>13.500477999999999</v>
      </c>
      <c r="S525">
        <v>14.518492999999999</v>
      </c>
      <c r="T525">
        <v>13.743686</v>
      </c>
      <c r="U525">
        <v>14.389416000000001</v>
      </c>
      <c r="V525">
        <v>13.236743000000001</v>
      </c>
      <c r="W525">
        <v>13.165756</v>
      </c>
      <c r="X525">
        <v>13.097213999999999</v>
      </c>
      <c r="Y525">
        <v>14.165100000000001</v>
      </c>
      <c r="Z525">
        <v>13.713445</v>
      </c>
      <c r="AA525">
        <v>14.131287</v>
      </c>
      <c r="AB525">
        <v>14.162850000000001</v>
      </c>
      <c r="AC525">
        <v>14.243095</v>
      </c>
      <c r="AD525">
        <v>13.613652</v>
      </c>
      <c r="AE525">
        <v>14.280208999999999</v>
      </c>
      <c r="AF525">
        <v>13.947108</v>
      </c>
      <c r="AG525">
        <v>14.309403</v>
      </c>
    </row>
    <row r="526" spans="1:33" x14ac:dyDescent="0.25">
      <c r="A526" s="5">
        <v>43897</v>
      </c>
      <c r="B526">
        <v>13.744465</v>
      </c>
      <c r="C526">
        <v>13.076865</v>
      </c>
      <c r="D526">
        <v>13.755006</v>
      </c>
      <c r="E526">
        <v>13.927720000000001</v>
      </c>
      <c r="F526">
        <v>12.958371</v>
      </c>
      <c r="G526">
        <v>13.095502</v>
      </c>
      <c r="H526">
        <v>13.031995</v>
      </c>
      <c r="I526">
        <v>13.075397499999999</v>
      </c>
      <c r="J526">
        <v>13.667586999999999</v>
      </c>
      <c r="K526">
        <v>13.516899</v>
      </c>
      <c r="L526">
        <v>13.527284</v>
      </c>
      <c r="M526">
        <v>13.113439</v>
      </c>
      <c r="N526">
        <v>13.461091</v>
      </c>
      <c r="O526">
        <v>13.458990999999999</v>
      </c>
      <c r="P526">
        <v>13.503728000000001</v>
      </c>
      <c r="Q526">
        <v>13.210342000000001</v>
      </c>
      <c r="R526">
        <v>13.483233999999999</v>
      </c>
      <c r="S526">
        <v>14.047241</v>
      </c>
      <c r="T526">
        <v>13.579948</v>
      </c>
      <c r="U526">
        <v>14.344441</v>
      </c>
      <c r="V526">
        <v>13.203416000000001</v>
      </c>
      <c r="W526">
        <v>13.310903</v>
      </c>
      <c r="X526">
        <v>13.084118999999999</v>
      </c>
      <c r="Y526">
        <v>14.225037</v>
      </c>
      <c r="Z526">
        <v>13.602681</v>
      </c>
      <c r="AA526">
        <v>14.098034999999999</v>
      </c>
      <c r="AB526">
        <v>14.159796999999999</v>
      </c>
      <c r="AC526">
        <v>14.238954</v>
      </c>
      <c r="AD526">
        <v>13.588773</v>
      </c>
      <c r="AE526">
        <v>14.173958000000001</v>
      </c>
      <c r="AF526">
        <v>14.048157</v>
      </c>
      <c r="AG526">
        <v>14.305225999999999</v>
      </c>
    </row>
    <row r="527" spans="1:33" x14ac:dyDescent="0.25">
      <c r="A527" s="5">
        <v>43898</v>
      </c>
      <c r="B527">
        <v>13.251125</v>
      </c>
      <c r="C527">
        <v>12.902036000000001</v>
      </c>
      <c r="D527">
        <v>13.185352999999999</v>
      </c>
      <c r="E527">
        <v>13.412926000000001</v>
      </c>
      <c r="F527">
        <v>12.823219999999999</v>
      </c>
      <c r="G527">
        <v>13.009334000000001</v>
      </c>
      <c r="H527">
        <v>12.924488</v>
      </c>
      <c r="I527">
        <v>12.639010000000001</v>
      </c>
      <c r="J527">
        <v>13.315211</v>
      </c>
      <c r="K527">
        <v>13.397243</v>
      </c>
      <c r="L527">
        <v>13.453172</v>
      </c>
      <c r="M527">
        <v>13.029449</v>
      </c>
      <c r="N527">
        <v>13.400308000000001</v>
      </c>
      <c r="O527">
        <v>13.377407</v>
      </c>
      <c r="P527">
        <v>13.38744</v>
      </c>
      <c r="Q527">
        <v>13.128318</v>
      </c>
      <c r="R527">
        <v>13.413288</v>
      </c>
      <c r="S527">
        <v>13.702667999999999</v>
      </c>
      <c r="T527">
        <v>13.412637</v>
      </c>
      <c r="U527">
        <v>14.136005000000001</v>
      </c>
      <c r="V527">
        <v>13.164102</v>
      </c>
      <c r="W527">
        <v>13.464244000000001</v>
      </c>
      <c r="X527">
        <v>13.083893</v>
      </c>
      <c r="Y527">
        <v>14.1491995</v>
      </c>
      <c r="Z527">
        <v>13.444328000000001</v>
      </c>
      <c r="AA527">
        <v>13.9677515</v>
      </c>
      <c r="AB527">
        <v>14.081515</v>
      </c>
      <c r="AC527">
        <v>14.077859</v>
      </c>
      <c r="AD527">
        <v>13.4902315</v>
      </c>
      <c r="AE527">
        <v>13.761457999999999</v>
      </c>
      <c r="AF527">
        <v>14.011127</v>
      </c>
      <c r="AG527">
        <v>14.185556999999999</v>
      </c>
    </row>
    <row r="528" spans="1:33" x14ac:dyDescent="0.25">
      <c r="A528" s="5">
        <v>43899</v>
      </c>
      <c r="B528">
        <v>13.596636999999999</v>
      </c>
      <c r="C528">
        <v>13.354729000000001</v>
      </c>
      <c r="D528">
        <v>13.219639000000001</v>
      </c>
      <c r="E528">
        <v>13.481681999999999</v>
      </c>
      <c r="F528">
        <v>13.067085000000001</v>
      </c>
      <c r="G528">
        <v>13.116156999999999</v>
      </c>
      <c r="H528">
        <v>13.016723000000001</v>
      </c>
      <c r="I528">
        <v>12.884537</v>
      </c>
      <c r="J528">
        <v>13.604490999999999</v>
      </c>
      <c r="K528">
        <v>13.521433999999999</v>
      </c>
      <c r="L528">
        <v>13.598704</v>
      </c>
      <c r="M528">
        <v>13.135973999999999</v>
      </c>
      <c r="N528">
        <v>13.516080000000001</v>
      </c>
      <c r="O528">
        <v>13.489852000000001</v>
      </c>
      <c r="P528">
        <v>13.503959</v>
      </c>
      <c r="Q528">
        <v>13.225789000000001</v>
      </c>
      <c r="R528">
        <v>13.503232000000001</v>
      </c>
      <c r="S528">
        <v>13.964650000000001</v>
      </c>
      <c r="T528">
        <v>13.538945</v>
      </c>
      <c r="U528">
        <v>14.208779</v>
      </c>
      <c r="V528">
        <v>13.522133999999999</v>
      </c>
      <c r="W528">
        <v>13.632731</v>
      </c>
      <c r="X528">
        <v>13.514835</v>
      </c>
      <c r="Y528">
        <v>14.386939999999999</v>
      </c>
      <c r="Z528">
        <v>13.631898</v>
      </c>
      <c r="AA528">
        <v>14.061381000000001</v>
      </c>
      <c r="AB528">
        <v>14.279350000000001</v>
      </c>
      <c r="AC528">
        <v>14.233561999999999</v>
      </c>
      <c r="AD528">
        <v>13.580092</v>
      </c>
      <c r="AE528">
        <v>13.979167</v>
      </c>
      <c r="AF528">
        <v>14.158620000000001</v>
      </c>
      <c r="AG528">
        <v>14.42765</v>
      </c>
    </row>
    <row r="529" spans="1:33" x14ac:dyDescent="0.25">
      <c r="A529" s="5">
        <v>43900</v>
      </c>
      <c r="B529">
        <v>14.245039999999999</v>
      </c>
      <c r="C529">
        <v>13.730373</v>
      </c>
      <c r="D529">
        <v>13.797478999999999</v>
      </c>
      <c r="E529">
        <v>13.981045</v>
      </c>
      <c r="F529">
        <v>13.420673000000001</v>
      </c>
      <c r="G529">
        <v>13.375336000000001</v>
      </c>
      <c r="H529">
        <v>13.282805</v>
      </c>
      <c r="I529">
        <v>13.533268</v>
      </c>
      <c r="J529">
        <v>14.069732999999999</v>
      </c>
      <c r="K529">
        <v>13.732274</v>
      </c>
      <c r="L529">
        <v>13.784706</v>
      </c>
      <c r="M529">
        <v>13.390771000000001</v>
      </c>
      <c r="N529">
        <v>13.695853</v>
      </c>
      <c r="O529">
        <v>13.664859</v>
      </c>
      <c r="P529">
        <v>13.717931</v>
      </c>
      <c r="Q529">
        <v>13.469598</v>
      </c>
      <c r="R529">
        <v>13.649215</v>
      </c>
      <c r="S529">
        <v>14.521986999999999</v>
      </c>
      <c r="T529">
        <v>13.851058999999999</v>
      </c>
      <c r="U529">
        <v>14.397259999999999</v>
      </c>
      <c r="V529">
        <v>13.904545000000001</v>
      </c>
      <c r="W529">
        <v>13.795871999999999</v>
      </c>
      <c r="X529">
        <v>13.927118999999999</v>
      </c>
      <c r="Y529">
        <v>14.674751000000001</v>
      </c>
      <c r="Z529">
        <v>13.895593</v>
      </c>
      <c r="AA529">
        <v>14.230445</v>
      </c>
      <c r="AB529">
        <v>14.548755</v>
      </c>
      <c r="AC529">
        <v>14.505633</v>
      </c>
      <c r="AD529">
        <v>13.745715000000001</v>
      </c>
      <c r="AE529">
        <v>14.323957999999999</v>
      </c>
      <c r="AF529">
        <v>14.382304</v>
      </c>
      <c r="AG529">
        <v>14.784431</v>
      </c>
    </row>
    <row r="530" spans="1:33" x14ac:dyDescent="0.25">
      <c r="A530" s="5">
        <v>43901</v>
      </c>
      <c r="B530">
        <v>14.884728000000001</v>
      </c>
      <c r="C530">
        <v>14.036401</v>
      </c>
      <c r="D530">
        <v>14.359157</v>
      </c>
      <c r="E530">
        <v>14.483731000000001</v>
      </c>
      <c r="F530">
        <v>13.743213000000001</v>
      </c>
      <c r="G530">
        <v>13.632099999999999</v>
      </c>
      <c r="H530">
        <v>13.547370000000001</v>
      </c>
      <c r="I530">
        <v>14.150631000000001</v>
      </c>
      <c r="J530">
        <v>14.599921999999999</v>
      </c>
      <c r="K530">
        <v>14.004467999999999</v>
      </c>
      <c r="L530">
        <v>14.030818</v>
      </c>
      <c r="M530">
        <v>13.643596000000001</v>
      </c>
      <c r="N530">
        <v>13.923909</v>
      </c>
      <c r="O530">
        <v>13.899352</v>
      </c>
      <c r="P530">
        <v>13.9829445</v>
      </c>
      <c r="Q530">
        <v>13.699237</v>
      </c>
      <c r="R530">
        <v>13.851879</v>
      </c>
      <c r="S530">
        <v>15.120163</v>
      </c>
      <c r="T530">
        <v>14.210336</v>
      </c>
      <c r="U530">
        <v>14.750209</v>
      </c>
      <c r="V530">
        <v>14.231025000000001</v>
      </c>
      <c r="W530">
        <v>13.953548</v>
      </c>
      <c r="X530">
        <v>14.237270000000001</v>
      </c>
      <c r="Y530">
        <v>15.152545</v>
      </c>
      <c r="Z530">
        <v>14.237105</v>
      </c>
      <c r="AA530">
        <v>14.560746</v>
      </c>
      <c r="AB530">
        <v>14.999435</v>
      </c>
      <c r="AC530">
        <v>15.071206</v>
      </c>
      <c r="AD530">
        <v>13.962693</v>
      </c>
      <c r="AE530">
        <v>15.043749999999999</v>
      </c>
      <c r="AF530">
        <v>14.750038</v>
      </c>
      <c r="AG530">
        <v>15.31006</v>
      </c>
    </row>
    <row r="531" spans="1:33" x14ac:dyDescent="0.25">
      <c r="A531" s="5">
        <v>43902</v>
      </c>
      <c r="B531">
        <v>15.3775625</v>
      </c>
      <c r="C531">
        <v>14.287888000000001</v>
      </c>
      <c r="D531">
        <v>14.813167</v>
      </c>
      <c r="E531">
        <v>14.920733</v>
      </c>
      <c r="F531">
        <v>14.039581999999999</v>
      </c>
      <c r="G531">
        <v>13.900062999999999</v>
      </c>
      <c r="H531">
        <v>13.815353999999999</v>
      </c>
      <c r="I531">
        <v>14.717606999999999</v>
      </c>
      <c r="J531">
        <v>15.210603000000001</v>
      </c>
      <c r="K531">
        <v>14.341100000000001</v>
      </c>
      <c r="L531">
        <v>14.340865000000001</v>
      </c>
      <c r="M531">
        <v>13.904287999999999</v>
      </c>
      <c r="N531">
        <v>14.192375</v>
      </c>
      <c r="O531">
        <v>14.184024000000001</v>
      </c>
      <c r="P531">
        <v>14.30653</v>
      </c>
      <c r="Q531">
        <v>13.948569000000001</v>
      </c>
      <c r="R531">
        <v>14.120865</v>
      </c>
      <c r="S531">
        <v>15.746778000000001</v>
      </c>
      <c r="T531">
        <v>14.608972</v>
      </c>
      <c r="U531">
        <v>15.280735</v>
      </c>
      <c r="V531">
        <v>14.542915000000001</v>
      </c>
      <c r="W531">
        <v>13.982502999999999</v>
      </c>
      <c r="X531">
        <v>14.513722</v>
      </c>
      <c r="Y531">
        <v>15.64082</v>
      </c>
      <c r="Z531">
        <v>14.651925</v>
      </c>
      <c r="AA531">
        <v>14.898250000000001</v>
      </c>
      <c r="AB531">
        <v>15.402001</v>
      </c>
      <c r="AC531">
        <v>15.6805725</v>
      </c>
      <c r="AD531">
        <v>14.254797999999999</v>
      </c>
      <c r="AE531">
        <v>15.796875</v>
      </c>
      <c r="AF531">
        <v>15.163644</v>
      </c>
      <c r="AG531">
        <v>15.787464</v>
      </c>
    </row>
    <row r="532" spans="1:33" x14ac:dyDescent="0.25">
      <c r="A532" s="5">
        <v>43903</v>
      </c>
      <c r="B532">
        <v>15.432357</v>
      </c>
      <c r="C532">
        <v>14.367896999999999</v>
      </c>
      <c r="D532">
        <v>14.959239</v>
      </c>
      <c r="E532">
        <v>15.052174000000001</v>
      </c>
      <c r="F532">
        <v>14.15175</v>
      </c>
      <c r="G532">
        <v>14.072856</v>
      </c>
      <c r="H532">
        <v>13.968347</v>
      </c>
      <c r="I532">
        <v>14.949399</v>
      </c>
      <c r="J532">
        <v>15.452582</v>
      </c>
      <c r="K532">
        <v>14.569663</v>
      </c>
      <c r="L532">
        <v>14.526070000000001</v>
      </c>
      <c r="M532">
        <v>14.0719385</v>
      </c>
      <c r="N532">
        <v>14.350013000000001</v>
      </c>
      <c r="O532">
        <v>14.377117</v>
      </c>
      <c r="P532">
        <v>14.526119</v>
      </c>
      <c r="Q532">
        <v>14.1121435</v>
      </c>
      <c r="R532">
        <v>14.336869</v>
      </c>
      <c r="S532">
        <v>15.866593</v>
      </c>
      <c r="T532">
        <v>14.794209</v>
      </c>
      <c r="U532">
        <v>15.704637</v>
      </c>
      <c r="V532">
        <v>14.617076000000001</v>
      </c>
      <c r="W532">
        <v>14.29922</v>
      </c>
      <c r="X532">
        <v>14.563415000000001</v>
      </c>
      <c r="Y532">
        <v>15.859984000000001</v>
      </c>
      <c r="Z532">
        <v>14.9092</v>
      </c>
      <c r="AA532">
        <v>15.095651</v>
      </c>
      <c r="AB532">
        <v>15.587654000000001</v>
      </c>
      <c r="AC532">
        <v>16.007062999999999</v>
      </c>
      <c r="AD532">
        <v>14.4679365</v>
      </c>
      <c r="AE532">
        <v>16.497917000000001</v>
      </c>
      <c r="AF532">
        <v>15.432171</v>
      </c>
      <c r="AG532">
        <v>15.931659</v>
      </c>
    </row>
    <row r="533" spans="1:33" x14ac:dyDescent="0.25">
      <c r="A533" s="5">
        <v>43904</v>
      </c>
      <c r="B533">
        <v>14.882244999999999</v>
      </c>
      <c r="C533">
        <v>14.028316</v>
      </c>
      <c r="D533">
        <v>14.674232</v>
      </c>
      <c r="E533">
        <v>14.788447</v>
      </c>
      <c r="F533">
        <v>13.94862</v>
      </c>
      <c r="G533">
        <v>14.031022</v>
      </c>
      <c r="H533">
        <v>13.935472000000001</v>
      </c>
      <c r="I533">
        <v>14.505345</v>
      </c>
      <c r="J533">
        <v>14.944107000000001</v>
      </c>
      <c r="K533">
        <v>14.478256999999999</v>
      </c>
      <c r="L533">
        <v>14.443248000000001</v>
      </c>
      <c r="M533">
        <v>14.045814999999999</v>
      </c>
      <c r="N533">
        <v>14.274870999999999</v>
      </c>
      <c r="O533">
        <v>14.2982645</v>
      </c>
      <c r="P533">
        <v>14.455571000000001</v>
      </c>
      <c r="Q533">
        <v>14.078042</v>
      </c>
      <c r="R533">
        <v>14.297110999999999</v>
      </c>
      <c r="S533">
        <v>15.010016999999999</v>
      </c>
      <c r="T533">
        <v>14.521792</v>
      </c>
      <c r="U533">
        <v>15.484908000000001</v>
      </c>
      <c r="V533">
        <v>14.171317</v>
      </c>
      <c r="W533">
        <v>14.394992999999999</v>
      </c>
      <c r="X533">
        <v>14.10308</v>
      </c>
      <c r="Y533">
        <v>15.597291</v>
      </c>
      <c r="Z533">
        <v>14.692761000000001</v>
      </c>
      <c r="AA533">
        <v>15.004398</v>
      </c>
      <c r="AB533">
        <v>15.394334000000001</v>
      </c>
      <c r="AC533">
        <v>15.753342</v>
      </c>
      <c r="AD533">
        <v>14.429275499999999</v>
      </c>
      <c r="AE533">
        <v>16.466667000000001</v>
      </c>
      <c r="AF533">
        <v>15.377167999999999</v>
      </c>
      <c r="AG533">
        <v>15.559403</v>
      </c>
    </row>
    <row r="534" spans="1:33" x14ac:dyDescent="0.25">
      <c r="A534" s="5">
        <v>43905</v>
      </c>
      <c r="B534">
        <v>14.2568445</v>
      </c>
      <c r="C534">
        <v>13.7558565</v>
      </c>
      <c r="D534">
        <v>14.161738</v>
      </c>
      <c r="E534">
        <v>14.288482</v>
      </c>
      <c r="F534">
        <v>13.72546</v>
      </c>
      <c r="G534">
        <v>13.865731</v>
      </c>
      <c r="H534">
        <v>13.750228</v>
      </c>
      <c r="I534">
        <v>13.842798999999999</v>
      </c>
      <c r="J534">
        <v>14.270762</v>
      </c>
      <c r="K534">
        <v>14.235001</v>
      </c>
      <c r="L534">
        <v>14.202681999999999</v>
      </c>
      <c r="M534">
        <v>13.876587000000001</v>
      </c>
      <c r="N534">
        <v>14.135697</v>
      </c>
      <c r="O534">
        <v>14.132182</v>
      </c>
      <c r="P534">
        <v>14.22348</v>
      </c>
      <c r="Q534">
        <v>13.937713</v>
      </c>
      <c r="R534">
        <v>14.168532000000001</v>
      </c>
      <c r="S534">
        <v>14.1370735</v>
      </c>
      <c r="T534">
        <v>14.20082</v>
      </c>
      <c r="U534">
        <v>14.933192999999999</v>
      </c>
      <c r="V534">
        <v>13.998642</v>
      </c>
      <c r="W534">
        <v>14.117063</v>
      </c>
      <c r="X534">
        <v>13.980016000000001</v>
      </c>
      <c r="Y534">
        <v>15.124853999999999</v>
      </c>
      <c r="Z534">
        <v>14.324092</v>
      </c>
      <c r="AA534">
        <v>14.74816</v>
      </c>
      <c r="AB534">
        <v>14.964164999999999</v>
      </c>
      <c r="AC534">
        <v>15.277099</v>
      </c>
      <c r="AD534">
        <v>14.249008999999999</v>
      </c>
      <c r="AE534">
        <v>15.599999</v>
      </c>
      <c r="AF534">
        <v>15.151135</v>
      </c>
      <c r="AG534">
        <v>14.966056999999999</v>
      </c>
    </row>
    <row r="535" spans="1:33" x14ac:dyDescent="0.25">
      <c r="A535" s="5">
        <v>43906</v>
      </c>
      <c r="B535">
        <v>13.732334</v>
      </c>
      <c r="C535">
        <v>13.569248999999999</v>
      </c>
      <c r="D535">
        <v>13.683847999999999</v>
      </c>
      <c r="E535">
        <v>13.829249000000001</v>
      </c>
      <c r="F535">
        <v>13.547008999999999</v>
      </c>
      <c r="G535">
        <v>13.742257</v>
      </c>
      <c r="H535">
        <v>13.606563</v>
      </c>
      <c r="I535">
        <v>13.436287999999999</v>
      </c>
      <c r="J535">
        <v>13.791985</v>
      </c>
      <c r="K535">
        <v>14.020848000000001</v>
      </c>
      <c r="L535">
        <v>13.9977865</v>
      </c>
      <c r="M535">
        <v>13.747783</v>
      </c>
      <c r="N535">
        <v>13.998017000000001</v>
      </c>
      <c r="O535">
        <v>13.972524</v>
      </c>
      <c r="P535">
        <v>14.019513</v>
      </c>
      <c r="Q535">
        <v>13.83447</v>
      </c>
      <c r="R535">
        <v>14.016306999999999</v>
      </c>
      <c r="S535">
        <v>13.609057999999999</v>
      </c>
      <c r="T535">
        <v>13.959937999999999</v>
      </c>
      <c r="U535">
        <v>14.2115755</v>
      </c>
      <c r="V535">
        <v>13.888427</v>
      </c>
      <c r="W535">
        <v>13.595537999999999</v>
      </c>
      <c r="X535">
        <v>13.8941345</v>
      </c>
      <c r="Y535">
        <v>14.5473175</v>
      </c>
      <c r="Z535">
        <v>13.993779</v>
      </c>
      <c r="AA535">
        <v>14.370656</v>
      </c>
      <c r="AB535">
        <v>14.443695999999999</v>
      </c>
      <c r="AC535">
        <v>14.71025</v>
      </c>
      <c r="AD535">
        <v>14.077495000000001</v>
      </c>
      <c r="AE535">
        <v>14.417707999999999</v>
      </c>
      <c r="AF535">
        <v>14.780082999999999</v>
      </c>
      <c r="AG535">
        <v>14.301327000000001</v>
      </c>
    </row>
    <row r="536" spans="1:33" x14ac:dyDescent="0.25">
      <c r="A536" s="5">
        <v>43907</v>
      </c>
      <c r="B536">
        <v>13.515119</v>
      </c>
      <c r="C536">
        <v>13.6775255</v>
      </c>
      <c r="D536">
        <v>13.465196000000001</v>
      </c>
      <c r="E536">
        <v>13.646167999999999</v>
      </c>
      <c r="F536">
        <v>13.486741</v>
      </c>
      <c r="G536">
        <v>13.652137</v>
      </c>
      <c r="H536">
        <v>13.483048</v>
      </c>
      <c r="I536">
        <v>13.237862</v>
      </c>
      <c r="J536">
        <v>13.452691</v>
      </c>
      <c r="K536">
        <v>13.853878</v>
      </c>
      <c r="L536">
        <v>13.833795</v>
      </c>
      <c r="M536">
        <v>13.650622</v>
      </c>
      <c r="N536">
        <v>13.875439999999999</v>
      </c>
      <c r="O536">
        <v>13.873153</v>
      </c>
      <c r="P536">
        <v>13.850053000000001</v>
      </c>
      <c r="Q536">
        <v>13.752457</v>
      </c>
      <c r="R536">
        <v>13.912680999999999</v>
      </c>
      <c r="S536">
        <v>13.455223</v>
      </c>
      <c r="T536">
        <v>13.845060999999999</v>
      </c>
      <c r="U536">
        <v>13.283269000000001</v>
      </c>
      <c r="V536">
        <v>13.671996</v>
      </c>
      <c r="W536">
        <v>13.102918000000001</v>
      </c>
      <c r="X536">
        <v>13.647005999999999</v>
      </c>
      <c r="Y536">
        <v>14.017507</v>
      </c>
      <c r="Z536">
        <v>13.710193</v>
      </c>
      <c r="AA536">
        <v>14.058631999999999</v>
      </c>
      <c r="AB536">
        <v>13.932532</v>
      </c>
      <c r="AC536">
        <v>14.139599</v>
      </c>
      <c r="AD536">
        <v>13.928063</v>
      </c>
      <c r="AE536">
        <v>13.347917000000001</v>
      </c>
      <c r="AF536">
        <v>14.433593</v>
      </c>
      <c r="AG536">
        <v>13.686961</v>
      </c>
    </row>
    <row r="537" spans="1:33" x14ac:dyDescent="0.25">
      <c r="A537" s="5">
        <v>43908</v>
      </c>
      <c r="B537">
        <v>13.458883999999999</v>
      </c>
      <c r="C537">
        <v>13.636284</v>
      </c>
      <c r="D537">
        <v>13.470497</v>
      </c>
      <c r="E537">
        <v>13.568263</v>
      </c>
      <c r="F537">
        <v>13.490966</v>
      </c>
      <c r="G537">
        <v>13.634979</v>
      </c>
      <c r="H537">
        <v>13.466070999999999</v>
      </c>
      <c r="I537">
        <v>13.254944</v>
      </c>
      <c r="J537">
        <v>13.461268</v>
      </c>
      <c r="K537">
        <v>13.822514999999999</v>
      </c>
      <c r="L537">
        <v>13.841377</v>
      </c>
      <c r="M537">
        <v>13.639754</v>
      </c>
      <c r="N537">
        <v>13.863856</v>
      </c>
      <c r="O537">
        <v>13.826131</v>
      </c>
      <c r="P537">
        <v>13.816814000000001</v>
      </c>
      <c r="Q537">
        <v>13.743463</v>
      </c>
      <c r="R537">
        <v>13.87918</v>
      </c>
      <c r="S537">
        <v>13.706674</v>
      </c>
      <c r="T537">
        <v>13.843562</v>
      </c>
      <c r="U537">
        <v>12.783614999999999</v>
      </c>
      <c r="V537">
        <v>13.481002999999999</v>
      </c>
      <c r="W537">
        <v>12.613906999999999</v>
      </c>
      <c r="X537">
        <v>13.404949</v>
      </c>
      <c r="Y537">
        <v>14.093590000000001</v>
      </c>
      <c r="Z537">
        <v>13.649793000000001</v>
      </c>
      <c r="AA537">
        <v>14.167854</v>
      </c>
      <c r="AB537">
        <v>14.010688999999999</v>
      </c>
      <c r="AC537">
        <v>14.085495</v>
      </c>
      <c r="AD537">
        <v>13.901856</v>
      </c>
      <c r="AE537">
        <v>13.545833999999999</v>
      </c>
      <c r="AF537">
        <v>14.450074000000001</v>
      </c>
      <c r="AG537">
        <v>13.798348000000001</v>
      </c>
    </row>
    <row r="538" spans="1:33" x14ac:dyDescent="0.25">
      <c r="A538" s="5">
        <v>43909</v>
      </c>
      <c r="B538">
        <v>13.957352999999999</v>
      </c>
      <c r="C538">
        <v>14.108233999999999</v>
      </c>
      <c r="D538">
        <v>13.849520999999999</v>
      </c>
      <c r="E538">
        <v>13.987069</v>
      </c>
      <c r="F538">
        <v>13.774761</v>
      </c>
      <c r="G538">
        <v>13.733027999999999</v>
      </c>
      <c r="H538">
        <v>13.555664</v>
      </c>
      <c r="I538">
        <v>13.58657</v>
      </c>
      <c r="J538">
        <v>13.756074</v>
      </c>
      <c r="K538">
        <v>13.95298</v>
      </c>
      <c r="L538">
        <v>13.962916</v>
      </c>
      <c r="M538">
        <v>13.736877</v>
      </c>
      <c r="N538">
        <v>13.970675</v>
      </c>
      <c r="O538">
        <v>13.878647000000001</v>
      </c>
      <c r="P538">
        <v>13.924855000000001</v>
      </c>
      <c r="Q538">
        <v>13.835437000000001</v>
      </c>
      <c r="R538">
        <v>13.951243</v>
      </c>
      <c r="S538">
        <v>14.143848</v>
      </c>
      <c r="T538">
        <v>13.921728999999999</v>
      </c>
      <c r="U538">
        <v>12.793588</v>
      </c>
      <c r="V538">
        <v>13.329624000000001</v>
      </c>
      <c r="W538">
        <v>12.356949</v>
      </c>
      <c r="X538">
        <v>13.172565000000001</v>
      </c>
      <c r="Y538">
        <v>14.294525999999999</v>
      </c>
      <c r="Z538">
        <v>13.731375999999999</v>
      </c>
      <c r="AA538">
        <v>14.383156</v>
      </c>
      <c r="AB538">
        <v>14.253973999999999</v>
      </c>
      <c r="AC538">
        <v>14.145934</v>
      </c>
      <c r="AD538">
        <v>13.965801000000001</v>
      </c>
      <c r="AE538">
        <v>14.210416</v>
      </c>
      <c r="AF538">
        <v>14.594433</v>
      </c>
      <c r="AG538">
        <v>14.224448000000001</v>
      </c>
    </row>
    <row r="539" spans="1:33" x14ac:dyDescent="0.25">
      <c r="A539" s="5">
        <v>43910</v>
      </c>
      <c r="B539">
        <v>14.797477000000001</v>
      </c>
      <c r="C539">
        <v>14.446543999999999</v>
      </c>
      <c r="D539">
        <v>14.623628</v>
      </c>
      <c r="E539">
        <v>14.746416999999999</v>
      </c>
      <c r="F539">
        <v>14.100686</v>
      </c>
      <c r="G539">
        <v>13.980031</v>
      </c>
      <c r="H539">
        <v>13.817745</v>
      </c>
      <c r="I539">
        <v>14.223614</v>
      </c>
      <c r="J539">
        <v>14.438126</v>
      </c>
      <c r="K539">
        <v>14.253126999999999</v>
      </c>
      <c r="L539">
        <v>14.214544999999999</v>
      </c>
      <c r="M539">
        <v>13.983784</v>
      </c>
      <c r="N539">
        <v>14.204606</v>
      </c>
      <c r="O539">
        <v>14.039024</v>
      </c>
      <c r="P539">
        <v>14.210979</v>
      </c>
      <c r="Q539">
        <v>14.078186000000001</v>
      </c>
      <c r="R539">
        <v>14.1394</v>
      </c>
      <c r="S539">
        <v>14.963222999999999</v>
      </c>
      <c r="T539">
        <v>14.125867</v>
      </c>
      <c r="U539">
        <v>13.199043</v>
      </c>
      <c r="V539">
        <v>13.158775</v>
      </c>
      <c r="W539">
        <v>11.837153000000001</v>
      </c>
      <c r="X539">
        <v>12.966141</v>
      </c>
      <c r="Y539">
        <v>14.681965</v>
      </c>
      <c r="Z539">
        <v>13.98624</v>
      </c>
      <c r="AA539">
        <v>14.693085</v>
      </c>
      <c r="AB539">
        <v>14.708928</v>
      </c>
      <c r="AC539">
        <v>14.638222000000001</v>
      </c>
      <c r="AD539">
        <v>14.195788</v>
      </c>
      <c r="AE539">
        <v>15.030208999999999</v>
      </c>
      <c r="AF539">
        <v>14.846868000000001</v>
      </c>
      <c r="AG539">
        <v>14.843997999999999</v>
      </c>
    </row>
    <row r="540" spans="1:33" x14ac:dyDescent="0.25">
      <c r="A540" s="5">
        <v>43911</v>
      </c>
      <c r="B540">
        <v>15.205425999999999</v>
      </c>
      <c r="C540">
        <v>14.486615</v>
      </c>
      <c r="D540">
        <v>15.09648</v>
      </c>
      <c r="E540">
        <v>15.20255</v>
      </c>
      <c r="F540">
        <v>14.232915</v>
      </c>
      <c r="G540">
        <v>14.160140999999999</v>
      </c>
      <c r="H540">
        <v>14.03149</v>
      </c>
      <c r="I540">
        <v>14.546317</v>
      </c>
      <c r="J540">
        <v>15.037606</v>
      </c>
      <c r="K540">
        <v>14.536018</v>
      </c>
      <c r="L540">
        <v>14.449802</v>
      </c>
      <c r="M540">
        <v>14.168084</v>
      </c>
      <c r="N540">
        <v>14.383357999999999</v>
      </c>
      <c r="O540">
        <v>14.202833999999999</v>
      </c>
      <c r="P540">
        <v>14.492221000000001</v>
      </c>
      <c r="Q540">
        <v>14.252644</v>
      </c>
      <c r="R540">
        <v>14.329413000000001</v>
      </c>
      <c r="S540">
        <v>15.546234</v>
      </c>
      <c r="T540">
        <v>14.209866</v>
      </c>
      <c r="U540">
        <v>13.792754</v>
      </c>
      <c r="V540">
        <v>12.909196</v>
      </c>
      <c r="W540">
        <v>11.641743</v>
      </c>
      <c r="X540">
        <v>12.618202</v>
      </c>
      <c r="Y540">
        <v>15.10291</v>
      </c>
      <c r="Z540">
        <v>14.252158</v>
      </c>
      <c r="AA540">
        <v>14.910825000000001</v>
      </c>
      <c r="AB540">
        <v>15.085578999999999</v>
      </c>
      <c r="AC540">
        <v>15.157227000000001</v>
      </c>
      <c r="AD540">
        <v>14.414205000000001</v>
      </c>
      <c r="AE540">
        <v>15.419791999999999</v>
      </c>
      <c r="AF540">
        <v>15.061218999999999</v>
      </c>
      <c r="AG540">
        <v>15.368688000000001</v>
      </c>
    </row>
    <row r="541" spans="1:33" x14ac:dyDescent="0.25">
      <c r="A541" s="5">
        <v>43912</v>
      </c>
      <c r="B541">
        <v>15.517106</v>
      </c>
      <c r="C541">
        <v>14.619137</v>
      </c>
      <c r="D541">
        <v>15.31052</v>
      </c>
      <c r="E541">
        <v>15.5068655</v>
      </c>
      <c r="F541">
        <v>14.442351</v>
      </c>
      <c r="G541">
        <v>14.331063</v>
      </c>
      <c r="H541">
        <v>14.221653</v>
      </c>
      <c r="I541">
        <v>14.828060000000001</v>
      </c>
      <c r="J541">
        <v>15.322113</v>
      </c>
      <c r="K541">
        <v>14.722393</v>
      </c>
      <c r="L541">
        <v>14.587928</v>
      </c>
      <c r="M541">
        <v>14.343146000000001</v>
      </c>
      <c r="N541">
        <v>14.5057335</v>
      </c>
      <c r="O541">
        <v>14.278909000000001</v>
      </c>
      <c r="P541">
        <v>14.690746000000001</v>
      </c>
      <c r="Q541">
        <v>14.407845500000001</v>
      </c>
      <c r="R541">
        <v>14.450112000000001</v>
      </c>
      <c r="S541">
        <v>15.969512</v>
      </c>
      <c r="T541">
        <v>14.1483755</v>
      </c>
      <c r="U541">
        <v>14.302262000000001</v>
      </c>
      <c r="V541">
        <v>12.639129000000001</v>
      </c>
      <c r="W541">
        <v>11.476654999999999</v>
      </c>
      <c r="X541">
        <v>12.258361000000001</v>
      </c>
      <c r="Y541">
        <v>15.483753</v>
      </c>
      <c r="Z541">
        <v>14.411076</v>
      </c>
      <c r="AA541">
        <v>15.092321999999999</v>
      </c>
      <c r="AB541">
        <v>15.386848000000001</v>
      </c>
      <c r="AC541">
        <v>15.655625000000001</v>
      </c>
      <c r="AD541">
        <v>14.541003</v>
      </c>
      <c r="AE541">
        <v>15.944791</v>
      </c>
      <c r="AF541">
        <v>15.2528305</v>
      </c>
      <c r="AG541">
        <v>15.695869</v>
      </c>
    </row>
    <row r="542" spans="1:33" x14ac:dyDescent="0.25">
      <c r="A542" s="5">
        <v>43913</v>
      </c>
      <c r="B542">
        <v>15.480027</v>
      </c>
      <c r="C542">
        <v>14.537322</v>
      </c>
      <c r="D542">
        <v>15.298985</v>
      </c>
      <c r="E542">
        <v>15.495297000000001</v>
      </c>
      <c r="F542">
        <v>14.299581</v>
      </c>
      <c r="G542">
        <v>14.389815</v>
      </c>
      <c r="H542">
        <v>14.309461000000001</v>
      </c>
      <c r="I542">
        <v>14.705944000000001</v>
      </c>
      <c r="J542">
        <v>15.481935</v>
      </c>
      <c r="K542">
        <v>14.840081</v>
      </c>
      <c r="L542">
        <v>14.706757</v>
      </c>
      <c r="M542">
        <v>14.407939000000001</v>
      </c>
      <c r="N542">
        <v>14.523042</v>
      </c>
      <c r="O542">
        <v>14.340771999999999</v>
      </c>
      <c r="P542">
        <v>14.816052000000001</v>
      </c>
      <c r="Q542">
        <v>14.455741</v>
      </c>
      <c r="R542">
        <v>14.541900999999999</v>
      </c>
      <c r="S542">
        <v>15.966773</v>
      </c>
      <c r="T542">
        <v>13.99574</v>
      </c>
      <c r="U542">
        <v>14.646525</v>
      </c>
      <c r="V542">
        <v>12.644123</v>
      </c>
      <c r="W542">
        <v>12.009243</v>
      </c>
      <c r="X542">
        <v>12.185403000000001</v>
      </c>
      <c r="Y542">
        <v>15.903022999999999</v>
      </c>
      <c r="Z542">
        <v>14.54086</v>
      </c>
      <c r="AA542">
        <v>15.312652</v>
      </c>
      <c r="AB542">
        <v>15.691820999999999</v>
      </c>
      <c r="AC542">
        <v>16.080293999999999</v>
      </c>
      <c r="AD542">
        <v>14.639711999999999</v>
      </c>
      <c r="AE542">
        <v>16.501041000000001</v>
      </c>
      <c r="AF542">
        <v>15.498445</v>
      </c>
      <c r="AG542">
        <v>15.983140000000001</v>
      </c>
    </row>
    <row r="543" spans="1:33" x14ac:dyDescent="0.25">
      <c r="A543" s="5">
        <v>43914</v>
      </c>
      <c r="B543">
        <v>14.657041</v>
      </c>
      <c r="C543">
        <v>14.026975</v>
      </c>
      <c r="D543">
        <v>14.635363999999999</v>
      </c>
      <c r="E543">
        <v>14.832989</v>
      </c>
      <c r="F543">
        <v>14.017696000000001</v>
      </c>
      <c r="G543">
        <v>14.217824</v>
      </c>
      <c r="H543">
        <v>14.123544000000001</v>
      </c>
      <c r="I543">
        <v>13.951866000000001</v>
      </c>
      <c r="J543">
        <v>15.167820000000001</v>
      </c>
      <c r="K543">
        <v>14.755882</v>
      </c>
      <c r="L543">
        <v>14.630469</v>
      </c>
      <c r="M543">
        <v>14.238251999999999</v>
      </c>
      <c r="N543">
        <v>14.326305</v>
      </c>
      <c r="O543">
        <v>14.165668</v>
      </c>
      <c r="P543">
        <v>14.732421</v>
      </c>
      <c r="Q543">
        <v>14.275207999999999</v>
      </c>
      <c r="R543">
        <v>14.453206</v>
      </c>
      <c r="S543">
        <v>15.302441</v>
      </c>
      <c r="T543">
        <v>13.612571000000001</v>
      </c>
      <c r="U543">
        <v>14.501999</v>
      </c>
      <c r="V543">
        <v>12.327591999999999</v>
      </c>
      <c r="W543">
        <v>12.597905000000001</v>
      </c>
      <c r="X543">
        <v>11.996449</v>
      </c>
      <c r="Y543">
        <v>15.875216500000001</v>
      </c>
      <c r="Z543">
        <v>14.321967000000001</v>
      </c>
      <c r="AA543">
        <v>15.262592</v>
      </c>
      <c r="AB543">
        <v>15.631762999999999</v>
      </c>
      <c r="AC543">
        <v>16.021439999999998</v>
      </c>
      <c r="AD543">
        <v>14.574455</v>
      </c>
      <c r="AE543">
        <v>16.618749999999999</v>
      </c>
      <c r="AF543">
        <v>15.546893000000001</v>
      </c>
      <c r="AG543">
        <v>15.823451</v>
      </c>
    </row>
    <row r="544" spans="1:33" x14ac:dyDescent="0.25">
      <c r="A544" s="5">
        <v>43915</v>
      </c>
      <c r="B544">
        <v>14.506187000000001</v>
      </c>
      <c r="C544">
        <v>14.1069145</v>
      </c>
      <c r="D544">
        <v>14.243772</v>
      </c>
      <c r="E544">
        <v>14.439171</v>
      </c>
      <c r="F544">
        <v>13.959339999999999</v>
      </c>
      <c r="G544">
        <v>14.143428</v>
      </c>
      <c r="H544">
        <v>14.038228</v>
      </c>
      <c r="I544">
        <v>13.70232</v>
      </c>
      <c r="J544">
        <v>14.936235999999999</v>
      </c>
      <c r="K544">
        <v>14.648014</v>
      </c>
      <c r="L544">
        <v>14.508687</v>
      </c>
      <c r="M544">
        <v>14.166012</v>
      </c>
      <c r="N544">
        <v>14.133309000000001</v>
      </c>
      <c r="O544">
        <v>14.042361</v>
      </c>
      <c r="P544">
        <v>14.629867000000001</v>
      </c>
      <c r="Q544">
        <v>14.185394000000001</v>
      </c>
      <c r="R544">
        <v>14.35825</v>
      </c>
      <c r="S544">
        <v>14.746988999999999</v>
      </c>
      <c r="T544">
        <v>13.345248</v>
      </c>
      <c r="U544">
        <v>14.2567</v>
      </c>
      <c r="V544">
        <v>12.541394</v>
      </c>
      <c r="W544">
        <v>13.261296</v>
      </c>
      <c r="X544">
        <v>12.325931000000001</v>
      </c>
      <c r="Y544">
        <v>15.643065999999999</v>
      </c>
      <c r="Z544">
        <v>14.109966999999999</v>
      </c>
      <c r="AA544">
        <v>15.108090000000001</v>
      </c>
      <c r="AB544">
        <v>15.429126</v>
      </c>
      <c r="AC544">
        <v>15.890355</v>
      </c>
      <c r="AD544">
        <v>14.458446500000001</v>
      </c>
      <c r="AE544">
        <v>16.346876000000002</v>
      </c>
      <c r="AF544">
        <v>15.469974000000001</v>
      </c>
      <c r="AG544">
        <v>15.487522999999999</v>
      </c>
    </row>
    <row r="545" spans="1:33" x14ac:dyDescent="0.25">
      <c r="A545" s="5">
        <v>43916</v>
      </c>
      <c r="B545">
        <v>14.448036</v>
      </c>
      <c r="C545">
        <v>14.080617</v>
      </c>
      <c r="D545">
        <v>14.057048999999999</v>
      </c>
      <c r="E545">
        <v>14.143708</v>
      </c>
      <c r="F545">
        <v>13.92144</v>
      </c>
      <c r="G545">
        <v>14.084929000000001</v>
      </c>
      <c r="H545">
        <v>13.972566</v>
      </c>
      <c r="I545">
        <v>13.615170000000001</v>
      </c>
      <c r="J545">
        <v>14.782533000000001</v>
      </c>
      <c r="K545">
        <v>14.556903</v>
      </c>
      <c r="L545">
        <v>14.3631735</v>
      </c>
      <c r="M545">
        <v>14.105415000000001</v>
      </c>
      <c r="N545">
        <v>13.943913</v>
      </c>
      <c r="O545">
        <v>13.968344999999999</v>
      </c>
      <c r="P545">
        <v>14.540962</v>
      </c>
      <c r="Q545">
        <v>14.102192000000001</v>
      </c>
      <c r="R545">
        <v>14.275504</v>
      </c>
      <c r="S545">
        <v>14.671585</v>
      </c>
      <c r="T545">
        <v>13.41648</v>
      </c>
      <c r="U545">
        <v>14.209813</v>
      </c>
      <c r="V545">
        <v>13.109707</v>
      </c>
      <c r="W545">
        <v>13.679057</v>
      </c>
      <c r="X545">
        <v>13.073344000000001</v>
      </c>
      <c r="Y545">
        <v>15.437961</v>
      </c>
      <c r="Z545">
        <v>14.002544</v>
      </c>
      <c r="AA545">
        <v>14.974648</v>
      </c>
      <c r="AB545">
        <v>15.187817000000001</v>
      </c>
      <c r="AC545">
        <v>15.704224</v>
      </c>
      <c r="AD545">
        <v>14.344448999999999</v>
      </c>
      <c r="AE545">
        <v>15.636457999999999</v>
      </c>
      <c r="AF545">
        <v>15.386105000000001</v>
      </c>
      <c r="AG545">
        <v>15.142058</v>
      </c>
    </row>
    <row r="546" spans="1:33" x14ac:dyDescent="0.25">
      <c r="A546" s="5">
        <v>43917</v>
      </c>
      <c r="B546">
        <v>14.288345</v>
      </c>
      <c r="C546">
        <v>14.058486</v>
      </c>
      <c r="D546">
        <v>13.970967</v>
      </c>
      <c r="E546">
        <v>13.953101999999999</v>
      </c>
      <c r="F546">
        <v>13.887282000000001</v>
      </c>
      <c r="G546">
        <v>14.043233000000001</v>
      </c>
      <c r="H546">
        <v>13.928058</v>
      </c>
      <c r="I546">
        <v>13.600686</v>
      </c>
      <c r="J546">
        <v>14.671125999999999</v>
      </c>
      <c r="K546">
        <v>14.46951</v>
      </c>
      <c r="L546">
        <v>14.296958999999999</v>
      </c>
      <c r="M546">
        <v>14.062035</v>
      </c>
      <c r="N546">
        <v>13.759154000000001</v>
      </c>
      <c r="O546">
        <v>13.955783</v>
      </c>
      <c r="P546">
        <v>14.452518</v>
      </c>
      <c r="Q546">
        <v>14.031573</v>
      </c>
      <c r="R546">
        <v>14.198917</v>
      </c>
      <c r="S546">
        <v>14.650736999999999</v>
      </c>
      <c r="T546">
        <v>13.609394</v>
      </c>
      <c r="U546">
        <v>14.272231</v>
      </c>
      <c r="V546">
        <v>13.611910999999999</v>
      </c>
      <c r="W546">
        <v>13.779579999999999</v>
      </c>
      <c r="X546">
        <v>13.656193999999999</v>
      </c>
      <c r="Y546">
        <v>15.391437</v>
      </c>
      <c r="Z546">
        <v>13.996039</v>
      </c>
      <c r="AA546">
        <v>14.953732499999999</v>
      </c>
      <c r="AB546">
        <v>15.073879</v>
      </c>
      <c r="AC546">
        <v>15.69407</v>
      </c>
      <c r="AD546">
        <v>14.26463</v>
      </c>
      <c r="AE546">
        <v>15.467708999999999</v>
      </c>
      <c r="AF546">
        <v>15.381276</v>
      </c>
      <c r="AG546">
        <v>15.056824000000001</v>
      </c>
    </row>
    <row r="547" spans="1:33" x14ac:dyDescent="0.25">
      <c r="A547" s="5">
        <v>43918</v>
      </c>
      <c r="B547">
        <v>14.287025</v>
      </c>
      <c r="C547">
        <v>14.091758</v>
      </c>
      <c r="D547">
        <v>14.045505</v>
      </c>
      <c r="E547">
        <v>13.974651</v>
      </c>
      <c r="F547">
        <v>13.976269</v>
      </c>
      <c r="G547">
        <v>14.046234999999999</v>
      </c>
      <c r="H547">
        <v>13.920479</v>
      </c>
      <c r="I547">
        <v>13.790683</v>
      </c>
      <c r="J547">
        <v>14.78309</v>
      </c>
      <c r="K547">
        <v>14.490930000000001</v>
      </c>
      <c r="L547">
        <v>14.293139999999999</v>
      </c>
      <c r="M547">
        <v>14.063615</v>
      </c>
      <c r="N547">
        <v>13.724354</v>
      </c>
      <c r="O547">
        <v>14.063769000000001</v>
      </c>
      <c r="P547">
        <v>14.456365</v>
      </c>
      <c r="Q547">
        <v>14.004585000000001</v>
      </c>
      <c r="R547">
        <v>14.218591</v>
      </c>
      <c r="S547">
        <v>14.670590000000001</v>
      </c>
      <c r="T547">
        <v>13.836594</v>
      </c>
      <c r="U547">
        <v>14.305823999999999</v>
      </c>
      <c r="V547">
        <v>13.882033</v>
      </c>
      <c r="W547">
        <v>13.591493</v>
      </c>
      <c r="X547">
        <v>13.923667999999999</v>
      </c>
      <c r="Y547">
        <v>15.435166000000001</v>
      </c>
      <c r="Z547">
        <v>14.072907000000001</v>
      </c>
      <c r="AA547">
        <v>14.959982999999999</v>
      </c>
      <c r="AB547">
        <v>15.087757999999999</v>
      </c>
      <c r="AC547">
        <v>15.680854999999999</v>
      </c>
      <c r="AD547">
        <v>14.277841</v>
      </c>
      <c r="AE547">
        <v>15.381249</v>
      </c>
      <c r="AF547">
        <v>15.410195</v>
      </c>
      <c r="AG547">
        <v>15.074745999999999</v>
      </c>
    </row>
    <row r="548" spans="1:33" x14ac:dyDescent="0.25">
      <c r="A548" s="5">
        <v>43919</v>
      </c>
      <c r="B548">
        <v>14.409743000000001</v>
      </c>
      <c r="C548">
        <v>14.1673355</v>
      </c>
      <c r="D548">
        <v>14.160397</v>
      </c>
      <c r="E548">
        <v>14.084994999999999</v>
      </c>
      <c r="F548">
        <v>14.106426000000001</v>
      </c>
      <c r="G548">
        <v>14.098751</v>
      </c>
      <c r="H548">
        <v>13.958968</v>
      </c>
      <c r="I548">
        <v>14.108470000000001</v>
      </c>
      <c r="J548">
        <v>15.128451</v>
      </c>
      <c r="K548">
        <v>14.600998000000001</v>
      </c>
      <c r="L548">
        <v>14.394894000000001</v>
      </c>
      <c r="M548">
        <v>14.107974</v>
      </c>
      <c r="N548">
        <v>13.86402</v>
      </c>
      <c r="O548">
        <v>14.276173</v>
      </c>
      <c r="P548">
        <v>14.541738</v>
      </c>
      <c r="Q548">
        <v>14.056558000000001</v>
      </c>
      <c r="R548">
        <v>14.37082</v>
      </c>
      <c r="S548">
        <v>15.094669</v>
      </c>
      <c r="T548">
        <v>14.152912000000001</v>
      </c>
      <c r="U548">
        <v>14.49366</v>
      </c>
      <c r="V548">
        <v>14.079667000000001</v>
      </c>
      <c r="W548">
        <v>13.497756000000001</v>
      </c>
      <c r="X548">
        <v>14.067603</v>
      </c>
      <c r="Y548">
        <v>15.770438</v>
      </c>
      <c r="Z548">
        <v>14.2801285</v>
      </c>
      <c r="AA548">
        <v>15.208373</v>
      </c>
      <c r="AB548">
        <v>15.398110000000001</v>
      </c>
      <c r="AC548">
        <v>16.016756000000001</v>
      </c>
      <c r="AD548">
        <v>14.376339</v>
      </c>
      <c r="AE548">
        <v>16.114584000000001</v>
      </c>
      <c r="AF548">
        <v>15.697967</v>
      </c>
      <c r="AG548">
        <v>15.468132000000001</v>
      </c>
    </row>
    <row r="549" spans="1:33" x14ac:dyDescent="0.25">
      <c r="A549" s="5">
        <v>43920</v>
      </c>
      <c r="B549">
        <v>14.818493</v>
      </c>
      <c r="C549">
        <v>14.349380500000001</v>
      </c>
      <c r="D549">
        <v>14.365005500000001</v>
      </c>
      <c r="E549">
        <v>14.337275999999999</v>
      </c>
      <c r="F549">
        <v>14.256535</v>
      </c>
      <c r="G549">
        <v>14.179831500000001</v>
      </c>
      <c r="H549">
        <v>14.04082</v>
      </c>
      <c r="I549">
        <v>14.506344</v>
      </c>
      <c r="J549">
        <v>15.753743</v>
      </c>
      <c r="K549">
        <v>14.853268</v>
      </c>
      <c r="L549">
        <v>14.680382</v>
      </c>
      <c r="M549">
        <v>14.1821375</v>
      </c>
      <c r="N549">
        <v>14.14381</v>
      </c>
      <c r="O549">
        <v>14.577563</v>
      </c>
      <c r="P549">
        <v>14.758957000000001</v>
      </c>
      <c r="Q549">
        <v>14.152820999999999</v>
      </c>
      <c r="R549">
        <v>14.628905</v>
      </c>
      <c r="S549">
        <v>16.030650999999999</v>
      </c>
      <c r="T549">
        <v>14.624454</v>
      </c>
      <c r="U549">
        <v>14.966189999999999</v>
      </c>
      <c r="V549">
        <v>14.262335999999999</v>
      </c>
      <c r="W549">
        <v>13.5940485</v>
      </c>
      <c r="X549">
        <v>14.211581000000001</v>
      </c>
      <c r="Y549">
        <v>16.286380000000001</v>
      </c>
      <c r="Z549">
        <v>14.679923</v>
      </c>
      <c r="AA549">
        <v>15.572113</v>
      </c>
      <c r="AB549">
        <v>15.884453000000001</v>
      </c>
      <c r="AC549">
        <v>16.575635999999999</v>
      </c>
      <c r="AD549">
        <v>14.636233000000001</v>
      </c>
      <c r="AE549">
        <v>16.820833</v>
      </c>
      <c r="AF549">
        <v>16.135859</v>
      </c>
      <c r="AG549">
        <v>16.113720000000001</v>
      </c>
    </row>
    <row r="550" spans="1:33" x14ac:dyDescent="0.25">
      <c r="A550" s="5">
        <v>43921</v>
      </c>
      <c r="B550">
        <v>15.427486</v>
      </c>
      <c r="C550">
        <v>14.632028</v>
      </c>
      <c r="D550">
        <v>14.770061999999999</v>
      </c>
      <c r="E550">
        <v>14.819279999999999</v>
      </c>
      <c r="F550">
        <v>14.427834000000001</v>
      </c>
      <c r="G550">
        <v>14.327785</v>
      </c>
      <c r="H550">
        <v>14.182740000000001</v>
      </c>
      <c r="I550">
        <v>15.013934000000001</v>
      </c>
      <c r="J550">
        <v>16.290230000000001</v>
      </c>
      <c r="K550">
        <v>15.118331</v>
      </c>
      <c r="L550">
        <v>14.960553000000001</v>
      </c>
      <c r="M550">
        <v>14.321771</v>
      </c>
      <c r="N550">
        <v>14.464665</v>
      </c>
      <c r="O550">
        <v>14.851191999999999</v>
      </c>
      <c r="P550">
        <v>15.009731</v>
      </c>
      <c r="Q550">
        <v>14.332447</v>
      </c>
      <c r="R550">
        <v>14.894601</v>
      </c>
      <c r="S550">
        <v>16.860495</v>
      </c>
      <c r="T550">
        <v>15.05045</v>
      </c>
      <c r="U550">
        <v>15.6268425</v>
      </c>
      <c r="V550">
        <v>14.367732999999999</v>
      </c>
      <c r="W550">
        <v>14.004028</v>
      </c>
      <c r="X550">
        <v>14.279636999999999</v>
      </c>
      <c r="Y550">
        <v>16.626453000000001</v>
      </c>
      <c r="Z550">
        <v>15.108592</v>
      </c>
      <c r="AA550">
        <v>15.803998</v>
      </c>
      <c r="AB550">
        <v>16.227058</v>
      </c>
      <c r="AC550">
        <v>16.996264</v>
      </c>
      <c r="AD550">
        <v>14.911880500000001</v>
      </c>
      <c r="AE550">
        <v>17.389583999999999</v>
      </c>
      <c r="AF550">
        <v>16.457716000000001</v>
      </c>
      <c r="AG550">
        <v>16.492176000000001</v>
      </c>
    </row>
    <row r="551" spans="1:33" x14ac:dyDescent="0.25">
      <c r="A551" s="5">
        <v>43922</v>
      </c>
      <c r="B551">
        <v>15.492025999999999</v>
      </c>
      <c r="C551">
        <v>14.677352000000001</v>
      </c>
      <c r="D551">
        <v>15.042026999999999</v>
      </c>
      <c r="E551">
        <v>15.172065</v>
      </c>
      <c r="F551">
        <v>14.547737</v>
      </c>
      <c r="G551">
        <v>14.468793</v>
      </c>
      <c r="H551">
        <v>14.301838999999999</v>
      </c>
      <c r="I551">
        <v>15.279057</v>
      </c>
      <c r="J551">
        <v>16.309322000000002</v>
      </c>
      <c r="K551">
        <v>15.259036999999999</v>
      </c>
      <c r="L551">
        <v>15.102199000000001</v>
      </c>
      <c r="M551">
        <v>14.458247999999999</v>
      </c>
      <c r="N551">
        <v>14.687028</v>
      </c>
      <c r="O551">
        <v>14.989114000000001</v>
      </c>
      <c r="P551">
        <v>15.159613999999999</v>
      </c>
      <c r="Q551">
        <v>14.509664000000001</v>
      </c>
      <c r="R551">
        <v>15.053122999999999</v>
      </c>
      <c r="S551">
        <v>17.195612000000001</v>
      </c>
      <c r="T551">
        <v>15.297878000000001</v>
      </c>
      <c r="U551">
        <v>16.243531999999998</v>
      </c>
      <c r="V551">
        <v>14.430343000000001</v>
      </c>
      <c r="W551">
        <v>14.245441</v>
      </c>
      <c r="X551">
        <v>14.397639</v>
      </c>
      <c r="Y551">
        <v>16.721299999999999</v>
      </c>
      <c r="Z551">
        <v>15.325024000000001</v>
      </c>
      <c r="AA551">
        <v>15.997028</v>
      </c>
      <c r="AB551">
        <v>16.401865000000001</v>
      </c>
      <c r="AC551">
        <v>17.195672999999999</v>
      </c>
      <c r="AD551">
        <v>15.085573999999999</v>
      </c>
      <c r="AE551">
        <v>17.755209000000001</v>
      </c>
      <c r="AF551">
        <v>16.642536</v>
      </c>
      <c r="AG551">
        <v>16.665285000000001</v>
      </c>
    </row>
    <row r="552" spans="1:33" x14ac:dyDescent="0.25">
      <c r="A552" s="5">
        <v>43923</v>
      </c>
      <c r="B552">
        <v>15.493909</v>
      </c>
      <c r="C552">
        <v>14.765746999999999</v>
      </c>
      <c r="D552">
        <v>15.278442</v>
      </c>
      <c r="E552">
        <v>15.489787</v>
      </c>
      <c r="F552">
        <v>14.644819999999999</v>
      </c>
      <c r="G552">
        <v>14.571047999999999</v>
      </c>
      <c r="H552">
        <v>14.420275999999999</v>
      </c>
      <c r="I552">
        <v>15.365952500000001</v>
      </c>
      <c r="J552">
        <v>16.005103999999999</v>
      </c>
      <c r="K552">
        <v>15.277939</v>
      </c>
      <c r="L552">
        <v>15.084872000000001</v>
      </c>
      <c r="M552">
        <v>14.568538</v>
      </c>
      <c r="N552">
        <v>14.845927</v>
      </c>
      <c r="O552">
        <v>14.96959</v>
      </c>
      <c r="P552">
        <v>15.201669000000001</v>
      </c>
      <c r="Q552">
        <v>14.642369</v>
      </c>
      <c r="R552">
        <v>15.0540085</v>
      </c>
      <c r="S552">
        <v>17.102319999999999</v>
      </c>
      <c r="T552">
        <v>15.414261</v>
      </c>
      <c r="U552">
        <v>16.203524000000002</v>
      </c>
      <c r="V552">
        <v>14.383082999999999</v>
      </c>
      <c r="W552">
        <v>14.122207</v>
      </c>
      <c r="X552">
        <v>14.323859000000001</v>
      </c>
      <c r="Y552">
        <v>16.448961000000001</v>
      </c>
      <c r="Z552">
        <v>15.249782</v>
      </c>
      <c r="AA552">
        <v>15.913551</v>
      </c>
      <c r="AB552">
        <v>16.204267999999999</v>
      </c>
      <c r="AC552">
        <v>16.910302999999999</v>
      </c>
      <c r="AD552">
        <v>15.145275</v>
      </c>
      <c r="AE552">
        <v>17.065626000000002</v>
      </c>
      <c r="AF552">
        <v>16.550771999999998</v>
      </c>
      <c r="AG552">
        <v>16.356069999999999</v>
      </c>
    </row>
    <row r="553" spans="1:33" x14ac:dyDescent="0.25">
      <c r="A553" s="5">
        <v>43924</v>
      </c>
      <c r="B553">
        <v>15.517182</v>
      </c>
      <c r="C553">
        <v>14.858544</v>
      </c>
      <c r="D553">
        <v>15.457257</v>
      </c>
      <c r="E553">
        <v>15.708475999999999</v>
      </c>
      <c r="F553">
        <v>14.60078</v>
      </c>
      <c r="G553">
        <v>14.591525000000001</v>
      </c>
      <c r="H553">
        <v>14.457401000000001</v>
      </c>
      <c r="I553">
        <v>15.136092</v>
      </c>
      <c r="J553">
        <v>15.541679999999999</v>
      </c>
      <c r="K553">
        <v>15.194015</v>
      </c>
      <c r="L553">
        <v>15.042786</v>
      </c>
      <c r="M553">
        <v>14.5945015</v>
      </c>
      <c r="N553">
        <v>14.911877</v>
      </c>
      <c r="O553">
        <v>14.936771</v>
      </c>
      <c r="P553">
        <v>15.140537999999999</v>
      </c>
      <c r="Q553">
        <v>14.695709000000001</v>
      </c>
      <c r="R553">
        <v>15.0298395</v>
      </c>
      <c r="S553">
        <v>16.701627999999999</v>
      </c>
      <c r="T553">
        <v>15.337045</v>
      </c>
      <c r="U553">
        <v>16.185278</v>
      </c>
      <c r="V553">
        <v>14.343472500000001</v>
      </c>
      <c r="W553">
        <v>14.129345000000001</v>
      </c>
      <c r="X553">
        <v>14.161065000000001</v>
      </c>
      <c r="Y553">
        <v>16.255548000000001</v>
      </c>
      <c r="Z553">
        <v>15.175660000000001</v>
      </c>
      <c r="AA553">
        <v>15.867253</v>
      </c>
      <c r="AB553">
        <v>16.053619999999999</v>
      </c>
      <c r="AC553">
        <v>16.691423</v>
      </c>
      <c r="AD553">
        <v>15.114888000000001</v>
      </c>
      <c r="AE553">
        <v>16.758333</v>
      </c>
      <c r="AF553">
        <v>16.472920999999999</v>
      </c>
      <c r="AG553">
        <v>16.104019999999998</v>
      </c>
    </row>
    <row r="554" spans="1:33" x14ac:dyDescent="0.25">
      <c r="A554" s="5">
        <v>43925</v>
      </c>
      <c r="B554">
        <v>15.43436</v>
      </c>
      <c r="C554">
        <v>14.742608000000001</v>
      </c>
      <c r="D554">
        <v>15.427075</v>
      </c>
      <c r="E554">
        <v>15.573900999999999</v>
      </c>
      <c r="F554">
        <v>14.422435</v>
      </c>
      <c r="G554">
        <v>14.505093</v>
      </c>
      <c r="H554">
        <v>14.409217</v>
      </c>
      <c r="I554">
        <v>14.637983999999999</v>
      </c>
      <c r="J554">
        <v>15.047516999999999</v>
      </c>
      <c r="K554">
        <v>15.005341</v>
      </c>
      <c r="L554">
        <v>14.920997</v>
      </c>
      <c r="M554">
        <v>14.516265000000001</v>
      </c>
      <c r="N554">
        <v>14.828799999999999</v>
      </c>
      <c r="O554">
        <v>14.857139</v>
      </c>
      <c r="P554">
        <v>14.978203000000001</v>
      </c>
      <c r="Q554">
        <v>14.610649</v>
      </c>
      <c r="R554">
        <v>14.957649999999999</v>
      </c>
      <c r="S554">
        <v>15.77525</v>
      </c>
      <c r="T554">
        <v>14.950272999999999</v>
      </c>
      <c r="U554">
        <v>15.970608</v>
      </c>
      <c r="V554">
        <v>14.26126</v>
      </c>
      <c r="W554">
        <v>14.044941</v>
      </c>
      <c r="X554">
        <v>14.021891999999999</v>
      </c>
      <c r="Y554">
        <v>15.880894</v>
      </c>
      <c r="Z554">
        <v>15.028007000000001</v>
      </c>
      <c r="AA554">
        <v>15.624343</v>
      </c>
      <c r="AB554">
        <v>15.707478</v>
      </c>
      <c r="AC554">
        <v>16.283543000000002</v>
      </c>
      <c r="AD554">
        <v>14.999278</v>
      </c>
      <c r="AE554">
        <v>16.355207</v>
      </c>
      <c r="AF554">
        <v>16.227620000000002</v>
      </c>
      <c r="AG554">
        <v>15.759563999999999</v>
      </c>
    </row>
    <row r="555" spans="1:33" x14ac:dyDescent="0.25">
      <c r="A555" s="5">
        <v>43926</v>
      </c>
      <c r="B555">
        <v>15.225612999999999</v>
      </c>
      <c r="C555">
        <v>14.544155</v>
      </c>
      <c r="D555">
        <v>15.1732855</v>
      </c>
      <c r="E555">
        <v>15.268601</v>
      </c>
      <c r="F555">
        <v>14.328692</v>
      </c>
      <c r="G555">
        <v>14.438556</v>
      </c>
      <c r="H555">
        <v>14.356014</v>
      </c>
      <c r="I555">
        <v>14.379098000000001</v>
      </c>
      <c r="J555">
        <v>14.758929999999999</v>
      </c>
      <c r="K555">
        <v>14.850858000000001</v>
      </c>
      <c r="L555">
        <v>14.847852</v>
      </c>
      <c r="M555">
        <v>14.452989000000001</v>
      </c>
      <c r="N555">
        <v>14.715453</v>
      </c>
      <c r="O555">
        <v>14.778641</v>
      </c>
      <c r="P555">
        <v>14.830359</v>
      </c>
      <c r="Q555">
        <v>14.524936</v>
      </c>
      <c r="R555">
        <v>14.881506999999999</v>
      </c>
      <c r="S555">
        <v>15.051643</v>
      </c>
      <c r="T555">
        <v>14.624930000000001</v>
      </c>
      <c r="U555">
        <v>15.521366</v>
      </c>
      <c r="V555">
        <v>14.169145</v>
      </c>
      <c r="W555">
        <v>13.8359375</v>
      </c>
      <c r="X555">
        <v>13.979136</v>
      </c>
      <c r="Y555">
        <v>15.628037000000001</v>
      </c>
      <c r="Z555">
        <v>14.860291</v>
      </c>
      <c r="AA555">
        <v>15.40995</v>
      </c>
      <c r="AB555">
        <v>15.505718</v>
      </c>
      <c r="AC555">
        <v>15.949992</v>
      </c>
      <c r="AD555">
        <v>14.879203</v>
      </c>
      <c r="AE555">
        <v>15.892708000000001</v>
      </c>
      <c r="AF555">
        <v>16.006043999999999</v>
      </c>
      <c r="AG555">
        <v>15.538738</v>
      </c>
    </row>
    <row r="556" spans="1:33" x14ac:dyDescent="0.25">
      <c r="A556" s="5">
        <v>43927</v>
      </c>
      <c r="B556">
        <v>14.566876000000001</v>
      </c>
      <c r="C556">
        <v>14.175055499999999</v>
      </c>
      <c r="D556">
        <v>14.552066999999999</v>
      </c>
      <c r="E556">
        <v>14.701682999999999</v>
      </c>
      <c r="F556">
        <v>14.089755</v>
      </c>
      <c r="G556">
        <v>14.315200000000001</v>
      </c>
      <c r="H556">
        <v>14.213884999999999</v>
      </c>
      <c r="I556">
        <v>13.884919</v>
      </c>
      <c r="J556">
        <v>14.4670515</v>
      </c>
      <c r="K556">
        <v>14.683066</v>
      </c>
      <c r="L556">
        <v>14.719412999999999</v>
      </c>
      <c r="M556">
        <v>14.332826000000001</v>
      </c>
      <c r="N556">
        <v>14.577097999999999</v>
      </c>
      <c r="O556">
        <v>14.528708</v>
      </c>
      <c r="P556">
        <v>14.668296</v>
      </c>
      <c r="Q556">
        <v>14.403579000000001</v>
      </c>
      <c r="R556">
        <v>14.687671999999999</v>
      </c>
      <c r="S556">
        <v>14.682816499999999</v>
      </c>
      <c r="T556">
        <v>14.379657999999999</v>
      </c>
      <c r="U556">
        <v>14.968287999999999</v>
      </c>
      <c r="V556">
        <v>13.949814</v>
      </c>
      <c r="W556">
        <v>13.387128000000001</v>
      </c>
      <c r="X556">
        <v>13.87947</v>
      </c>
      <c r="Y556">
        <v>15.375977000000001</v>
      </c>
      <c r="Z556">
        <v>14.604839999999999</v>
      </c>
      <c r="AA556">
        <v>15.18167</v>
      </c>
      <c r="AB556">
        <v>15.257344</v>
      </c>
      <c r="AC556">
        <v>15.569720999999999</v>
      </c>
      <c r="AD556">
        <v>14.728133</v>
      </c>
      <c r="AE556">
        <v>15.420833999999999</v>
      </c>
      <c r="AF556">
        <v>15.767381</v>
      </c>
      <c r="AG556">
        <v>15.232307</v>
      </c>
    </row>
    <row r="557" spans="1:33" x14ac:dyDescent="0.25">
      <c r="A557" s="5">
        <v>43928</v>
      </c>
      <c r="B557">
        <v>14.641071999999999</v>
      </c>
      <c r="C557">
        <v>14.495404000000001</v>
      </c>
      <c r="D557">
        <v>14.326755</v>
      </c>
      <c r="E557">
        <v>14.504303999999999</v>
      </c>
      <c r="F557">
        <v>14.223125</v>
      </c>
      <c r="G557">
        <v>14.341360999999999</v>
      </c>
      <c r="H557">
        <v>14.218101000000001</v>
      </c>
      <c r="I557">
        <v>13.899089</v>
      </c>
      <c r="J557">
        <v>14.825974</v>
      </c>
      <c r="K557">
        <v>14.808894</v>
      </c>
      <c r="L557">
        <v>14.831581999999999</v>
      </c>
      <c r="M557">
        <v>14.357685999999999</v>
      </c>
      <c r="N557">
        <v>14.624733000000001</v>
      </c>
      <c r="O557">
        <v>14.614253</v>
      </c>
      <c r="P557">
        <v>14.772613</v>
      </c>
      <c r="Q557">
        <v>14.427396</v>
      </c>
      <c r="R557">
        <v>14.705716000000001</v>
      </c>
      <c r="S557">
        <v>14.896682999999999</v>
      </c>
      <c r="T557">
        <v>14.381347999999999</v>
      </c>
      <c r="U557">
        <v>14.55965</v>
      </c>
      <c r="V557">
        <v>13.724757</v>
      </c>
      <c r="W557">
        <v>13.171683</v>
      </c>
      <c r="X557">
        <v>13.687469999999999</v>
      </c>
      <c r="Y557">
        <v>15.553580999999999</v>
      </c>
      <c r="Z557">
        <v>14.824195</v>
      </c>
      <c r="AA557">
        <v>15.28959</v>
      </c>
      <c r="AB557">
        <v>15.411407000000001</v>
      </c>
      <c r="AC557">
        <v>15.692742000000001</v>
      </c>
      <c r="AD557">
        <v>14.788144000000001</v>
      </c>
      <c r="AE557">
        <v>15.217708999999999</v>
      </c>
      <c r="AF557">
        <v>15.797459999999999</v>
      </c>
      <c r="AG557">
        <v>15.404178999999999</v>
      </c>
    </row>
    <row r="558" spans="1:33" x14ac:dyDescent="0.25">
      <c r="A558" s="5">
        <v>43929</v>
      </c>
      <c r="B558">
        <v>15.193500500000001</v>
      </c>
      <c r="C558">
        <v>14.795524</v>
      </c>
      <c r="D558">
        <v>14.783587000000001</v>
      </c>
      <c r="E558">
        <v>14.852748999999999</v>
      </c>
      <c r="F558">
        <v>14.462871</v>
      </c>
      <c r="G558">
        <v>14.506005</v>
      </c>
      <c r="H558">
        <v>14.388615</v>
      </c>
      <c r="I558">
        <v>14.364376999999999</v>
      </c>
      <c r="J558">
        <v>15.469884</v>
      </c>
      <c r="K558">
        <v>15.051148</v>
      </c>
      <c r="L558">
        <v>15.01416</v>
      </c>
      <c r="M558">
        <v>14.521672000000001</v>
      </c>
      <c r="N558">
        <v>14.710519</v>
      </c>
      <c r="O558">
        <v>14.722965</v>
      </c>
      <c r="P558">
        <v>15.009010999999999</v>
      </c>
      <c r="Q558">
        <v>14.581118999999999</v>
      </c>
      <c r="R558">
        <v>14.8556595</v>
      </c>
      <c r="S558">
        <v>15.212320999999999</v>
      </c>
      <c r="T558">
        <v>14.352373999999999</v>
      </c>
      <c r="U558">
        <v>14.616529999999999</v>
      </c>
      <c r="V558">
        <v>13.536467999999999</v>
      </c>
      <c r="W558">
        <v>13.407572999999999</v>
      </c>
      <c r="X558">
        <v>13.507489</v>
      </c>
      <c r="Y558">
        <v>16.081334999999999</v>
      </c>
      <c r="Z558">
        <v>15.025131</v>
      </c>
      <c r="AA558">
        <v>15.622191000000001</v>
      </c>
      <c r="AB558">
        <v>15.8523855</v>
      </c>
      <c r="AC558">
        <v>16.220797000000001</v>
      </c>
      <c r="AD558">
        <v>14.967959</v>
      </c>
      <c r="AE558">
        <v>15.631249</v>
      </c>
      <c r="AF558">
        <v>16.092089999999999</v>
      </c>
      <c r="AG558">
        <v>15.997422</v>
      </c>
    </row>
    <row r="559" spans="1:33" x14ac:dyDescent="0.25">
      <c r="A559" s="5">
        <v>43930</v>
      </c>
      <c r="B559">
        <v>15.293217</v>
      </c>
      <c r="C559">
        <v>14.774392000000001</v>
      </c>
      <c r="D559">
        <v>14.991939</v>
      </c>
      <c r="E559">
        <v>14.949645</v>
      </c>
      <c r="F559">
        <v>14.545634</v>
      </c>
      <c r="G559">
        <v>14.586925000000001</v>
      </c>
      <c r="H559">
        <v>14.457462</v>
      </c>
      <c r="I559">
        <v>14.557983</v>
      </c>
      <c r="J559">
        <v>15.632679</v>
      </c>
      <c r="K559">
        <v>15.137597</v>
      </c>
      <c r="L559">
        <v>15.055875</v>
      </c>
      <c r="M559">
        <v>14.605255</v>
      </c>
      <c r="N559">
        <v>14.653815</v>
      </c>
      <c r="O559">
        <v>14.684711</v>
      </c>
      <c r="P559">
        <v>15.101718</v>
      </c>
      <c r="Q559">
        <v>14.636749</v>
      </c>
      <c r="R559">
        <v>14.878398000000001</v>
      </c>
      <c r="S559">
        <v>15.169997</v>
      </c>
      <c r="T559">
        <v>14.280354000000001</v>
      </c>
      <c r="U559">
        <v>14.790288</v>
      </c>
      <c r="V559">
        <v>13.706927</v>
      </c>
      <c r="W559">
        <v>13.390053999999999</v>
      </c>
      <c r="X559">
        <v>13.63575</v>
      </c>
      <c r="Y559">
        <v>16.360607000000002</v>
      </c>
      <c r="Z559">
        <v>14.953340000000001</v>
      </c>
      <c r="AA559">
        <v>15.780993</v>
      </c>
      <c r="AB559">
        <v>16.124995999999999</v>
      </c>
      <c r="AC559">
        <v>16.428812000000001</v>
      </c>
      <c r="AD559">
        <v>15.00981</v>
      </c>
      <c r="AE559">
        <v>16.163542</v>
      </c>
      <c r="AF559">
        <v>16.286898000000001</v>
      </c>
      <c r="AG559">
        <v>16.345708999999999</v>
      </c>
    </row>
    <row r="560" spans="1:33" x14ac:dyDescent="0.25">
      <c r="A560" s="5">
        <v>43931</v>
      </c>
      <c r="B560">
        <v>16.050218999999998</v>
      </c>
      <c r="C560">
        <v>15.242599999999999</v>
      </c>
      <c r="D560">
        <v>15.450653000000001</v>
      </c>
      <c r="E560">
        <v>15.468757999999999</v>
      </c>
      <c r="F560">
        <v>14.949351</v>
      </c>
      <c r="G560">
        <v>14.828887999999999</v>
      </c>
      <c r="H560">
        <v>14.683472999999999</v>
      </c>
      <c r="I560">
        <v>15.292252</v>
      </c>
      <c r="J560">
        <v>16.360963999999999</v>
      </c>
      <c r="K560">
        <v>15.461662</v>
      </c>
      <c r="L560">
        <v>15.374091</v>
      </c>
      <c r="M560">
        <v>14.839729999999999</v>
      </c>
      <c r="N560">
        <v>14.844602</v>
      </c>
      <c r="O560">
        <v>14.951359</v>
      </c>
      <c r="P560">
        <v>15.399888000000001</v>
      </c>
      <c r="Q560">
        <v>14.852917</v>
      </c>
      <c r="R560">
        <v>15.103356</v>
      </c>
      <c r="S560">
        <v>16.284658</v>
      </c>
      <c r="T560">
        <v>14.761001</v>
      </c>
      <c r="U560">
        <v>15.325233000000001</v>
      </c>
      <c r="V560">
        <v>14.18871</v>
      </c>
      <c r="W560">
        <v>13.927519999999999</v>
      </c>
      <c r="X560">
        <v>14.066122999999999</v>
      </c>
      <c r="Y560">
        <v>16.785242</v>
      </c>
      <c r="Z560">
        <v>15.329993</v>
      </c>
      <c r="AA560">
        <v>16.116385000000001</v>
      </c>
      <c r="AB560">
        <v>16.541827999999999</v>
      </c>
      <c r="AC560">
        <v>16.758112000000001</v>
      </c>
      <c r="AD560">
        <v>15.255694999999999</v>
      </c>
      <c r="AE560">
        <v>16.383333</v>
      </c>
      <c r="AF560">
        <v>16.660506999999999</v>
      </c>
      <c r="AG560">
        <v>16.816776000000001</v>
      </c>
    </row>
    <row r="561" spans="1:33" x14ac:dyDescent="0.25">
      <c r="A561" s="5">
        <v>43932</v>
      </c>
      <c r="B561">
        <v>16.013311000000002</v>
      </c>
      <c r="C561">
        <v>15.123563000000001</v>
      </c>
      <c r="D561">
        <v>15.624036</v>
      </c>
      <c r="E561">
        <v>15.606014</v>
      </c>
      <c r="F561">
        <v>15.000951000000001</v>
      </c>
      <c r="G561">
        <v>14.985111</v>
      </c>
      <c r="H561">
        <v>14.835488</v>
      </c>
      <c r="I561">
        <v>15.571771</v>
      </c>
      <c r="J561">
        <v>16.926629999999999</v>
      </c>
      <c r="K561">
        <v>15.781231999999999</v>
      </c>
      <c r="L561">
        <v>15.685269</v>
      </c>
      <c r="M561">
        <v>15.001908</v>
      </c>
      <c r="N561">
        <v>15.062006999999999</v>
      </c>
      <c r="O561">
        <v>15.249158</v>
      </c>
      <c r="P561">
        <v>15.706571</v>
      </c>
      <c r="Q561">
        <v>14.996646999999999</v>
      </c>
      <c r="R561">
        <v>15.368969999999999</v>
      </c>
      <c r="S561">
        <v>16.955186999999999</v>
      </c>
      <c r="T561">
        <v>15.136926000000001</v>
      </c>
      <c r="U561">
        <v>15.796014</v>
      </c>
      <c r="V561">
        <v>14.482348</v>
      </c>
      <c r="W561">
        <v>14.868907</v>
      </c>
      <c r="X561">
        <v>14.374783000000001</v>
      </c>
      <c r="Y561">
        <v>17.248459</v>
      </c>
      <c r="Z561">
        <v>15.630459999999999</v>
      </c>
      <c r="AA561">
        <v>16.577387000000002</v>
      </c>
      <c r="AB561">
        <v>17.046465000000001</v>
      </c>
      <c r="AC561">
        <v>17.330410000000001</v>
      </c>
      <c r="AD561">
        <v>15.561843</v>
      </c>
      <c r="AE561">
        <v>17.213540999999999</v>
      </c>
      <c r="AF561">
        <v>17.108440000000002</v>
      </c>
      <c r="AG561">
        <v>17.384249000000001</v>
      </c>
    </row>
    <row r="562" spans="1:33" x14ac:dyDescent="0.25">
      <c r="A562" s="5">
        <v>43933</v>
      </c>
      <c r="B562">
        <v>16.341861999999999</v>
      </c>
      <c r="C562">
        <v>15.351789999999999</v>
      </c>
      <c r="D562">
        <v>15.752136</v>
      </c>
      <c r="E562">
        <v>15.802117000000001</v>
      </c>
      <c r="F562">
        <v>15.131415000000001</v>
      </c>
      <c r="G562">
        <v>15.099841</v>
      </c>
      <c r="H562">
        <v>14.93256</v>
      </c>
      <c r="I562">
        <v>15.760016</v>
      </c>
      <c r="J562">
        <v>17.332497</v>
      </c>
      <c r="K562">
        <v>16.06587</v>
      </c>
      <c r="L562">
        <v>15.953454000000001</v>
      </c>
      <c r="M562">
        <v>15.117763500000001</v>
      </c>
      <c r="N562">
        <v>15.292519</v>
      </c>
      <c r="O562">
        <v>15.513999</v>
      </c>
      <c r="P562">
        <v>15.975391</v>
      </c>
      <c r="Q562">
        <v>15.127749</v>
      </c>
      <c r="R562">
        <v>15.619088</v>
      </c>
      <c r="S562">
        <v>17.303988</v>
      </c>
      <c r="T562">
        <v>15.478161</v>
      </c>
      <c r="U562">
        <v>16.225701999999998</v>
      </c>
      <c r="V562">
        <v>15.062478</v>
      </c>
      <c r="W562">
        <v>15.402713</v>
      </c>
      <c r="X562">
        <v>15.022415000000001</v>
      </c>
      <c r="Y562">
        <v>17.756516999999999</v>
      </c>
      <c r="Z562">
        <v>15.905481999999999</v>
      </c>
      <c r="AA562">
        <v>17.002002999999998</v>
      </c>
      <c r="AB562">
        <v>17.516092</v>
      </c>
      <c r="AC562">
        <v>17.780957999999998</v>
      </c>
      <c r="AD562">
        <v>15.853842999999999</v>
      </c>
      <c r="AE562">
        <v>18.081251000000002</v>
      </c>
      <c r="AF562">
        <v>17.545622000000002</v>
      </c>
      <c r="AG562">
        <v>17.918406999999998</v>
      </c>
    </row>
    <row r="563" spans="1:33" x14ac:dyDescent="0.25">
      <c r="A563" s="5">
        <v>43934</v>
      </c>
      <c r="B563">
        <v>17.007887</v>
      </c>
      <c r="C563">
        <v>15.805203000000001</v>
      </c>
      <c r="D563">
        <v>16.214566999999999</v>
      </c>
      <c r="E563">
        <v>16.399290000000001</v>
      </c>
      <c r="F563">
        <v>15.418113</v>
      </c>
      <c r="G563">
        <v>15.316056</v>
      </c>
      <c r="H563">
        <v>15.121307</v>
      </c>
      <c r="I563">
        <v>16.235845999999999</v>
      </c>
      <c r="J563">
        <v>17.682417000000001</v>
      </c>
      <c r="K563">
        <v>16.371196999999999</v>
      </c>
      <c r="L563">
        <v>16.192706999999999</v>
      </c>
      <c r="M563">
        <v>15.332069000000001</v>
      </c>
      <c r="N563">
        <v>15.571486999999999</v>
      </c>
      <c r="O563">
        <v>15.796436</v>
      </c>
      <c r="P563">
        <v>16.266455000000001</v>
      </c>
      <c r="Q563">
        <v>15.368710500000001</v>
      </c>
      <c r="R563">
        <v>15.881432</v>
      </c>
      <c r="S563">
        <v>17.525946000000001</v>
      </c>
      <c r="T563">
        <v>15.823409</v>
      </c>
      <c r="U563">
        <v>16.687387000000001</v>
      </c>
      <c r="V563">
        <v>15.496627999999999</v>
      </c>
      <c r="W563">
        <v>16.265148</v>
      </c>
      <c r="X563">
        <v>15.506944000000001</v>
      </c>
      <c r="Y563">
        <v>18.096360000000001</v>
      </c>
      <c r="Z563">
        <v>16.18094</v>
      </c>
      <c r="AA563">
        <v>17.356739000000001</v>
      </c>
      <c r="AB563">
        <v>17.877773000000001</v>
      </c>
      <c r="AC563">
        <v>18.252592</v>
      </c>
      <c r="AD563">
        <v>16.148987000000002</v>
      </c>
      <c r="AE563">
        <v>18.807290999999999</v>
      </c>
      <c r="AF563">
        <v>17.910032000000001</v>
      </c>
      <c r="AG563">
        <v>18.284393000000001</v>
      </c>
    </row>
    <row r="564" spans="1:33" x14ac:dyDescent="0.25">
      <c r="A564" s="5">
        <v>43935</v>
      </c>
      <c r="B564">
        <v>17.579782000000002</v>
      </c>
      <c r="C564">
        <v>16.066794999999999</v>
      </c>
      <c r="D564">
        <v>16.785375999999999</v>
      </c>
      <c r="E564">
        <v>17.064523999999999</v>
      </c>
      <c r="F564">
        <v>15.79279</v>
      </c>
      <c r="G564">
        <v>15.618553</v>
      </c>
      <c r="H564">
        <v>15.419017999999999</v>
      </c>
      <c r="I564">
        <v>16.836152999999999</v>
      </c>
      <c r="J564">
        <v>17.915201</v>
      </c>
      <c r="K564">
        <v>16.626314000000001</v>
      </c>
      <c r="L564">
        <v>16.407377</v>
      </c>
      <c r="M564">
        <v>15.636602999999999</v>
      </c>
      <c r="N564">
        <v>15.858571</v>
      </c>
      <c r="O564">
        <v>16.070989999999998</v>
      </c>
      <c r="P564">
        <v>16.53698</v>
      </c>
      <c r="Q564">
        <v>15.683406</v>
      </c>
      <c r="R564">
        <v>16.113955000000001</v>
      </c>
      <c r="S564">
        <v>17.953797999999999</v>
      </c>
      <c r="T564">
        <v>16.274453999999999</v>
      </c>
      <c r="U564">
        <v>16.938597000000001</v>
      </c>
      <c r="V564">
        <v>16.146502000000002</v>
      </c>
      <c r="W564">
        <v>16.913934999999999</v>
      </c>
      <c r="X564">
        <v>16.205159999999999</v>
      </c>
      <c r="Y564">
        <v>18.336977000000001</v>
      </c>
      <c r="Z564">
        <v>16.367899000000001</v>
      </c>
      <c r="AA564">
        <v>17.649656</v>
      </c>
      <c r="AB564">
        <v>18.125048</v>
      </c>
      <c r="AC564">
        <v>18.667017000000001</v>
      </c>
      <c r="AD564">
        <v>16.428204999999998</v>
      </c>
      <c r="AE564">
        <v>18.881250000000001</v>
      </c>
      <c r="AF564">
        <v>18.192447999999999</v>
      </c>
      <c r="AG564">
        <v>18.516323</v>
      </c>
    </row>
    <row r="565" spans="1:33" x14ac:dyDescent="0.25">
      <c r="A565" s="5">
        <v>43936</v>
      </c>
      <c r="B565">
        <v>18.186432</v>
      </c>
      <c r="C565">
        <v>16.504515000000001</v>
      </c>
      <c r="D565">
        <v>17.395346</v>
      </c>
      <c r="E565">
        <v>17.727575000000002</v>
      </c>
      <c r="F565">
        <v>16.163183</v>
      </c>
      <c r="G565">
        <v>15.920857</v>
      </c>
      <c r="H565">
        <v>15.724461</v>
      </c>
      <c r="I565">
        <v>17.412949000000001</v>
      </c>
      <c r="J565">
        <v>18.247260000000001</v>
      </c>
      <c r="K565">
        <v>16.91714</v>
      </c>
      <c r="L565">
        <v>16.683274999999998</v>
      </c>
      <c r="M565">
        <v>15.926151000000001</v>
      </c>
      <c r="N565">
        <v>16.198198000000001</v>
      </c>
      <c r="O565">
        <v>16.428429999999999</v>
      </c>
      <c r="P565">
        <v>16.829246999999999</v>
      </c>
      <c r="Q565">
        <v>16.005700000000001</v>
      </c>
      <c r="R565">
        <v>16.418697000000002</v>
      </c>
      <c r="S565">
        <v>18.544419999999999</v>
      </c>
      <c r="T565">
        <v>16.850194999999999</v>
      </c>
      <c r="U565">
        <v>17.415312</v>
      </c>
      <c r="V565">
        <v>16.878954</v>
      </c>
      <c r="W565">
        <v>17.673843000000002</v>
      </c>
      <c r="X565">
        <v>16.935628999999999</v>
      </c>
      <c r="Y565">
        <v>18.719580000000001</v>
      </c>
      <c r="Z565">
        <v>16.728128000000002</v>
      </c>
      <c r="AA565">
        <v>17.988334999999999</v>
      </c>
      <c r="AB565">
        <v>18.491413000000001</v>
      </c>
      <c r="AC565">
        <v>19.176110000000001</v>
      </c>
      <c r="AD565">
        <v>16.698618</v>
      </c>
      <c r="AE565">
        <v>18.243749999999999</v>
      </c>
      <c r="AF565">
        <v>18.544236999999999</v>
      </c>
      <c r="AG565">
        <v>18.865570000000002</v>
      </c>
    </row>
    <row r="566" spans="1:33" x14ac:dyDescent="0.25">
      <c r="A566" s="5">
        <v>43937</v>
      </c>
      <c r="B566">
        <v>18.462886999999998</v>
      </c>
      <c r="C566">
        <v>16.738937</v>
      </c>
      <c r="D566">
        <v>17.844149999999999</v>
      </c>
      <c r="E566">
        <v>18.172052000000001</v>
      </c>
      <c r="F566">
        <v>16.364488999999999</v>
      </c>
      <c r="G566">
        <v>16.180492000000001</v>
      </c>
      <c r="H566">
        <v>16.013846999999998</v>
      </c>
      <c r="I566">
        <v>17.799688</v>
      </c>
      <c r="J566">
        <v>18.546934</v>
      </c>
      <c r="K566">
        <v>17.209543</v>
      </c>
      <c r="L566">
        <v>16.995173000000001</v>
      </c>
      <c r="M566">
        <v>16.191565000000001</v>
      </c>
      <c r="N566">
        <v>16.544751999999999</v>
      </c>
      <c r="O566">
        <v>16.780006</v>
      </c>
      <c r="P566">
        <v>17.125689999999999</v>
      </c>
      <c r="Q566">
        <v>16.281582</v>
      </c>
      <c r="R566">
        <v>16.723946000000002</v>
      </c>
      <c r="S566">
        <v>18.937994</v>
      </c>
      <c r="T566">
        <v>17.376353999999999</v>
      </c>
      <c r="U566">
        <v>18.006708</v>
      </c>
      <c r="V566">
        <v>17.414494000000001</v>
      </c>
      <c r="W566">
        <v>18.339856999999999</v>
      </c>
      <c r="X566">
        <v>17.497993000000001</v>
      </c>
      <c r="Y566">
        <v>19.229261000000001</v>
      </c>
      <c r="Z566">
        <v>17.147445999999999</v>
      </c>
      <c r="AA566">
        <v>18.382646999999999</v>
      </c>
      <c r="AB566">
        <v>18.962530000000001</v>
      </c>
      <c r="AC566">
        <v>19.748926000000001</v>
      </c>
      <c r="AD566">
        <v>17.008687999999999</v>
      </c>
      <c r="AE566">
        <v>19.126041000000001</v>
      </c>
      <c r="AF566">
        <v>18.959216999999999</v>
      </c>
      <c r="AG566">
        <v>19.324856</v>
      </c>
    </row>
    <row r="567" spans="1:33" x14ac:dyDescent="0.25">
      <c r="A567" s="5">
        <v>43938</v>
      </c>
      <c r="B567">
        <v>17.953759999999999</v>
      </c>
      <c r="C567">
        <v>16.545964999999999</v>
      </c>
      <c r="D567">
        <v>17.726262999999999</v>
      </c>
      <c r="E567">
        <v>17.996117000000002</v>
      </c>
      <c r="F567">
        <v>16.245905</v>
      </c>
      <c r="G567">
        <v>16.225671999999999</v>
      </c>
      <c r="H567">
        <v>16.088529999999999</v>
      </c>
      <c r="I567">
        <v>17.183613000000001</v>
      </c>
      <c r="J567">
        <v>18.083689</v>
      </c>
      <c r="K567">
        <v>17.202463000000002</v>
      </c>
      <c r="L567">
        <v>17.123398000000002</v>
      </c>
      <c r="M567">
        <v>16.251308000000002</v>
      </c>
      <c r="N567">
        <v>16.658237</v>
      </c>
      <c r="O567">
        <v>16.891113000000001</v>
      </c>
      <c r="P567">
        <v>17.147269999999999</v>
      </c>
      <c r="Q567">
        <v>16.337129999999998</v>
      </c>
      <c r="R567">
        <v>16.838025999999999</v>
      </c>
      <c r="S567">
        <v>18.153462999999999</v>
      </c>
      <c r="T567">
        <v>17.372726</v>
      </c>
      <c r="U567">
        <v>18.330244</v>
      </c>
      <c r="V567">
        <v>17.467604000000001</v>
      </c>
      <c r="W567">
        <v>18.544905</v>
      </c>
      <c r="X567">
        <v>17.581858</v>
      </c>
      <c r="Y567">
        <v>19.489542</v>
      </c>
      <c r="Z567">
        <v>17.216349999999998</v>
      </c>
      <c r="AA567">
        <v>18.592172999999999</v>
      </c>
      <c r="AB567">
        <v>19.212505</v>
      </c>
      <c r="AC567">
        <v>19.787400999999999</v>
      </c>
      <c r="AD567">
        <v>17.111692000000001</v>
      </c>
      <c r="AE567">
        <v>19.692709000000001</v>
      </c>
      <c r="AF567">
        <v>19.198174999999999</v>
      </c>
      <c r="AG567">
        <v>19.534303999999999</v>
      </c>
    </row>
    <row r="568" spans="1:33" x14ac:dyDescent="0.25">
      <c r="A568" s="5">
        <v>43939</v>
      </c>
      <c r="B568">
        <v>17.580145000000002</v>
      </c>
      <c r="C568">
        <v>16.448226999999999</v>
      </c>
      <c r="D568">
        <v>17.40672</v>
      </c>
      <c r="E568">
        <v>17.766863000000001</v>
      </c>
      <c r="F568">
        <v>16.183772999999999</v>
      </c>
      <c r="G568">
        <v>16.242964000000001</v>
      </c>
      <c r="H568">
        <v>16.095714999999998</v>
      </c>
      <c r="I568">
        <v>16.668984999999999</v>
      </c>
      <c r="J568">
        <v>17.756170000000001</v>
      </c>
      <c r="K568">
        <v>17.203527000000001</v>
      </c>
      <c r="L568">
        <v>17.205698000000002</v>
      </c>
      <c r="M568">
        <v>16.275148000000002</v>
      </c>
      <c r="N568">
        <v>16.800055</v>
      </c>
      <c r="O568">
        <v>17.051638000000001</v>
      </c>
      <c r="P568">
        <v>17.154772000000001</v>
      </c>
      <c r="Q568">
        <v>16.376933999999999</v>
      </c>
      <c r="R568">
        <v>16.956032</v>
      </c>
      <c r="S568">
        <v>17.611142999999998</v>
      </c>
      <c r="T568">
        <v>17.413661999999999</v>
      </c>
      <c r="U568">
        <v>18.247935999999999</v>
      </c>
      <c r="V568">
        <v>17.785440000000001</v>
      </c>
      <c r="W568">
        <v>18.340679999999999</v>
      </c>
      <c r="X568">
        <v>17.935665</v>
      </c>
      <c r="Y568">
        <v>19.663008000000001</v>
      </c>
      <c r="Z568">
        <v>17.233184999999999</v>
      </c>
      <c r="AA568">
        <v>18.753101000000001</v>
      </c>
      <c r="AB568">
        <v>19.400454</v>
      </c>
      <c r="AC568">
        <v>19.66648</v>
      </c>
      <c r="AD568">
        <v>17.213246999999999</v>
      </c>
      <c r="AE568">
        <v>19.680208</v>
      </c>
      <c r="AF568">
        <v>19.378157000000002</v>
      </c>
      <c r="AG568">
        <v>19.649332000000001</v>
      </c>
    </row>
    <row r="569" spans="1:33" x14ac:dyDescent="0.25">
      <c r="A569" s="5">
        <v>43940</v>
      </c>
      <c r="B569">
        <v>17.621393000000001</v>
      </c>
      <c r="C569">
        <v>16.603574999999999</v>
      </c>
      <c r="D569">
        <v>17.290596000000001</v>
      </c>
      <c r="E569">
        <v>17.701772999999999</v>
      </c>
      <c r="F569">
        <v>16.286031999999999</v>
      </c>
      <c r="G569">
        <v>16.327473000000001</v>
      </c>
      <c r="H569">
        <v>16.173877999999998</v>
      </c>
      <c r="I569">
        <v>16.578123000000001</v>
      </c>
      <c r="J569">
        <v>17.861408000000001</v>
      </c>
      <c r="K569">
        <v>17.315256000000002</v>
      </c>
      <c r="L569">
        <v>17.4084</v>
      </c>
      <c r="M569">
        <v>16.359507000000001</v>
      </c>
      <c r="N569">
        <v>17.026114</v>
      </c>
      <c r="O569">
        <v>17.30536</v>
      </c>
      <c r="P569">
        <v>17.259836</v>
      </c>
      <c r="Q569">
        <v>16.48263</v>
      </c>
      <c r="R569">
        <v>17.155629999999999</v>
      </c>
      <c r="S569">
        <v>17.599577</v>
      </c>
      <c r="T569">
        <v>17.603684999999999</v>
      </c>
      <c r="U569">
        <v>18.045791999999999</v>
      </c>
      <c r="V569">
        <v>18.016527</v>
      </c>
      <c r="W569">
        <v>18.25619</v>
      </c>
      <c r="X569">
        <v>18.190805000000001</v>
      </c>
      <c r="Y569">
        <v>19.888943000000001</v>
      </c>
      <c r="Z569">
        <v>17.413637000000001</v>
      </c>
      <c r="AA569">
        <v>18.964587999999999</v>
      </c>
      <c r="AB569">
        <v>19.681785999999999</v>
      </c>
      <c r="AC569">
        <v>19.976295</v>
      </c>
      <c r="AD569">
        <v>17.391425999999999</v>
      </c>
      <c r="AE569">
        <v>18.540624999999999</v>
      </c>
      <c r="AF569">
        <v>19.610150999999998</v>
      </c>
      <c r="AG569">
        <v>19.894449999999999</v>
      </c>
    </row>
    <row r="570" spans="1:33" x14ac:dyDescent="0.25">
      <c r="A570" s="5">
        <v>43941</v>
      </c>
      <c r="B570">
        <v>17.585463000000001</v>
      </c>
      <c r="C570">
        <v>16.471997999999999</v>
      </c>
      <c r="D570">
        <v>17.194756999999999</v>
      </c>
      <c r="E570">
        <v>17.532191999999998</v>
      </c>
      <c r="F570">
        <v>16.274332000000001</v>
      </c>
      <c r="G570">
        <v>16.388832000000001</v>
      </c>
      <c r="H570">
        <v>16.245058</v>
      </c>
      <c r="I570">
        <v>16.440460000000002</v>
      </c>
      <c r="J570">
        <v>17.944503999999998</v>
      </c>
      <c r="K570">
        <v>17.407494</v>
      </c>
      <c r="L570">
        <v>17.563300999999999</v>
      </c>
      <c r="M570">
        <v>16.425615000000001</v>
      </c>
      <c r="N570">
        <v>17.157394</v>
      </c>
      <c r="O570">
        <v>17.445374999999999</v>
      </c>
      <c r="P570">
        <v>17.365677000000002</v>
      </c>
      <c r="Q570">
        <v>16.541316999999999</v>
      </c>
      <c r="R570">
        <v>17.306322000000002</v>
      </c>
      <c r="S570">
        <v>17.151648000000002</v>
      </c>
      <c r="T570">
        <v>17.478914</v>
      </c>
      <c r="U570">
        <v>17.827555</v>
      </c>
      <c r="V570">
        <v>17.745691000000001</v>
      </c>
      <c r="W570">
        <v>18.251574999999999</v>
      </c>
      <c r="X570">
        <v>17.874983</v>
      </c>
      <c r="Y570">
        <v>20.095770000000002</v>
      </c>
      <c r="Z570">
        <v>17.519397999999999</v>
      </c>
      <c r="AA570">
        <v>19.115618000000001</v>
      </c>
      <c r="AB570">
        <v>19.921154000000001</v>
      </c>
      <c r="AC570">
        <v>20.102353999999998</v>
      </c>
      <c r="AD570">
        <v>17.552320000000002</v>
      </c>
      <c r="AE570">
        <v>16.927084000000001</v>
      </c>
      <c r="AF570">
        <v>19.82968</v>
      </c>
      <c r="AG570">
        <v>20.106058000000001</v>
      </c>
    </row>
    <row r="571" spans="1:33" x14ac:dyDescent="0.25">
      <c r="A571" s="5">
        <v>43942</v>
      </c>
      <c r="B571">
        <v>17.697329</v>
      </c>
      <c r="C571">
        <v>16.749383999999999</v>
      </c>
      <c r="D571">
        <v>17.248788999999999</v>
      </c>
      <c r="E571">
        <v>17.410540000000001</v>
      </c>
      <c r="F571">
        <v>16.349995</v>
      </c>
      <c r="G571">
        <v>16.456804000000002</v>
      </c>
      <c r="H571">
        <v>16.293952999999998</v>
      </c>
      <c r="I571">
        <v>16.344253999999999</v>
      </c>
      <c r="J571">
        <v>17.845312</v>
      </c>
      <c r="K571">
        <v>17.422443000000001</v>
      </c>
      <c r="L571">
        <v>17.649114999999998</v>
      </c>
      <c r="M571">
        <v>16.499596</v>
      </c>
      <c r="N571">
        <v>17.245089</v>
      </c>
      <c r="O571">
        <v>17.521383</v>
      </c>
      <c r="P571">
        <v>17.386171000000001</v>
      </c>
      <c r="Q571">
        <v>16.615606</v>
      </c>
      <c r="R571">
        <v>17.400044999999999</v>
      </c>
      <c r="S571">
        <v>16.761955</v>
      </c>
      <c r="T571">
        <v>17.318707</v>
      </c>
      <c r="U571">
        <v>17.798158999999998</v>
      </c>
      <c r="V571">
        <v>17.734266000000002</v>
      </c>
      <c r="W571">
        <v>18.345476000000001</v>
      </c>
      <c r="X571">
        <v>17.86063</v>
      </c>
      <c r="Y571">
        <v>20.068773</v>
      </c>
      <c r="Z571">
        <v>17.585093000000001</v>
      </c>
      <c r="AA571">
        <v>19.100366999999999</v>
      </c>
      <c r="AB571">
        <v>19.884378000000002</v>
      </c>
      <c r="AC571">
        <v>18.744475999999999</v>
      </c>
      <c r="AD571">
        <v>17.611249999999998</v>
      </c>
      <c r="AE571">
        <v>17.360416000000001</v>
      </c>
      <c r="AF571">
        <v>19.863655000000001</v>
      </c>
      <c r="AG571">
        <v>20.051544</v>
      </c>
    </row>
    <row r="572" spans="1:33" x14ac:dyDescent="0.25">
      <c r="A572" s="5">
        <v>43943</v>
      </c>
      <c r="B572">
        <v>18.521495999999999</v>
      </c>
      <c r="C572">
        <v>17.499555999999998</v>
      </c>
      <c r="D572">
        <v>17.776266</v>
      </c>
      <c r="E572">
        <v>17.829644999999999</v>
      </c>
      <c r="F572">
        <v>16.829522999999998</v>
      </c>
      <c r="G572">
        <v>16.768446000000001</v>
      </c>
      <c r="H572">
        <v>16.58803</v>
      </c>
      <c r="I572">
        <v>17.107153</v>
      </c>
      <c r="J572">
        <v>18.553066000000001</v>
      </c>
      <c r="K572">
        <v>17.7684</v>
      </c>
      <c r="L572">
        <v>18.010527</v>
      </c>
      <c r="M572">
        <v>16.802306999999999</v>
      </c>
      <c r="N572">
        <v>17.556217</v>
      </c>
      <c r="O572">
        <v>17.83663</v>
      </c>
      <c r="P572">
        <v>17.709195999999999</v>
      </c>
      <c r="Q572">
        <v>16.926705999999999</v>
      </c>
      <c r="R572">
        <v>17.699472</v>
      </c>
      <c r="S572">
        <v>17.50855</v>
      </c>
      <c r="T572">
        <v>17.658937000000002</v>
      </c>
      <c r="U572">
        <v>18.172135999999998</v>
      </c>
      <c r="V572">
        <v>18.188839999999999</v>
      </c>
      <c r="W572">
        <v>18.60023</v>
      </c>
      <c r="X572">
        <v>18.398178000000001</v>
      </c>
      <c r="Y572">
        <v>20.204816999999998</v>
      </c>
      <c r="Z572">
        <v>18.059816000000001</v>
      </c>
      <c r="AA572">
        <v>19.371582</v>
      </c>
      <c r="AB572">
        <v>20.207543999999999</v>
      </c>
      <c r="AC572">
        <v>18.439041</v>
      </c>
      <c r="AD572">
        <v>17.914877000000001</v>
      </c>
      <c r="AE572">
        <v>18.539583</v>
      </c>
      <c r="AF572">
        <v>19.943424</v>
      </c>
      <c r="AG572">
        <v>20.468456</v>
      </c>
    </row>
    <row r="573" spans="1:33" x14ac:dyDescent="0.25">
      <c r="A573" s="5">
        <v>43944</v>
      </c>
      <c r="B573">
        <v>19.453865</v>
      </c>
      <c r="C573">
        <v>18.354109000000001</v>
      </c>
      <c r="D573">
        <v>18.531410000000001</v>
      </c>
      <c r="E573">
        <v>18.528241999999999</v>
      </c>
      <c r="F573">
        <v>17.472254</v>
      </c>
      <c r="G573">
        <v>17.275831</v>
      </c>
      <c r="H573">
        <v>17.088059999999999</v>
      </c>
      <c r="I573">
        <v>18.313734</v>
      </c>
      <c r="J573">
        <v>19.573898</v>
      </c>
      <c r="K573">
        <v>18.305098000000001</v>
      </c>
      <c r="L573">
        <v>18.553186</v>
      </c>
      <c r="M573">
        <v>17.300238</v>
      </c>
      <c r="N573">
        <v>17.971495000000001</v>
      </c>
      <c r="O573">
        <v>18.278044000000001</v>
      </c>
      <c r="P573">
        <v>18.230886000000002</v>
      </c>
      <c r="Q573">
        <v>17.402815</v>
      </c>
      <c r="R573">
        <v>18.122166</v>
      </c>
      <c r="S573">
        <v>18.90944</v>
      </c>
      <c r="T573">
        <v>18.365673000000001</v>
      </c>
      <c r="U573">
        <v>18.979424999999999</v>
      </c>
      <c r="V573">
        <v>18.878644999999999</v>
      </c>
      <c r="W573">
        <v>19.019338999999999</v>
      </c>
      <c r="X573">
        <v>19.116396000000002</v>
      </c>
      <c r="Y573">
        <v>20.503450000000001</v>
      </c>
      <c r="Z573">
        <v>18.737449999999999</v>
      </c>
      <c r="AA573">
        <v>19.801034999999999</v>
      </c>
      <c r="AB573">
        <v>20.719270000000002</v>
      </c>
      <c r="AC573">
        <v>19.419218000000001</v>
      </c>
      <c r="AD573">
        <v>18.389544000000001</v>
      </c>
      <c r="AE573">
        <v>19.707293</v>
      </c>
      <c r="AF573">
        <v>20.160451999999999</v>
      </c>
      <c r="AG573">
        <v>21.087558999999999</v>
      </c>
    </row>
    <row r="574" spans="1:33" x14ac:dyDescent="0.25">
      <c r="A574" s="5">
        <v>43945</v>
      </c>
      <c r="B574">
        <v>20.093482999999999</v>
      </c>
      <c r="C574">
        <v>18.883116000000001</v>
      </c>
      <c r="D574">
        <v>19.127516</v>
      </c>
      <c r="E574">
        <v>19.073809000000001</v>
      </c>
      <c r="F574">
        <v>17.951547999999999</v>
      </c>
      <c r="G574">
        <v>17.724098000000001</v>
      </c>
      <c r="H574">
        <v>17.518736000000001</v>
      </c>
      <c r="I574">
        <v>19.119969999999999</v>
      </c>
      <c r="J574">
        <v>20.274694</v>
      </c>
      <c r="K574">
        <v>18.755768</v>
      </c>
      <c r="L574">
        <v>18.970891999999999</v>
      </c>
      <c r="M574">
        <v>17.741236000000001</v>
      </c>
      <c r="N574">
        <v>18.307943000000002</v>
      </c>
      <c r="O574">
        <v>18.664470000000001</v>
      </c>
      <c r="P574">
        <v>18.674807000000001</v>
      </c>
      <c r="Q574">
        <v>17.812944000000002</v>
      </c>
      <c r="R574">
        <v>18.500527999999999</v>
      </c>
      <c r="S574">
        <v>20.062474999999999</v>
      </c>
      <c r="T574">
        <v>19.042597000000001</v>
      </c>
      <c r="U574">
        <v>19.782063999999998</v>
      </c>
      <c r="V574">
        <v>19.438728000000001</v>
      </c>
      <c r="W574">
        <v>19.448626000000001</v>
      </c>
      <c r="X574">
        <v>19.657080000000001</v>
      </c>
      <c r="Y574">
        <v>20.828603999999999</v>
      </c>
      <c r="Z574">
        <v>19.289078</v>
      </c>
      <c r="AA574">
        <v>20.116785</v>
      </c>
      <c r="AB574">
        <v>21.05462</v>
      </c>
      <c r="AC574">
        <v>20.333597000000001</v>
      </c>
      <c r="AD574">
        <v>18.806162</v>
      </c>
      <c r="AE574">
        <v>20.612501000000002</v>
      </c>
      <c r="AF574">
        <v>20.394804000000001</v>
      </c>
      <c r="AG574">
        <v>21.460470000000001</v>
      </c>
    </row>
    <row r="575" spans="1:33" x14ac:dyDescent="0.25">
      <c r="A575" s="5">
        <v>43946</v>
      </c>
      <c r="B575">
        <v>20.765142000000001</v>
      </c>
      <c r="C575">
        <v>19.480225000000001</v>
      </c>
      <c r="D575">
        <v>19.762053000000002</v>
      </c>
      <c r="E575">
        <v>19.698772000000002</v>
      </c>
      <c r="F575">
        <v>18.415623</v>
      </c>
      <c r="G575">
        <v>18.183440000000001</v>
      </c>
      <c r="H575">
        <v>17.945512999999998</v>
      </c>
      <c r="I575">
        <v>19.858090000000001</v>
      </c>
      <c r="J575">
        <v>20.975657999999999</v>
      </c>
      <c r="K575">
        <v>19.238817000000001</v>
      </c>
      <c r="L575">
        <v>19.440393</v>
      </c>
      <c r="M575">
        <v>18.191458000000001</v>
      </c>
      <c r="N575">
        <v>18.690369</v>
      </c>
      <c r="O575">
        <v>19.077501000000002</v>
      </c>
      <c r="P575">
        <v>19.142679999999999</v>
      </c>
      <c r="Q575">
        <v>18.245571000000002</v>
      </c>
      <c r="R575">
        <v>18.919903000000001</v>
      </c>
      <c r="S575">
        <v>21.118708000000002</v>
      </c>
      <c r="T575">
        <v>19.688127999999999</v>
      </c>
      <c r="U575">
        <v>20.665980999999999</v>
      </c>
      <c r="V575">
        <v>19.900424999999998</v>
      </c>
      <c r="W575">
        <v>20.063652000000001</v>
      </c>
      <c r="X575">
        <v>20.083485</v>
      </c>
      <c r="Y575">
        <v>21.431702000000001</v>
      </c>
      <c r="Z575">
        <v>19.885477000000002</v>
      </c>
      <c r="AA575">
        <v>20.558675999999998</v>
      </c>
      <c r="AB575">
        <v>21.540796</v>
      </c>
      <c r="AC575">
        <v>21.262794</v>
      </c>
      <c r="AD575">
        <v>19.245660000000001</v>
      </c>
      <c r="AE575">
        <v>20.363543</v>
      </c>
      <c r="AF575">
        <v>20.823813999999999</v>
      </c>
      <c r="AG575">
        <v>21.987090999999999</v>
      </c>
    </row>
    <row r="576" spans="1:33" x14ac:dyDescent="0.25">
      <c r="A576" s="5">
        <v>43947</v>
      </c>
      <c r="B576">
        <v>20.875219999999999</v>
      </c>
      <c r="C576">
        <v>19.674731999999999</v>
      </c>
      <c r="D576">
        <v>20.060307999999999</v>
      </c>
      <c r="E576">
        <v>19.956026000000001</v>
      </c>
      <c r="F576">
        <v>18.597736000000001</v>
      </c>
      <c r="G576">
        <v>18.488303999999999</v>
      </c>
      <c r="H576">
        <v>18.228857000000001</v>
      </c>
      <c r="I576">
        <v>20.020035</v>
      </c>
      <c r="J576">
        <v>21.170338000000001</v>
      </c>
      <c r="K576">
        <v>19.546517999999999</v>
      </c>
      <c r="L576">
        <v>19.745348</v>
      </c>
      <c r="M576">
        <v>18.495262</v>
      </c>
      <c r="N576">
        <v>18.945810000000002</v>
      </c>
      <c r="O576">
        <v>19.358516999999999</v>
      </c>
      <c r="P576">
        <v>19.452442000000001</v>
      </c>
      <c r="Q576">
        <v>18.542294999999999</v>
      </c>
      <c r="R576">
        <v>19.238334999999999</v>
      </c>
      <c r="S576">
        <v>21.390609999999999</v>
      </c>
      <c r="T576">
        <v>19.972525000000001</v>
      </c>
      <c r="U576">
        <v>21.291847000000001</v>
      </c>
      <c r="V576">
        <v>20.061872000000001</v>
      </c>
      <c r="W576">
        <v>20.421156</v>
      </c>
      <c r="X576">
        <v>20.210751999999999</v>
      </c>
      <c r="Y576">
        <v>21.918243</v>
      </c>
      <c r="Z576">
        <v>20.264638999999999</v>
      </c>
      <c r="AA576">
        <v>20.919792000000001</v>
      </c>
      <c r="AB576">
        <v>21.891161</v>
      </c>
      <c r="AC576">
        <v>21.930620000000001</v>
      </c>
      <c r="AD576">
        <v>19.568315999999999</v>
      </c>
      <c r="AE576">
        <v>20.814582999999999</v>
      </c>
      <c r="AF576">
        <v>21.255624999999998</v>
      </c>
      <c r="AG576">
        <v>22.338135000000001</v>
      </c>
    </row>
    <row r="577" spans="1:33" x14ac:dyDescent="0.25">
      <c r="A577" s="5">
        <v>43948</v>
      </c>
      <c r="B577">
        <v>20.809384999999999</v>
      </c>
      <c r="C577">
        <v>19.619295000000001</v>
      </c>
      <c r="D577">
        <v>20.134197</v>
      </c>
      <c r="E577">
        <v>20.009209999999999</v>
      </c>
      <c r="F577">
        <v>18.655360000000002</v>
      </c>
      <c r="G577">
        <v>18.652273000000001</v>
      </c>
      <c r="H577">
        <v>18.380013999999999</v>
      </c>
      <c r="I577">
        <v>19.753466</v>
      </c>
      <c r="J577">
        <v>20.903932999999999</v>
      </c>
      <c r="K577">
        <v>19.649685000000002</v>
      </c>
      <c r="L577">
        <v>19.815660000000001</v>
      </c>
      <c r="M577">
        <v>18.662980999999998</v>
      </c>
      <c r="N577">
        <v>19.09376</v>
      </c>
      <c r="O577">
        <v>19.508558000000001</v>
      </c>
      <c r="P577">
        <v>19.56869</v>
      </c>
      <c r="Q577">
        <v>18.717099999999999</v>
      </c>
      <c r="R577">
        <v>19.418951</v>
      </c>
      <c r="S577">
        <v>21.047129000000002</v>
      </c>
      <c r="T577">
        <v>20.004148000000001</v>
      </c>
      <c r="U577">
        <v>21.655412999999999</v>
      </c>
      <c r="V577">
        <v>20.101582000000001</v>
      </c>
      <c r="W577">
        <v>20.739381999999999</v>
      </c>
      <c r="X577">
        <v>20.251110000000001</v>
      </c>
      <c r="Y577">
        <v>22.066479999999999</v>
      </c>
      <c r="Z577">
        <v>20.403915000000001</v>
      </c>
      <c r="AA577">
        <v>21.069617999999998</v>
      </c>
      <c r="AB577">
        <v>21.971558000000002</v>
      </c>
      <c r="AC577">
        <v>21.877234999999999</v>
      </c>
      <c r="AD577">
        <v>19.716135000000001</v>
      </c>
      <c r="AE577">
        <v>20.787500000000001</v>
      </c>
      <c r="AF577">
        <v>21.54223</v>
      </c>
      <c r="AG577">
        <v>22.337275000000002</v>
      </c>
    </row>
    <row r="578" spans="1:33" x14ac:dyDescent="0.25">
      <c r="A578" s="5">
        <v>43949</v>
      </c>
      <c r="B578">
        <v>21.533957999999998</v>
      </c>
      <c r="C578">
        <v>20.078361999999998</v>
      </c>
      <c r="D578">
        <v>20.612915000000001</v>
      </c>
      <c r="E578">
        <v>20.566648000000001</v>
      </c>
      <c r="F578">
        <v>19.206593999999999</v>
      </c>
      <c r="G578">
        <v>19.020868</v>
      </c>
      <c r="H578">
        <v>18.731584999999999</v>
      </c>
      <c r="I578">
        <v>20.337216999999999</v>
      </c>
      <c r="J578">
        <v>21.527674000000001</v>
      </c>
      <c r="K578">
        <v>20.092130000000001</v>
      </c>
      <c r="L578">
        <v>20.227958999999998</v>
      </c>
      <c r="M578">
        <v>19.023602</v>
      </c>
      <c r="N578">
        <v>19.558274999999998</v>
      </c>
      <c r="O578">
        <v>19.95542</v>
      </c>
      <c r="P578">
        <v>19.982658000000001</v>
      </c>
      <c r="Q578">
        <v>19.105867</v>
      </c>
      <c r="R578">
        <v>19.833860000000001</v>
      </c>
      <c r="S578">
        <v>21.783525000000001</v>
      </c>
      <c r="T578">
        <v>20.507518999999998</v>
      </c>
      <c r="U578">
        <v>22.201248</v>
      </c>
      <c r="V578">
        <v>20.704699999999999</v>
      </c>
      <c r="W578">
        <v>20.965729</v>
      </c>
      <c r="X578">
        <v>20.895251999999999</v>
      </c>
      <c r="Y578">
        <v>22.504791000000001</v>
      </c>
      <c r="Z578">
        <v>20.926493000000001</v>
      </c>
      <c r="AA578">
        <v>21.495497</v>
      </c>
      <c r="AB578">
        <v>22.37443</v>
      </c>
      <c r="AC578">
        <v>22.084741999999999</v>
      </c>
      <c r="AD578">
        <v>20.106607</v>
      </c>
      <c r="AE578">
        <v>20.414583</v>
      </c>
      <c r="AF578">
        <v>22.040682</v>
      </c>
      <c r="AG578">
        <v>22.717559999999999</v>
      </c>
    </row>
    <row r="579" spans="1:33" x14ac:dyDescent="0.25">
      <c r="A579" s="5">
        <v>43950</v>
      </c>
      <c r="B579">
        <v>21.360443</v>
      </c>
      <c r="C579">
        <v>20.220673000000001</v>
      </c>
      <c r="D579">
        <v>20.768180000000001</v>
      </c>
      <c r="E579">
        <v>20.73208</v>
      </c>
      <c r="F579">
        <v>19.271996000000001</v>
      </c>
      <c r="G579">
        <v>19.239100000000001</v>
      </c>
      <c r="H579">
        <v>18.94811</v>
      </c>
      <c r="I579">
        <v>20.395451999999999</v>
      </c>
      <c r="J579">
        <v>21.825417000000002</v>
      </c>
      <c r="K579">
        <v>20.409697000000001</v>
      </c>
      <c r="L579">
        <v>20.49483</v>
      </c>
      <c r="M579">
        <v>19.242956</v>
      </c>
      <c r="N579">
        <v>19.811888</v>
      </c>
      <c r="O579">
        <v>20.231722000000001</v>
      </c>
      <c r="P579">
        <v>20.303754999999999</v>
      </c>
      <c r="Q579">
        <v>19.346803999999999</v>
      </c>
      <c r="R579">
        <v>20.143778000000001</v>
      </c>
      <c r="S579">
        <v>21.932348000000001</v>
      </c>
      <c r="T579">
        <v>20.711008</v>
      </c>
      <c r="U579">
        <v>22.419802000000001</v>
      </c>
      <c r="V579">
        <v>20.829718</v>
      </c>
      <c r="W579">
        <v>21.015426999999999</v>
      </c>
      <c r="X579">
        <v>21.060735999999999</v>
      </c>
      <c r="Y579">
        <v>22.721502000000001</v>
      </c>
      <c r="Z579">
        <v>21.174467</v>
      </c>
      <c r="AA579">
        <v>21.786089</v>
      </c>
      <c r="AB579">
        <v>22.652343999999999</v>
      </c>
      <c r="AC579">
        <v>22.200234999999999</v>
      </c>
      <c r="AD579">
        <v>20.420168</v>
      </c>
      <c r="AE579">
        <v>19.538542</v>
      </c>
      <c r="AF579">
        <v>22.360579000000001</v>
      </c>
      <c r="AG579">
        <v>22.978300000000001</v>
      </c>
    </row>
    <row r="580" spans="1:33" x14ac:dyDescent="0.25">
      <c r="A580" s="5">
        <v>43951</v>
      </c>
      <c r="B580">
        <v>20.775518000000002</v>
      </c>
      <c r="C580">
        <v>19.999220000000001</v>
      </c>
      <c r="D580">
        <v>20.603342000000001</v>
      </c>
      <c r="E580">
        <v>20.569649999999999</v>
      </c>
      <c r="F580">
        <v>19.135176000000001</v>
      </c>
      <c r="G580">
        <v>19.251396</v>
      </c>
      <c r="H580">
        <v>18.967068000000001</v>
      </c>
      <c r="I580">
        <v>19.671164999999998</v>
      </c>
      <c r="J580">
        <v>21.269383999999999</v>
      </c>
      <c r="K580">
        <v>20.423711999999998</v>
      </c>
      <c r="L580">
        <v>20.45241</v>
      </c>
      <c r="M580">
        <v>19.259461999999999</v>
      </c>
      <c r="N580">
        <v>19.886096999999999</v>
      </c>
      <c r="O580">
        <v>20.286362</v>
      </c>
      <c r="P580">
        <v>20.339006000000001</v>
      </c>
      <c r="Q580">
        <v>19.388276999999999</v>
      </c>
      <c r="R580">
        <v>20.226915000000002</v>
      </c>
      <c r="S580">
        <v>21.014486000000002</v>
      </c>
      <c r="T580">
        <v>20.571960000000001</v>
      </c>
      <c r="U580">
        <v>22.333970000000001</v>
      </c>
      <c r="V580">
        <v>20.574318000000002</v>
      </c>
      <c r="W580">
        <v>20.916433000000001</v>
      </c>
      <c r="X580">
        <v>20.73123</v>
      </c>
      <c r="Y580">
        <v>22.372986000000001</v>
      </c>
      <c r="Z580">
        <v>21.049047000000002</v>
      </c>
      <c r="AA580">
        <v>21.774588000000001</v>
      </c>
      <c r="AB580">
        <v>22.416702000000001</v>
      </c>
      <c r="AC580">
        <v>21.509447000000002</v>
      </c>
      <c r="AD580">
        <v>20.483046999999999</v>
      </c>
      <c r="AE580">
        <v>19.378126000000002</v>
      </c>
      <c r="AF580">
        <v>22.318944999999999</v>
      </c>
      <c r="AG580">
        <v>22.670791999999999</v>
      </c>
    </row>
    <row r="581" spans="1:33" x14ac:dyDescent="0.25">
      <c r="A581" s="5">
        <v>43952</v>
      </c>
      <c r="B581">
        <v>20.286874999999998</v>
      </c>
      <c r="C581">
        <v>19.752953999999999</v>
      </c>
      <c r="D581">
        <v>20.414501000000001</v>
      </c>
      <c r="E581">
        <v>20.341699999999999</v>
      </c>
      <c r="F581">
        <v>18.899101000000002</v>
      </c>
      <c r="G581">
        <v>19.130016000000001</v>
      </c>
      <c r="H581">
        <v>18.852253000000001</v>
      </c>
      <c r="I581">
        <v>18.972376000000001</v>
      </c>
      <c r="J581">
        <v>20.468622</v>
      </c>
      <c r="K581">
        <v>20.211279999999999</v>
      </c>
      <c r="L581">
        <v>20.239424</v>
      </c>
      <c r="M581">
        <v>19.145783999999999</v>
      </c>
      <c r="N581">
        <v>19.841902000000001</v>
      </c>
      <c r="O581">
        <v>20.188253</v>
      </c>
      <c r="P581">
        <v>20.164906999999999</v>
      </c>
      <c r="Q581">
        <v>19.307431999999999</v>
      </c>
      <c r="R581">
        <v>20.14592</v>
      </c>
      <c r="S581">
        <v>20.072887000000001</v>
      </c>
      <c r="T581">
        <v>20.279861</v>
      </c>
      <c r="U581">
        <v>22.03922</v>
      </c>
      <c r="V581">
        <v>20.279053000000001</v>
      </c>
      <c r="W581">
        <v>20.686726</v>
      </c>
      <c r="X581">
        <v>20.381287</v>
      </c>
      <c r="Y581">
        <v>21.866346</v>
      </c>
      <c r="Z581">
        <v>20.750772000000001</v>
      </c>
      <c r="AA581">
        <v>21.625306999999999</v>
      </c>
      <c r="AB581">
        <v>22.051442999999999</v>
      </c>
      <c r="AC581">
        <v>20.592040999999998</v>
      </c>
      <c r="AD581">
        <v>20.386441999999999</v>
      </c>
      <c r="AE581">
        <v>19.564582999999999</v>
      </c>
      <c r="AF581">
        <v>22.023415</v>
      </c>
      <c r="AG581">
        <v>22.211983</v>
      </c>
    </row>
    <row r="582" spans="1:33" x14ac:dyDescent="0.25">
      <c r="A582" s="5">
        <v>43953</v>
      </c>
      <c r="B582">
        <v>20.040012000000001</v>
      </c>
      <c r="C582">
        <v>19.694195000000001</v>
      </c>
      <c r="D582">
        <v>20.264668</v>
      </c>
      <c r="E582">
        <v>20.139707999999999</v>
      </c>
      <c r="F582">
        <v>18.916924999999999</v>
      </c>
      <c r="G582">
        <v>19.093119999999999</v>
      </c>
      <c r="H582">
        <v>18.813894000000001</v>
      </c>
      <c r="I582">
        <v>18.904686000000002</v>
      </c>
      <c r="J582">
        <v>20.196905000000001</v>
      </c>
      <c r="K582">
        <v>20.141169999999999</v>
      </c>
      <c r="L582">
        <v>20.233920000000001</v>
      </c>
      <c r="M582">
        <v>19.116105999999998</v>
      </c>
      <c r="N582">
        <v>19.864706000000002</v>
      </c>
      <c r="O582">
        <v>20.201858999999999</v>
      </c>
      <c r="P582">
        <v>20.095479999999998</v>
      </c>
      <c r="Q582">
        <v>19.288316999999999</v>
      </c>
      <c r="R582">
        <v>20.158728</v>
      </c>
      <c r="S582">
        <v>19.544461999999999</v>
      </c>
      <c r="T582">
        <v>20.055025000000001</v>
      </c>
      <c r="U582">
        <v>21.76728</v>
      </c>
      <c r="V582">
        <v>20.15494</v>
      </c>
      <c r="W582">
        <v>20.659911999999998</v>
      </c>
      <c r="X582">
        <v>20.241983000000001</v>
      </c>
      <c r="Y582">
        <v>21.59553</v>
      </c>
      <c r="Z582">
        <v>20.652239000000002</v>
      </c>
      <c r="AA582">
        <v>21.545197000000002</v>
      </c>
      <c r="AB582">
        <v>21.898475999999999</v>
      </c>
      <c r="AC582">
        <v>20.250702</v>
      </c>
      <c r="AD582">
        <v>20.348444000000001</v>
      </c>
      <c r="AE582">
        <v>20</v>
      </c>
      <c r="AF582">
        <v>21.808426000000001</v>
      </c>
      <c r="AG582">
        <v>21.991232</v>
      </c>
    </row>
    <row r="583" spans="1:33" x14ac:dyDescent="0.25">
      <c r="A583" s="5">
        <v>43954</v>
      </c>
      <c r="B583">
        <v>20.040006999999999</v>
      </c>
      <c r="C583">
        <v>19.770329</v>
      </c>
      <c r="D583">
        <v>20.214476000000001</v>
      </c>
      <c r="E583">
        <v>20.065328999999998</v>
      </c>
      <c r="F583">
        <v>18.972605000000001</v>
      </c>
      <c r="G583">
        <v>19.104267</v>
      </c>
      <c r="H583">
        <v>18.827494000000002</v>
      </c>
      <c r="I583">
        <v>18.894106000000001</v>
      </c>
      <c r="J583">
        <v>20.269597999999998</v>
      </c>
      <c r="K583">
        <v>20.18899</v>
      </c>
      <c r="L583">
        <v>20.321358</v>
      </c>
      <c r="M583">
        <v>19.132490000000001</v>
      </c>
      <c r="N583">
        <v>19.946221999999999</v>
      </c>
      <c r="O583">
        <v>20.299004</v>
      </c>
      <c r="P583">
        <v>20.132010000000001</v>
      </c>
      <c r="Q583">
        <v>19.306851999999999</v>
      </c>
      <c r="R583">
        <v>20.242619999999999</v>
      </c>
      <c r="S583">
        <v>19.788270000000001</v>
      </c>
      <c r="T583">
        <v>20.160164000000002</v>
      </c>
      <c r="U583">
        <v>21.526244999999999</v>
      </c>
      <c r="V583">
        <v>20.386230000000001</v>
      </c>
      <c r="W583">
        <v>20.672134</v>
      </c>
      <c r="X583">
        <v>20.494781</v>
      </c>
      <c r="Y583">
        <v>21.332470000000001</v>
      </c>
      <c r="Z583">
        <v>20.696966</v>
      </c>
      <c r="AA583">
        <v>21.448996000000001</v>
      </c>
      <c r="AB583">
        <v>21.73245</v>
      </c>
      <c r="AC583">
        <v>20.264068999999999</v>
      </c>
      <c r="AD583">
        <v>20.395818999999999</v>
      </c>
      <c r="AE583">
        <v>20.111457999999999</v>
      </c>
      <c r="AF583">
        <v>21.570122000000001</v>
      </c>
      <c r="AG583">
        <v>21.802499999999998</v>
      </c>
    </row>
    <row r="584" spans="1:33" x14ac:dyDescent="0.25">
      <c r="A584" s="5">
        <v>43955</v>
      </c>
      <c r="B584">
        <v>20.320974</v>
      </c>
      <c r="C584">
        <v>20.051718000000001</v>
      </c>
      <c r="D584">
        <v>20.356245000000001</v>
      </c>
      <c r="E584">
        <v>20.171731999999999</v>
      </c>
      <c r="F584">
        <v>18.970949999999998</v>
      </c>
      <c r="G584">
        <v>19.108720000000002</v>
      </c>
      <c r="H584">
        <v>18.845677999999999</v>
      </c>
      <c r="I584">
        <v>18.831661</v>
      </c>
      <c r="J584">
        <v>20.151937</v>
      </c>
      <c r="K584">
        <v>20.128907999999999</v>
      </c>
      <c r="L584">
        <v>20.306671000000001</v>
      </c>
      <c r="M584">
        <v>19.142015000000001</v>
      </c>
      <c r="N584">
        <v>19.915376999999999</v>
      </c>
      <c r="O584">
        <v>20.302551000000001</v>
      </c>
      <c r="P584">
        <v>20.082132000000001</v>
      </c>
      <c r="Q584">
        <v>19.302607999999999</v>
      </c>
      <c r="R584">
        <v>20.241900000000001</v>
      </c>
      <c r="S584">
        <v>20.029199999999999</v>
      </c>
      <c r="T584">
        <v>20.264745999999999</v>
      </c>
      <c r="U584">
        <v>21.405449000000001</v>
      </c>
      <c r="V584">
        <v>20.474889999999998</v>
      </c>
      <c r="W584">
        <v>20.493935</v>
      </c>
      <c r="X584">
        <v>20.584540000000001</v>
      </c>
      <c r="Y584">
        <v>21.102623000000001</v>
      </c>
      <c r="Z584">
        <v>20.671849999999999</v>
      </c>
      <c r="AA584">
        <v>21.437622000000001</v>
      </c>
      <c r="AB584">
        <v>21.640884</v>
      </c>
      <c r="AC584">
        <v>20.521673</v>
      </c>
      <c r="AD584">
        <v>20.38167</v>
      </c>
      <c r="AE584">
        <v>18.486457999999999</v>
      </c>
      <c r="AF584">
        <v>21.304300000000001</v>
      </c>
      <c r="AG584">
        <v>21.791886999999999</v>
      </c>
    </row>
    <row r="585" spans="1:33" x14ac:dyDescent="0.25">
      <c r="A585" s="5">
        <v>43956</v>
      </c>
      <c r="B585">
        <v>20.280546000000001</v>
      </c>
      <c r="C585">
        <v>20.12942</v>
      </c>
      <c r="D585">
        <v>20.307320000000001</v>
      </c>
      <c r="E585">
        <v>20.030214000000001</v>
      </c>
      <c r="F585">
        <v>18.980084999999999</v>
      </c>
      <c r="G585">
        <v>19.11402</v>
      </c>
      <c r="H585">
        <v>18.870979999999999</v>
      </c>
      <c r="I585">
        <v>18.833542000000001</v>
      </c>
      <c r="J585">
        <v>20.119982</v>
      </c>
      <c r="K585">
        <v>20.089165000000001</v>
      </c>
      <c r="L585">
        <v>20.304400000000001</v>
      </c>
      <c r="M585">
        <v>19.151484</v>
      </c>
      <c r="N585">
        <v>19.875955999999999</v>
      </c>
      <c r="O585">
        <v>20.297305999999999</v>
      </c>
      <c r="P585">
        <v>20.046913</v>
      </c>
      <c r="Q585">
        <v>19.283574999999999</v>
      </c>
      <c r="R585">
        <v>20.234793</v>
      </c>
      <c r="S585">
        <v>20.079689999999999</v>
      </c>
      <c r="T585">
        <v>20.248583</v>
      </c>
      <c r="U585">
        <v>21.376885999999999</v>
      </c>
      <c r="V585">
        <v>20.440190999999999</v>
      </c>
      <c r="W585">
        <v>20.168009000000001</v>
      </c>
      <c r="X585">
        <v>20.547879999999999</v>
      </c>
      <c r="Y585">
        <v>21.234161</v>
      </c>
      <c r="Z585">
        <v>20.680733</v>
      </c>
      <c r="AA585">
        <v>21.461774999999999</v>
      </c>
      <c r="AB585">
        <v>21.72767</v>
      </c>
      <c r="AC585">
        <v>20.702002</v>
      </c>
      <c r="AD585">
        <v>20.369349</v>
      </c>
      <c r="AE585">
        <v>18.987501000000002</v>
      </c>
      <c r="AF585">
        <v>21.275853999999999</v>
      </c>
      <c r="AG585">
        <v>21.92071</v>
      </c>
    </row>
    <row r="586" spans="1:33" x14ac:dyDescent="0.25">
      <c r="A586" s="5">
        <v>43957</v>
      </c>
      <c r="B586">
        <v>20.455145000000002</v>
      </c>
      <c r="C586">
        <v>20.138801999999998</v>
      </c>
      <c r="D586">
        <v>20.270551999999999</v>
      </c>
      <c r="E586">
        <v>19.969805000000001</v>
      </c>
      <c r="F586">
        <v>19.070350000000001</v>
      </c>
      <c r="G586">
        <v>19.178625</v>
      </c>
      <c r="H586">
        <v>18.938313999999998</v>
      </c>
      <c r="I586">
        <v>18.963863</v>
      </c>
      <c r="J586">
        <v>20.192923</v>
      </c>
      <c r="K586">
        <v>20.089431999999999</v>
      </c>
      <c r="L586">
        <v>20.347021000000002</v>
      </c>
      <c r="M586">
        <v>19.217676000000001</v>
      </c>
      <c r="N586">
        <v>19.897314000000001</v>
      </c>
      <c r="O586">
        <v>20.317625</v>
      </c>
      <c r="P586">
        <v>20.052574</v>
      </c>
      <c r="Q586">
        <v>19.336178</v>
      </c>
      <c r="R586">
        <v>20.248267999999999</v>
      </c>
      <c r="S586">
        <v>19.798517</v>
      </c>
      <c r="T586">
        <v>20.140314</v>
      </c>
      <c r="U586">
        <v>21.163955999999999</v>
      </c>
      <c r="V586">
        <v>20.394456999999999</v>
      </c>
      <c r="W586">
        <v>19.901254999999999</v>
      </c>
      <c r="X586">
        <v>20.467089000000001</v>
      </c>
      <c r="Y586">
        <v>21.297235000000001</v>
      </c>
      <c r="Z586">
        <v>20.696753000000001</v>
      </c>
      <c r="AA586">
        <v>21.327922999999998</v>
      </c>
      <c r="AB586">
        <v>21.648168999999999</v>
      </c>
      <c r="AC586">
        <v>20.187971000000001</v>
      </c>
      <c r="AD586">
        <v>20.371390000000002</v>
      </c>
      <c r="AE586">
        <v>19.425001000000002</v>
      </c>
      <c r="AF586">
        <v>21.252780000000001</v>
      </c>
      <c r="AG586">
        <v>21.831999</v>
      </c>
    </row>
    <row r="587" spans="1:33" x14ac:dyDescent="0.25">
      <c r="A587" s="5">
        <v>43958</v>
      </c>
      <c r="B587">
        <v>21.07103</v>
      </c>
      <c r="C587">
        <v>20.522057</v>
      </c>
      <c r="D587">
        <v>20.577448</v>
      </c>
      <c r="E587">
        <v>20.312141</v>
      </c>
      <c r="F587">
        <v>19.512298999999999</v>
      </c>
      <c r="G587">
        <v>19.452234000000001</v>
      </c>
      <c r="H587">
        <v>19.17231</v>
      </c>
      <c r="I587">
        <v>19.790040999999999</v>
      </c>
      <c r="J587">
        <v>20.834723</v>
      </c>
      <c r="K587">
        <v>20.350939</v>
      </c>
      <c r="L587">
        <v>20.609138000000002</v>
      </c>
      <c r="M587">
        <v>19.476671</v>
      </c>
      <c r="N587">
        <v>20.099347999999999</v>
      </c>
      <c r="O587">
        <v>20.505345999999999</v>
      </c>
      <c r="P587">
        <v>20.29785</v>
      </c>
      <c r="Q587">
        <v>19.5824</v>
      </c>
      <c r="R587">
        <v>20.428139999999999</v>
      </c>
      <c r="S587">
        <v>20.472895000000001</v>
      </c>
      <c r="T587">
        <v>20.411470000000001</v>
      </c>
      <c r="U587">
        <v>20.918866999999999</v>
      </c>
      <c r="V587">
        <v>20.623137</v>
      </c>
      <c r="W587">
        <v>19.637536999999998</v>
      </c>
      <c r="X587">
        <v>20.691583999999999</v>
      </c>
      <c r="Y587">
        <v>21.426537</v>
      </c>
      <c r="Z587">
        <v>20.886956999999999</v>
      </c>
      <c r="AA587">
        <v>21.324755</v>
      </c>
      <c r="AB587">
        <v>21.718346</v>
      </c>
      <c r="AC587">
        <v>20.309992000000001</v>
      </c>
      <c r="AD587">
        <v>20.566896</v>
      </c>
      <c r="AE587">
        <v>19.956251000000002</v>
      </c>
      <c r="AF587">
        <v>21.336781999999999</v>
      </c>
      <c r="AG587">
        <v>21.909803</v>
      </c>
    </row>
    <row r="588" spans="1:33" x14ac:dyDescent="0.25">
      <c r="A588" s="5">
        <v>43959</v>
      </c>
      <c r="B588">
        <v>21.569334000000001</v>
      </c>
      <c r="C588">
        <v>20.93055</v>
      </c>
      <c r="D588">
        <v>20.953363</v>
      </c>
      <c r="E588">
        <v>20.724613000000002</v>
      </c>
      <c r="F588">
        <v>19.865713</v>
      </c>
      <c r="G588">
        <v>19.743169999999999</v>
      </c>
      <c r="H588">
        <v>19.399162</v>
      </c>
      <c r="I588">
        <v>20.590340000000001</v>
      </c>
      <c r="J588">
        <v>21.645050000000001</v>
      </c>
      <c r="K588">
        <v>20.740086000000002</v>
      </c>
      <c r="L588">
        <v>20.975366999999999</v>
      </c>
      <c r="M588">
        <v>19.75892</v>
      </c>
      <c r="N588">
        <v>20.344667000000001</v>
      </c>
      <c r="O588">
        <v>20.779786999999999</v>
      </c>
      <c r="P588">
        <v>20.664762</v>
      </c>
      <c r="Q588">
        <v>19.858366</v>
      </c>
      <c r="R588">
        <v>20.709351999999999</v>
      </c>
      <c r="S588">
        <v>21.396757000000001</v>
      </c>
      <c r="T588">
        <v>20.836186999999999</v>
      </c>
      <c r="U588">
        <v>21.395437000000001</v>
      </c>
      <c r="V588">
        <v>20.893470000000001</v>
      </c>
      <c r="W588">
        <v>19.880856000000001</v>
      </c>
      <c r="X588">
        <v>20.905697</v>
      </c>
      <c r="Y588">
        <v>22.035481999999998</v>
      </c>
      <c r="Z588">
        <v>21.349709000000001</v>
      </c>
      <c r="AA588">
        <v>21.700051999999999</v>
      </c>
      <c r="AB588">
        <v>22.23976</v>
      </c>
      <c r="AC588">
        <v>21.136002000000001</v>
      </c>
      <c r="AD588">
        <v>20.87209</v>
      </c>
      <c r="AE588">
        <v>20.675001000000002</v>
      </c>
      <c r="AF588">
        <v>21.745203</v>
      </c>
      <c r="AG588">
        <v>22.50751</v>
      </c>
    </row>
    <row r="589" spans="1:33" x14ac:dyDescent="0.25">
      <c r="A589" s="5">
        <v>43960</v>
      </c>
      <c r="B589">
        <v>21.238440000000001</v>
      </c>
      <c r="C589">
        <v>20.874898999999999</v>
      </c>
      <c r="D589">
        <v>20.889616</v>
      </c>
      <c r="E589">
        <v>20.63165</v>
      </c>
      <c r="F589">
        <v>19.919476</v>
      </c>
      <c r="G589">
        <v>19.930879999999998</v>
      </c>
      <c r="H589">
        <v>19.537281</v>
      </c>
      <c r="I589">
        <v>20.856997</v>
      </c>
      <c r="J589">
        <v>22.236189</v>
      </c>
      <c r="K589">
        <v>21.084182999999999</v>
      </c>
      <c r="L589">
        <v>21.310154000000001</v>
      </c>
      <c r="M589">
        <v>19.94885</v>
      </c>
      <c r="N589">
        <v>20.534614999999999</v>
      </c>
      <c r="O589">
        <v>21.02196</v>
      </c>
      <c r="P589">
        <v>20.993888999999999</v>
      </c>
      <c r="Q589">
        <v>20.050961999999998</v>
      </c>
      <c r="R589">
        <v>20.987839999999998</v>
      </c>
      <c r="S589">
        <v>22.076193</v>
      </c>
      <c r="T589">
        <v>21.149729000000001</v>
      </c>
      <c r="U589">
        <v>21.956045</v>
      </c>
      <c r="V589">
        <v>21.067468999999999</v>
      </c>
      <c r="W589">
        <v>20.211416</v>
      </c>
      <c r="X589">
        <v>21.047235000000001</v>
      </c>
      <c r="Y589">
        <v>22.661857999999999</v>
      </c>
      <c r="Z589">
        <v>21.745977</v>
      </c>
      <c r="AA589">
        <v>22.158636000000001</v>
      </c>
      <c r="AB589">
        <v>22.793555999999999</v>
      </c>
      <c r="AC589">
        <v>22.009751999999999</v>
      </c>
      <c r="AD589">
        <v>21.171717000000001</v>
      </c>
      <c r="AE589">
        <v>21.384374999999999</v>
      </c>
      <c r="AF589">
        <v>22.207336000000002</v>
      </c>
      <c r="AG589">
        <v>23.153793</v>
      </c>
    </row>
    <row r="590" spans="1:33" x14ac:dyDescent="0.25">
      <c r="A590" s="5">
        <v>43961</v>
      </c>
      <c r="B590">
        <v>20.843985</v>
      </c>
      <c r="C590">
        <v>20.546547</v>
      </c>
      <c r="D590">
        <v>20.607378000000001</v>
      </c>
      <c r="E590">
        <v>20.371157</v>
      </c>
      <c r="F590">
        <v>19.701585999999999</v>
      </c>
      <c r="G590">
        <v>19.862031999999999</v>
      </c>
      <c r="H590">
        <v>19.446615000000001</v>
      </c>
      <c r="I590">
        <v>20.286021999999999</v>
      </c>
      <c r="J590">
        <v>21.902702000000001</v>
      </c>
      <c r="K590">
        <v>21.059061</v>
      </c>
      <c r="L590">
        <v>21.284791999999999</v>
      </c>
      <c r="M590">
        <v>19.883755000000001</v>
      </c>
      <c r="N590">
        <v>20.435009999999998</v>
      </c>
      <c r="O590">
        <v>21.008364</v>
      </c>
      <c r="P590">
        <v>20.969818</v>
      </c>
      <c r="Q590">
        <v>19.992207000000001</v>
      </c>
      <c r="R590">
        <v>21.032620999999999</v>
      </c>
      <c r="S590">
        <v>21.263463999999999</v>
      </c>
      <c r="T590">
        <v>20.863489999999999</v>
      </c>
      <c r="U590">
        <v>22.060597999999999</v>
      </c>
      <c r="V590">
        <v>20.659609</v>
      </c>
      <c r="W590">
        <v>20.422127</v>
      </c>
      <c r="X590">
        <v>20.579181999999999</v>
      </c>
      <c r="Y590">
        <v>22.994872999999998</v>
      </c>
      <c r="Z590">
        <v>21.655235000000001</v>
      </c>
      <c r="AA590">
        <v>22.475110999999998</v>
      </c>
      <c r="AB590">
        <v>23.100301999999999</v>
      </c>
      <c r="AC590">
        <v>22.563355999999999</v>
      </c>
      <c r="AD590">
        <v>21.197265999999999</v>
      </c>
      <c r="AE590">
        <v>21.545832000000001</v>
      </c>
      <c r="AF590">
        <v>22.555014</v>
      </c>
      <c r="AG590">
        <v>23.507044</v>
      </c>
    </row>
    <row r="591" spans="1:33" x14ac:dyDescent="0.25">
      <c r="A591" s="5">
        <v>43962</v>
      </c>
      <c r="B591">
        <v>20.711110999999999</v>
      </c>
      <c r="C591">
        <v>20.388628000000001</v>
      </c>
      <c r="D591">
        <v>20.501698000000001</v>
      </c>
      <c r="E591">
        <v>20.339950000000002</v>
      </c>
      <c r="F591">
        <v>19.713889999999999</v>
      </c>
      <c r="G591">
        <v>19.851154000000001</v>
      </c>
      <c r="H591">
        <v>19.415735000000002</v>
      </c>
      <c r="I591">
        <v>20.116513999999999</v>
      </c>
      <c r="J591">
        <v>21.568747999999999</v>
      </c>
      <c r="K591">
        <v>21.037336</v>
      </c>
      <c r="L591">
        <v>21.195162</v>
      </c>
      <c r="M591">
        <v>19.870638</v>
      </c>
      <c r="N591">
        <v>20.434065</v>
      </c>
      <c r="O591">
        <v>20.986429999999999</v>
      </c>
      <c r="P591">
        <v>20.940919999999998</v>
      </c>
      <c r="Q591">
        <v>20.003655999999999</v>
      </c>
      <c r="R591">
        <v>21.04138</v>
      </c>
      <c r="S591">
        <v>20.605484000000001</v>
      </c>
      <c r="T591">
        <v>20.622603999999999</v>
      </c>
      <c r="U591">
        <v>21.775652000000001</v>
      </c>
      <c r="V591">
        <v>20.37818</v>
      </c>
      <c r="W591">
        <v>20.255257</v>
      </c>
      <c r="X591">
        <v>20.264569999999999</v>
      </c>
      <c r="Y591">
        <v>23.024789999999999</v>
      </c>
      <c r="Z591">
        <v>21.459731999999999</v>
      </c>
      <c r="AA591">
        <v>22.559372</v>
      </c>
      <c r="AB591">
        <v>23.123491000000001</v>
      </c>
      <c r="AC591">
        <v>22.627409</v>
      </c>
      <c r="AD591">
        <v>21.174475000000001</v>
      </c>
      <c r="AE591">
        <v>21.595832999999999</v>
      </c>
      <c r="AF591">
        <v>22.719629999999999</v>
      </c>
      <c r="AG591">
        <v>23.502936999999999</v>
      </c>
    </row>
    <row r="592" spans="1:33" x14ac:dyDescent="0.25">
      <c r="A592" s="5">
        <v>43963</v>
      </c>
      <c r="B592">
        <v>20.639744</v>
      </c>
      <c r="C592">
        <v>20.077356000000002</v>
      </c>
      <c r="D592">
        <v>20.576815</v>
      </c>
      <c r="E592">
        <v>20.344631</v>
      </c>
      <c r="F592">
        <v>19.687574000000001</v>
      </c>
      <c r="G592">
        <v>19.856477999999999</v>
      </c>
      <c r="H592">
        <v>19.44125</v>
      </c>
      <c r="I592">
        <v>20.059736000000001</v>
      </c>
      <c r="J592">
        <v>21.284047999999999</v>
      </c>
      <c r="K592">
        <v>20.95411</v>
      </c>
      <c r="L592">
        <v>21.101815999999999</v>
      </c>
      <c r="M592">
        <v>19.879678999999999</v>
      </c>
      <c r="N592">
        <v>20.412497999999999</v>
      </c>
      <c r="O592">
        <v>20.911835</v>
      </c>
      <c r="P592">
        <v>20.877099999999999</v>
      </c>
      <c r="Q592">
        <v>20.023485000000001</v>
      </c>
      <c r="R592">
        <v>20.980322000000001</v>
      </c>
      <c r="S592">
        <v>20.591985999999999</v>
      </c>
      <c r="T592">
        <v>20.569506000000001</v>
      </c>
      <c r="U592">
        <v>21.480864</v>
      </c>
      <c r="V592">
        <v>20.357572999999999</v>
      </c>
      <c r="W592">
        <v>19.966429999999999</v>
      </c>
      <c r="X592">
        <v>20.284763000000002</v>
      </c>
      <c r="Y592">
        <v>22.647223</v>
      </c>
      <c r="Z592">
        <v>21.268951000000001</v>
      </c>
      <c r="AA592">
        <v>22.308524999999999</v>
      </c>
      <c r="AB592">
        <v>22.773544000000001</v>
      </c>
      <c r="AC592">
        <v>22.115601999999999</v>
      </c>
      <c r="AD592">
        <v>21.124480999999999</v>
      </c>
      <c r="AE592">
        <v>20.578125</v>
      </c>
      <c r="AF592">
        <v>22.544594</v>
      </c>
      <c r="AG592">
        <v>23.017647</v>
      </c>
    </row>
    <row r="593" spans="1:33" x14ac:dyDescent="0.25">
      <c r="A593" s="5">
        <v>43964</v>
      </c>
      <c r="B593">
        <v>19.913229000000001</v>
      </c>
      <c r="C593">
        <v>19.617792000000001</v>
      </c>
      <c r="D593">
        <v>20.110272999999999</v>
      </c>
      <c r="E593">
        <v>19.925459</v>
      </c>
      <c r="F593">
        <v>19.476300999999999</v>
      </c>
      <c r="G593">
        <v>19.785720000000001</v>
      </c>
      <c r="H593">
        <v>19.384696999999999</v>
      </c>
      <c r="I593">
        <v>19.666899000000001</v>
      </c>
      <c r="J593">
        <v>20.704015999999999</v>
      </c>
      <c r="K593">
        <v>20.733571999999999</v>
      </c>
      <c r="L593">
        <v>20.844427</v>
      </c>
      <c r="M593">
        <v>19.811585999999998</v>
      </c>
      <c r="N593">
        <v>20.306812000000001</v>
      </c>
      <c r="O593">
        <v>20.697980000000001</v>
      </c>
      <c r="P593">
        <v>20.690436999999999</v>
      </c>
      <c r="Q593">
        <v>19.959403999999999</v>
      </c>
      <c r="R593">
        <v>20.798876</v>
      </c>
      <c r="S593">
        <v>20.015055</v>
      </c>
      <c r="T593">
        <v>20.228414999999998</v>
      </c>
      <c r="U593">
        <v>21.057364</v>
      </c>
      <c r="V593">
        <v>20.006353000000001</v>
      </c>
      <c r="W593">
        <v>19.709864</v>
      </c>
      <c r="X593">
        <v>19.964189999999999</v>
      </c>
      <c r="Y593">
        <v>22.262505999999998</v>
      </c>
      <c r="Z593">
        <v>20.903504999999999</v>
      </c>
      <c r="AA593">
        <v>22.129494000000001</v>
      </c>
      <c r="AB593">
        <v>22.443024000000001</v>
      </c>
      <c r="AC593">
        <v>21.616152</v>
      </c>
      <c r="AD593">
        <v>20.931840000000001</v>
      </c>
      <c r="AE593">
        <v>19.352083</v>
      </c>
      <c r="AF593">
        <v>22.361979000000002</v>
      </c>
      <c r="AG593">
        <v>22.600076999999999</v>
      </c>
    </row>
    <row r="594" spans="1:33" x14ac:dyDescent="0.25">
      <c r="A594" s="5">
        <v>43965</v>
      </c>
      <c r="B594">
        <v>19.724088999999999</v>
      </c>
      <c r="C594">
        <v>19.717669000000001</v>
      </c>
      <c r="D594">
        <v>19.744005000000001</v>
      </c>
      <c r="E594">
        <v>19.676328999999999</v>
      </c>
      <c r="F594">
        <v>19.471112999999999</v>
      </c>
      <c r="G594">
        <v>19.757677000000001</v>
      </c>
      <c r="H594">
        <v>19.355460999999998</v>
      </c>
      <c r="I594">
        <v>19.488426</v>
      </c>
      <c r="J594">
        <v>20.557783000000001</v>
      </c>
      <c r="K594">
        <v>20.663951999999998</v>
      </c>
      <c r="L594">
        <v>20.768681999999998</v>
      </c>
      <c r="M594">
        <v>19.778490000000001</v>
      </c>
      <c r="N594">
        <v>20.278417999999999</v>
      </c>
      <c r="O594">
        <v>20.624641</v>
      </c>
      <c r="P594">
        <v>20.622350000000001</v>
      </c>
      <c r="Q594">
        <v>19.942060000000001</v>
      </c>
      <c r="R594">
        <v>20.734165000000001</v>
      </c>
      <c r="S594">
        <v>19.575548000000001</v>
      </c>
      <c r="T594">
        <v>19.955770000000001</v>
      </c>
      <c r="U594">
        <v>20.638432999999999</v>
      </c>
      <c r="V594">
        <v>19.754494000000001</v>
      </c>
      <c r="W594">
        <v>18.927154999999999</v>
      </c>
      <c r="X594">
        <v>19.744902</v>
      </c>
      <c r="Y594">
        <v>22.055810000000001</v>
      </c>
      <c r="Z594">
        <v>20.721399999999999</v>
      </c>
      <c r="AA594">
        <v>22.058206999999999</v>
      </c>
      <c r="AB594">
        <v>22.276662999999999</v>
      </c>
      <c r="AC594">
        <v>21.286857999999999</v>
      </c>
      <c r="AD594">
        <v>20.843952000000002</v>
      </c>
      <c r="AE594">
        <v>18.995832</v>
      </c>
      <c r="AF594">
        <v>22.237760000000002</v>
      </c>
      <c r="AG594">
        <v>22.394209</v>
      </c>
    </row>
    <row r="595" spans="1:33" x14ac:dyDescent="0.25">
      <c r="A595" s="5">
        <v>43966</v>
      </c>
      <c r="B595">
        <v>20.160446</v>
      </c>
      <c r="C595">
        <v>20.212064999999999</v>
      </c>
      <c r="D595">
        <v>19.924779999999998</v>
      </c>
      <c r="E595">
        <v>19.924126000000001</v>
      </c>
      <c r="F595">
        <v>19.660333999999999</v>
      </c>
      <c r="G595">
        <v>19.827324000000001</v>
      </c>
      <c r="H595">
        <v>19.4312</v>
      </c>
      <c r="I595">
        <v>19.730561999999999</v>
      </c>
      <c r="J595">
        <v>20.878271000000002</v>
      </c>
      <c r="K595">
        <v>20.786818</v>
      </c>
      <c r="L595">
        <v>20.861643000000001</v>
      </c>
      <c r="M595">
        <v>19.843798</v>
      </c>
      <c r="N595">
        <v>20.336535000000001</v>
      </c>
      <c r="O595">
        <v>20.700631999999999</v>
      </c>
      <c r="P595">
        <v>20.724557999999998</v>
      </c>
      <c r="Q595">
        <v>20.011524000000001</v>
      </c>
      <c r="R595">
        <v>20.797709000000001</v>
      </c>
      <c r="S595">
        <v>19.841266999999998</v>
      </c>
      <c r="T595">
        <v>20.020159</v>
      </c>
      <c r="U595">
        <v>20.652636000000001</v>
      </c>
      <c r="V595">
        <v>19.781777999999999</v>
      </c>
      <c r="W595">
        <v>18.083466999999999</v>
      </c>
      <c r="X595">
        <v>19.716650000000001</v>
      </c>
      <c r="Y595">
        <v>22.004729999999999</v>
      </c>
      <c r="Z595">
        <v>20.811388000000001</v>
      </c>
      <c r="AA595">
        <v>22.098901999999999</v>
      </c>
      <c r="AB595">
        <v>22.274519999999999</v>
      </c>
      <c r="AC595">
        <v>21.054566999999999</v>
      </c>
      <c r="AD595">
        <v>20.908358</v>
      </c>
      <c r="AE595">
        <v>19.165624999999999</v>
      </c>
      <c r="AF595">
        <v>22.199905000000001</v>
      </c>
      <c r="AG595">
        <v>22.384459</v>
      </c>
    </row>
    <row r="596" spans="1:33" x14ac:dyDescent="0.25">
      <c r="A596" s="5">
        <v>43967</v>
      </c>
      <c r="B596">
        <v>20.723139</v>
      </c>
      <c r="C596">
        <v>20.4924</v>
      </c>
      <c r="D596">
        <v>20.432426</v>
      </c>
      <c r="E596">
        <v>20.370398000000002</v>
      </c>
      <c r="F596">
        <v>19.79524</v>
      </c>
      <c r="G596">
        <v>19.895208</v>
      </c>
      <c r="H596">
        <v>19.532558000000002</v>
      </c>
      <c r="I596">
        <v>20.034056</v>
      </c>
      <c r="J596">
        <v>20.940543999999999</v>
      </c>
      <c r="K596">
        <v>20.801786</v>
      </c>
      <c r="L596">
        <v>20.867516999999999</v>
      </c>
      <c r="M596">
        <v>19.917542999999998</v>
      </c>
      <c r="N596">
        <v>20.344542000000001</v>
      </c>
      <c r="O596">
        <v>20.728636000000002</v>
      </c>
      <c r="P596">
        <v>20.747923</v>
      </c>
      <c r="Q596">
        <v>20.077401999999999</v>
      </c>
      <c r="R596">
        <v>20.81062</v>
      </c>
      <c r="S596">
        <v>20.133216999999998</v>
      </c>
      <c r="T596">
        <v>20.002575</v>
      </c>
      <c r="U596">
        <v>20.92492</v>
      </c>
      <c r="V596">
        <v>19.415659000000002</v>
      </c>
      <c r="W596">
        <v>17.747356</v>
      </c>
      <c r="X596">
        <v>19.260400000000001</v>
      </c>
      <c r="Y596">
        <v>22.165023999999999</v>
      </c>
      <c r="Z596">
        <v>20.863973999999999</v>
      </c>
      <c r="AA596">
        <v>22.220071999999998</v>
      </c>
      <c r="AB596">
        <v>22.468782000000001</v>
      </c>
      <c r="AC596">
        <v>21.077164</v>
      </c>
      <c r="AD596">
        <v>20.918436</v>
      </c>
      <c r="AE596">
        <v>19.59375</v>
      </c>
      <c r="AF596">
        <v>22.280601999999998</v>
      </c>
      <c r="AG596">
        <v>22.568487000000001</v>
      </c>
    </row>
    <row r="597" spans="1:33" x14ac:dyDescent="0.25">
      <c r="A597" s="5">
        <v>43968</v>
      </c>
      <c r="B597">
        <v>21.464777000000002</v>
      </c>
      <c r="C597">
        <v>20.891935</v>
      </c>
      <c r="D597">
        <v>21.127676000000001</v>
      </c>
      <c r="E597">
        <v>21.006053999999999</v>
      </c>
      <c r="F597">
        <v>20.190778999999999</v>
      </c>
      <c r="G597">
        <v>20.112486000000001</v>
      </c>
      <c r="H597">
        <v>19.773540000000001</v>
      </c>
      <c r="I597">
        <v>20.658273999999999</v>
      </c>
      <c r="J597">
        <v>21.041779999999999</v>
      </c>
      <c r="K597">
        <v>20.864622000000001</v>
      </c>
      <c r="L597">
        <v>20.930098000000001</v>
      </c>
      <c r="M597">
        <v>20.131568999999999</v>
      </c>
      <c r="N597">
        <v>20.435853999999999</v>
      </c>
      <c r="O597">
        <v>20.738136000000001</v>
      </c>
      <c r="P597">
        <v>20.819997999999998</v>
      </c>
      <c r="Q597">
        <v>20.285429000000001</v>
      </c>
      <c r="R597">
        <v>20.845804000000001</v>
      </c>
      <c r="S597">
        <v>20.465132000000001</v>
      </c>
      <c r="T597">
        <v>20.021442</v>
      </c>
      <c r="U597">
        <v>20.922619999999998</v>
      </c>
      <c r="V597">
        <v>19.018052999999998</v>
      </c>
      <c r="W597">
        <v>17.771709999999999</v>
      </c>
      <c r="X597">
        <v>18.789695999999999</v>
      </c>
      <c r="Y597">
        <v>22.107536</v>
      </c>
      <c r="Z597">
        <v>20.902740000000001</v>
      </c>
      <c r="AA597">
        <v>22.211807</v>
      </c>
      <c r="AB597">
        <v>22.440414000000001</v>
      </c>
      <c r="AC597">
        <v>21.010946000000001</v>
      </c>
      <c r="AD597">
        <v>20.971857</v>
      </c>
      <c r="AE597">
        <v>19.366667</v>
      </c>
      <c r="AF597">
        <v>22.206347000000001</v>
      </c>
      <c r="AG597">
        <v>22.588013</v>
      </c>
    </row>
    <row r="598" spans="1:33" x14ac:dyDescent="0.25">
      <c r="A598" s="5">
        <v>43969</v>
      </c>
      <c r="B598">
        <v>21.808733</v>
      </c>
      <c r="C598">
        <v>20.923780000000001</v>
      </c>
      <c r="D598">
        <v>21.550812000000001</v>
      </c>
      <c r="E598">
        <v>21.394639999999999</v>
      </c>
      <c r="F598">
        <v>20.328754</v>
      </c>
      <c r="G598">
        <v>20.280211999999999</v>
      </c>
      <c r="H598">
        <v>19.981985000000002</v>
      </c>
      <c r="I598">
        <v>20.907785000000001</v>
      </c>
      <c r="J598">
        <v>20.653656000000002</v>
      </c>
      <c r="K598">
        <v>20.701008000000002</v>
      </c>
      <c r="L598">
        <v>20.785784</v>
      </c>
      <c r="M598">
        <v>20.304005</v>
      </c>
      <c r="N598">
        <v>20.350874000000001</v>
      </c>
      <c r="O598">
        <v>20.525867000000002</v>
      </c>
      <c r="P598">
        <v>20.691652000000001</v>
      </c>
      <c r="Q598">
        <v>20.416681000000001</v>
      </c>
      <c r="R598">
        <v>20.704214</v>
      </c>
      <c r="S598">
        <v>20.659272999999999</v>
      </c>
      <c r="T598">
        <v>19.892507999999999</v>
      </c>
      <c r="U598">
        <v>20.810784999999999</v>
      </c>
      <c r="V598">
        <v>18.69772</v>
      </c>
      <c r="W598">
        <v>18.044841999999999</v>
      </c>
      <c r="X598">
        <v>18.455462000000001</v>
      </c>
      <c r="Y598">
        <v>21.662330000000001</v>
      </c>
      <c r="Z598">
        <v>20.700877999999999</v>
      </c>
      <c r="AA598">
        <v>21.946508000000001</v>
      </c>
      <c r="AB598">
        <v>22.07846</v>
      </c>
      <c r="AC598">
        <v>20.623740000000002</v>
      </c>
      <c r="AD598">
        <v>20.836690000000001</v>
      </c>
      <c r="AE598">
        <v>18.655208999999999</v>
      </c>
      <c r="AF598">
        <v>21.854433</v>
      </c>
      <c r="AG598">
        <v>22.231622999999999</v>
      </c>
    </row>
    <row r="599" spans="1:33" x14ac:dyDescent="0.25">
      <c r="A599" s="5">
        <v>43970</v>
      </c>
      <c r="B599">
        <v>21.801226</v>
      </c>
      <c r="C599">
        <v>20.790800000000001</v>
      </c>
      <c r="D599">
        <v>21.577835</v>
      </c>
      <c r="E599">
        <v>21.489006</v>
      </c>
      <c r="F599">
        <v>20.326063000000001</v>
      </c>
      <c r="G599">
        <v>20.368147</v>
      </c>
      <c r="H599">
        <v>20.111827999999999</v>
      </c>
      <c r="I599">
        <v>20.793230000000001</v>
      </c>
      <c r="J599">
        <v>20.685167</v>
      </c>
      <c r="K599">
        <v>20.692426999999999</v>
      </c>
      <c r="L599">
        <v>20.796112000000001</v>
      </c>
      <c r="M599">
        <v>20.396485999999999</v>
      </c>
      <c r="N599">
        <v>20.29297</v>
      </c>
      <c r="O599">
        <v>20.375889999999998</v>
      </c>
      <c r="P599">
        <v>20.678984</v>
      </c>
      <c r="Q599">
        <v>20.434847000000001</v>
      </c>
      <c r="R599">
        <v>20.61383</v>
      </c>
      <c r="S599">
        <v>20.50994</v>
      </c>
      <c r="T599">
        <v>19.645948000000001</v>
      </c>
      <c r="U599">
        <v>20.628032999999999</v>
      </c>
      <c r="V599">
        <v>18.510705999999999</v>
      </c>
      <c r="W599">
        <v>18.340226999999999</v>
      </c>
      <c r="X599">
        <v>18.332951999999999</v>
      </c>
      <c r="Y599">
        <v>21.205929999999999</v>
      </c>
      <c r="Z599">
        <v>20.721772999999999</v>
      </c>
      <c r="AA599">
        <v>21.677403999999999</v>
      </c>
      <c r="AB599">
        <v>21.730125000000001</v>
      </c>
      <c r="AC599">
        <v>20.101075999999999</v>
      </c>
      <c r="AD599">
        <v>20.803872999999999</v>
      </c>
      <c r="AE599">
        <v>17.963540999999999</v>
      </c>
      <c r="AF599">
        <v>21.461120000000001</v>
      </c>
      <c r="AG599">
        <v>21.877753999999999</v>
      </c>
    </row>
    <row r="600" spans="1:33" x14ac:dyDescent="0.25">
      <c r="A600" s="5">
        <v>43971</v>
      </c>
      <c r="B600">
        <v>21.972677000000001</v>
      </c>
      <c r="C600">
        <v>20.855436000000001</v>
      </c>
      <c r="D600">
        <v>21.514831999999998</v>
      </c>
      <c r="E600">
        <v>21.497236000000001</v>
      </c>
      <c r="F600">
        <v>20.321949</v>
      </c>
      <c r="G600">
        <v>20.371784000000002</v>
      </c>
      <c r="H600">
        <v>20.165962</v>
      </c>
      <c r="I600">
        <v>20.580863999999998</v>
      </c>
      <c r="J600">
        <v>21.265577</v>
      </c>
      <c r="K600">
        <v>20.904392000000001</v>
      </c>
      <c r="L600">
        <v>20.964963999999998</v>
      </c>
      <c r="M600">
        <v>20.402200000000001</v>
      </c>
      <c r="N600">
        <v>20.312353000000002</v>
      </c>
      <c r="O600">
        <v>20.426939000000001</v>
      </c>
      <c r="P600">
        <v>20.857220000000002</v>
      </c>
      <c r="Q600">
        <v>20.394217999999999</v>
      </c>
      <c r="R600">
        <v>20.686544000000001</v>
      </c>
      <c r="S600">
        <v>20.398572999999999</v>
      </c>
      <c r="T600">
        <v>19.510484999999999</v>
      </c>
      <c r="U600">
        <v>20.48931</v>
      </c>
      <c r="V600">
        <v>18.737959</v>
      </c>
      <c r="W600">
        <v>18.331845999999999</v>
      </c>
      <c r="X600">
        <v>18.621666000000001</v>
      </c>
      <c r="Y600">
        <v>21.084688</v>
      </c>
      <c r="Z600">
        <v>20.861554999999999</v>
      </c>
      <c r="AA600">
        <v>21.492325000000001</v>
      </c>
      <c r="AB600">
        <v>21.550322999999999</v>
      </c>
      <c r="AC600">
        <v>19.809100000000001</v>
      </c>
      <c r="AD600">
        <v>20.925169</v>
      </c>
      <c r="AE600">
        <v>17.865625000000001</v>
      </c>
      <c r="AF600">
        <v>21.235627999999998</v>
      </c>
      <c r="AG600">
        <v>21.675615000000001</v>
      </c>
    </row>
    <row r="601" spans="1:33" x14ac:dyDescent="0.25">
      <c r="A601" s="5">
        <v>43972</v>
      </c>
      <c r="B601">
        <v>22.36112</v>
      </c>
      <c r="C601">
        <v>20.991354000000001</v>
      </c>
      <c r="D601">
        <v>21.693162999999998</v>
      </c>
      <c r="E601">
        <v>21.693315999999999</v>
      </c>
      <c r="F601">
        <v>20.490704999999998</v>
      </c>
      <c r="G601">
        <v>20.504529999999999</v>
      </c>
      <c r="H601">
        <v>20.304655</v>
      </c>
      <c r="I601">
        <v>20.831337000000001</v>
      </c>
      <c r="J601">
        <v>21.774850000000001</v>
      </c>
      <c r="K601">
        <v>21.091035999999999</v>
      </c>
      <c r="L601">
        <v>21.123899999999999</v>
      </c>
      <c r="M601">
        <v>20.527643000000001</v>
      </c>
      <c r="N601">
        <v>20.285936</v>
      </c>
      <c r="O601">
        <v>20.562674999999999</v>
      </c>
      <c r="P601">
        <v>21.040891999999999</v>
      </c>
      <c r="Q601">
        <v>20.479621999999999</v>
      </c>
      <c r="R601">
        <v>20.785408</v>
      </c>
      <c r="S601">
        <v>20.960381999999999</v>
      </c>
      <c r="T601">
        <v>19.716341</v>
      </c>
      <c r="U601">
        <v>20.84714</v>
      </c>
      <c r="V601">
        <v>19.099022000000001</v>
      </c>
      <c r="W601">
        <v>18.690165</v>
      </c>
      <c r="X601">
        <v>18.998484000000001</v>
      </c>
      <c r="Y601">
        <v>21.527287999999999</v>
      </c>
      <c r="Z601">
        <v>21.119257000000001</v>
      </c>
      <c r="AA601">
        <v>21.818601999999998</v>
      </c>
      <c r="AB601">
        <v>21.958061000000001</v>
      </c>
      <c r="AC601">
        <v>20.172964</v>
      </c>
      <c r="AD601">
        <v>21.033743000000001</v>
      </c>
      <c r="AE601">
        <v>18.383333</v>
      </c>
      <c r="AF601">
        <v>21.464621999999999</v>
      </c>
      <c r="AG601">
        <v>22.180662000000002</v>
      </c>
    </row>
    <row r="602" spans="1:33" x14ac:dyDescent="0.25">
      <c r="A602" s="5">
        <v>43973</v>
      </c>
      <c r="B602">
        <v>22.034388</v>
      </c>
      <c r="C602">
        <v>20.700240000000001</v>
      </c>
      <c r="D602">
        <v>21.496103000000002</v>
      </c>
      <c r="E602">
        <v>21.441246</v>
      </c>
      <c r="F602">
        <v>20.407634999999999</v>
      </c>
      <c r="G602">
        <v>20.490673000000001</v>
      </c>
      <c r="H602">
        <v>20.294466</v>
      </c>
      <c r="I602">
        <v>20.683992</v>
      </c>
      <c r="J602">
        <v>21.652480000000001</v>
      </c>
      <c r="K602">
        <v>21.051210000000001</v>
      </c>
      <c r="L602">
        <v>21.025480000000002</v>
      </c>
      <c r="M602">
        <v>20.516539999999999</v>
      </c>
      <c r="N602">
        <v>20.171804000000002</v>
      </c>
      <c r="O602">
        <v>20.52356</v>
      </c>
      <c r="P602">
        <v>21.007462</v>
      </c>
      <c r="Q602">
        <v>20.435390000000002</v>
      </c>
      <c r="R602">
        <v>20.763012</v>
      </c>
      <c r="S602">
        <v>20.849602000000001</v>
      </c>
      <c r="T602">
        <v>19.733816000000001</v>
      </c>
      <c r="U602">
        <v>19.820571999999999</v>
      </c>
      <c r="V602">
        <v>19.208373999999999</v>
      </c>
      <c r="W602">
        <v>18.672827000000002</v>
      </c>
      <c r="X602">
        <v>19.068956</v>
      </c>
      <c r="Y602">
        <v>21.511904000000001</v>
      </c>
      <c r="Z602">
        <v>21.108288000000002</v>
      </c>
      <c r="AA602">
        <v>21.774134</v>
      </c>
      <c r="AB602">
        <v>21.924638999999999</v>
      </c>
      <c r="AC602">
        <v>20.191701999999999</v>
      </c>
      <c r="AD602">
        <v>20.975021000000002</v>
      </c>
      <c r="AE602">
        <v>18.526040999999999</v>
      </c>
      <c r="AF602">
        <v>21.428384999999999</v>
      </c>
      <c r="AG602">
        <v>22.164878999999999</v>
      </c>
    </row>
    <row r="603" spans="1:33" x14ac:dyDescent="0.25">
      <c r="A603" s="5">
        <v>43974</v>
      </c>
      <c r="B603">
        <v>22.147665</v>
      </c>
      <c r="C603">
        <v>20.769936000000001</v>
      </c>
      <c r="D603">
        <v>21.423469999999998</v>
      </c>
      <c r="E603">
        <v>21.408539000000001</v>
      </c>
      <c r="F603">
        <v>20.499877999999999</v>
      </c>
      <c r="G603">
        <v>20.554110000000001</v>
      </c>
      <c r="H603">
        <v>20.344349999999999</v>
      </c>
      <c r="I603">
        <v>20.848948</v>
      </c>
      <c r="J603">
        <v>21.680531999999999</v>
      </c>
      <c r="K603">
        <v>21.067616999999998</v>
      </c>
      <c r="L603">
        <v>21.015978</v>
      </c>
      <c r="M603">
        <v>20.574116</v>
      </c>
      <c r="N603">
        <v>20.187760999999998</v>
      </c>
      <c r="O603">
        <v>20.484268</v>
      </c>
      <c r="P603">
        <v>21.032326000000001</v>
      </c>
      <c r="Q603">
        <v>20.470642000000002</v>
      </c>
      <c r="R603">
        <v>20.697991999999999</v>
      </c>
      <c r="S603">
        <v>20.978874000000001</v>
      </c>
      <c r="T603">
        <v>19.884675999999999</v>
      </c>
      <c r="U603">
        <v>18.528894000000001</v>
      </c>
      <c r="V603">
        <v>19.640499999999999</v>
      </c>
      <c r="W603">
        <v>18.269124999999999</v>
      </c>
      <c r="X603">
        <v>19.503240000000002</v>
      </c>
      <c r="Y603">
        <v>21.318653000000001</v>
      </c>
      <c r="Z603">
        <v>20.982849999999999</v>
      </c>
      <c r="AA603">
        <v>21.684920999999999</v>
      </c>
      <c r="AB603">
        <v>21.752714000000001</v>
      </c>
      <c r="AC603">
        <v>20.093098000000001</v>
      </c>
      <c r="AD603">
        <v>20.963429999999999</v>
      </c>
      <c r="AE603">
        <v>18.284376000000002</v>
      </c>
      <c r="AF603">
        <v>21.30997</v>
      </c>
      <c r="AG603">
        <v>22.022839999999999</v>
      </c>
    </row>
    <row r="604" spans="1:33" x14ac:dyDescent="0.25">
      <c r="A604" s="5">
        <v>43975</v>
      </c>
      <c r="B604">
        <v>22.514375999999999</v>
      </c>
      <c r="C604">
        <v>20.96142</v>
      </c>
      <c r="D604">
        <v>21.565363000000001</v>
      </c>
      <c r="E604">
        <v>21.57123</v>
      </c>
      <c r="F604">
        <v>20.715368000000002</v>
      </c>
      <c r="G604">
        <v>20.706173</v>
      </c>
      <c r="H604">
        <v>20.451498000000001</v>
      </c>
      <c r="I604">
        <v>21.308958000000001</v>
      </c>
      <c r="J604">
        <v>22.184607</v>
      </c>
      <c r="K604">
        <v>21.303854000000001</v>
      </c>
      <c r="L604">
        <v>21.229814999999999</v>
      </c>
      <c r="M604">
        <v>20.716486</v>
      </c>
      <c r="N604">
        <v>20.44783</v>
      </c>
      <c r="O604">
        <v>20.781744</v>
      </c>
      <c r="P604">
        <v>21.249205</v>
      </c>
      <c r="Q604">
        <v>20.641719999999999</v>
      </c>
      <c r="R604">
        <v>20.911293000000001</v>
      </c>
      <c r="S604">
        <v>21.437491999999999</v>
      </c>
      <c r="T604">
        <v>20.171552999999999</v>
      </c>
      <c r="U604">
        <v>18.882612000000002</v>
      </c>
      <c r="V604">
        <v>19.839642999999999</v>
      </c>
      <c r="W604">
        <v>19.178411000000001</v>
      </c>
      <c r="X604">
        <v>19.628733</v>
      </c>
      <c r="Y604">
        <v>21.628412000000001</v>
      </c>
      <c r="Z604">
        <v>21.269013999999999</v>
      </c>
      <c r="AA604">
        <v>21.947859999999999</v>
      </c>
      <c r="AB604">
        <v>22.008547</v>
      </c>
      <c r="AC604">
        <v>20.441246</v>
      </c>
      <c r="AD604">
        <v>21.120629999999998</v>
      </c>
      <c r="AE604">
        <v>18.585417</v>
      </c>
      <c r="AF604">
        <v>21.512352</v>
      </c>
      <c r="AG604">
        <v>22.371552000000001</v>
      </c>
    </row>
    <row r="605" spans="1:33" x14ac:dyDescent="0.25">
      <c r="A605" s="5">
        <v>43976</v>
      </c>
      <c r="B605">
        <v>23.393227</v>
      </c>
      <c r="C605">
        <v>21.565598000000001</v>
      </c>
      <c r="D605">
        <v>22.176756000000001</v>
      </c>
      <c r="E605">
        <v>22.236681000000001</v>
      </c>
      <c r="F605">
        <v>21.238347999999998</v>
      </c>
      <c r="G605">
        <v>21.066009999999999</v>
      </c>
      <c r="H605">
        <v>20.758555999999999</v>
      </c>
      <c r="I605">
        <v>22.312262</v>
      </c>
      <c r="J605">
        <v>23.203534999999999</v>
      </c>
      <c r="K605">
        <v>21.803263000000001</v>
      </c>
      <c r="L605">
        <v>21.698141</v>
      </c>
      <c r="M605">
        <v>21.069417999999999</v>
      </c>
      <c r="N605">
        <v>20.905027</v>
      </c>
      <c r="O605">
        <v>21.172678000000001</v>
      </c>
      <c r="P605">
        <v>21.721909</v>
      </c>
      <c r="Q605">
        <v>21.015305999999999</v>
      </c>
      <c r="R605">
        <v>21.303837000000001</v>
      </c>
      <c r="S605">
        <v>22.638666000000001</v>
      </c>
      <c r="T605">
        <v>20.803024000000001</v>
      </c>
      <c r="U605">
        <v>20.025396000000001</v>
      </c>
      <c r="V605">
        <v>20.402414</v>
      </c>
      <c r="W605">
        <v>20.310960000000001</v>
      </c>
      <c r="X605">
        <v>20.215754</v>
      </c>
      <c r="Y605">
        <v>22.329529999999998</v>
      </c>
      <c r="Z605">
        <v>21.934158</v>
      </c>
      <c r="AA605">
        <v>22.526247000000001</v>
      </c>
      <c r="AB605">
        <v>22.663571999999998</v>
      </c>
      <c r="AC605">
        <v>21.187082</v>
      </c>
      <c r="AD605">
        <v>21.519278</v>
      </c>
      <c r="AE605">
        <v>19.501041000000001</v>
      </c>
      <c r="AF605">
        <v>22.020652999999999</v>
      </c>
      <c r="AG605">
        <v>23.167994</v>
      </c>
    </row>
    <row r="606" spans="1:33" x14ac:dyDescent="0.25">
      <c r="A606" s="5">
        <v>43977</v>
      </c>
      <c r="B606">
        <v>24.414978000000001</v>
      </c>
      <c r="C606">
        <v>22.216553000000001</v>
      </c>
      <c r="D606">
        <v>23.041536000000001</v>
      </c>
      <c r="E606">
        <v>23.161919000000001</v>
      </c>
      <c r="F606">
        <v>21.860804000000002</v>
      </c>
      <c r="G606">
        <v>21.551238999999999</v>
      </c>
      <c r="H606">
        <v>21.218692999999998</v>
      </c>
      <c r="I606">
        <v>23.503855000000001</v>
      </c>
      <c r="J606">
        <v>24.418253</v>
      </c>
      <c r="K606">
        <v>22.459902</v>
      </c>
      <c r="L606">
        <v>22.323882999999999</v>
      </c>
      <c r="M606">
        <v>21.552724999999999</v>
      </c>
      <c r="N606">
        <v>21.495360999999999</v>
      </c>
      <c r="O606">
        <v>21.694680000000002</v>
      </c>
      <c r="P606">
        <v>22.351600000000001</v>
      </c>
      <c r="Q606">
        <v>21.520102999999999</v>
      </c>
      <c r="R606">
        <v>21.821005</v>
      </c>
      <c r="S606">
        <v>24.16291</v>
      </c>
      <c r="T606">
        <v>21.652445</v>
      </c>
      <c r="U606">
        <v>21.292044000000001</v>
      </c>
      <c r="V606">
        <v>21.273342</v>
      </c>
      <c r="W606">
        <v>21.090085999999999</v>
      </c>
      <c r="X606">
        <v>21.122267000000001</v>
      </c>
      <c r="Y606">
        <v>23.339071000000001</v>
      </c>
      <c r="Z606">
        <v>22.722334</v>
      </c>
      <c r="AA606">
        <v>23.31719</v>
      </c>
      <c r="AB606">
        <v>23.607994000000001</v>
      </c>
      <c r="AC606">
        <v>22.257090000000002</v>
      </c>
      <c r="AD606">
        <v>22.061910000000001</v>
      </c>
      <c r="AE606">
        <v>20.179167</v>
      </c>
      <c r="AF606">
        <v>22.770042</v>
      </c>
      <c r="AG606">
        <v>24.238420000000001</v>
      </c>
    </row>
    <row r="607" spans="1:33" x14ac:dyDescent="0.25">
      <c r="A607" s="5">
        <v>43978</v>
      </c>
      <c r="B607">
        <v>25.230494</v>
      </c>
      <c r="C607">
        <v>22.803238</v>
      </c>
      <c r="D607">
        <v>23.919820000000001</v>
      </c>
      <c r="E607">
        <v>24.062172</v>
      </c>
      <c r="F607">
        <v>22.40042</v>
      </c>
      <c r="G607">
        <v>22.068275</v>
      </c>
      <c r="H607">
        <v>21.720016000000001</v>
      </c>
      <c r="I607">
        <v>24.450861</v>
      </c>
      <c r="J607">
        <v>25.377746999999999</v>
      </c>
      <c r="K607">
        <v>23.114194999999999</v>
      </c>
      <c r="L607">
        <v>22.930536</v>
      </c>
      <c r="M607">
        <v>22.063337000000001</v>
      </c>
      <c r="N607">
        <v>22.087965000000001</v>
      </c>
      <c r="O607">
        <v>22.327501000000002</v>
      </c>
      <c r="P607">
        <v>22.98667</v>
      </c>
      <c r="Q607">
        <v>22.055945999999999</v>
      </c>
      <c r="R607">
        <v>22.424257000000001</v>
      </c>
      <c r="S607">
        <v>25.454167999999999</v>
      </c>
      <c r="T607">
        <v>22.543098000000001</v>
      </c>
      <c r="U607">
        <v>23.011846999999999</v>
      </c>
      <c r="V607">
        <v>22.141030000000001</v>
      </c>
      <c r="W607">
        <v>22.013597000000001</v>
      </c>
      <c r="X607">
        <v>22.047508000000001</v>
      </c>
      <c r="Y607">
        <v>24.42698</v>
      </c>
      <c r="Z607">
        <v>23.463781000000001</v>
      </c>
      <c r="AA607">
        <v>24.150289999999998</v>
      </c>
      <c r="AB607">
        <v>24.622637000000001</v>
      </c>
      <c r="AC607">
        <v>23.454999999999998</v>
      </c>
      <c r="AD607">
        <v>22.620132000000002</v>
      </c>
      <c r="AE607">
        <v>20.746873999999998</v>
      </c>
      <c r="AF607">
        <v>23.619242</v>
      </c>
      <c r="AG607">
        <v>25.31561</v>
      </c>
    </row>
    <row r="608" spans="1:33" x14ac:dyDescent="0.25">
      <c r="A608" s="5">
        <v>43979</v>
      </c>
      <c r="B608">
        <v>24.363900000000001</v>
      </c>
      <c r="C608">
        <v>22.855425</v>
      </c>
      <c r="D608">
        <v>23.778759999999998</v>
      </c>
      <c r="E608">
        <v>23.795843000000001</v>
      </c>
      <c r="F608">
        <v>22.273727000000001</v>
      </c>
      <c r="G608">
        <v>22.235396999999999</v>
      </c>
      <c r="H608">
        <v>21.932176999999999</v>
      </c>
      <c r="I608">
        <v>23.900618000000001</v>
      </c>
      <c r="J608">
        <v>25.560637</v>
      </c>
      <c r="K608">
        <v>23.495047</v>
      </c>
      <c r="L608">
        <v>23.301666000000001</v>
      </c>
      <c r="M608">
        <v>22.239806999999999</v>
      </c>
      <c r="N608">
        <v>22.409683000000001</v>
      </c>
      <c r="O608">
        <v>22.711157</v>
      </c>
      <c r="P608">
        <v>23.364333999999999</v>
      </c>
      <c r="Q608">
        <v>22.256525</v>
      </c>
      <c r="R608">
        <v>22.798994</v>
      </c>
      <c r="S608">
        <v>25.647642000000001</v>
      </c>
      <c r="T608">
        <v>23.048653000000002</v>
      </c>
      <c r="U608">
        <v>24.429037000000001</v>
      </c>
      <c r="V608">
        <v>22.596229999999998</v>
      </c>
      <c r="W608">
        <v>22.906471</v>
      </c>
      <c r="X608">
        <v>22.517669999999999</v>
      </c>
      <c r="Y608">
        <v>25.042884999999998</v>
      </c>
      <c r="Z608">
        <v>23.858688000000001</v>
      </c>
      <c r="AA608">
        <v>24.733467000000001</v>
      </c>
      <c r="AB608">
        <v>25.242304000000001</v>
      </c>
      <c r="AC608">
        <v>24.114784</v>
      </c>
      <c r="AD608">
        <v>23.070226999999999</v>
      </c>
      <c r="AE608">
        <v>20.854165999999999</v>
      </c>
      <c r="AF608">
        <v>24.251867000000001</v>
      </c>
      <c r="AG608">
        <v>25.927866000000002</v>
      </c>
    </row>
    <row r="609" spans="1:33" x14ac:dyDescent="0.25">
      <c r="A609" s="5">
        <v>43980</v>
      </c>
      <c r="B609">
        <v>23.05903</v>
      </c>
      <c r="C609">
        <v>22.37922</v>
      </c>
      <c r="D609">
        <v>23.109902999999999</v>
      </c>
      <c r="E609">
        <v>23.024414</v>
      </c>
      <c r="F609">
        <v>21.921488</v>
      </c>
      <c r="G609">
        <v>22.115549999999999</v>
      </c>
      <c r="H609">
        <v>21.825448999999999</v>
      </c>
      <c r="I609">
        <v>22.641919999999999</v>
      </c>
      <c r="J609">
        <v>24.691599</v>
      </c>
      <c r="K609">
        <v>23.418192000000001</v>
      </c>
      <c r="L609">
        <v>23.320892000000001</v>
      </c>
      <c r="M609">
        <v>22.128537999999999</v>
      </c>
      <c r="N609">
        <v>22.385922999999998</v>
      </c>
      <c r="O609">
        <v>22.767122000000001</v>
      </c>
      <c r="P609">
        <v>23.323694</v>
      </c>
      <c r="Q609">
        <v>22.165413000000001</v>
      </c>
      <c r="R609">
        <v>22.879501000000001</v>
      </c>
      <c r="S609">
        <v>24.169778999999998</v>
      </c>
      <c r="T609">
        <v>22.843367000000001</v>
      </c>
      <c r="U609">
        <v>25.083742000000001</v>
      </c>
      <c r="V609">
        <v>22.412140000000001</v>
      </c>
      <c r="W609">
        <v>23.390302999999999</v>
      </c>
      <c r="X609">
        <v>22.363665000000001</v>
      </c>
      <c r="Y609">
        <v>25.245698999999998</v>
      </c>
      <c r="Z609">
        <v>23.710297000000001</v>
      </c>
      <c r="AA609">
        <v>24.992387999999998</v>
      </c>
      <c r="AB609">
        <v>25.472338000000001</v>
      </c>
      <c r="AC609">
        <v>24.189941000000001</v>
      </c>
      <c r="AD609">
        <v>23.175013</v>
      </c>
      <c r="AE609">
        <v>20.586458</v>
      </c>
      <c r="AF609">
        <v>24.601015</v>
      </c>
      <c r="AG609">
        <v>26.070913000000001</v>
      </c>
    </row>
    <row r="610" spans="1:33" x14ac:dyDescent="0.25">
      <c r="A610" s="5">
        <v>43981</v>
      </c>
      <c r="B610">
        <v>22.518685999999999</v>
      </c>
      <c r="C610">
        <v>22.090498</v>
      </c>
      <c r="D610">
        <v>22.656212</v>
      </c>
      <c r="E610">
        <v>22.512460000000001</v>
      </c>
      <c r="F610">
        <v>21.720725999999999</v>
      </c>
      <c r="G610">
        <v>21.958427</v>
      </c>
      <c r="H610">
        <v>21.682299</v>
      </c>
      <c r="I610">
        <v>22.017102999999999</v>
      </c>
      <c r="J610">
        <v>23.776199999999999</v>
      </c>
      <c r="K610">
        <v>23.188345000000002</v>
      </c>
      <c r="L610">
        <v>23.136790000000001</v>
      </c>
      <c r="M610">
        <v>21.98601</v>
      </c>
      <c r="N610">
        <v>22.332329000000001</v>
      </c>
      <c r="O610">
        <v>22.720472000000001</v>
      </c>
      <c r="P610">
        <v>23.125333999999999</v>
      </c>
      <c r="Q610">
        <v>22.046323999999998</v>
      </c>
      <c r="R610">
        <v>22.811002999999999</v>
      </c>
      <c r="S610">
        <v>22.795435000000001</v>
      </c>
      <c r="T610">
        <v>22.516085</v>
      </c>
      <c r="U610">
        <v>24.361892999999998</v>
      </c>
      <c r="V610">
        <v>22.387146000000001</v>
      </c>
      <c r="W610">
        <v>23.194168000000001</v>
      </c>
      <c r="X610">
        <v>22.450064000000001</v>
      </c>
      <c r="Y610">
        <v>24.918526</v>
      </c>
      <c r="Z610">
        <v>23.344866</v>
      </c>
      <c r="AA610">
        <v>24.9282</v>
      </c>
      <c r="AB610">
        <v>25.306898</v>
      </c>
      <c r="AC610">
        <v>23.612848</v>
      </c>
      <c r="AD610">
        <v>23.112611999999999</v>
      </c>
      <c r="AE610">
        <v>19.648958</v>
      </c>
      <c r="AF610">
        <v>24.609210000000001</v>
      </c>
      <c r="AG610">
        <v>25.7638</v>
      </c>
    </row>
    <row r="611" spans="1:33" x14ac:dyDescent="0.25">
      <c r="A611" s="5">
        <v>43982</v>
      </c>
      <c r="B611">
        <v>22.333914</v>
      </c>
      <c r="C611">
        <v>22.011672999999998</v>
      </c>
      <c r="D611">
        <v>22.431787</v>
      </c>
      <c r="E611">
        <v>22.301970000000001</v>
      </c>
      <c r="F611">
        <v>21.701253999999999</v>
      </c>
      <c r="G611">
        <v>21.887105999999999</v>
      </c>
      <c r="H611">
        <v>21.609970000000001</v>
      </c>
      <c r="I611">
        <v>21.768470000000001</v>
      </c>
      <c r="J611">
        <v>23.486895000000001</v>
      </c>
      <c r="K611">
        <v>23.121313000000001</v>
      </c>
      <c r="L611">
        <v>23.110949000000002</v>
      </c>
      <c r="M611">
        <v>21.921211</v>
      </c>
      <c r="N611">
        <v>22.399591000000001</v>
      </c>
      <c r="O611">
        <v>22.764700000000001</v>
      </c>
      <c r="P611">
        <v>23.061895</v>
      </c>
      <c r="Q611">
        <v>22.00534</v>
      </c>
      <c r="R611">
        <v>22.825903</v>
      </c>
      <c r="S611">
        <v>22.504608000000001</v>
      </c>
      <c r="T611">
        <v>22.494883000000002</v>
      </c>
      <c r="U611">
        <v>23.191020000000002</v>
      </c>
      <c r="V611">
        <v>22.662088000000001</v>
      </c>
      <c r="W611">
        <v>23.029457000000001</v>
      </c>
      <c r="X611">
        <v>22.792282</v>
      </c>
      <c r="Y611">
        <v>24.397003000000002</v>
      </c>
      <c r="Z611">
        <v>23.180800999999999</v>
      </c>
      <c r="AA611">
        <v>24.683862999999999</v>
      </c>
      <c r="AB611">
        <v>24.929341999999998</v>
      </c>
      <c r="AC611">
        <v>22.757943999999998</v>
      </c>
      <c r="AD611">
        <v>23.11422</v>
      </c>
      <c r="AE611">
        <v>18.943750000000001</v>
      </c>
      <c r="AF611">
        <v>24.362404000000002</v>
      </c>
      <c r="AG611">
        <v>25.28585</v>
      </c>
    </row>
    <row r="612" spans="1:33" x14ac:dyDescent="0.25">
      <c r="A612" s="5">
        <v>43983</v>
      </c>
      <c r="B612">
        <v>22.736861999999999</v>
      </c>
      <c r="C612">
        <v>22.361968999999998</v>
      </c>
      <c r="D612">
        <v>22.573640000000001</v>
      </c>
      <c r="E612">
        <v>22.465879999999999</v>
      </c>
      <c r="F612">
        <v>21.8033</v>
      </c>
      <c r="G612">
        <v>21.900334999999998</v>
      </c>
      <c r="H612">
        <v>21.619779999999999</v>
      </c>
      <c r="I612">
        <v>21.8231</v>
      </c>
      <c r="J612">
        <v>23.533255</v>
      </c>
      <c r="K612">
        <v>23.146227</v>
      </c>
      <c r="L612">
        <v>23.20194</v>
      </c>
      <c r="M612">
        <v>21.93638</v>
      </c>
      <c r="N612">
        <v>22.497896000000001</v>
      </c>
      <c r="O612">
        <v>22.938568</v>
      </c>
      <c r="P612">
        <v>23.074272000000001</v>
      </c>
      <c r="Q612">
        <v>22.037813</v>
      </c>
      <c r="R612">
        <v>22.928194000000001</v>
      </c>
      <c r="S612">
        <v>22.559996000000002</v>
      </c>
      <c r="T612">
        <v>22.618220000000001</v>
      </c>
      <c r="U612">
        <v>23.148737000000001</v>
      </c>
      <c r="V612">
        <v>22.907330999999999</v>
      </c>
      <c r="W612">
        <v>22.901720000000001</v>
      </c>
      <c r="X612">
        <v>23.016832000000001</v>
      </c>
      <c r="Y612">
        <v>24.200073</v>
      </c>
      <c r="Z612">
        <v>23.278343</v>
      </c>
      <c r="AA612">
        <v>24.612252999999999</v>
      </c>
      <c r="AB612">
        <v>24.854326</v>
      </c>
      <c r="AC612">
        <v>22.133627000000001</v>
      </c>
      <c r="AD612">
        <v>23.180475000000001</v>
      </c>
      <c r="AE612">
        <v>19.121873999999998</v>
      </c>
      <c r="AF612">
        <v>24.197026999999999</v>
      </c>
      <c r="AG612">
        <v>25.130651</v>
      </c>
    </row>
    <row r="613" spans="1:33" x14ac:dyDescent="0.25">
      <c r="A613" s="5">
        <v>43984</v>
      </c>
      <c r="B613">
        <v>23.484635999999998</v>
      </c>
      <c r="C613">
        <v>22.984245000000001</v>
      </c>
      <c r="D613">
        <v>23.0473</v>
      </c>
      <c r="E613">
        <v>22.93</v>
      </c>
      <c r="F613">
        <v>22.168641999999998</v>
      </c>
      <c r="G613">
        <v>22.111699999999999</v>
      </c>
      <c r="H613">
        <v>21.838570000000001</v>
      </c>
      <c r="I613">
        <v>22.407392999999999</v>
      </c>
      <c r="J613">
        <v>24.079912</v>
      </c>
      <c r="K613">
        <v>23.376795000000001</v>
      </c>
      <c r="L613">
        <v>23.512650000000001</v>
      </c>
      <c r="M613">
        <v>22.147729999999999</v>
      </c>
      <c r="N613">
        <v>22.772214999999999</v>
      </c>
      <c r="O613">
        <v>23.266739999999999</v>
      </c>
      <c r="P613">
        <v>23.288843</v>
      </c>
      <c r="Q613">
        <v>22.252234999999999</v>
      </c>
      <c r="R613">
        <v>23.180810000000001</v>
      </c>
      <c r="S613">
        <v>23.430475000000001</v>
      </c>
      <c r="T613">
        <v>23.105024</v>
      </c>
      <c r="U613">
        <v>23.923238999999999</v>
      </c>
      <c r="V613">
        <v>23.423376000000001</v>
      </c>
      <c r="W613">
        <v>22.736525</v>
      </c>
      <c r="X613">
        <v>23.477246999999998</v>
      </c>
      <c r="Y613">
        <v>24.427454000000001</v>
      </c>
      <c r="Z613">
        <v>23.742407</v>
      </c>
      <c r="AA613">
        <v>24.791772999999999</v>
      </c>
      <c r="AB613">
        <v>25.154661000000001</v>
      </c>
      <c r="AC613">
        <v>21.956054999999999</v>
      </c>
      <c r="AD613">
        <v>23.427382000000001</v>
      </c>
      <c r="AE613">
        <v>19.435417000000001</v>
      </c>
      <c r="AF613">
        <v>24.182032</v>
      </c>
      <c r="AG613">
        <v>25.393349000000001</v>
      </c>
    </row>
    <row r="614" spans="1:33" x14ac:dyDescent="0.25">
      <c r="A614" s="5">
        <v>43985</v>
      </c>
      <c r="B614">
        <v>24.371251999999998</v>
      </c>
      <c r="C614">
        <v>23.69528</v>
      </c>
      <c r="D614">
        <v>23.731323</v>
      </c>
      <c r="E614">
        <v>23.589357</v>
      </c>
      <c r="F614">
        <v>22.630976</v>
      </c>
      <c r="G614">
        <v>22.469335999999998</v>
      </c>
      <c r="H614">
        <v>22.191846999999999</v>
      </c>
      <c r="I614">
        <v>23.258016999999999</v>
      </c>
      <c r="J614">
        <v>24.971209000000002</v>
      </c>
      <c r="K614">
        <v>23.795030000000001</v>
      </c>
      <c r="L614">
        <v>23.983764999999998</v>
      </c>
      <c r="M614">
        <v>22.503954</v>
      </c>
      <c r="N614">
        <v>23.174582999999998</v>
      </c>
      <c r="O614">
        <v>23.676034999999999</v>
      </c>
      <c r="P614">
        <v>23.689336999999998</v>
      </c>
      <c r="Q614">
        <v>22.596506000000002</v>
      </c>
      <c r="R614">
        <v>23.559480000000001</v>
      </c>
      <c r="S614">
        <v>24.527367000000002</v>
      </c>
      <c r="T614">
        <v>23.705701999999999</v>
      </c>
      <c r="U614">
        <v>24.965456</v>
      </c>
      <c r="V614">
        <v>23.794823000000001</v>
      </c>
      <c r="W614">
        <v>22.536674000000001</v>
      </c>
      <c r="X614">
        <v>23.781713</v>
      </c>
      <c r="Y614">
        <v>25.003022999999999</v>
      </c>
      <c r="Z614">
        <v>24.375374000000001</v>
      </c>
      <c r="AA614">
        <v>25.117173999999999</v>
      </c>
      <c r="AB614">
        <v>25.678771999999999</v>
      </c>
      <c r="AC614">
        <v>22.602753</v>
      </c>
      <c r="AD614">
        <v>23.828465999999999</v>
      </c>
      <c r="AE614">
        <v>19.903123999999998</v>
      </c>
      <c r="AF614">
        <v>24.408685999999999</v>
      </c>
      <c r="AG614">
        <v>25.931877</v>
      </c>
    </row>
    <row r="615" spans="1:33" x14ac:dyDescent="0.25">
      <c r="A615" s="5">
        <v>43986</v>
      </c>
      <c r="B615">
        <v>24.808077000000001</v>
      </c>
      <c r="C615">
        <v>24.106383999999998</v>
      </c>
      <c r="D615">
        <v>24.201505999999998</v>
      </c>
      <c r="E615">
        <v>23.968202999999999</v>
      </c>
      <c r="F615">
        <v>22.847631</v>
      </c>
      <c r="G615">
        <v>22.761702</v>
      </c>
      <c r="H615">
        <v>22.446290999999999</v>
      </c>
      <c r="I615">
        <v>23.656998000000002</v>
      </c>
      <c r="J615">
        <v>25.708448000000001</v>
      </c>
      <c r="K615">
        <v>24.202439999999999</v>
      </c>
      <c r="L615">
        <v>24.418607999999999</v>
      </c>
      <c r="M615">
        <v>22.791955999999999</v>
      </c>
      <c r="N615">
        <v>23.501268</v>
      </c>
      <c r="O615">
        <v>24.012426000000001</v>
      </c>
      <c r="P615">
        <v>24.082367000000001</v>
      </c>
      <c r="Q615">
        <v>22.877759999999999</v>
      </c>
      <c r="R615">
        <v>23.932243</v>
      </c>
      <c r="S615">
        <v>25.305433000000001</v>
      </c>
      <c r="T615">
        <v>24.155432000000001</v>
      </c>
      <c r="U615">
        <v>25.809550000000002</v>
      </c>
      <c r="V615">
        <v>23.901855000000001</v>
      </c>
      <c r="W615">
        <v>22.355957</v>
      </c>
      <c r="X615">
        <v>23.782812</v>
      </c>
      <c r="Y615">
        <v>25.620522000000001</v>
      </c>
      <c r="Z615">
        <v>24.913988</v>
      </c>
      <c r="AA615">
        <v>25.391332999999999</v>
      </c>
      <c r="AB615">
        <v>26.120272</v>
      </c>
      <c r="AC615">
        <v>23.343503999999999</v>
      </c>
      <c r="AD615">
        <v>24.22561</v>
      </c>
      <c r="AE615">
        <v>20.502082999999999</v>
      </c>
      <c r="AF615">
        <v>24.713357999999999</v>
      </c>
      <c r="AG615">
        <v>26.431630999999999</v>
      </c>
    </row>
    <row r="616" spans="1:33" x14ac:dyDescent="0.25">
      <c r="A616" s="5">
        <v>43987</v>
      </c>
      <c r="B616">
        <v>24.105879000000002</v>
      </c>
      <c r="C616">
        <v>23.803903999999999</v>
      </c>
      <c r="D616">
        <v>23.941444000000001</v>
      </c>
      <c r="E616">
        <v>23.529747</v>
      </c>
      <c r="F616">
        <v>22.173292</v>
      </c>
      <c r="G616">
        <v>22.513411999999999</v>
      </c>
      <c r="H616">
        <v>22.139381</v>
      </c>
      <c r="I616">
        <v>22.460446999999998</v>
      </c>
      <c r="J616">
        <v>25.085128999999998</v>
      </c>
      <c r="K616">
        <v>24.040628000000002</v>
      </c>
      <c r="L616">
        <v>24.294588000000001</v>
      </c>
      <c r="M616">
        <v>22.546095000000001</v>
      </c>
      <c r="N616">
        <v>23.198201999999998</v>
      </c>
      <c r="O616">
        <v>23.860710000000001</v>
      </c>
      <c r="P616">
        <v>23.93431</v>
      </c>
      <c r="Q616">
        <v>22.64527</v>
      </c>
      <c r="R616">
        <v>23.938354</v>
      </c>
      <c r="S616">
        <v>23.857862000000001</v>
      </c>
      <c r="T616">
        <v>23.580223</v>
      </c>
      <c r="U616">
        <v>25.434006</v>
      </c>
      <c r="V616">
        <v>23.127382000000001</v>
      </c>
      <c r="W616">
        <v>21.715416000000001</v>
      </c>
      <c r="X616">
        <v>22.940376000000001</v>
      </c>
      <c r="Y616">
        <v>25.135224999999998</v>
      </c>
      <c r="Z616">
        <v>24.588875000000002</v>
      </c>
      <c r="AA616">
        <v>24.907347000000001</v>
      </c>
      <c r="AB616">
        <v>25.509499999999999</v>
      </c>
      <c r="AC616">
        <v>22.988976999999998</v>
      </c>
      <c r="AD616">
        <v>24.170324000000001</v>
      </c>
      <c r="AE616">
        <v>20.188541000000001</v>
      </c>
      <c r="AF616">
        <v>24.422464000000002</v>
      </c>
      <c r="AG616">
        <v>25.636216999999998</v>
      </c>
    </row>
    <row r="617" spans="1:33" x14ac:dyDescent="0.25">
      <c r="A617" s="5">
        <v>43988</v>
      </c>
      <c r="B617">
        <v>22.284828000000001</v>
      </c>
      <c r="C617">
        <v>22.413489999999999</v>
      </c>
      <c r="D617">
        <v>22.562218000000001</v>
      </c>
      <c r="E617">
        <v>21.944077</v>
      </c>
      <c r="F617">
        <v>21.265549</v>
      </c>
      <c r="G617">
        <v>21.799309999999998</v>
      </c>
      <c r="H617">
        <v>21.419657000000001</v>
      </c>
      <c r="I617">
        <v>20.454377999999998</v>
      </c>
      <c r="J617">
        <v>22.803008999999999</v>
      </c>
      <c r="K617">
        <v>23.013102</v>
      </c>
      <c r="L617">
        <v>23.31663</v>
      </c>
      <c r="M617">
        <v>21.845227999999999</v>
      </c>
      <c r="N617">
        <v>22.378273</v>
      </c>
      <c r="O617">
        <v>23.077286000000001</v>
      </c>
      <c r="P617">
        <v>22.956406000000001</v>
      </c>
      <c r="Q617">
        <v>21.953973999999999</v>
      </c>
      <c r="R617">
        <v>23.265260000000001</v>
      </c>
      <c r="S617">
        <v>21.225382</v>
      </c>
      <c r="T617">
        <v>22.280860000000001</v>
      </c>
      <c r="U617">
        <v>22.988416999999998</v>
      </c>
      <c r="V617">
        <v>21.924714999999999</v>
      </c>
      <c r="W617">
        <v>21.1006</v>
      </c>
      <c r="X617">
        <v>21.705843000000002</v>
      </c>
      <c r="Y617">
        <v>23.325102000000001</v>
      </c>
      <c r="Z617">
        <v>23.480165</v>
      </c>
      <c r="AA617">
        <v>23.689798</v>
      </c>
      <c r="AB617">
        <v>23.823801</v>
      </c>
      <c r="AC617">
        <v>21.337059</v>
      </c>
      <c r="AD617">
        <v>23.362803</v>
      </c>
      <c r="AE617">
        <v>19.168748999999998</v>
      </c>
      <c r="AF617">
        <v>23.26407</v>
      </c>
      <c r="AG617">
        <v>23.560272000000001</v>
      </c>
    </row>
    <row r="618" spans="1:33" x14ac:dyDescent="0.25">
      <c r="A618" s="5">
        <v>43989</v>
      </c>
      <c r="B618">
        <v>20.763459999999998</v>
      </c>
      <c r="C618">
        <v>20.903120000000001</v>
      </c>
      <c r="D618">
        <v>21.119505</v>
      </c>
      <c r="E618">
        <v>20.64059</v>
      </c>
      <c r="F618">
        <v>20.854334000000001</v>
      </c>
      <c r="G618">
        <v>21.403587000000002</v>
      </c>
      <c r="H618">
        <v>20.987013000000001</v>
      </c>
      <c r="I618">
        <v>19.901253000000001</v>
      </c>
      <c r="J618">
        <v>21.891096000000001</v>
      </c>
      <c r="K618">
        <v>22.481413</v>
      </c>
      <c r="L618">
        <v>22.726423</v>
      </c>
      <c r="M618">
        <v>21.441858</v>
      </c>
      <c r="N618">
        <v>22.010359999999999</v>
      </c>
      <c r="O618">
        <v>22.520485000000001</v>
      </c>
      <c r="P618">
        <v>22.432037000000001</v>
      </c>
      <c r="Q618">
        <v>21.574469000000001</v>
      </c>
      <c r="R618">
        <v>22.729247999999998</v>
      </c>
      <c r="S618">
        <v>20.500639</v>
      </c>
      <c r="T618">
        <v>21.626090999999999</v>
      </c>
      <c r="U618">
        <v>21.007586</v>
      </c>
      <c r="V618">
        <v>21.498204999999999</v>
      </c>
      <c r="W618">
        <v>20.938482</v>
      </c>
      <c r="X618">
        <v>21.353254</v>
      </c>
      <c r="Y618">
        <v>22.1129</v>
      </c>
      <c r="Z618">
        <v>22.836016000000001</v>
      </c>
      <c r="AA618">
        <v>22.85173</v>
      </c>
      <c r="AB618">
        <v>22.676701999999999</v>
      </c>
      <c r="AC618">
        <v>20.099091999999999</v>
      </c>
      <c r="AD618">
        <v>22.794637999999999</v>
      </c>
      <c r="AE618">
        <v>18.477083</v>
      </c>
      <c r="AF618">
        <v>22.285233000000002</v>
      </c>
      <c r="AG618">
        <v>22.278884999999999</v>
      </c>
    </row>
    <row r="619" spans="1:33" x14ac:dyDescent="0.25">
      <c r="A619" s="5">
        <v>43990</v>
      </c>
      <c r="B619">
        <v>21.085936</v>
      </c>
      <c r="C619">
        <v>20.807258999999998</v>
      </c>
      <c r="D619">
        <v>20.858260999999999</v>
      </c>
      <c r="E619">
        <v>20.624006000000001</v>
      </c>
      <c r="F619">
        <v>21.04721</v>
      </c>
      <c r="G619">
        <v>21.394324999999998</v>
      </c>
      <c r="H619">
        <v>20.918665000000001</v>
      </c>
      <c r="I619">
        <v>20.490372000000001</v>
      </c>
      <c r="J619">
        <v>21.833490000000001</v>
      </c>
      <c r="K619">
        <v>22.278227000000001</v>
      </c>
      <c r="L619">
        <v>22.45748</v>
      </c>
      <c r="M619">
        <v>21.412603000000001</v>
      </c>
      <c r="N619">
        <v>21.837412</v>
      </c>
      <c r="O619">
        <v>22.32395</v>
      </c>
      <c r="P619">
        <v>22.231539000000001</v>
      </c>
      <c r="Q619">
        <v>21.538366</v>
      </c>
      <c r="R619">
        <v>22.476465000000001</v>
      </c>
      <c r="S619">
        <v>20.882439000000002</v>
      </c>
      <c r="T619">
        <v>21.445778000000001</v>
      </c>
      <c r="U619">
        <v>20.750937</v>
      </c>
      <c r="V619">
        <v>21.330794999999998</v>
      </c>
      <c r="W619">
        <v>20.840375999999999</v>
      </c>
      <c r="X619">
        <v>21.216408000000001</v>
      </c>
      <c r="Y619">
        <v>21.435434000000001</v>
      </c>
      <c r="Z619">
        <v>22.530874000000001</v>
      </c>
      <c r="AA619">
        <v>22.367113</v>
      </c>
      <c r="AB619">
        <v>22.063627</v>
      </c>
      <c r="AC619">
        <v>19.503633000000001</v>
      </c>
      <c r="AD619">
        <v>22.494143000000001</v>
      </c>
      <c r="AE619">
        <v>19.024999999999999</v>
      </c>
      <c r="AF619">
        <v>21.653502</v>
      </c>
      <c r="AG619">
        <v>21.654337000000002</v>
      </c>
    </row>
    <row r="620" spans="1:33" x14ac:dyDescent="0.25">
      <c r="A620" s="5">
        <v>43991</v>
      </c>
      <c r="B620">
        <v>21.945086</v>
      </c>
      <c r="C620">
        <v>21.405127</v>
      </c>
      <c r="D620">
        <v>21.282066</v>
      </c>
      <c r="E620">
        <v>21.251298999999999</v>
      </c>
      <c r="F620">
        <v>21.409963999999999</v>
      </c>
      <c r="G620">
        <v>21.557625000000002</v>
      </c>
      <c r="H620">
        <v>21.028872</v>
      </c>
      <c r="I620">
        <v>21.494389999999999</v>
      </c>
      <c r="J620">
        <v>22.435112</v>
      </c>
      <c r="K620">
        <v>22.413696000000002</v>
      </c>
      <c r="L620">
        <v>22.524605000000001</v>
      </c>
      <c r="M620">
        <v>21.559805000000001</v>
      </c>
      <c r="N620">
        <v>21.943535000000001</v>
      </c>
      <c r="O620">
        <v>22.416547999999999</v>
      </c>
      <c r="P620">
        <v>22.345510000000001</v>
      </c>
      <c r="Q620">
        <v>21.700994000000001</v>
      </c>
      <c r="R620">
        <v>22.536629000000001</v>
      </c>
      <c r="S620">
        <v>21.811419000000001</v>
      </c>
      <c r="T620">
        <v>21.654572000000002</v>
      </c>
      <c r="U620">
        <v>21.264869999999998</v>
      </c>
      <c r="V620">
        <v>21.444284</v>
      </c>
      <c r="W620">
        <v>20.85792</v>
      </c>
      <c r="X620">
        <v>21.358626999999998</v>
      </c>
      <c r="Y620">
        <v>21.634087000000001</v>
      </c>
      <c r="Z620">
        <v>22.666633999999998</v>
      </c>
      <c r="AA620">
        <v>22.534018</v>
      </c>
      <c r="AB620">
        <v>22.172111999999998</v>
      </c>
      <c r="AC620">
        <v>19.880724000000001</v>
      </c>
      <c r="AD620">
        <v>22.504477999999999</v>
      </c>
      <c r="AE620">
        <v>19.141666000000001</v>
      </c>
      <c r="AF620">
        <v>21.722639999999998</v>
      </c>
      <c r="AG620">
        <v>21.857825999999999</v>
      </c>
    </row>
    <row r="621" spans="1:33" x14ac:dyDescent="0.25">
      <c r="A621" s="5">
        <v>43992</v>
      </c>
      <c r="B621">
        <v>22.882560000000002</v>
      </c>
      <c r="C621">
        <v>22.170929000000001</v>
      </c>
      <c r="D621">
        <v>21.997826</v>
      </c>
      <c r="E621">
        <v>22.096245</v>
      </c>
      <c r="F621">
        <v>21.869413000000002</v>
      </c>
      <c r="G621">
        <v>21.863731000000001</v>
      </c>
      <c r="H621">
        <v>21.318102</v>
      </c>
      <c r="I621">
        <v>22.632124000000001</v>
      </c>
      <c r="J621">
        <v>23.416445</v>
      </c>
      <c r="K621">
        <v>22.796589999999998</v>
      </c>
      <c r="L621">
        <v>22.851808999999999</v>
      </c>
      <c r="M621">
        <v>21.862175000000001</v>
      </c>
      <c r="N621">
        <v>22.218306999999999</v>
      </c>
      <c r="O621">
        <v>22.687349999999999</v>
      </c>
      <c r="P621">
        <v>22.703475999999998</v>
      </c>
      <c r="Q621">
        <v>21.991495</v>
      </c>
      <c r="R621">
        <v>22.788367999999998</v>
      </c>
      <c r="S621">
        <v>23.124296000000001</v>
      </c>
      <c r="T621">
        <v>22.140467000000001</v>
      </c>
      <c r="U621">
        <v>22.242231</v>
      </c>
      <c r="V621">
        <v>21.858764999999998</v>
      </c>
      <c r="W621">
        <v>21.129604</v>
      </c>
      <c r="X621">
        <v>21.782399999999999</v>
      </c>
      <c r="Y621">
        <v>22.288917999999999</v>
      </c>
      <c r="Z621">
        <v>23.124320999999998</v>
      </c>
      <c r="AA621">
        <v>23.025559999999999</v>
      </c>
      <c r="AB621">
        <v>22.73546</v>
      </c>
      <c r="AC621">
        <v>20.851427000000001</v>
      </c>
      <c r="AD621">
        <v>22.77327</v>
      </c>
      <c r="AE621">
        <v>18.767707999999999</v>
      </c>
      <c r="AF621">
        <v>22.142434999999999</v>
      </c>
      <c r="AG621">
        <v>22.653770000000002</v>
      </c>
    </row>
    <row r="622" spans="1:33" x14ac:dyDescent="0.25">
      <c r="A622" s="5">
        <v>43993</v>
      </c>
      <c r="B622">
        <v>23.365556999999999</v>
      </c>
      <c r="C622">
        <v>22.693007000000001</v>
      </c>
      <c r="D622">
        <v>22.562128000000001</v>
      </c>
      <c r="E622">
        <v>22.658570999999998</v>
      </c>
      <c r="F622">
        <v>22.052330000000001</v>
      </c>
      <c r="G622">
        <v>22.076536000000001</v>
      </c>
      <c r="H622">
        <v>21.573419999999999</v>
      </c>
      <c r="I622">
        <v>23.037199999999999</v>
      </c>
      <c r="J622">
        <v>24.000456</v>
      </c>
      <c r="K622">
        <v>23.098289999999999</v>
      </c>
      <c r="L622">
        <v>23.112577000000002</v>
      </c>
      <c r="M622">
        <v>22.077597000000001</v>
      </c>
      <c r="N622">
        <v>22.418793000000001</v>
      </c>
      <c r="O622">
        <v>22.906714999999998</v>
      </c>
      <c r="P622">
        <v>22.993186999999999</v>
      </c>
      <c r="Q622">
        <v>22.1934</v>
      </c>
      <c r="R622">
        <v>23.006304</v>
      </c>
      <c r="S622">
        <v>23.757002</v>
      </c>
      <c r="T622">
        <v>22.46771</v>
      </c>
      <c r="U622">
        <v>23.206130000000002</v>
      </c>
      <c r="V622">
        <v>21.982140999999999</v>
      </c>
      <c r="W622">
        <v>21.265450999999999</v>
      </c>
      <c r="X622">
        <v>21.877548000000001</v>
      </c>
      <c r="Y622">
        <v>22.911552</v>
      </c>
      <c r="Z622">
        <v>23.466425000000001</v>
      </c>
      <c r="AA622">
        <v>23.507321999999998</v>
      </c>
      <c r="AB622">
        <v>23.307718000000001</v>
      </c>
      <c r="AC622">
        <v>21.864629999999998</v>
      </c>
      <c r="AD622">
        <v>23.022138999999999</v>
      </c>
      <c r="AE622">
        <v>19.295833999999999</v>
      </c>
      <c r="AF622">
        <v>22.581624999999999</v>
      </c>
      <c r="AG622">
        <v>23.436432</v>
      </c>
    </row>
    <row r="623" spans="1:33" x14ac:dyDescent="0.25">
      <c r="A623" s="5">
        <v>43994</v>
      </c>
      <c r="B623">
        <v>22.77871</v>
      </c>
      <c r="C623">
        <v>22.470780999999999</v>
      </c>
      <c r="D623">
        <v>22.54083</v>
      </c>
      <c r="E623">
        <v>22.522069999999999</v>
      </c>
      <c r="F623">
        <v>21.682953000000001</v>
      </c>
      <c r="G623">
        <v>21.980736</v>
      </c>
      <c r="H623">
        <v>21.565977</v>
      </c>
      <c r="I623">
        <v>22.285219999999999</v>
      </c>
      <c r="J623">
        <v>23.655183999999998</v>
      </c>
      <c r="K623">
        <v>23.041922</v>
      </c>
      <c r="L623">
        <v>23.034548000000001</v>
      </c>
      <c r="M623">
        <v>21.998293</v>
      </c>
      <c r="N623">
        <v>22.294601</v>
      </c>
      <c r="O623">
        <v>22.819067</v>
      </c>
      <c r="P623">
        <v>22.966545</v>
      </c>
      <c r="Q623">
        <v>22.091833000000001</v>
      </c>
      <c r="R623">
        <v>22.954423999999999</v>
      </c>
      <c r="S623">
        <v>23.095784999999999</v>
      </c>
      <c r="T623">
        <v>22.226313000000001</v>
      </c>
      <c r="U623">
        <v>22.635629999999999</v>
      </c>
      <c r="V623">
        <v>21.651064000000002</v>
      </c>
      <c r="W623">
        <v>20.909079999999999</v>
      </c>
      <c r="X623">
        <v>21.559591000000001</v>
      </c>
      <c r="Y623">
        <v>22.679323</v>
      </c>
      <c r="Z623">
        <v>23.267305</v>
      </c>
      <c r="AA623">
        <v>23.287956000000001</v>
      </c>
      <c r="AB623">
        <v>23.115342999999999</v>
      </c>
      <c r="AC623">
        <v>21.500070000000001</v>
      </c>
      <c r="AD623">
        <v>23.017530000000001</v>
      </c>
      <c r="AE623">
        <v>18.914583</v>
      </c>
      <c r="AF623">
        <v>22.429314000000002</v>
      </c>
      <c r="AG623">
        <v>23.217787000000001</v>
      </c>
    </row>
    <row r="624" spans="1:33" x14ac:dyDescent="0.25">
      <c r="A624" s="5">
        <v>43995</v>
      </c>
      <c r="B624">
        <v>21.863619</v>
      </c>
      <c r="C624">
        <v>21.825256</v>
      </c>
      <c r="D624">
        <v>22.007729000000001</v>
      </c>
      <c r="E624">
        <v>21.853591999999999</v>
      </c>
      <c r="F624">
        <v>21.290565000000001</v>
      </c>
      <c r="G624">
        <v>21.697039</v>
      </c>
      <c r="H624">
        <v>21.335433999999999</v>
      </c>
      <c r="I624">
        <v>21.282183</v>
      </c>
      <c r="J624">
        <v>22.443750000000001</v>
      </c>
      <c r="K624">
        <v>22.55275</v>
      </c>
      <c r="L624">
        <v>22.568899999999999</v>
      </c>
      <c r="M624">
        <v>21.725066999999999</v>
      </c>
      <c r="N624">
        <v>21.935967999999999</v>
      </c>
      <c r="O624">
        <v>22.296118</v>
      </c>
      <c r="P624">
        <v>22.537286999999999</v>
      </c>
      <c r="Q624">
        <v>21.8033</v>
      </c>
      <c r="R624">
        <v>22.539636999999999</v>
      </c>
      <c r="S624">
        <v>21.475760999999999</v>
      </c>
      <c r="T624">
        <v>21.536303</v>
      </c>
      <c r="U624">
        <v>20.682449999999999</v>
      </c>
      <c r="V624">
        <v>21.113385999999998</v>
      </c>
      <c r="W624">
        <v>20.515501</v>
      </c>
      <c r="X624">
        <v>21.003865999999999</v>
      </c>
      <c r="Y624">
        <v>21.841699999999999</v>
      </c>
      <c r="Z624">
        <v>22.523299999999999</v>
      </c>
      <c r="AA624">
        <v>22.664636999999999</v>
      </c>
      <c r="AB624">
        <v>22.380151999999999</v>
      </c>
      <c r="AC624">
        <v>20.254525999999998</v>
      </c>
      <c r="AD624">
        <v>22.641248999999998</v>
      </c>
      <c r="AE624">
        <v>18.188541000000001</v>
      </c>
      <c r="AF624">
        <v>21.824404000000001</v>
      </c>
      <c r="AG624">
        <v>22.3001</v>
      </c>
    </row>
    <row r="625" spans="1:33" x14ac:dyDescent="0.25">
      <c r="A625" s="5">
        <v>43996</v>
      </c>
      <c r="B625">
        <v>22.237696</v>
      </c>
      <c r="C625">
        <v>22.016884000000001</v>
      </c>
      <c r="D625">
        <v>22.041456</v>
      </c>
      <c r="E625">
        <v>21.889336</v>
      </c>
      <c r="F625">
        <v>21.451059999999998</v>
      </c>
      <c r="G625">
        <v>21.669352</v>
      </c>
      <c r="H625">
        <v>21.324541</v>
      </c>
      <c r="I625">
        <v>21.433952000000001</v>
      </c>
      <c r="J625">
        <v>22.365500000000001</v>
      </c>
      <c r="K625">
        <v>22.478546000000001</v>
      </c>
      <c r="L625">
        <v>22.505167</v>
      </c>
      <c r="M625">
        <v>21.692025999999998</v>
      </c>
      <c r="N625">
        <v>21.920739999999999</v>
      </c>
      <c r="O625">
        <v>22.226247999999998</v>
      </c>
      <c r="P625">
        <v>22.444092000000001</v>
      </c>
      <c r="Q625">
        <v>21.781967000000002</v>
      </c>
      <c r="R625">
        <v>22.442474000000001</v>
      </c>
      <c r="S625">
        <v>21.299606000000001</v>
      </c>
      <c r="T625">
        <v>21.325620000000001</v>
      </c>
      <c r="U625">
        <v>20.746967000000001</v>
      </c>
      <c r="V625">
        <v>21.065027000000001</v>
      </c>
      <c r="W625">
        <v>20.653556999999999</v>
      </c>
      <c r="X625">
        <v>20.969339999999999</v>
      </c>
      <c r="Y625">
        <v>22.002279999999999</v>
      </c>
      <c r="Z625">
        <v>22.523613000000001</v>
      </c>
      <c r="AA625">
        <v>22.756146999999999</v>
      </c>
      <c r="AB625">
        <v>22.536024000000001</v>
      </c>
      <c r="AC625">
        <v>20.226748000000001</v>
      </c>
      <c r="AD625">
        <v>22.520479999999999</v>
      </c>
      <c r="AE625">
        <v>18.858333999999999</v>
      </c>
      <c r="AF625">
        <v>21.796348999999999</v>
      </c>
      <c r="AG625">
        <v>22.385840999999999</v>
      </c>
    </row>
    <row r="626" spans="1:33" x14ac:dyDescent="0.25">
      <c r="A626" s="5">
        <v>43997</v>
      </c>
      <c r="B626">
        <v>22.497651999999999</v>
      </c>
      <c r="C626">
        <v>22.252359999999999</v>
      </c>
      <c r="D626">
        <v>22.217651</v>
      </c>
      <c r="E626">
        <v>22.034814999999998</v>
      </c>
      <c r="F626">
        <v>21.501677000000001</v>
      </c>
      <c r="G626">
        <v>21.648848000000001</v>
      </c>
      <c r="H626">
        <v>21.349233999999999</v>
      </c>
      <c r="I626">
        <v>21.550438</v>
      </c>
      <c r="J626">
        <v>22.499825000000001</v>
      </c>
      <c r="K626">
        <v>22.484864999999999</v>
      </c>
      <c r="L626">
        <v>22.491579999999999</v>
      </c>
      <c r="M626">
        <v>21.676038999999999</v>
      </c>
      <c r="N626">
        <v>21.900148000000002</v>
      </c>
      <c r="O626">
        <v>22.272576999999998</v>
      </c>
      <c r="P626">
        <v>22.435452999999999</v>
      </c>
      <c r="Q626">
        <v>21.760473000000001</v>
      </c>
      <c r="R626">
        <v>22.422844000000001</v>
      </c>
      <c r="S626">
        <v>21.722078</v>
      </c>
      <c r="T626">
        <v>21.417038000000002</v>
      </c>
      <c r="U626">
        <v>21.060784999999999</v>
      </c>
      <c r="V626">
        <v>21.233713000000002</v>
      </c>
      <c r="W626">
        <v>21.008459999999999</v>
      </c>
      <c r="X626">
        <v>21.129553000000001</v>
      </c>
      <c r="Y626">
        <v>22.444261999999998</v>
      </c>
      <c r="Z626">
        <v>22.611504</v>
      </c>
      <c r="AA626">
        <v>22.960557999999999</v>
      </c>
      <c r="AB626">
        <v>22.822716</v>
      </c>
      <c r="AC626">
        <v>20.665022</v>
      </c>
      <c r="AD626">
        <v>22.496414000000001</v>
      </c>
      <c r="AE626">
        <v>20.414583</v>
      </c>
      <c r="AF626">
        <v>21.999673999999999</v>
      </c>
      <c r="AG626">
        <v>22.817072</v>
      </c>
    </row>
    <row r="627" spans="1:33" x14ac:dyDescent="0.25">
      <c r="A627" s="5">
        <v>43998</v>
      </c>
      <c r="B627">
        <v>22.113747</v>
      </c>
      <c r="C627">
        <v>21.986222999999999</v>
      </c>
      <c r="D627">
        <v>22.008386999999999</v>
      </c>
      <c r="E627">
        <v>21.698217</v>
      </c>
      <c r="F627">
        <v>21.245916000000001</v>
      </c>
      <c r="G627">
        <v>21.457487</v>
      </c>
      <c r="H627">
        <v>21.19575</v>
      </c>
      <c r="I627">
        <v>21.01343</v>
      </c>
      <c r="J627">
        <v>22.06549</v>
      </c>
      <c r="K627">
        <v>22.215578000000001</v>
      </c>
      <c r="L627">
        <v>22.282637000000001</v>
      </c>
      <c r="M627">
        <v>21.491485999999998</v>
      </c>
      <c r="N627">
        <v>21.673850000000002</v>
      </c>
      <c r="O627">
        <v>22.046572000000001</v>
      </c>
      <c r="P627">
        <v>22.175186</v>
      </c>
      <c r="Q627">
        <v>21.550557999999999</v>
      </c>
      <c r="R627">
        <v>22.208411999999999</v>
      </c>
      <c r="S627">
        <v>21.37989</v>
      </c>
      <c r="T627">
        <v>21.223776000000001</v>
      </c>
      <c r="U627">
        <v>21.116057999999999</v>
      </c>
      <c r="V627">
        <v>21.121697999999999</v>
      </c>
      <c r="W627">
        <v>20.854340000000001</v>
      </c>
      <c r="X627">
        <v>21.049897999999999</v>
      </c>
      <c r="Y627">
        <v>22.168005000000001</v>
      </c>
      <c r="Z627">
        <v>22.493611999999999</v>
      </c>
      <c r="AA627">
        <v>22.634232000000001</v>
      </c>
      <c r="AB627">
        <v>22.59149</v>
      </c>
      <c r="AC627">
        <v>20.593788</v>
      </c>
      <c r="AD627">
        <v>22.283277999999999</v>
      </c>
      <c r="AE627">
        <v>19.851042</v>
      </c>
      <c r="AF627">
        <v>21.759831999999999</v>
      </c>
      <c r="AG627">
        <v>22.570180000000001</v>
      </c>
    </row>
    <row r="628" spans="1:33" x14ac:dyDescent="0.25">
      <c r="A628" s="5">
        <v>43999</v>
      </c>
      <c r="B628">
        <v>22.677261000000001</v>
      </c>
      <c r="C628">
        <v>22.277117000000001</v>
      </c>
      <c r="D628">
        <v>22.215004</v>
      </c>
      <c r="E628">
        <v>21.871953999999999</v>
      </c>
      <c r="F628">
        <v>21.531607000000001</v>
      </c>
      <c r="G628">
        <v>21.547667000000001</v>
      </c>
      <c r="H628">
        <v>21.288201999999998</v>
      </c>
      <c r="I628">
        <v>21.436724000000002</v>
      </c>
      <c r="J628">
        <v>22.237031999999999</v>
      </c>
      <c r="K628">
        <v>22.206351999999999</v>
      </c>
      <c r="L628">
        <v>22.24164</v>
      </c>
      <c r="M628">
        <v>21.570938000000002</v>
      </c>
      <c r="N628">
        <v>21.693639999999998</v>
      </c>
      <c r="O628">
        <v>21.999140000000001</v>
      </c>
      <c r="P628">
        <v>22.165313999999999</v>
      </c>
      <c r="Q628">
        <v>21.608004000000001</v>
      </c>
      <c r="R628">
        <v>22.147849999999998</v>
      </c>
      <c r="S628">
        <v>21.69416</v>
      </c>
      <c r="T628">
        <v>21.384466</v>
      </c>
      <c r="U628">
        <v>20.66377</v>
      </c>
      <c r="V628">
        <v>21.411249999999999</v>
      </c>
      <c r="W628">
        <v>20.483131</v>
      </c>
      <c r="X628">
        <v>21.371207999999999</v>
      </c>
      <c r="Y628">
        <v>22.031565000000001</v>
      </c>
      <c r="Z628">
        <v>22.460836</v>
      </c>
      <c r="AA628">
        <v>22.417082000000001</v>
      </c>
      <c r="AB628">
        <v>22.459295000000001</v>
      </c>
      <c r="AC628">
        <v>20.785554999999999</v>
      </c>
      <c r="AD628">
        <v>22.225227</v>
      </c>
      <c r="AE628">
        <v>18.516666000000001</v>
      </c>
      <c r="AF628">
        <v>21.579575999999999</v>
      </c>
      <c r="AG628">
        <v>22.360116999999999</v>
      </c>
    </row>
    <row r="629" spans="1:33" x14ac:dyDescent="0.25">
      <c r="A629" s="5">
        <v>44000</v>
      </c>
      <c r="B629">
        <v>23.458158000000001</v>
      </c>
      <c r="C629">
        <v>22.833459999999999</v>
      </c>
      <c r="D629">
        <v>22.711639999999999</v>
      </c>
      <c r="E629">
        <v>22.400010000000002</v>
      </c>
      <c r="F629">
        <v>21.835660000000001</v>
      </c>
      <c r="G629">
        <v>21.778670000000002</v>
      </c>
      <c r="H629">
        <v>21.477179</v>
      </c>
      <c r="I629">
        <v>22.166032999999999</v>
      </c>
      <c r="J629">
        <v>22.801812999999999</v>
      </c>
      <c r="K629">
        <v>22.381927000000001</v>
      </c>
      <c r="L629">
        <v>22.375783999999999</v>
      </c>
      <c r="M629">
        <v>21.795908000000001</v>
      </c>
      <c r="N629">
        <v>21.891703</v>
      </c>
      <c r="O629">
        <v>22.208556999999999</v>
      </c>
      <c r="P629">
        <v>22.338139999999999</v>
      </c>
      <c r="Q629">
        <v>21.807691999999999</v>
      </c>
      <c r="R629">
        <v>22.285307</v>
      </c>
      <c r="S629">
        <v>22.308786000000001</v>
      </c>
      <c r="T629">
        <v>21.724019999999999</v>
      </c>
      <c r="U629">
        <v>20.629736000000001</v>
      </c>
      <c r="V629">
        <v>21.6877</v>
      </c>
      <c r="W629">
        <v>20.32347</v>
      </c>
      <c r="X629">
        <v>21.579737000000002</v>
      </c>
      <c r="Y629">
        <v>22.418892</v>
      </c>
      <c r="Z629">
        <v>22.633033999999999</v>
      </c>
      <c r="AA629">
        <v>22.625184999999998</v>
      </c>
      <c r="AB629">
        <v>22.739107000000001</v>
      </c>
      <c r="AC629">
        <v>21.416512999999998</v>
      </c>
      <c r="AD629">
        <v>22.303213</v>
      </c>
      <c r="AE629">
        <v>19.004168</v>
      </c>
      <c r="AF629">
        <v>21.820929</v>
      </c>
      <c r="AG629">
        <v>22.690194999999999</v>
      </c>
    </row>
    <row r="630" spans="1:33" x14ac:dyDescent="0.25">
      <c r="A630" s="5">
        <v>44001</v>
      </c>
      <c r="B630">
        <v>23.227789999999999</v>
      </c>
      <c r="C630">
        <v>22.83259</v>
      </c>
      <c r="D630">
        <v>22.790216000000001</v>
      </c>
      <c r="E630">
        <v>22.434595000000002</v>
      </c>
      <c r="F630">
        <v>21.816186999999999</v>
      </c>
      <c r="G630">
        <v>21.865866</v>
      </c>
      <c r="H630">
        <v>21.532554999999999</v>
      </c>
      <c r="I630">
        <v>22.311152</v>
      </c>
      <c r="J630">
        <v>23.300153999999999</v>
      </c>
      <c r="K630">
        <v>22.582053999999999</v>
      </c>
      <c r="L630">
        <v>22.576257999999999</v>
      </c>
      <c r="M630">
        <v>21.884338</v>
      </c>
      <c r="N630">
        <v>22.010618000000001</v>
      </c>
      <c r="O630">
        <v>22.378858999999999</v>
      </c>
      <c r="P630">
        <v>22.516784999999999</v>
      </c>
      <c r="Q630">
        <v>21.895451999999999</v>
      </c>
      <c r="R630">
        <v>22.45561</v>
      </c>
      <c r="S630">
        <v>22.806822</v>
      </c>
      <c r="T630">
        <v>21.980941999999999</v>
      </c>
      <c r="U630">
        <v>20.714483000000001</v>
      </c>
      <c r="V630">
        <v>21.827158000000001</v>
      </c>
      <c r="W630">
        <v>20.411116</v>
      </c>
      <c r="X630">
        <v>21.694649999999999</v>
      </c>
      <c r="Y630">
        <v>23.108817999999999</v>
      </c>
      <c r="Z630">
        <v>22.956682000000001</v>
      </c>
      <c r="AA630">
        <v>23.031431000000001</v>
      </c>
      <c r="AB630">
        <v>23.294107</v>
      </c>
      <c r="AC630">
        <v>22.062387000000001</v>
      </c>
      <c r="AD630">
        <v>22.462216999999999</v>
      </c>
      <c r="AE630">
        <v>19.485416000000001</v>
      </c>
      <c r="AF630">
        <v>22.321379</v>
      </c>
      <c r="AG630">
        <v>23.335999000000001</v>
      </c>
    </row>
    <row r="631" spans="1:33" x14ac:dyDescent="0.25">
      <c r="A631" s="5">
        <v>44002</v>
      </c>
      <c r="B631">
        <v>22.65748</v>
      </c>
      <c r="C631">
        <v>22.36553</v>
      </c>
      <c r="D631">
        <v>22.40418</v>
      </c>
      <c r="E631">
        <v>21.998749</v>
      </c>
      <c r="F631">
        <v>21.569548000000001</v>
      </c>
      <c r="G631">
        <v>21.748899999999999</v>
      </c>
      <c r="H631">
        <v>21.431023</v>
      </c>
      <c r="I631">
        <v>21.785463</v>
      </c>
      <c r="J631">
        <v>23.200362999999999</v>
      </c>
      <c r="K631">
        <v>22.551779</v>
      </c>
      <c r="L631">
        <v>22.595801999999999</v>
      </c>
      <c r="M631">
        <v>21.769821</v>
      </c>
      <c r="N631">
        <v>21.950243</v>
      </c>
      <c r="O631">
        <v>22.324134999999998</v>
      </c>
      <c r="P631">
        <v>22.487960000000001</v>
      </c>
      <c r="Q631">
        <v>21.790033000000001</v>
      </c>
      <c r="R631">
        <v>22.451090000000001</v>
      </c>
      <c r="S631">
        <v>22.379142999999999</v>
      </c>
      <c r="T631">
        <v>21.842490000000002</v>
      </c>
      <c r="U631">
        <v>20.721776999999999</v>
      </c>
      <c r="V631">
        <v>21.614687</v>
      </c>
      <c r="W631">
        <v>20.406276999999999</v>
      </c>
      <c r="X631">
        <v>21.446314000000001</v>
      </c>
      <c r="Y631">
        <v>23.753515</v>
      </c>
      <c r="Z631">
        <v>23.029112000000001</v>
      </c>
      <c r="AA631">
        <v>23.432836999999999</v>
      </c>
      <c r="AB631">
        <v>23.862539999999999</v>
      </c>
      <c r="AC631">
        <v>22.616299999999999</v>
      </c>
      <c r="AD631">
        <v>22.481417</v>
      </c>
      <c r="AE631">
        <v>19.746873999999998</v>
      </c>
      <c r="AF631">
        <v>22.863886000000001</v>
      </c>
      <c r="AG631">
        <v>24.010069999999999</v>
      </c>
    </row>
    <row r="632" spans="1:33" x14ac:dyDescent="0.25">
      <c r="A632" s="5">
        <v>44003</v>
      </c>
      <c r="B632">
        <v>23.315988999999998</v>
      </c>
      <c r="C632">
        <v>22.682556000000002</v>
      </c>
      <c r="D632">
        <v>22.689088999999999</v>
      </c>
      <c r="E632">
        <v>22.377825000000001</v>
      </c>
      <c r="F632">
        <v>21.736189</v>
      </c>
      <c r="G632">
        <v>21.824938</v>
      </c>
      <c r="H632">
        <v>21.482766999999999</v>
      </c>
      <c r="I632">
        <v>22.038744000000001</v>
      </c>
      <c r="J632">
        <v>23.498297000000001</v>
      </c>
      <c r="K632">
        <v>22.697400999999999</v>
      </c>
      <c r="L632">
        <v>22.762353999999998</v>
      </c>
      <c r="M632">
        <v>21.838819999999998</v>
      </c>
      <c r="N632">
        <v>22.066078000000001</v>
      </c>
      <c r="O632">
        <v>22.431197999999998</v>
      </c>
      <c r="P632">
        <v>22.617146999999999</v>
      </c>
      <c r="Q632">
        <v>21.865486000000001</v>
      </c>
      <c r="R632">
        <v>22.565125999999999</v>
      </c>
      <c r="S632">
        <v>22.584862000000001</v>
      </c>
      <c r="T632">
        <v>21.951530000000002</v>
      </c>
      <c r="U632">
        <v>20.860849999999999</v>
      </c>
      <c r="V632">
        <v>21.759111000000001</v>
      </c>
      <c r="W632">
        <v>20.706947</v>
      </c>
      <c r="X632">
        <v>21.593056000000001</v>
      </c>
      <c r="Y632">
        <v>24.363320000000002</v>
      </c>
      <c r="Z632">
        <v>23.272749000000001</v>
      </c>
      <c r="AA632">
        <v>23.764458000000001</v>
      </c>
      <c r="AB632">
        <v>24.395987000000002</v>
      </c>
      <c r="AC632">
        <v>23.077750999999999</v>
      </c>
      <c r="AD632">
        <v>22.606361</v>
      </c>
      <c r="AE632">
        <v>20.726042</v>
      </c>
      <c r="AF632">
        <v>23.401941000000001</v>
      </c>
      <c r="AG632">
        <v>24.583458</v>
      </c>
    </row>
    <row r="633" spans="1:33" x14ac:dyDescent="0.25">
      <c r="A633" s="5">
        <v>44004</v>
      </c>
      <c r="B633">
        <v>23.495225999999999</v>
      </c>
      <c r="C633">
        <v>22.842821000000001</v>
      </c>
      <c r="D633">
        <v>22.859055999999999</v>
      </c>
      <c r="E633">
        <v>22.573277999999998</v>
      </c>
      <c r="F633">
        <v>21.949318000000002</v>
      </c>
      <c r="G633">
        <v>22.000312999999998</v>
      </c>
      <c r="H633">
        <v>21.607973000000001</v>
      </c>
      <c r="I633">
        <v>22.522490999999999</v>
      </c>
      <c r="J633">
        <v>24.189267999999998</v>
      </c>
      <c r="K633">
        <v>23.040533</v>
      </c>
      <c r="L633">
        <v>23.07808</v>
      </c>
      <c r="M633">
        <v>22.011993</v>
      </c>
      <c r="N633">
        <v>22.295729000000001</v>
      </c>
      <c r="O633">
        <v>22.724060000000001</v>
      </c>
      <c r="P633">
        <v>22.929162999999999</v>
      </c>
      <c r="Q633">
        <v>22.055779999999999</v>
      </c>
      <c r="R633">
        <v>22.849706999999999</v>
      </c>
      <c r="S633">
        <v>23.288613999999999</v>
      </c>
      <c r="T633">
        <v>22.259765999999999</v>
      </c>
      <c r="U633">
        <v>21.305807000000001</v>
      </c>
      <c r="V633">
        <v>22.058432</v>
      </c>
      <c r="W633">
        <v>21.338522000000001</v>
      </c>
      <c r="X633">
        <v>21.916763</v>
      </c>
      <c r="Y633">
        <v>24.905777</v>
      </c>
      <c r="Z633">
        <v>23.655487000000001</v>
      </c>
      <c r="AA633">
        <v>24.096596000000002</v>
      </c>
      <c r="AB633">
        <v>24.877554</v>
      </c>
      <c r="AC633">
        <v>23.614374000000002</v>
      </c>
      <c r="AD633">
        <v>22.887056000000001</v>
      </c>
      <c r="AE633">
        <v>22.621873999999998</v>
      </c>
      <c r="AF633">
        <v>23.903929999999999</v>
      </c>
      <c r="AG633">
        <v>25.086983</v>
      </c>
    </row>
    <row r="634" spans="1:33" x14ac:dyDescent="0.25">
      <c r="A634" s="5">
        <v>44005</v>
      </c>
      <c r="B634">
        <v>23.068633999999999</v>
      </c>
      <c r="C634">
        <v>22.614805</v>
      </c>
      <c r="D634">
        <v>22.646771999999999</v>
      </c>
      <c r="E634">
        <v>22.385748</v>
      </c>
      <c r="F634">
        <v>21.889078000000001</v>
      </c>
      <c r="G634">
        <v>22.037559999999999</v>
      </c>
      <c r="H634">
        <v>21.626389</v>
      </c>
      <c r="I634">
        <v>22.456900000000001</v>
      </c>
      <c r="J634">
        <v>24.402632000000001</v>
      </c>
      <c r="K634">
        <v>23.229043999999998</v>
      </c>
      <c r="L634">
        <v>23.294615</v>
      </c>
      <c r="M634">
        <v>22.052282000000002</v>
      </c>
      <c r="N634">
        <v>22.394575</v>
      </c>
      <c r="O634">
        <v>22.912866999999999</v>
      </c>
      <c r="P634">
        <v>23.112065999999999</v>
      </c>
      <c r="Q634">
        <v>22.113669999999999</v>
      </c>
      <c r="R634">
        <v>23.051409</v>
      </c>
      <c r="S634">
        <v>23.527830000000002</v>
      </c>
      <c r="T634">
        <v>22.441675</v>
      </c>
      <c r="U634">
        <v>21.898482999999999</v>
      </c>
      <c r="V634">
        <v>22.221147999999999</v>
      </c>
      <c r="W634">
        <v>21.911987</v>
      </c>
      <c r="X634">
        <v>22.112022</v>
      </c>
      <c r="Y634">
        <v>25.54251</v>
      </c>
      <c r="Z634">
        <v>23.898351999999999</v>
      </c>
      <c r="AA634">
        <v>24.558762000000002</v>
      </c>
      <c r="AB634">
        <v>25.432869</v>
      </c>
      <c r="AC634">
        <v>24.355157999999999</v>
      </c>
      <c r="AD634">
        <v>23.097666</v>
      </c>
      <c r="AE634">
        <v>22.308333999999999</v>
      </c>
      <c r="AF634">
        <v>24.464210000000001</v>
      </c>
      <c r="AG634">
        <v>25.686598</v>
      </c>
    </row>
    <row r="635" spans="1:33" x14ac:dyDescent="0.25">
      <c r="A635" s="5">
        <v>44006</v>
      </c>
      <c r="B635">
        <v>22.838577000000001</v>
      </c>
      <c r="C635">
        <v>22.382760000000001</v>
      </c>
      <c r="D635">
        <v>22.432372999999998</v>
      </c>
      <c r="E635">
        <v>22.241530000000001</v>
      </c>
      <c r="F635">
        <v>21.87884</v>
      </c>
      <c r="G635">
        <v>22.038527999999999</v>
      </c>
      <c r="H635">
        <v>21.612172999999999</v>
      </c>
      <c r="I635">
        <v>22.302223000000001</v>
      </c>
      <c r="J635">
        <v>24.376287000000001</v>
      </c>
      <c r="K635">
        <v>23.341082</v>
      </c>
      <c r="L635">
        <v>23.365500000000001</v>
      </c>
      <c r="M635">
        <v>22.058367000000001</v>
      </c>
      <c r="N635">
        <v>22.474360000000001</v>
      </c>
      <c r="O635">
        <v>23.027235000000001</v>
      </c>
      <c r="P635">
        <v>23.218430000000001</v>
      </c>
      <c r="Q635">
        <v>22.133821000000001</v>
      </c>
      <c r="R635">
        <v>23.165700000000001</v>
      </c>
      <c r="S635">
        <v>23.574141999999998</v>
      </c>
      <c r="T635">
        <v>22.587637000000001</v>
      </c>
      <c r="U635">
        <v>22.355955000000002</v>
      </c>
      <c r="V635">
        <v>22.414435999999998</v>
      </c>
      <c r="W635">
        <v>22.37255</v>
      </c>
      <c r="X635">
        <v>22.358537999999999</v>
      </c>
      <c r="Y635">
        <v>25.943491000000002</v>
      </c>
      <c r="Z635">
        <v>24.06542</v>
      </c>
      <c r="AA635">
        <v>24.895315</v>
      </c>
      <c r="AB635">
        <v>25.805788</v>
      </c>
      <c r="AC635">
        <v>24.933119000000001</v>
      </c>
      <c r="AD635">
        <v>23.233602999999999</v>
      </c>
      <c r="AE635">
        <v>21.005209000000001</v>
      </c>
      <c r="AF635">
        <v>24.933026999999999</v>
      </c>
      <c r="AG635">
        <v>26.083618000000001</v>
      </c>
    </row>
    <row r="636" spans="1:33" x14ac:dyDescent="0.25">
      <c r="A636" s="5">
        <v>44007</v>
      </c>
      <c r="B636">
        <v>23.285547000000001</v>
      </c>
      <c r="C636">
        <v>22.699862</v>
      </c>
      <c r="D636">
        <v>22.694020999999999</v>
      </c>
      <c r="E636">
        <v>22.607412</v>
      </c>
      <c r="F636">
        <v>22.153518999999999</v>
      </c>
      <c r="G636">
        <v>22.218741999999999</v>
      </c>
      <c r="H636">
        <v>21.765602000000001</v>
      </c>
      <c r="I636">
        <v>22.775304999999999</v>
      </c>
      <c r="J636">
        <v>24.872854</v>
      </c>
      <c r="K636">
        <v>23.670615999999999</v>
      </c>
      <c r="L636">
        <v>23.660240000000002</v>
      </c>
      <c r="M636">
        <v>22.234521999999998</v>
      </c>
      <c r="N636">
        <v>22.727682000000001</v>
      </c>
      <c r="O636">
        <v>23.346888</v>
      </c>
      <c r="P636">
        <v>23.524538</v>
      </c>
      <c r="Q636">
        <v>22.326270000000001</v>
      </c>
      <c r="R636">
        <v>23.452997</v>
      </c>
      <c r="S636">
        <v>24.00292</v>
      </c>
      <c r="T636">
        <v>22.901896000000001</v>
      </c>
      <c r="U636">
        <v>22.79299</v>
      </c>
      <c r="V636">
        <v>22.786766</v>
      </c>
      <c r="W636">
        <v>22.669938999999999</v>
      </c>
      <c r="X636">
        <v>22.792068</v>
      </c>
      <c r="Y636">
        <v>26.355446000000001</v>
      </c>
      <c r="Z636">
        <v>24.487055000000002</v>
      </c>
      <c r="AA636">
        <v>25.253447000000001</v>
      </c>
      <c r="AB636">
        <v>26.213744999999999</v>
      </c>
      <c r="AC636">
        <v>25.625128</v>
      </c>
      <c r="AD636">
        <v>23.535910000000001</v>
      </c>
      <c r="AE636">
        <v>21.253126000000002</v>
      </c>
      <c r="AF636">
        <v>25.442433999999999</v>
      </c>
      <c r="AG636">
        <v>26.499651</v>
      </c>
    </row>
    <row r="637" spans="1:33" x14ac:dyDescent="0.25">
      <c r="A637" s="5">
        <v>44008</v>
      </c>
      <c r="B637">
        <v>23.098009999999999</v>
      </c>
      <c r="C637">
        <v>22.729502</v>
      </c>
      <c r="D637">
        <v>22.707795999999998</v>
      </c>
      <c r="E637">
        <v>22.642395</v>
      </c>
      <c r="F637">
        <v>22.099218</v>
      </c>
      <c r="G637">
        <v>22.270797999999999</v>
      </c>
      <c r="H637">
        <v>21.843916</v>
      </c>
      <c r="I637">
        <v>22.662545999999999</v>
      </c>
      <c r="J637">
        <v>24.723355999999999</v>
      </c>
      <c r="K637">
        <v>23.775621000000001</v>
      </c>
      <c r="L637">
        <v>23.775016999999998</v>
      </c>
      <c r="M637">
        <v>22.294395000000002</v>
      </c>
      <c r="N637">
        <v>22.816772</v>
      </c>
      <c r="O637">
        <v>23.476585</v>
      </c>
      <c r="P637">
        <v>23.644625000000001</v>
      </c>
      <c r="Q637">
        <v>22.388456000000001</v>
      </c>
      <c r="R637">
        <v>23.565595999999999</v>
      </c>
      <c r="S637">
        <v>24.001107999999999</v>
      </c>
      <c r="T637">
        <v>23.070076</v>
      </c>
      <c r="U637">
        <v>23.008547</v>
      </c>
      <c r="V637">
        <v>22.96707</v>
      </c>
      <c r="W637">
        <v>22.914853999999998</v>
      </c>
      <c r="X637">
        <v>22.992913999999999</v>
      </c>
      <c r="Y637">
        <v>26.634004999999998</v>
      </c>
      <c r="Z637">
        <v>24.570658000000002</v>
      </c>
      <c r="AA637">
        <v>25.547582999999999</v>
      </c>
      <c r="AB637">
        <v>26.491233999999999</v>
      </c>
      <c r="AC637">
        <v>25.874780000000001</v>
      </c>
      <c r="AD637">
        <v>23.69416</v>
      </c>
      <c r="AE637">
        <v>21.319792</v>
      </c>
      <c r="AF637">
        <v>25.855135000000001</v>
      </c>
      <c r="AG637">
        <v>26.782616000000001</v>
      </c>
    </row>
    <row r="638" spans="1:33" x14ac:dyDescent="0.25">
      <c r="A638" s="5">
        <v>44009</v>
      </c>
      <c r="B638">
        <v>22.618155000000002</v>
      </c>
      <c r="C638">
        <v>22.482353</v>
      </c>
      <c r="D638">
        <v>22.488474</v>
      </c>
      <c r="E638">
        <v>22.415047000000001</v>
      </c>
      <c r="F638">
        <v>21.965883000000002</v>
      </c>
      <c r="G638">
        <v>22.217801999999999</v>
      </c>
      <c r="H638">
        <v>21.819600999999999</v>
      </c>
      <c r="I638">
        <v>22.335833000000001</v>
      </c>
      <c r="J638">
        <v>24.483812</v>
      </c>
      <c r="K638">
        <v>23.803349999999998</v>
      </c>
      <c r="L638">
        <v>23.788430000000002</v>
      </c>
      <c r="M638">
        <v>22.249082999999999</v>
      </c>
      <c r="N638">
        <v>22.850020000000001</v>
      </c>
      <c r="O638">
        <v>23.556318000000001</v>
      </c>
      <c r="P638">
        <v>23.686986999999998</v>
      </c>
      <c r="Q638">
        <v>22.348586999999998</v>
      </c>
      <c r="R638">
        <v>23.620394000000001</v>
      </c>
      <c r="S638">
        <v>23.42389</v>
      </c>
      <c r="T638">
        <v>22.978563000000001</v>
      </c>
      <c r="U638">
        <v>23.112793</v>
      </c>
      <c r="V638">
        <v>22.877134000000002</v>
      </c>
      <c r="W638">
        <v>23.035112000000002</v>
      </c>
      <c r="X638">
        <v>22.895078999999999</v>
      </c>
      <c r="Y638">
        <v>26.857101</v>
      </c>
      <c r="Z638">
        <v>24.603211999999999</v>
      </c>
      <c r="AA638">
        <v>25.820318</v>
      </c>
      <c r="AB638">
        <v>26.728149999999999</v>
      </c>
      <c r="AC638">
        <v>25.674240000000001</v>
      </c>
      <c r="AD638">
        <v>23.781701999999999</v>
      </c>
      <c r="AE638">
        <v>21.223959000000001</v>
      </c>
      <c r="AF638">
        <v>26.233678999999999</v>
      </c>
      <c r="AG638">
        <v>27.014364</v>
      </c>
    </row>
    <row r="639" spans="1:33" x14ac:dyDescent="0.25">
      <c r="A639" s="5">
        <v>44010</v>
      </c>
      <c r="B639">
        <v>22.487238000000001</v>
      </c>
      <c r="C639">
        <v>22.369225</v>
      </c>
      <c r="D639">
        <v>22.342549999999999</v>
      </c>
      <c r="E639">
        <v>22.217932000000001</v>
      </c>
      <c r="F639">
        <v>21.697717999999998</v>
      </c>
      <c r="G639">
        <v>22.01605</v>
      </c>
      <c r="H639">
        <v>21.626878999999999</v>
      </c>
      <c r="I639">
        <v>21.729265000000002</v>
      </c>
      <c r="J639">
        <v>23.981877999999998</v>
      </c>
      <c r="K639">
        <v>23.620529999999999</v>
      </c>
      <c r="L639">
        <v>23.645388000000001</v>
      </c>
      <c r="M639">
        <v>22.048773000000001</v>
      </c>
      <c r="N639">
        <v>22.676313</v>
      </c>
      <c r="O639">
        <v>23.448440000000002</v>
      </c>
      <c r="P639">
        <v>23.52065</v>
      </c>
      <c r="Q639">
        <v>22.163774</v>
      </c>
      <c r="R639">
        <v>23.536901</v>
      </c>
      <c r="S639">
        <v>22.228987</v>
      </c>
      <c r="T639">
        <v>22.486542</v>
      </c>
      <c r="U639">
        <v>22.835470000000001</v>
      </c>
      <c r="V639">
        <v>22.456399999999999</v>
      </c>
      <c r="W639">
        <v>22.712084000000001</v>
      </c>
      <c r="X639">
        <v>22.477293</v>
      </c>
      <c r="Y639">
        <v>25.74456</v>
      </c>
      <c r="Z639">
        <v>24.181899999999999</v>
      </c>
      <c r="AA639">
        <v>25.04975</v>
      </c>
      <c r="AB639">
        <v>25.727789000000001</v>
      </c>
      <c r="AC639">
        <v>24.143663</v>
      </c>
      <c r="AD639">
        <v>23.6938</v>
      </c>
      <c r="AE639">
        <v>21.517707999999999</v>
      </c>
      <c r="AF639">
        <v>25.561312000000001</v>
      </c>
      <c r="AG639">
        <v>25.76925</v>
      </c>
    </row>
    <row r="640" spans="1:33" x14ac:dyDescent="0.25">
      <c r="A640" s="5">
        <v>44011</v>
      </c>
      <c r="B640">
        <v>22.845215</v>
      </c>
      <c r="C640">
        <v>22.620560000000001</v>
      </c>
      <c r="D640">
        <v>22.517906</v>
      </c>
      <c r="E640">
        <v>22.374105</v>
      </c>
      <c r="F640">
        <v>21.697731000000001</v>
      </c>
      <c r="G640">
        <v>21.946059999999999</v>
      </c>
      <c r="H640">
        <v>21.572717999999998</v>
      </c>
      <c r="I640">
        <v>21.572973000000001</v>
      </c>
      <c r="J640">
        <v>23.526236000000001</v>
      </c>
      <c r="K640">
        <v>23.419350000000001</v>
      </c>
      <c r="L640">
        <v>23.512139999999999</v>
      </c>
      <c r="M640">
        <v>21.986654000000001</v>
      </c>
      <c r="N640">
        <v>22.607614999999999</v>
      </c>
      <c r="O640">
        <v>23.286814</v>
      </c>
      <c r="P640">
        <v>23.339158999999999</v>
      </c>
      <c r="Q640">
        <v>22.121466000000002</v>
      </c>
      <c r="R640">
        <v>23.396746</v>
      </c>
      <c r="S640">
        <v>21.944666000000002</v>
      </c>
      <c r="T640">
        <v>22.324255000000001</v>
      </c>
      <c r="U640">
        <v>22.496649999999999</v>
      </c>
      <c r="V640">
        <v>22.513670000000001</v>
      </c>
      <c r="W640">
        <v>22.170387000000002</v>
      </c>
      <c r="X640">
        <v>22.583601000000002</v>
      </c>
      <c r="Y640">
        <v>24.813858</v>
      </c>
      <c r="Z640">
        <v>23.743158000000001</v>
      </c>
      <c r="AA640">
        <v>24.484300000000001</v>
      </c>
      <c r="AB640">
        <v>24.931266999999998</v>
      </c>
      <c r="AC640">
        <v>23.075773000000002</v>
      </c>
      <c r="AD640">
        <v>23.549192000000001</v>
      </c>
      <c r="AE640">
        <v>22.045832000000001</v>
      </c>
      <c r="AF640">
        <v>24.902387999999998</v>
      </c>
      <c r="AG640">
        <v>24.732655999999999</v>
      </c>
    </row>
    <row r="641" spans="1:33" x14ac:dyDescent="0.25">
      <c r="A641" s="5">
        <v>44012</v>
      </c>
      <c r="B641">
        <v>23.211554</v>
      </c>
      <c r="C641">
        <v>22.925681999999998</v>
      </c>
      <c r="D641">
        <v>22.819624000000001</v>
      </c>
      <c r="E641">
        <v>22.639147000000001</v>
      </c>
      <c r="F641">
        <v>21.998612999999999</v>
      </c>
      <c r="G641">
        <v>22.077047</v>
      </c>
      <c r="H641">
        <v>21.718102999999999</v>
      </c>
      <c r="I641">
        <v>22.040651</v>
      </c>
      <c r="J641">
        <v>23.815193000000001</v>
      </c>
      <c r="K641">
        <v>23.496347</v>
      </c>
      <c r="L641">
        <v>23.654540999999998</v>
      </c>
      <c r="M641">
        <v>22.120829000000001</v>
      </c>
      <c r="N641">
        <v>22.737210999999999</v>
      </c>
      <c r="O641">
        <v>23.435026000000001</v>
      </c>
      <c r="P641">
        <v>23.403199999999998</v>
      </c>
      <c r="Q641">
        <v>22.246421999999999</v>
      </c>
      <c r="R641">
        <v>23.48057</v>
      </c>
      <c r="S641">
        <v>22.421606000000001</v>
      </c>
      <c r="T641">
        <v>22.525248000000001</v>
      </c>
      <c r="U641">
        <v>22.375703999999999</v>
      </c>
      <c r="V641">
        <v>22.715921000000002</v>
      </c>
      <c r="W641">
        <v>22.107168000000001</v>
      </c>
      <c r="X641">
        <v>22.735168000000002</v>
      </c>
      <c r="Y641">
        <v>24.695260999999999</v>
      </c>
      <c r="Z641">
        <v>23.885840000000002</v>
      </c>
      <c r="AA641">
        <v>24.432175000000001</v>
      </c>
      <c r="AB641">
        <v>24.797032999999999</v>
      </c>
      <c r="AC641">
        <v>23.059297999999998</v>
      </c>
      <c r="AD641">
        <v>23.615469000000001</v>
      </c>
      <c r="AE641">
        <v>22.736457999999999</v>
      </c>
      <c r="AF641">
        <v>24.749877999999999</v>
      </c>
      <c r="AG641">
        <v>24.594141</v>
      </c>
    </row>
    <row r="642" spans="1:33" x14ac:dyDescent="0.25">
      <c r="A642" s="5">
        <v>44013</v>
      </c>
      <c r="B642">
        <v>23.262941000000001</v>
      </c>
      <c r="C642">
        <v>22.999673999999999</v>
      </c>
      <c r="D642">
        <v>22.930745999999999</v>
      </c>
      <c r="E642">
        <v>22.661210000000001</v>
      </c>
      <c r="F642">
        <v>22.066977000000001</v>
      </c>
      <c r="G642">
        <v>22.143621</v>
      </c>
      <c r="H642">
        <v>21.773458000000002</v>
      </c>
      <c r="I642">
        <v>22.275572</v>
      </c>
      <c r="J642">
        <v>24.311904999999999</v>
      </c>
      <c r="K642">
        <v>23.644476000000001</v>
      </c>
      <c r="L642">
        <v>23.824766</v>
      </c>
      <c r="M642">
        <v>22.181750000000001</v>
      </c>
      <c r="N642">
        <v>22.801221999999999</v>
      </c>
      <c r="O642">
        <v>23.596992</v>
      </c>
      <c r="P642">
        <v>23.519749999999998</v>
      </c>
      <c r="Q642">
        <v>22.296616</v>
      </c>
      <c r="R642">
        <v>23.631125999999998</v>
      </c>
      <c r="S642">
        <v>22.793081000000001</v>
      </c>
      <c r="T642">
        <v>22.688112</v>
      </c>
      <c r="U642">
        <v>22.467055999999999</v>
      </c>
      <c r="V642">
        <v>22.739656</v>
      </c>
      <c r="W642">
        <v>22.269546999999999</v>
      </c>
      <c r="X642">
        <v>22.697105000000001</v>
      </c>
      <c r="Y642">
        <v>24.920304999999999</v>
      </c>
      <c r="Z642">
        <v>24.096329000000001</v>
      </c>
      <c r="AA642">
        <v>24.583497999999999</v>
      </c>
      <c r="AB642">
        <v>24.906904000000001</v>
      </c>
      <c r="AC642">
        <v>23.667853999999998</v>
      </c>
      <c r="AD642">
        <v>23.762560000000001</v>
      </c>
      <c r="AE642">
        <v>23.479165999999999</v>
      </c>
      <c r="AF642">
        <v>24.899702000000001</v>
      </c>
      <c r="AG642">
        <v>24.975023</v>
      </c>
    </row>
    <row r="643" spans="1:33" x14ac:dyDescent="0.25">
      <c r="A643" s="5">
        <v>44014</v>
      </c>
      <c r="B643">
        <v>22.732793999999998</v>
      </c>
      <c r="C643">
        <v>22.646957</v>
      </c>
      <c r="D643">
        <v>22.602063999999999</v>
      </c>
      <c r="E643">
        <v>22.233843</v>
      </c>
      <c r="F643">
        <v>21.816008</v>
      </c>
      <c r="G643">
        <v>22.006460000000001</v>
      </c>
      <c r="H643">
        <v>21.607222</v>
      </c>
      <c r="I643">
        <v>21.889513000000001</v>
      </c>
      <c r="J643">
        <v>23.936966000000002</v>
      </c>
      <c r="K643">
        <v>23.414248000000001</v>
      </c>
      <c r="L643">
        <v>23.667648</v>
      </c>
      <c r="M643">
        <v>22.046478</v>
      </c>
      <c r="N643">
        <v>22.564703000000002</v>
      </c>
      <c r="O643">
        <v>23.427275000000002</v>
      </c>
      <c r="P643">
        <v>23.300756</v>
      </c>
      <c r="Q643">
        <v>22.137636000000001</v>
      </c>
      <c r="R643">
        <v>23.517866000000001</v>
      </c>
      <c r="S643">
        <v>22.151544999999999</v>
      </c>
      <c r="T643">
        <v>22.394459999999999</v>
      </c>
      <c r="U643">
        <v>22.376116</v>
      </c>
      <c r="V643">
        <v>22.423117000000001</v>
      </c>
      <c r="W643">
        <v>22.056253000000002</v>
      </c>
      <c r="X643">
        <v>22.378252</v>
      </c>
      <c r="Y643">
        <v>25.054245000000002</v>
      </c>
      <c r="Z643">
        <v>23.906828000000001</v>
      </c>
      <c r="AA643">
        <v>24.615469999999998</v>
      </c>
      <c r="AB643">
        <v>25.029229999999998</v>
      </c>
      <c r="AC643">
        <v>24.223402</v>
      </c>
      <c r="AD643">
        <v>23.623954999999999</v>
      </c>
      <c r="AE643">
        <v>24.317709000000001</v>
      </c>
      <c r="AF643">
        <v>24.993500000000001</v>
      </c>
      <c r="AG643">
        <v>25.161753000000001</v>
      </c>
    </row>
    <row r="644" spans="1:33" x14ac:dyDescent="0.25">
      <c r="A644" s="5">
        <v>44015</v>
      </c>
      <c r="B644">
        <v>22.019102</v>
      </c>
      <c r="C644">
        <v>22.036750000000001</v>
      </c>
      <c r="D644">
        <v>22.004999999999999</v>
      </c>
      <c r="E644">
        <v>21.608136999999999</v>
      </c>
      <c r="F644">
        <v>21.567696000000002</v>
      </c>
      <c r="G644">
        <v>21.827866</v>
      </c>
      <c r="H644">
        <v>21.431822</v>
      </c>
      <c r="I644">
        <v>21.395761</v>
      </c>
      <c r="J644">
        <v>23.381271000000002</v>
      </c>
      <c r="K644">
        <v>23.102934000000001</v>
      </c>
      <c r="L644">
        <v>23.403300000000002</v>
      </c>
      <c r="M644">
        <v>21.871949999999998</v>
      </c>
      <c r="N644">
        <v>22.314336999999998</v>
      </c>
      <c r="O644">
        <v>23.125426999999998</v>
      </c>
      <c r="P644">
        <v>23.004942</v>
      </c>
      <c r="Q644">
        <v>21.953154000000001</v>
      </c>
      <c r="R644">
        <v>23.266472</v>
      </c>
      <c r="S644">
        <v>21.413246000000001</v>
      </c>
      <c r="T644">
        <v>22.030570000000001</v>
      </c>
      <c r="U644">
        <v>21.976755000000001</v>
      </c>
      <c r="V644">
        <v>22.171959000000001</v>
      </c>
      <c r="W644">
        <v>21.581334999999999</v>
      </c>
      <c r="X644">
        <v>22.166609999999999</v>
      </c>
      <c r="Y644">
        <v>25.145932999999999</v>
      </c>
      <c r="Z644">
        <v>23.583862</v>
      </c>
      <c r="AA644">
        <v>24.567307</v>
      </c>
      <c r="AB644">
        <v>25.090240000000001</v>
      </c>
      <c r="AC644">
        <v>24.551439999999999</v>
      </c>
      <c r="AD644">
        <v>23.35887</v>
      </c>
      <c r="AE644">
        <v>24.639582000000001</v>
      </c>
      <c r="AF644">
        <v>25.047667000000001</v>
      </c>
      <c r="AG644">
        <v>25.195893999999999</v>
      </c>
    </row>
    <row r="645" spans="1:33" x14ac:dyDescent="0.25">
      <c r="A645" s="5">
        <v>44016</v>
      </c>
      <c r="B645">
        <v>22.250236999999998</v>
      </c>
      <c r="C645">
        <v>22.029602000000001</v>
      </c>
      <c r="D645">
        <v>21.928343000000002</v>
      </c>
      <c r="E645">
        <v>21.604821999999999</v>
      </c>
      <c r="F645">
        <v>21.607748000000001</v>
      </c>
      <c r="G645">
        <v>21.811948999999998</v>
      </c>
      <c r="H645">
        <v>21.390615</v>
      </c>
      <c r="I645">
        <v>21.479164000000001</v>
      </c>
      <c r="J645">
        <v>23.936150000000001</v>
      </c>
      <c r="K645">
        <v>23.26362</v>
      </c>
      <c r="L645">
        <v>23.553864000000001</v>
      </c>
      <c r="M645">
        <v>21.849824999999999</v>
      </c>
      <c r="N645">
        <v>22.394348000000001</v>
      </c>
      <c r="O645">
        <v>23.23068</v>
      </c>
      <c r="P645">
        <v>23.134588000000001</v>
      </c>
      <c r="Q645">
        <v>21.951698</v>
      </c>
      <c r="R645">
        <v>23.353403</v>
      </c>
      <c r="S645">
        <v>21.865286000000001</v>
      </c>
      <c r="T645">
        <v>22.127700000000001</v>
      </c>
      <c r="U645">
        <v>21.710301999999999</v>
      </c>
      <c r="V645">
        <v>22.298632000000001</v>
      </c>
      <c r="W645">
        <v>21.510819999999999</v>
      </c>
      <c r="X645">
        <v>22.282157999999999</v>
      </c>
      <c r="Y645">
        <v>25.411155999999998</v>
      </c>
      <c r="Z645">
        <v>23.755182000000001</v>
      </c>
      <c r="AA645">
        <v>24.630610000000001</v>
      </c>
      <c r="AB645">
        <v>25.288360000000001</v>
      </c>
      <c r="AC645">
        <v>24.994834999999998</v>
      </c>
      <c r="AD645">
        <v>23.44436</v>
      </c>
      <c r="AE645">
        <v>24.837499999999999</v>
      </c>
      <c r="AF645">
        <v>25.239930000000001</v>
      </c>
      <c r="AG645">
        <v>25.411997</v>
      </c>
    </row>
    <row r="646" spans="1:33" x14ac:dyDescent="0.25">
      <c r="A646" s="5">
        <v>44017</v>
      </c>
      <c r="B646">
        <v>22.637412999999999</v>
      </c>
      <c r="C646">
        <v>22.350083999999999</v>
      </c>
      <c r="D646">
        <v>22.181290000000001</v>
      </c>
      <c r="E646">
        <v>21.934227</v>
      </c>
      <c r="F646">
        <v>21.718689000000001</v>
      </c>
      <c r="G646">
        <v>21.886240000000001</v>
      </c>
      <c r="H646">
        <v>21.419336000000001</v>
      </c>
      <c r="I646">
        <v>21.838716999999999</v>
      </c>
      <c r="J646">
        <v>24.126412999999999</v>
      </c>
      <c r="K646">
        <v>23.305074999999999</v>
      </c>
      <c r="L646">
        <v>23.56513</v>
      </c>
      <c r="M646">
        <v>21.919450000000001</v>
      </c>
      <c r="N646">
        <v>22.387609999999999</v>
      </c>
      <c r="O646">
        <v>23.271301000000001</v>
      </c>
      <c r="P646">
        <v>23.179069999999999</v>
      </c>
      <c r="Q646">
        <v>22.015173000000001</v>
      </c>
      <c r="R646">
        <v>23.39106</v>
      </c>
      <c r="S646">
        <v>22.557852</v>
      </c>
      <c r="T646">
        <v>22.335370999999999</v>
      </c>
      <c r="U646">
        <v>21.819983000000001</v>
      </c>
      <c r="V646">
        <v>22.376581000000002</v>
      </c>
      <c r="W646">
        <v>21.775537</v>
      </c>
      <c r="X646">
        <v>22.354479000000001</v>
      </c>
      <c r="Y646">
        <v>25.599913000000001</v>
      </c>
      <c r="Z646">
        <v>23.903752999999998</v>
      </c>
      <c r="AA646">
        <v>24.694658</v>
      </c>
      <c r="AB646">
        <v>25.415358000000001</v>
      </c>
      <c r="AC646">
        <v>25.380631999999999</v>
      </c>
      <c r="AD646">
        <v>23.467040999999998</v>
      </c>
      <c r="AE646">
        <v>25.440626000000002</v>
      </c>
      <c r="AF646">
        <v>25.427606999999998</v>
      </c>
      <c r="AG646">
        <v>25.549154000000001</v>
      </c>
    </row>
    <row r="647" spans="1:33" x14ac:dyDescent="0.25">
      <c r="A647" s="5">
        <v>44018</v>
      </c>
      <c r="B647">
        <v>22.652135999999999</v>
      </c>
      <c r="C647">
        <v>22.385508000000002</v>
      </c>
      <c r="D647">
        <v>22.239730000000002</v>
      </c>
      <c r="E647">
        <v>22.000260999999998</v>
      </c>
      <c r="F647">
        <v>21.611359</v>
      </c>
      <c r="G647">
        <v>21.842718000000001</v>
      </c>
      <c r="H647">
        <v>21.362444</v>
      </c>
      <c r="I647">
        <v>21.793709</v>
      </c>
      <c r="J647">
        <v>23.586306</v>
      </c>
      <c r="K647">
        <v>23.07321</v>
      </c>
      <c r="L647">
        <v>23.323309999999999</v>
      </c>
      <c r="M647">
        <v>21.873442000000001</v>
      </c>
      <c r="N647">
        <v>22.237411000000002</v>
      </c>
      <c r="O647">
        <v>23.070699999999999</v>
      </c>
      <c r="P647">
        <v>22.979866000000001</v>
      </c>
      <c r="Q647">
        <v>21.960076999999998</v>
      </c>
      <c r="R647">
        <v>23.217264</v>
      </c>
      <c r="S647">
        <v>22.349150000000002</v>
      </c>
      <c r="T647">
        <v>22.193342000000001</v>
      </c>
      <c r="U647">
        <v>21.876878999999999</v>
      </c>
      <c r="V647">
        <v>22.142469999999999</v>
      </c>
      <c r="W647">
        <v>21.809736000000001</v>
      </c>
      <c r="X647">
        <v>22.112738</v>
      </c>
      <c r="Y647">
        <v>25.319365000000001</v>
      </c>
      <c r="Z647">
        <v>23.743535999999999</v>
      </c>
      <c r="AA647">
        <v>24.532800000000002</v>
      </c>
      <c r="AB647">
        <v>25.105616000000001</v>
      </c>
      <c r="AC647">
        <v>25.247392999999999</v>
      </c>
      <c r="AD647">
        <v>23.268000000000001</v>
      </c>
      <c r="AE647">
        <v>25.010415999999999</v>
      </c>
      <c r="AF647">
        <v>25.355346999999998</v>
      </c>
      <c r="AG647">
        <v>25.216507</v>
      </c>
    </row>
    <row r="648" spans="1:33" x14ac:dyDescent="0.25">
      <c r="A648" s="5">
        <v>44019</v>
      </c>
      <c r="B648">
        <v>22.780245000000001</v>
      </c>
      <c r="C648">
        <v>22.369886000000001</v>
      </c>
      <c r="D648">
        <v>22.290196999999999</v>
      </c>
      <c r="E648">
        <v>22.048432999999999</v>
      </c>
      <c r="F648">
        <v>21.517426</v>
      </c>
      <c r="G648">
        <v>21.779879000000001</v>
      </c>
      <c r="H648">
        <v>21.308713999999998</v>
      </c>
      <c r="I648">
        <v>21.623391999999999</v>
      </c>
      <c r="J648">
        <v>23.037420000000001</v>
      </c>
      <c r="K648">
        <v>22.818995000000001</v>
      </c>
      <c r="L648">
        <v>23.006253999999998</v>
      </c>
      <c r="M648">
        <v>21.806543000000001</v>
      </c>
      <c r="N648">
        <v>22.102236000000001</v>
      </c>
      <c r="O648">
        <v>22.784775</v>
      </c>
      <c r="P648">
        <v>22.745073000000001</v>
      </c>
      <c r="Q648">
        <v>21.880623</v>
      </c>
      <c r="R648">
        <v>22.955535999999999</v>
      </c>
      <c r="S648">
        <v>21.830673000000001</v>
      </c>
      <c r="T648">
        <v>21.906433</v>
      </c>
      <c r="U648">
        <v>21.712439</v>
      </c>
      <c r="V648">
        <v>21.916837999999998</v>
      </c>
      <c r="W648">
        <v>21.698927000000001</v>
      </c>
      <c r="X648">
        <v>21.912261999999998</v>
      </c>
      <c r="Y648">
        <v>24.528032</v>
      </c>
      <c r="Z648">
        <v>23.502189999999999</v>
      </c>
      <c r="AA648">
        <v>24.013987</v>
      </c>
      <c r="AB648">
        <v>24.373349999999999</v>
      </c>
      <c r="AC648">
        <v>24.530570999999998</v>
      </c>
      <c r="AD648">
        <v>22.997640000000001</v>
      </c>
      <c r="AE648">
        <v>24.236457999999999</v>
      </c>
      <c r="AF648">
        <v>24.889544000000001</v>
      </c>
      <c r="AG648">
        <v>24.332270000000001</v>
      </c>
    </row>
    <row r="649" spans="1:33" x14ac:dyDescent="0.25">
      <c r="A649" s="5">
        <v>44020</v>
      </c>
      <c r="B649">
        <v>23.264953999999999</v>
      </c>
      <c r="C649">
        <v>22.694900000000001</v>
      </c>
      <c r="D649">
        <v>22.607239</v>
      </c>
      <c r="E649">
        <v>22.431508999999998</v>
      </c>
      <c r="F649">
        <v>21.793054999999999</v>
      </c>
      <c r="G649">
        <v>21.915823</v>
      </c>
      <c r="H649">
        <v>21.420439999999999</v>
      </c>
      <c r="I649">
        <v>22.138964000000001</v>
      </c>
      <c r="J649">
        <v>23.546189999999999</v>
      </c>
      <c r="K649">
        <v>23.001999999999999</v>
      </c>
      <c r="L649">
        <v>23.126833000000001</v>
      </c>
      <c r="M649">
        <v>21.929853000000001</v>
      </c>
      <c r="N649">
        <v>22.26145</v>
      </c>
      <c r="O649">
        <v>22.921804000000002</v>
      </c>
      <c r="P649">
        <v>22.899878000000001</v>
      </c>
      <c r="Q649">
        <v>22.015066000000001</v>
      </c>
      <c r="R649">
        <v>23.053017000000001</v>
      </c>
      <c r="S649">
        <v>22.582650999999998</v>
      </c>
      <c r="T649">
        <v>22.171793000000001</v>
      </c>
      <c r="U649">
        <v>21.894424000000001</v>
      </c>
      <c r="V649">
        <v>22.244796999999998</v>
      </c>
      <c r="W649">
        <v>21.862967999999999</v>
      </c>
      <c r="X649">
        <v>22.289719999999999</v>
      </c>
      <c r="Y649">
        <v>24.780670000000001</v>
      </c>
      <c r="Z649">
        <v>23.764779999999998</v>
      </c>
      <c r="AA649">
        <v>24.206672999999999</v>
      </c>
      <c r="AB649">
        <v>24.572064999999998</v>
      </c>
      <c r="AC649">
        <v>24.924723</v>
      </c>
      <c r="AD649">
        <v>23.075005999999998</v>
      </c>
      <c r="AE649">
        <v>25.03125</v>
      </c>
      <c r="AF649">
        <v>25.098541000000001</v>
      </c>
      <c r="AG649">
        <v>24.57546</v>
      </c>
    </row>
    <row r="650" spans="1:33" x14ac:dyDescent="0.25">
      <c r="A650" s="5">
        <v>44021</v>
      </c>
      <c r="B650">
        <v>23.519967999999999</v>
      </c>
      <c r="C650">
        <v>22.894722000000002</v>
      </c>
      <c r="D650">
        <v>22.847214000000001</v>
      </c>
      <c r="E650">
        <v>22.695871</v>
      </c>
      <c r="F650">
        <v>21.969667000000001</v>
      </c>
      <c r="G650">
        <v>22.072744</v>
      </c>
      <c r="H650">
        <v>21.580627</v>
      </c>
      <c r="I650">
        <v>22.624016000000001</v>
      </c>
      <c r="J650">
        <v>24.175062</v>
      </c>
      <c r="K650">
        <v>23.271909999999998</v>
      </c>
      <c r="L650">
        <v>23.336950000000002</v>
      </c>
      <c r="M650">
        <v>22.082850000000001</v>
      </c>
      <c r="N650">
        <v>22.452715000000001</v>
      </c>
      <c r="O650">
        <v>23.140523999999999</v>
      </c>
      <c r="P650">
        <v>23.147575</v>
      </c>
      <c r="Q650">
        <v>22.171693999999999</v>
      </c>
      <c r="R650">
        <v>23.248169000000001</v>
      </c>
      <c r="S650">
        <v>23.24793</v>
      </c>
      <c r="T650">
        <v>22.485814999999999</v>
      </c>
      <c r="U650">
        <v>22.114801</v>
      </c>
      <c r="V650">
        <v>22.495445</v>
      </c>
      <c r="W650">
        <v>21.968129999999999</v>
      </c>
      <c r="X650">
        <v>22.530671999999999</v>
      </c>
      <c r="Y650">
        <v>24.961189999999998</v>
      </c>
      <c r="Z650">
        <v>24.036995000000001</v>
      </c>
      <c r="AA650">
        <v>24.336646999999999</v>
      </c>
      <c r="AB650">
        <v>24.774797</v>
      </c>
      <c r="AC650">
        <v>25.289702999999999</v>
      </c>
      <c r="AD650">
        <v>23.280601999999998</v>
      </c>
      <c r="AE650">
        <v>25.657292999999999</v>
      </c>
      <c r="AF650">
        <v>25.290801999999999</v>
      </c>
      <c r="AG650">
        <v>24.914465</v>
      </c>
    </row>
    <row r="651" spans="1:33" x14ac:dyDescent="0.25">
      <c r="A651" s="5">
        <v>44022</v>
      </c>
      <c r="B651">
        <v>23.849782999999999</v>
      </c>
      <c r="C651">
        <v>23.182220000000001</v>
      </c>
      <c r="D651">
        <v>23.16818</v>
      </c>
      <c r="E651">
        <v>23.048517</v>
      </c>
      <c r="F651">
        <v>22.123003000000001</v>
      </c>
      <c r="G651">
        <v>22.232572999999999</v>
      </c>
      <c r="H651">
        <v>21.799092999999999</v>
      </c>
      <c r="I651">
        <v>22.898962000000001</v>
      </c>
      <c r="J651">
        <v>24.422409999999999</v>
      </c>
      <c r="K651">
        <v>23.451322999999999</v>
      </c>
      <c r="L651">
        <v>23.448028999999998</v>
      </c>
      <c r="M651">
        <v>22.246618000000002</v>
      </c>
      <c r="N651">
        <v>22.598043000000001</v>
      </c>
      <c r="O651">
        <v>23.254168</v>
      </c>
      <c r="P651">
        <v>23.329718</v>
      </c>
      <c r="Q651">
        <v>22.319914000000001</v>
      </c>
      <c r="R651">
        <v>23.363882</v>
      </c>
      <c r="S651">
        <v>23.867422000000001</v>
      </c>
      <c r="T651">
        <v>22.825903</v>
      </c>
      <c r="U651">
        <v>22.269003000000001</v>
      </c>
      <c r="V651">
        <v>22.750541999999999</v>
      </c>
      <c r="W651">
        <v>22.105298999999999</v>
      </c>
      <c r="X651">
        <v>22.760414000000001</v>
      </c>
      <c r="Y651">
        <v>25.305382000000002</v>
      </c>
      <c r="Z651">
        <v>24.19828</v>
      </c>
      <c r="AA651">
        <v>24.565390000000001</v>
      </c>
      <c r="AB651">
        <v>25.096323000000002</v>
      </c>
      <c r="AC651">
        <v>25.724740000000001</v>
      </c>
      <c r="AD651">
        <v>23.434265</v>
      </c>
      <c r="AE651">
        <v>26.15625</v>
      </c>
      <c r="AF651">
        <v>25.538869999999999</v>
      </c>
      <c r="AG651">
        <v>25.322012000000001</v>
      </c>
    </row>
    <row r="652" spans="1:33" x14ac:dyDescent="0.25">
      <c r="A652" s="5">
        <v>44023</v>
      </c>
      <c r="B652">
        <v>23.822779000000001</v>
      </c>
      <c r="C652">
        <v>23.212736</v>
      </c>
      <c r="D652">
        <v>23.288633000000001</v>
      </c>
      <c r="E652">
        <v>23.142112999999998</v>
      </c>
      <c r="F652">
        <v>22.187394999999999</v>
      </c>
      <c r="G652">
        <v>22.324987</v>
      </c>
      <c r="H652">
        <v>21.953316000000001</v>
      </c>
      <c r="I652">
        <v>22.918997000000001</v>
      </c>
      <c r="J652">
        <v>24.848897999999998</v>
      </c>
      <c r="K652">
        <v>23.710671999999999</v>
      </c>
      <c r="L652">
        <v>23.679425999999999</v>
      </c>
      <c r="M652">
        <v>22.339967999999999</v>
      </c>
      <c r="N652">
        <v>22.806234</v>
      </c>
      <c r="O652">
        <v>23.474663</v>
      </c>
      <c r="P652">
        <v>23.573957</v>
      </c>
      <c r="Q652">
        <v>22.419176</v>
      </c>
      <c r="R652">
        <v>23.555948000000001</v>
      </c>
      <c r="S652">
        <v>24.454796000000002</v>
      </c>
      <c r="T652">
        <v>23.175398000000001</v>
      </c>
      <c r="U652">
        <v>22.436364999999999</v>
      </c>
      <c r="V652">
        <v>22.991866999999999</v>
      </c>
      <c r="W652">
        <v>22.275932000000001</v>
      </c>
      <c r="X652">
        <v>22.951208000000001</v>
      </c>
      <c r="Y652">
        <v>25.631219999999999</v>
      </c>
      <c r="Z652">
        <v>24.540659000000002</v>
      </c>
      <c r="AA652">
        <v>24.783812000000001</v>
      </c>
      <c r="AB652">
        <v>25.421396000000001</v>
      </c>
      <c r="AC652">
        <v>26.110755999999999</v>
      </c>
      <c r="AD652">
        <v>23.658740000000002</v>
      </c>
      <c r="AE652">
        <v>26.477083</v>
      </c>
      <c r="AF652">
        <v>25.783111999999999</v>
      </c>
      <c r="AG652">
        <v>25.638010000000001</v>
      </c>
    </row>
    <row r="653" spans="1:33" x14ac:dyDescent="0.25">
      <c r="A653" s="5">
        <v>44024</v>
      </c>
      <c r="B653">
        <v>23.906583999999999</v>
      </c>
      <c r="C653">
        <v>23.336874000000002</v>
      </c>
      <c r="D653">
        <v>23.402628</v>
      </c>
      <c r="E653">
        <v>23.219398000000002</v>
      </c>
      <c r="F653">
        <v>22.235963999999999</v>
      </c>
      <c r="G653">
        <v>22.391770000000001</v>
      </c>
      <c r="H653">
        <v>22.054870000000001</v>
      </c>
      <c r="I653">
        <v>22.899743999999998</v>
      </c>
      <c r="J653">
        <v>25.115862</v>
      </c>
      <c r="K653">
        <v>23.898916</v>
      </c>
      <c r="L653">
        <v>23.853683</v>
      </c>
      <c r="M653">
        <v>22.407354000000002</v>
      </c>
      <c r="N653">
        <v>22.988893999999998</v>
      </c>
      <c r="O653">
        <v>23.666231</v>
      </c>
      <c r="P653">
        <v>23.759170000000001</v>
      </c>
      <c r="Q653">
        <v>22.489996000000001</v>
      </c>
      <c r="R653">
        <v>23.737452000000001</v>
      </c>
      <c r="S653">
        <v>24.707879999999999</v>
      </c>
      <c r="T653">
        <v>23.375505</v>
      </c>
      <c r="U653">
        <v>22.740143</v>
      </c>
      <c r="V653">
        <v>23.082878000000001</v>
      </c>
      <c r="W653">
        <v>22.670286000000001</v>
      </c>
      <c r="X653">
        <v>23.029001000000001</v>
      </c>
      <c r="Y653">
        <v>25.86674</v>
      </c>
      <c r="Z653">
        <v>24.763672</v>
      </c>
      <c r="AA653">
        <v>24.93554</v>
      </c>
      <c r="AB653">
        <v>25.631945000000002</v>
      </c>
      <c r="AC653">
        <v>26.378273</v>
      </c>
      <c r="AD653">
        <v>23.856348000000001</v>
      </c>
      <c r="AE653">
        <v>27.147917</v>
      </c>
      <c r="AF653">
        <v>25.958556999999999</v>
      </c>
      <c r="AG653">
        <v>25.854599</v>
      </c>
    </row>
    <row r="654" spans="1:33" x14ac:dyDescent="0.25">
      <c r="A654" s="5">
        <v>44025</v>
      </c>
      <c r="B654">
        <v>24.110876000000001</v>
      </c>
      <c r="C654">
        <v>23.576553000000001</v>
      </c>
      <c r="D654">
        <v>23.554214000000002</v>
      </c>
      <c r="E654">
        <v>23.336382</v>
      </c>
      <c r="F654">
        <v>22.286173000000002</v>
      </c>
      <c r="G654">
        <v>22.41863</v>
      </c>
      <c r="H654">
        <v>22.109998999999998</v>
      </c>
      <c r="I654">
        <v>22.848680000000002</v>
      </c>
      <c r="J654">
        <v>25.003042000000001</v>
      </c>
      <c r="K654">
        <v>23.949187999999999</v>
      </c>
      <c r="L654">
        <v>23.910302999999999</v>
      </c>
      <c r="M654">
        <v>22.43985</v>
      </c>
      <c r="N654">
        <v>23.06399</v>
      </c>
      <c r="O654">
        <v>23.753073000000001</v>
      </c>
      <c r="P654">
        <v>23.803984</v>
      </c>
      <c r="Q654">
        <v>22.525811999999998</v>
      </c>
      <c r="R654">
        <v>23.841239999999999</v>
      </c>
      <c r="S654">
        <v>24.220541000000001</v>
      </c>
      <c r="T654">
        <v>23.273102000000002</v>
      </c>
      <c r="U654">
        <v>22.948492000000002</v>
      </c>
      <c r="V654">
        <v>22.995484999999999</v>
      </c>
      <c r="W654">
        <v>22.76848</v>
      </c>
      <c r="X654">
        <v>22.957360000000001</v>
      </c>
      <c r="Y654">
        <v>25.966417</v>
      </c>
      <c r="Z654">
        <v>24.761602</v>
      </c>
      <c r="AA654">
        <v>25.010292</v>
      </c>
      <c r="AB654">
        <v>25.711945</v>
      </c>
      <c r="AC654">
        <v>26.448294000000001</v>
      </c>
      <c r="AD654">
        <v>23.942464999999999</v>
      </c>
      <c r="AE654">
        <v>27.498957000000001</v>
      </c>
      <c r="AF654">
        <v>26.035554999999999</v>
      </c>
      <c r="AG654">
        <v>25.901450000000001</v>
      </c>
    </row>
    <row r="655" spans="1:33" x14ac:dyDescent="0.25">
      <c r="A655" s="5">
        <v>44026</v>
      </c>
      <c r="B655">
        <v>23.884878</v>
      </c>
      <c r="C655">
        <v>23.485448999999999</v>
      </c>
      <c r="D655">
        <v>23.504158</v>
      </c>
      <c r="E655">
        <v>23.172643999999998</v>
      </c>
      <c r="F655">
        <v>22.173850000000002</v>
      </c>
      <c r="G655">
        <v>22.345255000000002</v>
      </c>
      <c r="H655">
        <v>22.097325999999999</v>
      </c>
      <c r="I655">
        <v>22.521414</v>
      </c>
      <c r="J655">
        <v>24.454772999999999</v>
      </c>
      <c r="K655">
        <v>23.7789</v>
      </c>
      <c r="L655">
        <v>23.834344999999999</v>
      </c>
      <c r="M655">
        <v>22.378150000000002</v>
      </c>
      <c r="N655">
        <v>22.976479000000001</v>
      </c>
      <c r="O655">
        <v>23.642188999999998</v>
      </c>
      <c r="P655">
        <v>23.653542999999999</v>
      </c>
      <c r="Q655">
        <v>22.462789999999998</v>
      </c>
      <c r="R655">
        <v>23.752946999999999</v>
      </c>
      <c r="S655">
        <v>23.127593999999998</v>
      </c>
      <c r="T655">
        <v>22.886130999999999</v>
      </c>
      <c r="U655">
        <v>22.808195000000001</v>
      </c>
      <c r="V655">
        <v>22.795105</v>
      </c>
      <c r="W655">
        <v>22.607109999999999</v>
      </c>
      <c r="X655">
        <v>22.790741000000001</v>
      </c>
      <c r="Y655">
        <v>26.077622999999999</v>
      </c>
      <c r="Z655">
        <v>24.531860000000002</v>
      </c>
      <c r="AA655">
        <v>25.099958000000001</v>
      </c>
      <c r="AB655">
        <v>25.816147000000001</v>
      </c>
      <c r="AC655">
        <v>26.537168999999999</v>
      </c>
      <c r="AD655">
        <v>23.847275</v>
      </c>
      <c r="AE655">
        <v>26.357292000000001</v>
      </c>
      <c r="AF655">
        <v>26.10849</v>
      </c>
      <c r="AG655">
        <v>25.976036000000001</v>
      </c>
    </row>
    <row r="656" spans="1:33" x14ac:dyDescent="0.25">
      <c r="A656" s="5">
        <v>44027</v>
      </c>
      <c r="B656">
        <v>23.167090999999999</v>
      </c>
      <c r="C656">
        <v>23.017685</v>
      </c>
      <c r="D656">
        <v>23.076194999999998</v>
      </c>
      <c r="E656">
        <v>22.621846999999999</v>
      </c>
      <c r="F656">
        <v>21.973428999999999</v>
      </c>
      <c r="G656">
        <v>22.180879999999998</v>
      </c>
      <c r="H656">
        <v>21.948585999999999</v>
      </c>
      <c r="I656">
        <v>21.934479</v>
      </c>
      <c r="J656">
        <v>23.983498000000001</v>
      </c>
      <c r="K656">
        <v>23.558527000000002</v>
      </c>
      <c r="L656">
        <v>23.718499999999999</v>
      </c>
      <c r="M656">
        <v>22.218315</v>
      </c>
      <c r="N656">
        <v>22.800718</v>
      </c>
      <c r="O656">
        <v>23.510012</v>
      </c>
      <c r="P656">
        <v>23.436181999999999</v>
      </c>
      <c r="Q656">
        <v>22.298010000000001</v>
      </c>
      <c r="R656">
        <v>23.627151000000001</v>
      </c>
      <c r="S656">
        <v>22.490423</v>
      </c>
      <c r="T656">
        <v>22.619582999999999</v>
      </c>
      <c r="U656">
        <v>22.704156999999999</v>
      </c>
      <c r="V656">
        <v>22.710335000000001</v>
      </c>
      <c r="W656">
        <v>22.497774</v>
      </c>
      <c r="X656">
        <v>22.695709999999998</v>
      </c>
      <c r="Y656">
        <v>26.279938000000001</v>
      </c>
      <c r="Z656">
        <v>24.337181000000001</v>
      </c>
      <c r="AA656">
        <v>25.126625000000001</v>
      </c>
      <c r="AB656">
        <v>25.982106999999999</v>
      </c>
      <c r="AC656">
        <v>26.739023</v>
      </c>
      <c r="AD656">
        <v>23.683443</v>
      </c>
      <c r="AE656">
        <v>25.681249999999999</v>
      </c>
      <c r="AF656">
        <v>26.223103999999999</v>
      </c>
      <c r="AG656">
        <v>26.176867000000001</v>
      </c>
    </row>
    <row r="657" spans="1:33" x14ac:dyDescent="0.25">
      <c r="A657" s="5">
        <v>44028</v>
      </c>
      <c r="B657">
        <v>22.407328</v>
      </c>
      <c r="C657">
        <v>22.4541</v>
      </c>
      <c r="D657">
        <v>22.477613000000002</v>
      </c>
      <c r="E657">
        <v>21.973393999999999</v>
      </c>
      <c r="F657">
        <v>21.628762999999999</v>
      </c>
      <c r="G657">
        <v>21.921827</v>
      </c>
      <c r="H657">
        <v>21.680391</v>
      </c>
      <c r="I657">
        <v>21.328154000000001</v>
      </c>
      <c r="J657">
        <v>23.262283</v>
      </c>
      <c r="K657">
        <v>23.138987</v>
      </c>
      <c r="L657">
        <v>23.401793999999999</v>
      </c>
      <c r="M657">
        <v>21.960417</v>
      </c>
      <c r="N657">
        <v>22.447420000000001</v>
      </c>
      <c r="O657">
        <v>23.219339999999999</v>
      </c>
      <c r="P657">
        <v>23.033049999999999</v>
      </c>
      <c r="Q657">
        <v>22.022864999999999</v>
      </c>
      <c r="R657">
        <v>23.348638999999999</v>
      </c>
      <c r="S657">
        <v>21.930592999999998</v>
      </c>
      <c r="T657">
        <v>22.321321000000001</v>
      </c>
      <c r="U657">
        <v>22.604479000000001</v>
      </c>
      <c r="V657">
        <v>22.516817</v>
      </c>
      <c r="W657">
        <v>22.454025000000001</v>
      </c>
      <c r="X657">
        <v>22.542814</v>
      </c>
      <c r="Y657">
        <v>26.320592999999999</v>
      </c>
      <c r="Z657">
        <v>24.007912000000001</v>
      </c>
      <c r="AA657">
        <v>24.960283</v>
      </c>
      <c r="AB657">
        <v>25.962752999999999</v>
      </c>
      <c r="AC657">
        <v>26.744774</v>
      </c>
      <c r="AD657">
        <v>23.368857999999999</v>
      </c>
      <c r="AE657">
        <v>25.204167999999999</v>
      </c>
      <c r="AF657">
        <v>26.243109</v>
      </c>
      <c r="AG657">
        <v>26.125198000000001</v>
      </c>
    </row>
    <row r="658" spans="1:33" x14ac:dyDescent="0.25">
      <c r="A658" s="5">
        <v>44029</v>
      </c>
      <c r="B658">
        <v>21.956047000000002</v>
      </c>
      <c r="C658">
        <v>21.981842</v>
      </c>
      <c r="D658">
        <v>21.96678</v>
      </c>
      <c r="E658">
        <v>21.500868000000001</v>
      </c>
      <c r="F658">
        <v>21.452110000000001</v>
      </c>
      <c r="G658">
        <v>21.7273</v>
      </c>
      <c r="H658">
        <v>21.457612999999998</v>
      </c>
      <c r="I658">
        <v>21.017973000000001</v>
      </c>
      <c r="J658">
        <v>22.894653000000002</v>
      </c>
      <c r="K658">
        <v>22.845044999999999</v>
      </c>
      <c r="L658">
        <v>23.153402</v>
      </c>
      <c r="M658">
        <v>21.762191999999999</v>
      </c>
      <c r="N658">
        <v>22.211884000000001</v>
      </c>
      <c r="O658">
        <v>23.012270000000001</v>
      </c>
      <c r="P658">
        <v>22.743300000000001</v>
      </c>
      <c r="Q658">
        <v>21.823103</v>
      </c>
      <c r="R658">
        <v>23.118756999999999</v>
      </c>
      <c r="S658">
        <v>21.627507999999999</v>
      </c>
      <c r="T658">
        <v>22.136436</v>
      </c>
      <c r="U658">
        <v>22.440279</v>
      </c>
      <c r="V658">
        <v>22.411391999999999</v>
      </c>
      <c r="W658">
        <v>22.31156</v>
      </c>
      <c r="X658">
        <v>22.471503999999999</v>
      </c>
      <c r="Y658">
        <v>26.287115</v>
      </c>
      <c r="Z658">
        <v>23.779098999999999</v>
      </c>
      <c r="AA658">
        <v>24.755814000000001</v>
      </c>
      <c r="AB658">
        <v>25.807594000000002</v>
      </c>
      <c r="AC658">
        <v>26.666687</v>
      </c>
      <c r="AD658">
        <v>23.117842</v>
      </c>
      <c r="AE658">
        <v>24.712499999999999</v>
      </c>
      <c r="AF658">
        <v>26.229948</v>
      </c>
      <c r="AG658">
        <v>25.975988000000001</v>
      </c>
    </row>
    <row r="659" spans="1:33" x14ac:dyDescent="0.25">
      <c r="A659" s="5">
        <v>44030</v>
      </c>
      <c r="B659">
        <v>22.003632</v>
      </c>
      <c r="C659">
        <v>21.843924000000001</v>
      </c>
      <c r="D659">
        <v>21.753336000000001</v>
      </c>
      <c r="E659">
        <v>21.387968000000001</v>
      </c>
      <c r="F659">
        <v>21.525130999999998</v>
      </c>
      <c r="G659">
        <v>21.707841999999999</v>
      </c>
      <c r="H659">
        <v>21.403282000000001</v>
      </c>
      <c r="I659">
        <v>21.326039999999999</v>
      </c>
      <c r="J659">
        <v>23.094961000000001</v>
      </c>
      <c r="K659">
        <v>22.783788999999999</v>
      </c>
      <c r="L659">
        <v>23.13006</v>
      </c>
      <c r="M659">
        <v>21.736287999999998</v>
      </c>
      <c r="N659">
        <v>22.172646</v>
      </c>
      <c r="O659">
        <v>23.012207</v>
      </c>
      <c r="P659">
        <v>22.676302</v>
      </c>
      <c r="Q659">
        <v>21.792078</v>
      </c>
      <c r="R659">
        <v>23.065314999999998</v>
      </c>
      <c r="S659">
        <v>21.976278000000001</v>
      </c>
      <c r="T659">
        <v>22.240974000000001</v>
      </c>
      <c r="U659">
        <v>22.498177999999999</v>
      </c>
      <c r="V659">
        <v>22.574684000000001</v>
      </c>
      <c r="W659">
        <v>22.409590000000001</v>
      </c>
      <c r="X659">
        <v>22.654951000000001</v>
      </c>
      <c r="Y659">
        <v>26.287682</v>
      </c>
      <c r="Z659">
        <v>23.803979999999999</v>
      </c>
      <c r="AA659">
        <v>24.510038000000002</v>
      </c>
      <c r="AB659">
        <v>25.613579000000001</v>
      </c>
      <c r="AC659">
        <v>26.537773000000001</v>
      </c>
      <c r="AD659">
        <v>23.062006</v>
      </c>
      <c r="AE659">
        <v>24.597916000000001</v>
      </c>
      <c r="AF659">
        <v>26.240670000000001</v>
      </c>
      <c r="AG659">
        <v>25.862570000000002</v>
      </c>
    </row>
    <row r="660" spans="1:33" x14ac:dyDescent="0.25">
      <c r="A660" s="5">
        <v>44031</v>
      </c>
      <c r="B660">
        <v>21.985914000000001</v>
      </c>
      <c r="C660">
        <v>21.833739999999999</v>
      </c>
      <c r="D660">
        <v>21.691116000000001</v>
      </c>
      <c r="E660">
        <v>21.406075000000001</v>
      </c>
      <c r="F660">
        <v>21.421544999999998</v>
      </c>
      <c r="G660">
        <v>21.646826000000001</v>
      </c>
      <c r="H660">
        <v>21.31587</v>
      </c>
      <c r="I660">
        <v>21.367667999999998</v>
      </c>
      <c r="J660">
        <v>22.914368</v>
      </c>
      <c r="K660">
        <v>22.614588000000001</v>
      </c>
      <c r="L660">
        <v>22.956910000000001</v>
      </c>
      <c r="M660">
        <v>21.672812</v>
      </c>
      <c r="N660">
        <v>22.031120000000001</v>
      </c>
      <c r="O660">
        <v>22.858118000000001</v>
      </c>
      <c r="P660">
        <v>22.529968</v>
      </c>
      <c r="Q660">
        <v>21.721495000000001</v>
      </c>
      <c r="R660">
        <v>22.907330999999999</v>
      </c>
      <c r="S660">
        <v>22.124040000000001</v>
      </c>
      <c r="T660">
        <v>22.237244</v>
      </c>
      <c r="U660">
        <v>22.711023000000001</v>
      </c>
      <c r="V660">
        <v>22.510698000000001</v>
      </c>
      <c r="W660">
        <v>22.677862000000001</v>
      </c>
      <c r="X660">
        <v>22.602865000000001</v>
      </c>
      <c r="Y660">
        <v>26.264769999999999</v>
      </c>
      <c r="Z660">
        <v>23.761230000000001</v>
      </c>
      <c r="AA660">
        <v>24.456959999999999</v>
      </c>
      <c r="AB660">
        <v>25.501749</v>
      </c>
      <c r="AC660">
        <v>26.524612000000001</v>
      </c>
      <c r="AD660">
        <v>22.921343</v>
      </c>
      <c r="AE660">
        <v>24.529167000000001</v>
      </c>
      <c r="AF660">
        <v>26.344574000000001</v>
      </c>
      <c r="AG660">
        <v>25.848749999999999</v>
      </c>
    </row>
    <row r="661" spans="1:33" x14ac:dyDescent="0.25">
      <c r="A661" s="5">
        <v>44032</v>
      </c>
      <c r="B661">
        <v>21.617782999999999</v>
      </c>
      <c r="C661">
        <v>21.555364999999998</v>
      </c>
      <c r="D661">
        <v>21.406580000000002</v>
      </c>
      <c r="E661">
        <v>21.122686000000002</v>
      </c>
      <c r="F661">
        <v>21.172723999999999</v>
      </c>
      <c r="G661">
        <v>21.449204999999999</v>
      </c>
      <c r="H661">
        <v>21.107574</v>
      </c>
      <c r="I661">
        <v>21.007905999999998</v>
      </c>
      <c r="J661">
        <v>22.36225</v>
      </c>
      <c r="K661">
        <v>22.291754000000001</v>
      </c>
      <c r="L661">
        <v>22.616067999999999</v>
      </c>
      <c r="M661">
        <v>21.473718999999999</v>
      </c>
      <c r="N661">
        <v>21.793427000000001</v>
      </c>
      <c r="O661">
        <v>22.56739</v>
      </c>
      <c r="P661">
        <v>22.231684000000001</v>
      </c>
      <c r="Q661">
        <v>21.526741000000001</v>
      </c>
      <c r="R661">
        <v>22.618590999999999</v>
      </c>
      <c r="S661">
        <v>21.464013999999999</v>
      </c>
      <c r="T661">
        <v>21.887377000000001</v>
      </c>
      <c r="U661">
        <v>22.733383</v>
      </c>
      <c r="V661">
        <v>22.195421</v>
      </c>
      <c r="W661">
        <v>22.677599000000001</v>
      </c>
      <c r="X661">
        <v>22.32131</v>
      </c>
      <c r="Y661">
        <v>26.248009</v>
      </c>
      <c r="Z661">
        <v>23.508125</v>
      </c>
      <c r="AA661">
        <v>24.377500000000001</v>
      </c>
      <c r="AB661">
        <v>25.438438000000001</v>
      </c>
      <c r="AC661">
        <v>26.434294000000001</v>
      </c>
      <c r="AD661">
        <v>22.620954999999999</v>
      </c>
      <c r="AE661">
        <v>24.26146</v>
      </c>
      <c r="AF661">
        <v>26.448392999999999</v>
      </c>
      <c r="AG661">
        <v>25.810858</v>
      </c>
    </row>
    <row r="662" spans="1:33" x14ac:dyDescent="0.25">
      <c r="A662" s="5">
        <v>44033</v>
      </c>
      <c r="B662">
        <v>21.320775999999999</v>
      </c>
      <c r="C662">
        <v>21.323492000000002</v>
      </c>
      <c r="D662">
        <v>21.147596</v>
      </c>
      <c r="E662">
        <v>20.913067000000002</v>
      </c>
      <c r="F662">
        <v>21.025417000000001</v>
      </c>
      <c r="G662">
        <v>21.278994000000001</v>
      </c>
      <c r="H662">
        <v>20.912329</v>
      </c>
      <c r="I662">
        <v>20.792234000000001</v>
      </c>
      <c r="J662">
        <v>22.175374999999999</v>
      </c>
      <c r="K662">
        <v>22.109438000000001</v>
      </c>
      <c r="L662">
        <v>22.421151999999999</v>
      </c>
      <c r="M662">
        <v>21.299574</v>
      </c>
      <c r="N662">
        <v>21.639779999999998</v>
      </c>
      <c r="O662">
        <v>22.415566999999999</v>
      </c>
      <c r="P662">
        <v>22.040686000000001</v>
      </c>
      <c r="Q662">
        <v>21.369002999999999</v>
      </c>
      <c r="R662">
        <v>22.44342</v>
      </c>
      <c r="S662">
        <v>21.127054000000001</v>
      </c>
      <c r="T662">
        <v>21.675260000000002</v>
      </c>
      <c r="U662">
        <v>22.628979999999999</v>
      </c>
      <c r="V662">
        <v>22.047067999999999</v>
      </c>
      <c r="W662">
        <v>22.514513000000001</v>
      </c>
      <c r="X662">
        <v>22.221509999999999</v>
      </c>
      <c r="Y662">
        <v>26.111989999999999</v>
      </c>
      <c r="Z662">
        <v>23.307877999999999</v>
      </c>
      <c r="AA662">
        <v>24.186067999999999</v>
      </c>
      <c r="AB662">
        <v>25.376348</v>
      </c>
      <c r="AC662">
        <v>26.333379999999998</v>
      </c>
      <c r="AD662">
        <v>22.433402999999998</v>
      </c>
      <c r="AE662">
        <v>23.876042999999999</v>
      </c>
      <c r="AF662">
        <v>26.538511</v>
      </c>
      <c r="AG662">
        <v>25.751916999999999</v>
      </c>
    </row>
    <row r="663" spans="1:33" x14ac:dyDescent="0.25">
      <c r="A663" s="5">
        <v>44034</v>
      </c>
      <c r="B663">
        <v>21.356636000000002</v>
      </c>
      <c r="C663">
        <v>21.26229</v>
      </c>
      <c r="D663">
        <v>21.061506000000001</v>
      </c>
      <c r="E663">
        <v>20.873412999999999</v>
      </c>
      <c r="F663">
        <v>20.969286</v>
      </c>
      <c r="G663">
        <v>21.179161000000001</v>
      </c>
      <c r="H663">
        <v>20.802969000000001</v>
      </c>
      <c r="I663">
        <v>20.822104</v>
      </c>
      <c r="J663">
        <v>22.234366999999999</v>
      </c>
      <c r="K663">
        <v>22.04392</v>
      </c>
      <c r="L663">
        <v>22.351019000000001</v>
      </c>
      <c r="M663">
        <v>21.197388</v>
      </c>
      <c r="N663">
        <v>21.573533999999999</v>
      </c>
      <c r="O663">
        <v>22.364159000000001</v>
      </c>
      <c r="P663">
        <v>21.965498</v>
      </c>
      <c r="Q663">
        <v>21.280605000000001</v>
      </c>
      <c r="R663">
        <v>22.365908000000001</v>
      </c>
      <c r="S663">
        <v>21.067919</v>
      </c>
      <c r="T663">
        <v>21.560614000000001</v>
      </c>
      <c r="U663">
        <v>22.404388000000001</v>
      </c>
      <c r="V663">
        <v>21.984597999999998</v>
      </c>
      <c r="W663">
        <v>22.263855</v>
      </c>
      <c r="X663">
        <v>22.184415999999999</v>
      </c>
      <c r="Y663">
        <v>25.847840999999999</v>
      </c>
      <c r="Z663">
        <v>23.153364</v>
      </c>
      <c r="AA663">
        <v>23.949942</v>
      </c>
      <c r="AB663">
        <v>25.126463000000001</v>
      </c>
      <c r="AC663">
        <v>26.094124000000001</v>
      </c>
      <c r="AD663">
        <v>22.362960000000001</v>
      </c>
      <c r="AE663">
        <v>23.625</v>
      </c>
      <c r="AF663">
        <v>26.516642000000001</v>
      </c>
      <c r="AG663">
        <v>25.531853000000002</v>
      </c>
    </row>
    <row r="664" spans="1:33" x14ac:dyDescent="0.25">
      <c r="A664" s="5">
        <v>44035</v>
      </c>
      <c r="B664">
        <v>21.569098</v>
      </c>
      <c r="C664">
        <v>21.390875000000001</v>
      </c>
      <c r="D664">
        <v>21.165537</v>
      </c>
      <c r="E664">
        <v>21.047808</v>
      </c>
      <c r="F664">
        <v>21.046263</v>
      </c>
      <c r="G664">
        <v>21.201452</v>
      </c>
      <c r="H664">
        <v>20.812059999999999</v>
      </c>
      <c r="I664">
        <v>21.096240999999999</v>
      </c>
      <c r="J664">
        <v>22.463488000000002</v>
      </c>
      <c r="K664">
        <v>22.10408</v>
      </c>
      <c r="L664">
        <v>22.388380000000002</v>
      </c>
      <c r="M664">
        <v>21.21632</v>
      </c>
      <c r="N664">
        <v>21.587610000000002</v>
      </c>
      <c r="O664">
        <v>22.394166999999999</v>
      </c>
      <c r="P664">
        <v>22.015460000000001</v>
      </c>
      <c r="Q664">
        <v>21.299199999999999</v>
      </c>
      <c r="R664">
        <v>22.382769</v>
      </c>
      <c r="S664">
        <v>21.241215</v>
      </c>
      <c r="T664">
        <v>21.573180000000001</v>
      </c>
      <c r="U664">
        <v>22.210996999999999</v>
      </c>
      <c r="V664">
        <v>21.962720000000001</v>
      </c>
      <c r="W664">
        <v>22.034462000000001</v>
      </c>
      <c r="X664">
        <v>22.151769999999999</v>
      </c>
      <c r="Y664">
        <v>25.649557000000001</v>
      </c>
      <c r="Z664">
        <v>23.112998999999999</v>
      </c>
      <c r="AA664">
        <v>23.830331999999999</v>
      </c>
      <c r="AB664">
        <v>24.937159000000001</v>
      </c>
      <c r="AC664">
        <v>25.867529000000001</v>
      </c>
      <c r="AD664">
        <v>22.398721999999999</v>
      </c>
      <c r="AE664">
        <v>23.844792999999999</v>
      </c>
      <c r="AF664">
        <v>26.503218</v>
      </c>
      <c r="AG664">
        <v>25.351890000000001</v>
      </c>
    </row>
    <row r="665" spans="1:33" x14ac:dyDescent="0.25">
      <c r="A665" s="5">
        <v>44036</v>
      </c>
      <c r="B665">
        <v>22.021180000000001</v>
      </c>
      <c r="C665">
        <v>21.745477999999999</v>
      </c>
      <c r="D665">
        <v>21.496690000000001</v>
      </c>
      <c r="E665">
        <v>21.434486</v>
      </c>
      <c r="F665">
        <v>21.139880000000002</v>
      </c>
      <c r="G665">
        <v>21.263624</v>
      </c>
      <c r="H665">
        <v>20.86307</v>
      </c>
      <c r="I665">
        <v>21.393318000000001</v>
      </c>
      <c r="J665">
        <v>22.776524999999999</v>
      </c>
      <c r="K665">
        <v>22.249794000000001</v>
      </c>
      <c r="L665">
        <v>22.512152</v>
      </c>
      <c r="M665">
        <v>21.274103</v>
      </c>
      <c r="N665">
        <v>21.663519000000001</v>
      </c>
      <c r="O665">
        <v>22.482057999999999</v>
      </c>
      <c r="P665">
        <v>22.149694</v>
      </c>
      <c r="Q665">
        <v>21.361145</v>
      </c>
      <c r="R665">
        <v>22.470044999999999</v>
      </c>
      <c r="S665">
        <v>21.566763000000002</v>
      </c>
      <c r="T665">
        <v>21.685441999999998</v>
      </c>
      <c r="U665">
        <v>22.128844999999998</v>
      </c>
      <c r="V665">
        <v>21.983750000000001</v>
      </c>
      <c r="W665">
        <v>22.052879999999998</v>
      </c>
      <c r="X665">
        <v>22.138390999999999</v>
      </c>
      <c r="Y665">
        <v>25.581780999999999</v>
      </c>
      <c r="Z665">
        <v>23.200510000000001</v>
      </c>
      <c r="AA665">
        <v>23.893549</v>
      </c>
      <c r="AB665">
        <v>24.877775</v>
      </c>
      <c r="AC665">
        <v>25.847956</v>
      </c>
      <c r="AD665">
        <v>22.514605</v>
      </c>
      <c r="AE665">
        <v>24.266667999999999</v>
      </c>
      <c r="AF665">
        <v>26.596193</v>
      </c>
      <c r="AG665">
        <v>25.391089999999998</v>
      </c>
    </row>
    <row r="666" spans="1:33" x14ac:dyDescent="0.25">
      <c r="A666" s="5">
        <v>44037</v>
      </c>
      <c r="B666">
        <v>22.216443999999999</v>
      </c>
      <c r="C666">
        <v>21.919723999999999</v>
      </c>
      <c r="D666">
        <v>21.742719999999998</v>
      </c>
      <c r="E666">
        <v>21.673753999999999</v>
      </c>
      <c r="F666">
        <v>21.179753999999999</v>
      </c>
      <c r="G666">
        <v>21.322493000000001</v>
      </c>
      <c r="H666">
        <v>20.941198</v>
      </c>
      <c r="I666">
        <v>21.553688000000001</v>
      </c>
      <c r="J666">
        <v>22.938172999999999</v>
      </c>
      <c r="K666">
        <v>22.360533</v>
      </c>
      <c r="L666">
        <v>22.594695999999999</v>
      </c>
      <c r="M666">
        <v>21.337702</v>
      </c>
      <c r="N666">
        <v>21.728601000000001</v>
      </c>
      <c r="O666">
        <v>22.532426999999998</v>
      </c>
      <c r="P666">
        <v>22.25591</v>
      </c>
      <c r="Q666">
        <v>21.421213000000002</v>
      </c>
      <c r="R666">
        <v>22.531326</v>
      </c>
      <c r="S666">
        <v>21.767157000000001</v>
      </c>
      <c r="T666">
        <v>21.756788</v>
      </c>
      <c r="U666">
        <v>22.161805999999999</v>
      </c>
      <c r="V666">
        <v>21.978128000000002</v>
      </c>
      <c r="W666">
        <v>22.037094</v>
      </c>
      <c r="X666">
        <v>22.094362</v>
      </c>
      <c r="Y666">
        <v>25.412409</v>
      </c>
      <c r="Z666">
        <v>23.232443</v>
      </c>
      <c r="AA666">
        <v>23.900480000000002</v>
      </c>
      <c r="AB666">
        <v>24.807721999999998</v>
      </c>
      <c r="AC666">
        <v>25.762820000000001</v>
      </c>
      <c r="AD666">
        <v>22.601313000000001</v>
      </c>
      <c r="AE666">
        <v>24.853124999999999</v>
      </c>
      <c r="AF666">
        <v>26.568677999999998</v>
      </c>
      <c r="AG666">
        <v>25.283215999999999</v>
      </c>
    </row>
    <row r="667" spans="1:33" x14ac:dyDescent="0.25">
      <c r="A667" s="5">
        <v>44038</v>
      </c>
      <c r="B667">
        <v>21.887989999999999</v>
      </c>
      <c r="C667">
        <v>21.741972000000001</v>
      </c>
      <c r="D667">
        <v>21.665679999999998</v>
      </c>
      <c r="E667">
        <v>21.550149999999999</v>
      </c>
      <c r="F667">
        <v>21.055199000000002</v>
      </c>
      <c r="G667">
        <v>21.257242000000002</v>
      </c>
      <c r="H667">
        <v>20.906680999999999</v>
      </c>
      <c r="I667">
        <v>21.284168000000001</v>
      </c>
      <c r="J667">
        <v>22.917452000000001</v>
      </c>
      <c r="K667">
        <v>22.385206</v>
      </c>
      <c r="L667">
        <v>22.618812999999999</v>
      </c>
      <c r="M667">
        <v>21.275797000000001</v>
      </c>
      <c r="N667">
        <v>21.721422</v>
      </c>
      <c r="O667">
        <v>22.535934000000001</v>
      </c>
      <c r="P667">
        <v>22.276222000000001</v>
      </c>
      <c r="Q667">
        <v>21.36045</v>
      </c>
      <c r="R667">
        <v>22.545515000000002</v>
      </c>
      <c r="S667">
        <v>22.064093</v>
      </c>
      <c r="T667">
        <v>21.901695</v>
      </c>
      <c r="U667">
        <v>22.280432000000001</v>
      </c>
      <c r="V667">
        <v>22.088509999999999</v>
      </c>
      <c r="W667">
        <v>22.112532000000002</v>
      </c>
      <c r="X667">
        <v>22.197073</v>
      </c>
      <c r="Y667">
        <v>25.295717</v>
      </c>
      <c r="Z667">
        <v>23.267296000000002</v>
      </c>
      <c r="AA667">
        <v>23.934180000000001</v>
      </c>
      <c r="AB667">
        <v>24.765709000000001</v>
      </c>
      <c r="AC667">
        <v>25.909162999999999</v>
      </c>
      <c r="AD667">
        <v>22.631882000000001</v>
      </c>
      <c r="AE667">
        <v>25.837499999999999</v>
      </c>
      <c r="AF667">
        <v>26.550267999999999</v>
      </c>
      <c r="AG667">
        <v>25.219207999999998</v>
      </c>
    </row>
    <row r="668" spans="1:33" x14ac:dyDescent="0.25">
      <c r="A668" s="5">
        <v>44039</v>
      </c>
      <c r="B668">
        <v>21.521758999999999</v>
      </c>
      <c r="C668">
        <v>21.500864</v>
      </c>
      <c r="D668">
        <v>21.447067000000001</v>
      </c>
      <c r="E668">
        <v>21.276935999999999</v>
      </c>
      <c r="F668">
        <v>20.947061999999999</v>
      </c>
      <c r="G668">
        <v>21.159098</v>
      </c>
      <c r="H668">
        <v>20.847252000000001</v>
      </c>
      <c r="I668">
        <v>21.023053999999998</v>
      </c>
      <c r="J668">
        <v>22.683077000000001</v>
      </c>
      <c r="K668">
        <v>22.326294000000001</v>
      </c>
      <c r="L668">
        <v>22.5715</v>
      </c>
      <c r="M668">
        <v>21.183043000000001</v>
      </c>
      <c r="N668">
        <v>21.694738000000001</v>
      </c>
      <c r="O668">
        <v>22.48432</v>
      </c>
      <c r="P668">
        <v>22.230409999999999</v>
      </c>
      <c r="Q668">
        <v>21.272593000000001</v>
      </c>
      <c r="R668">
        <v>22.496492</v>
      </c>
      <c r="S668">
        <v>21.939627000000002</v>
      </c>
      <c r="T668">
        <v>21.886586999999999</v>
      </c>
      <c r="U668">
        <v>22.281213999999999</v>
      </c>
      <c r="V668">
        <v>22.049467</v>
      </c>
      <c r="W668">
        <v>22.121727</v>
      </c>
      <c r="X668">
        <v>22.139444000000001</v>
      </c>
      <c r="Y668">
        <v>25.294891</v>
      </c>
      <c r="Z668">
        <v>23.242338</v>
      </c>
      <c r="AA668">
        <v>24.027837999999999</v>
      </c>
      <c r="AB668">
        <v>24.833748</v>
      </c>
      <c r="AC668">
        <v>26.053660000000001</v>
      </c>
      <c r="AD668">
        <v>22.578882</v>
      </c>
      <c r="AE668">
        <v>26.442709000000001</v>
      </c>
      <c r="AF668">
        <v>26.544585999999999</v>
      </c>
      <c r="AG668">
        <v>25.304901000000001</v>
      </c>
    </row>
    <row r="669" spans="1:33" x14ac:dyDescent="0.25">
      <c r="A669" s="5">
        <v>44040</v>
      </c>
      <c r="B669">
        <v>21.433653</v>
      </c>
      <c r="C669">
        <v>21.419785999999998</v>
      </c>
      <c r="D669">
        <v>21.292757000000002</v>
      </c>
      <c r="E669">
        <v>21.087992</v>
      </c>
      <c r="F669">
        <v>20.888746000000001</v>
      </c>
      <c r="G669">
        <v>21.064170000000001</v>
      </c>
      <c r="H669">
        <v>20.788433000000001</v>
      </c>
      <c r="I669">
        <v>20.858115999999999</v>
      </c>
      <c r="J669">
        <v>22.373464999999999</v>
      </c>
      <c r="K669">
        <v>22.191179999999999</v>
      </c>
      <c r="L669">
        <v>22.476053</v>
      </c>
      <c r="M669">
        <v>21.098291</v>
      </c>
      <c r="N669">
        <v>21.620798000000001</v>
      </c>
      <c r="O669">
        <v>22.389379999999999</v>
      </c>
      <c r="P669">
        <v>22.108484000000001</v>
      </c>
      <c r="Q669">
        <v>21.185365999999998</v>
      </c>
      <c r="R669">
        <v>22.387848000000002</v>
      </c>
      <c r="S669">
        <v>21.630248999999999</v>
      </c>
      <c r="T669">
        <v>21.782699999999998</v>
      </c>
      <c r="U669">
        <v>22.326971</v>
      </c>
      <c r="V669">
        <v>21.991551999999999</v>
      </c>
      <c r="W669">
        <v>22.173088</v>
      </c>
      <c r="X669">
        <v>22.077712999999999</v>
      </c>
      <c r="Y669">
        <v>25.313832999999999</v>
      </c>
      <c r="Z669">
        <v>23.197275000000001</v>
      </c>
      <c r="AA669">
        <v>24.101793000000001</v>
      </c>
      <c r="AB669">
        <v>24.997229000000001</v>
      </c>
      <c r="AC669">
        <v>26.121790000000001</v>
      </c>
      <c r="AD669">
        <v>22.463674999999999</v>
      </c>
      <c r="AE669">
        <v>26.5</v>
      </c>
      <c r="AF669">
        <v>26.496780000000001</v>
      </c>
      <c r="AG669">
        <v>25.421790000000001</v>
      </c>
    </row>
    <row r="670" spans="1:33" x14ac:dyDescent="0.25">
      <c r="A670" s="5">
        <v>44041</v>
      </c>
      <c r="B670">
        <v>21.464919999999999</v>
      </c>
      <c r="C670">
        <v>21.471098000000001</v>
      </c>
      <c r="D670">
        <v>21.290600000000001</v>
      </c>
      <c r="E670">
        <v>21.059422999999999</v>
      </c>
      <c r="F670">
        <v>20.980995</v>
      </c>
      <c r="G670">
        <v>21.065245000000001</v>
      </c>
      <c r="H670">
        <v>20.811153000000001</v>
      </c>
      <c r="I670">
        <v>20.954435</v>
      </c>
      <c r="J670">
        <v>22.630231999999999</v>
      </c>
      <c r="K670">
        <v>22.261972</v>
      </c>
      <c r="L670">
        <v>22.593758000000001</v>
      </c>
      <c r="M670">
        <v>21.102934000000001</v>
      </c>
      <c r="N670">
        <v>21.676348000000001</v>
      </c>
      <c r="O670">
        <v>22.481956</v>
      </c>
      <c r="P670">
        <v>22.159716</v>
      </c>
      <c r="Q670">
        <v>21.185252999999999</v>
      </c>
      <c r="R670">
        <v>22.437483</v>
      </c>
      <c r="S670">
        <v>21.643145000000001</v>
      </c>
      <c r="T670">
        <v>21.813890000000001</v>
      </c>
      <c r="U670">
        <v>22.519539000000002</v>
      </c>
      <c r="V670">
        <v>22.104897999999999</v>
      </c>
      <c r="W670">
        <v>22.493286000000001</v>
      </c>
      <c r="X670">
        <v>22.212097</v>
      </c>
      <c r="Y670">
        <v>25.503333999999999</v>
      </c>
      <c r="Z670">
        <v>23.41215</v>
      </c>
      <c r="AA670">
        <v>24.156082000000001</v>
      </c>
      <c r="AB670">
        <v>25.185065999999999</v>
      </c>
      <c r="AC670">
        <v>26.310870000000001</v>
      </c>
      <c r="AD670">
        <v>22.527764999999999</v>
      </c>
      <c r="AE670">
        <v>26.580207999999999</v>
      </c>
      <c r="AF670">
        <v>26.515388000000002</v>
      </c>
      <c r="AG670">
        <v>25.644159999999999</v>
      </c>
    </row>
    <row r="671" spans="1:33" x14ac:dyDescent="0.25">
      <c r="A671" s="5">
        <v>44042</v>
      </c>
      <c r="B671">
        <v>21.453019999999999</v>
      </c>
      <c r="C671">
        <v>21.433730000000001</v>
      </c>
      <c r="D671">
        <v>21.257227</v>
      </c>
      <c r="E671">
        <v>20.977651999999999</v>
      </c>
      <c r="F671">
        <v>20.935019</v>
      </c>
      <c r="G671">
        <v>21.047342</v>
      </c>
      <c r="H671">
        <v>20.800795000000001</v>
      </c>
      <c r="I671">
        <v>20.879155999999998</v>
      </c>
      <c r="J671">
        <v>22.764544000000001</v>
      </c>
      <c r="K671">
        <v>22.291796000000001</v>
      </c>
      <c r="L671">
        <v>22.644873</v>
      </c>
      <c r="M671">
        <v>21.085989000000001</v>
      </c>
      <c r="N671">
        <v>21.662474</v>
      </c>
      <c r="O671">
        <v>22.501031999999999</v>
      </c>
      <c r="P671">
        <v>22.184501999999998</v>
      </c>
      <c r="Q671">
        <v>21.163779999999999</v>
      </c>
      <c r="R671">
        <v>22.459066</v>
      </c>
      <c r="S671">
        <v>21.515839</v>
      </c>
      <c r="T671">
        <v>21.797926</v>
      </c>
      <c r="U671">
        <v>22.766515999999999</v>
      </c>
      <c r="V671">
        <v>22.13861</v>
      </c>
      <c r="W671">
        <v>22.759793999999999</v>
      </c>
      <c r="X671">
        <v>22.267075999999999</v>
      </c>
      <c r="Y671">
        <v>25.524281999999999</v>
      </c>
      <c r="Z671">
        <v>23.463761999999999</v>
      </c>
      <c r="AA671">
        <v>24.058693000000002</v>
      </c>
      <c r="AB671">
        <v>25.166654999999999</v>
      </c>
      <c r="AC671">
        <v>26.312180000000001</v>
      </c>
      <c r="AD671">
        <v>22.567869999999999</v>
      </c>
      <c r="AE671">
        <v>26.431249999999999</v>
      </c>
      <c r="AF671">
        <v>26.433104</v>
      </c>
      <c r="AG671">
        <v>25.589196999999999</v>
      </c>
    </row>
    <row r="672" spans="1:33" x14ac:dyDescent="0.25">
      <c r="A672" s="5">
        <v>44043</v>
      </c>
      <c r="B672">
        <v>21.423819000000002</v>
      </c>
      <c r="C672">
        <v>21.346803999999999</v>
      </c>
      <c r="D672">
        <v>21.188891999999999</v>
      </c>
      <c r="E672">
        <v>20.892847</v>
      </c>
      <c r="F672">
        <v>20.8474</v>
      </c>
      <c r="G672">
        <v>21.003019999999999</v>
      </c>
      <c r="H672">
        <v>20.738226000000001</v>
      </c>
      <c r="I672">
        <v>20.723566000000002</v>
      </c>
      <c r="J672">
        <v>22.732673999999999</v>
      </c>
      <c r="K672">
        <v>22.253181000000001</v>
      </c>
      <c r="L672">
        <v>22.621932999999999</v>
      </c>
      <c r="M672">
        <v>21.042019</v>
      </c>
      <c r="N672">
        <v>21.594214999999998</v>
      </c>
      <c r="O672">
        <v>22.470479999999998</v>
      </c>
      <c r="P672">
        <v>22.148108000000001</v>
      </c>
      <c r="Q672">
        <v>21.113873999999999</v>
      </c>
      <c r="R672">
        <v>22.435547</v>
      </c>
      <c r="S672">
        <v>21.352957</v>
      </c>
      <c r="T672">
        <v>21.746775</v>
      </c>
      <c r="U672">
        <v>22.793562000000001</v>
      </c>
      <c r="V672">
        <v>22.158539000000001</v>
      </c>
      <c r="W672">
        <v>22.644812000000002</v>
      </c>
      <c r="X672">
        <v>22.330739999999999</v>
      </c>
      <c r="Y672">
        <v>25.439964</v>
      </c>
      <c r="Z672">
        <v>23.408714</v>
      </c>
      <c r="AA672">
        <v>23.94605</v>
      </c>
      <c r="AB672">
        <v>25.003264999999999</v>
      </c>
      <c r="AC672">
        <v>26.216256999999999</v>
      </c>
      <c r="AD672">
        <v>22.549059</v>
      </c>
      <c r="AE672">
        <v>25.773958</v>
      </c>
      <c r="AF672">
        <v>26.312897</v>
      </c>
      <c r="AG672">
        <v>25.361725</v>
      </c>
    </row>
    <row r="673" spans="1:33" x14ac:dyDescent="0.25">
      <c r="A673" s="5">
        <v>44044</v>
      </c>
      <c r="B673">
        <v>21.913004000000001</v>
      </c>
      <c r="C673">
        <v>21.668488</v>
      </c>
      <c r="D673">
        <v>21.489381999999999</v>
      </c>
      <c r="E673">
        <v>21.229778</v>
      </c>
      <c r="F673">
        <v>20.933427999999999</v>
      </c>
      <c r="G673">
        <v>21.057089000000001</v>
      </c>
      <c r="H673">
        <v>20.758419</v>
      </c>
      <c r="I673">
        <v>20.917670999999999</v>
      </c>
      <c r="J673">
        <v>22.860060000000001</v>
      </c>
      <c r="K673">
        <v>22.277100000000001</v>
      </c>
      <c r="L673">
        <v>22.653099999999998</v>
      </c>
      <c r="M673">
        <v>21.090536</v>
      </c>
      <c r="N673">
        <v>21.599229999999999</v>
      </c>
      <c r="O673">
        <v>22.513351</v>
      </c>
      <c r="P673">
        <v>22.171043000000001</v>
      </c>
      <c r="Q673">
        <v>21.156067</v>
      </c>
      <c r="R673">
        <v>22.47071</v>
      </c>
      <c r="S673">
        <v>21.435534000000001</v>
      </c>
      <c r="T673">
        <v>21.798971000000002</v>
      </c>
      <c r="U673">
        <v>22.746238999999999</v>
      </c>
      <c r="V673">
        <v>22.302682999999998</v>
      </c>
      <c r="W673">
        <v>22.590917999999999</v>
      </c>
      <c r="X673">
        <v>22.506202999999999</v>
      </c>
      <c r="Y673">
        <v>25.249796</v>
      </c>
      <c r="Z673">
        <v>23.426497000000001</v>
      </c>
      <c r="AA673">
        <v>23.856919999999999</v>
      </c>
      <c r="AB673">
        <v>24.835646000000001</v>
      </c>
      <c r="AC673">
        <v>26.113771</v>
      </c>
      <c r="AD673">
        <v>22.579401000000001</v>
      </c>
      <c r="AE673">
        <v>25.407292999999999</v>
      </c>
      <c r="AF673">
        <v>26.199366000000001</v>
      </c>
      <c r="AG673">
        <v>25.11664</v>
      </c>
    </row>
    <row r="674" spans="1:33" x14ac:dyDescent="0.25">
      <c r="A674" s="5">
        <v>44045</v>
      </c>
      <c r="B674">
        <v>22.34722</v>
      </c>
      <c r="C674">
        <v>21.964334000000001</v>
      </c>
      <c r="D674">
        <v>21.827307000000001</v>
      </c>
      <c r="E674">
        <v>21.57827</v>
      </c>
      <c r="F674">
        <v>21.057499</v>
      </c>
      <c r="G674">
        <v>21.149923000000001</v>
      </c>
      <c r="H674">
        <v>20.827912999999999</v>
      </c>
      <c r="I674">
        <v>21.205839999999998</v>
      </c>
      <c r="J674">
        <v>23.240449999999999</v>
      </c>
      <c r="K674">
        <v>22.435053</v>
      </c>
      <c r="L674">
        <v>22.796232</v>
      </c>
      <c r="M674">
        <v>21.178850000000001</v>
      </c>
      <c r="N674">
        <v>21.700205</v>
      </c>
      <c r="O674">
        <v>22.676366999999999</v>
      </c>
      <c r="P674">
        <v>22.316390999999999</v>
      </c>
      <c r="Q674">
        <v>21.250707999999999</v>
      </c>
      <c r="R674">
        <v>22.61307</v>
      </c>
      <c r="S674">
        <v>21.727661000000001</v>
      </c>
      <c r="T674">
        <v>21.933306000000002</v>
      </c>
      <c r="U674">
        <v>22.811347999999999</v>
      </c>
      <c r="V674">
        <v>22.425709999999999</v>
      </c>
      <c r="W674">
        <v>22.717445000000001</v>
      </c>
      <c r="X674">
        <v>22.619904999999999</v>
      </c>
      <c r="Y674">
        <v>25.260781999999999</v>
      </c>
      <c r="Z674">
        <v>23.605582999999999</v>
      </c>
      <c r="AA674">
        <v>23.914452000000001</v>
      </c>
      <c r="AB674">
        <v>24.806481999999999</v>
      </c>
      <c r="AC674">
        <v>26.246351000000001</v>
      </c>
      <c r="AD674">
        <v>22.720808000000002</v>
      </c>
      <c r="AE674">
        <v>25.816666000000001</v>
      </c>
      <c r="AF674">
        <v>26.235130000000002</v>
      </c>
      <c r="AG674">
        <v>25.081375000000001</v>
      </c>
    </row>
    <row r="675" spans="1:33" x14ac:dyDescent="0.25">
      <c r="A675" s="5">
        <v>44046</v>
      </c>
      <c r="B675">
        <v>22.751127</v>
      </c>
      <c r="C675">
        <v>22.276892</v>
      </c>
      <c r="D675">
        <v>22.20046</v>
      </c>
      <c r="E675">
        <v>21.953828999999999</v>
      </c>
      <c r="F675">
        <v>21.242692999999999</v>
      </c>
      <c r="G675">
        <v>21.308707999999999</v>
      </c>
      <c r="H675">
        <v>20.965906</v>
      </c>
      <c r="I675">
        <v>21.598549999999999</v>
      </c>
      <c r="J675">
        <v>23.481783</v>
      </c>
      <c r="K675">
        <v>22.584</v>
      </c>
      <c r="L675">
        <v>22.937422000000002</v>
      </c>
      <c r="M675">
        <v>21.334211</v>
      </c>
      <c r="N675">
        <v>21.817316000000002</v>
      </c>
      <c r="O675">
        <v>22.809011000000002</v>
      </c>
      <c r="P675">
        <v>22.46743</v>
      </c>
      <c r="Q675">
        <v>21.401344000000002</v>
      </c>
      <c r="R675">
        <v>22.747506999999999</v>
      </c>
      <c r="S675">
        <v>22.124434999999998</v>
      </c>
      <c r="T675">
        <v>22.131891</v>
      </c>
      <c r="U675">
        <v>22.939603999999999</v>
      </c>
      <c r="V675">
        <v>22.53058</v>
      </c>
      <c r="W675">
        <v>22.805496000000002</v>
      </c>
      <c r="X675">
        <v>22.723891999999999</v>
      </c>
      <c r="Y675">
        <v>25.321451</v>
      </c>
      <c r="Z675">
        <v>23.779910000000001</v>
      </c>
      <c r="AA675">
        <v>24.037737</v>
      </c>
      <c r="AB675">
        <v>24.865738</v>
      </c>
      <c r="AC675">
        <v>26.375834000000001</v>
      </c>
      <c r="AD675">
        <v>22.864965000000002</v>
      </c>
      <c r="AE675">
        <v>26.028123999999998</v>
      </c>
      <c r="AF675">
        <v>26.297173999999998</v>
      </c>
      <c r="AG675">
        <v>25.160882999999998</v>
      </c>
    </row>
    <row r="676" spans="1:33" x14ac:dyDescent="0.25">
      <c r="A676" s="5">
        <v>44047</v>
      </c>
      <c r="B676">
        <v>22.843506000000001</v>
      </c>
      <c r="C676">
        <v>22.367505999999999</v>
      </c>
      <c r="D676">
        <v>22.365393000000001</v>
      </c>
      <c r="E676">
        <v>22.107285999999998</v>
      </c>
      <c r="F676">
        <v>21.416376</v>
      </c>
      <c r="G676">
        <v>21.479897000000001</v>
      </c>
      <c r="H676">
        <v>21.123491000000001</v>
      </c>
      <c r="I676">
        <v>21.909597000000002</v>
      </c>
      <c r="J676">
        <v>23.78547</v>
      </c>
      <c r="K676">
        <v>22.800798</v>
      </c>
      <c r="L676">
        <v>23.125755000000002</v>
      </c>
      <c r="M676">
        <v>21.504556999999998</v>
      </c>
      <c r="N676">
        <v>21.986840000000001</v>
      </c>
      <c r="O676">
        <v>22.97805</v>
      </c>
      <c r="P676">
        <v>22.676553999999999</v>
      </c>
      <c r="Q676">
        <v>21.572621999999999</v>
      </c>
      <c r="R676">
        <v>22.925049000000001</v>
      </c>
      <c r="S676">
        <v>22.311223999999999</v>
      </c>
      <c r="T676">
        <v>22.235765000000001</v>
      </c>
      <c r="U676">
        <v>22.915299999999998</v>
      </c>
      <c r="V676">
        <v>22.580030000000001</v>
      </c>
      <c r="W676">
        <v>22.839113000000001</v>
      </c>
      <c r="X676">
        <v>22.766311999999999</v>
      </c>
      <c r="Y676">
        <v>25.121238999999999</v>
      </c>
      <c r="Z676">
        <v>23.955359000000001</v>
      </c>
      <c r="AA676">
        <v>23.999365000000001</v>
      </c>
      <c r="AB676">
        <v>24.701822</v>
      </c>
      <c r="AC676">
        <v>26.109826999999999</v>
      </c>
      <c r="AD676">
        <v>23.051102</v>
      </c>
      <c r="AE676">
        <v>25.796875</v>
      </c>
      <c r="AF676">
        <v>26.129760000000001</v>
      </c>
      <c r="AG676">
        <v>24.934372</v>
      </c>
    </row>
    <row r="677" spans="1:33" x14ac:dyDescent="0.25">
      <c r="A677" s="5">
        <v>44048</v>
      </c>
      <c r="B677">
        <v>22.453354000000001</v>
      </c>
      <c r="C677">
        <v>22.174623</v>
      </c>
      <c r="D677">
        <v>22.226172999999999</v>
      </c>
      <c r="E677">
        <v>21.938265000000001</v>
      </c>
      <c r="F677">
        <v>21.131436999999998</v>
      </c>
      <c r="G677">
        <v>21.393469</v>
      </c>
      <c r="H677">
        <v>21.03031</v>
      </c>
      <c r="I677">
        <v>21.330981999999999</v>
      </c>
      <c r="J677">
        <v>24.058433999999998</v>
      </c>
      <c r="K677">
        <v>22.994139000000001</v>
      </c>
      <c r="L677">
        <v>23.288881</v>
      </c>
      <c r="M677">
        <v>21.425122999999999</v>
      </c>
      <c r="N677">
        <v>22.014368000000001</v>
      </c>
      <c r="O677">
        <v>23.117059999999999</v>
      </c>
      <c r="P677">
        <v>22.839780000000001</v>
      </c>
      <c r="Q677">
        <v>21.499566999999999</v>
      </c>
      <c r="R677">
        <v>23.096312999999999</v>
      </c>
      <c r="S677">
        <v>21.874495</v>
      </c>
      <c r="T677">
        <v>22.059349999999998</v>
      </c>
      <c r="U677">
        <v>22.668379000000002</v>
      </c>
      <c r="V677">
        <v>22.342362999999999</v>
      </c>
      <c r="W677">
        <v>22.506287</v>
      </c>
      <c r="X677">
        <v>22.488614999999999</v>
      </c>
      <c r="Y677">
        <v>24.301591999999999</v>
      </c>
      <c r="Z677">
        <v>23.922156999999999</v>
      </c>
      <c r="AA677">
        <v>23.582502000000002</v>
      </c>
      <c r="AB677">
        <v>24.019106000000001</v>
      </c>
      <c r="AC677">
        <v>25.096824999999999</v>
      </c>
      <c r="AD677">
        <v>23.23903</v>
      </c>
      <c r="AE677">
        <v>25.410416000000001</v>
      </c>
      <c r="AF677">
        <v>25.502631999999998</v>
      </c>
      <c r="AG677">
        <v>24.011800000000001</v>
      </c>
    </row>
    <row r="678" spans="1:33" x14ac:dyDescent="0.25">
      <c r="A678" s="5">
        <v>44049</v>
      </c>
      <c r="B678">
        <v>22.583846999999999</v>
      </c>
      <c r="C678">
        <v>22.158208999999999</v>
      </c>
      <c r="D678">
        <v>22.213327</v>
      </c>
      <c r="E678">
        <v>21.9178</v>
      </c>
      <c r="F678">
        <v>21.120588000000001</v>
      </c>
      <c r="G678">
        <v>21.336286999999999</v>
      </c>
      <c r="H678">
        <v>20.972356999999999</v>
      </c>
      <c r="I678">
        <v>21.122446</v>
      </c>
      <c r="J678">
        <v>24.307500000000001</v>
      </c>
      <c r="K678">
        <v>23.156105</v>
      </c>
      <c r="L678">
        <v>23.459097</v>
      </c>
      <c r="M678">
        <v>21.365228999999999</v>
      </c>
      <c r="N678">
        <v>22.073107</v>
      </c>
      <c r="O678">
        <v>23.220766000000001</v>
      </c>
      <c r="P678">
        <v>22.974304</v>
      </c>
      <c r="Q678">
        <v>21.462547000000001</v>
      </c>
      <c r="R678">
        <v>23.244347000000001</v>
      </c>
      <c r="S678">
        <v>21.72841</v>
      </c>
      <c r="T678">
        <v>21.993803</v>
      </c>
      <c r="U678">
        <v>22.370743000000001</v>
      </c>
      <c r="V678">
        <v>22.326681000000001</v>
      </c>
      <c r="W678">
        <v>22.223776000000001</v>
      </c>
      <c r="X678">
        <v>22.473032</v>
      </c>
      <c r="Y678">
        <v>23.837463</v>
      </c>
      <c r="Z678">
        <v>23.765609999999999</v>
      </c>
      <c r="AA678">
        <v>23.496489</v>
      </c>
      <c r="AB678">
        <v>23.608656</v>
      </c>
      <c r="AC678">
        <v>24.544447000000002</v>
      </c>
      <c r="AD678">
        <v>23.404800000000002</v>
      </c>
      <c r="AE678">
        <v>25.245833999999999</v>
      </c>
      <c r="AF678">
        <v>25.097624</v>
      </c>
      <c r="AG678">
        <v>23.485078999999999</v>
      </c>
    </row>
    <row r="679" spans="1:33" x14ac:dyDescent="0.25">
      <c r="A679" s="5">
        <v>44050</v>
      </c>
      <c r="B679">
        <v>22.902246000000002</v>
      </c>
      <c r="C679">
        <v>22.363036999999998</v>
      </c>
      <c r="D679">
        <v>22.392434999999999</v>
      </c>
      <c r="E679">
        <v>22.1416</v>
      </c>
      <c r="F679">
        <v>21.362463000000002</v>
      </c>
      <c r="G679">
        <v>21.495301999999999</v>
      </c>
      <c r="H679">
        <v>21.128520000000002</v>
      </c>
      <c r="I679">
        <v>21.608084000000002</v>
      </c>
      <c r="J679">
        <v>24.710249999999998</v>
      </c>
      <c r="K679">
        <v>23.406669999999998</v>
      </c>
      <c r="L679">
        <v>23.667625000000001</v>
      </c>
      <c r="M679">
        <v>21.518616000000002</v>
      </c>
      <c r="N679">
        <v>22.265587</v>
      </c>
      <c r="O679">
        <v>23.396405999999999</v>
      </c>
      <c r="P679">
        <v>23.212122000000001</v>
      </c>
      <c r="Q679">
        <v>21.626127</v>
      </c>
      <c r="R679">
        <v>23.447754</v>
      </c>
      <c r="S679">
        <v>22.203451000000001</v>
      </c>
      <c r="T679">
        <v>22.166847000000001</v>
      </c>
      <c r="U679">
        <v>22.336594000000002</v>
      </c>
      <c r="V679">
        <v>22.464013999999999</v>
      </c>
      <c r="W679">
        <v>22.194426</v>
      </c>
      <c r="X679">
        <v>22.600722999999999</v>
      </c>
      <c r="Y679">
        <v>24.039085</v>
      </c>
      <c r="Z679">
        <v>23.869734000000001</v>
      </c>
      <c r="AA679">
        <v>23.843813000000001</v>
      </c>
      <c r="AB679">
        <v>23.889700000000001</v>
      </c>
      <c r="AC679">
        <v>24.789947999999999</v>
      </c>
      <c r="AD679">
        <v>23.618254</v>
      </c>
      <c r="AE679">
        <v>25.564582999999999</v>
      </c>
      <c r="AF679">
        <v>25.167573999999998</v>
      </c>
      <c r="AG679">
        <v>23.827629999999999</v>
      </c>
    </row>
    <row r="680" spans="1:33" x14ac:dyDescent="0.25">
      <c r="A680" s="5">
        <v>44051</v>
      </c>
      <c r="B680">
        <v>22.870443000000002</v>
      </c>
      <c r="C680">
        <v>22.436820000000001</v>
      </c>
      <c r="D680">
        <v>22.45759</v>
      </c>
      <c r="E680">
        <v>22.239471000000002</v>
      </c>
      <c r="F680">
        <v>21.448616000000001</v>
      </c>
      <c r="G680">
        <v>21.613745000000002</v>
      </c>
      <c r="H680">
        <v>21.261053</v>
      </c>
      <c r="I680">
        <v>21.878128</v>
      </c>
      <c r="J680">
        <v>24.961067</v>
      </c>
      <c r="K680">
        <v>23.605675000000002</v>
      </c>
      <c r="L680">
        <v>23.827570000000001</v>
      </c>
      <c r="M680">
        <v>21.638603</v>
      </c>
      <c r="N680">
        <v>22.41835</v>
      </c>
      <c r="O680">
        <v>23.540075000000002</v>
      </c>
      <c r="P680">
        <v>23.403648</v>
      </c>
      <c r="Q680">
        <v>21.744178999999999</v>
      </c>
      <c r="R680">
        <v>23.619713000000001</v>
      </c>
      <c r="S680">
        <v>22.824957000000001</v>
      </c>
      <c r="T680">
        <v>22.446556000000001</v>
      </c>
      <c r="U680">
        <v>22.487770000000001</v>
      </c>
      <c r="V680">
        <v>22.650248000000001</v>
      </c>
      <c r="W680">
        <v>22.375772000000001</v>
      </c>
      <c r="X680">
        <v>22.755607999999999</v>
      </c>
      <c r="Y680">
        <v>24.581236000000001</v>
      </c>
      <c r="Z680">
        <v>24.023382000000002</v>
      </c>
      <c r="AA680">
        <v>24.289846000000001</v>
      </c>
      <c r="AB680">
        <v>24.493756999999999</v>
      </c>
      <c r="AC680">
        <v>25.311775000000001</v>
      </c>
      <c r="AD680">
        <v>23.797829</v>
      </c>
      <c r="AE680">
        <v>26.304167</v>
      </c>
      <c r="AF680">
        <v>25.415338999999999</v>
      </c>
      <c r="AG680">
        <v>24.463235999999998</v>
      </c>
    </row>
    <row r="681" spans="1:33" x14ac:dyDescent="0.25">
      <c r="A681" s="5">
        <v>44052</v>
      </c>
      <c r="B681">
        <v>22.730492000000002</v>
      </c>
      <c r="C681">
        <v>22.367730999999999</v>
      </c>
      <c r="D681">
        <v>22.420072999999999</v>
      </c>
      <c r="E681">
        <v>22.206534999999999</v>
      </c>
      <c r="F681">
        <v>21.418237999999999</v>
      </c>
      <c r="G681">
        <v>21.631996000000001</v>
      </c>
      <c r="H681">
        <v>21.308287</v>
      </c>
      <c r="I681">
        <v>21.796509</v>
      </c>
      <c r="J681">
        <v>25.097010000000001</v>
      </c>
      <c r="K681">
        <v>23.752690999999999</v>
      </c>
      <c r="L681">
        <v>23.963892000000001</v>
      </c>
      <c r="M681">
        <v>21.659136</v>
      </c>
      <c r="N681">
        <v>22.518813999999999</v>
      </c>
      <c r="O681">
        <v>23.678343000000002</v>
      </c>
      <c r="P681">
        <v>23.538162</v>
      </c>
      <c r="Q681">
        <v>21.764582000000001</v>
      </c>
      <c r="R681">
        <v>23.771547000000002</v>
      </c>
      <c r="S681">
        <v>23.366973999999999</v>
      </c>
      <c r="T681">
        <v>22.720307999999999</v>
      </c>
      <c r="U681">
        <v>22.764741999999998</v>
      </c>
      <c r="V681">
        <v>22.847788000000001</v>
      </c>
      <c r="W681">
        <v>22.693344</v>
      </c>
      <c r="X681">
        <v>22.916822</v>
      </c>
      <c r="Y681">
        <v>25.149063000000002</v>
      </c>
      <c r="Z681">
        <v>24.203285000000001</v>
      </c>
      <c r="AA681">
        <v>24.665976000000001</v>
      </c>
      <c r="AB681">
        <v>25.09355</v>
      </c>
      <c r="AC681">
        <v>25.799710999999999</v>
      </c>
      <c r="AD681">
        <v>23.947669999999999</v>
      </c>
      <c r="AE681">
        <v>27.122917000000001</v>
      </c>
      <c r="AF681">
        <v>25.668431999999999</v>
      </c>
      <c r="AG681">
        <v>25.049486000000002</v>
      </c>
    </row>
    <row r="682" spans="1:33" x14ac:dyDescent="0.25">
      <c r="A682" s="5">
        <v>44053</v>
      </c>
      <c r="B682">
        <v>22.578984999999999</v>
      </c>
      <c r="C682">
        <v>22.41639</v>
      </c>
      <c r="D682">
        <v>22.361345</v>
      </c>
      <c r="E682">
        <v>22.150589</v>
      </c>
      <c r="F682">
        <v>21.358180000000001</v>
      </c>
      <c r="G682">
        <v>21.60492</v>
      </c>
      <c r="H682">
        <v>21.308845999999999</v>
      </c>
      <c r="I682">
        <v>21.629908</v>
      </c>
      <c r="J682">
        <v>24.695810000000002</v>
      </c>
      <c r="K682">
        <v>23.677029999999998</v>
      </c>
      <c r="L682">
        <v>23.903490000000001</v>
      </c>
      <c r="M682">
        <v>21.635270999999999</v>
      </c>
      <c r="N682">
        <v>22.492425999999998</v>
      </c>
      <c r="O682">
        <v>23.669146000000001</v>
      </c>
      <c r="P682">
        <v>23.478662</v>
      </c>
      <c r="Q682">
        <v>21.735329</v>
      </c>
      <c r="R682">
        <v>23.773087</v>
      </c>
      <c r="S682">
        <v>23.348997000000001</v>
      </c>
      <c r="T682">
        <v>22.776496999999999</v>
      </c>
      <c r="U682">
        <v>23.015554000000002</v>
      </c>
      <c r="V682">
        <v>22.812698000000001</v>
      </c>
      <c r="W682">
        <v>22.916181999999999</v>
      </c>
      <c r="X682">
        <v>22.851991999999999</v>
      </c>
      <c r="Y682">
        <v>25.592780999999999</v>
      </c>
      <c r="Z682">
        <v>24.175132999999999</v>
      </c>
      <c r="AA682">
        <v>24.926621999999998</v>
      </c>
      <c r="AB682">
        <v>25.517075999999999</v>
      </c>
      <c r="AC682">
        <v>26.159818999999999</v>
      </c>
      <c r="AD682">
        <v>23.923722999999999</v>
      </c>
      <c r="AE682">
        <v>27.291665999999999</v>
      </c>
      <c r="AF682">
        <v>25.871977000000001</v>
      </c>
      <c r="AG682">
        <v>25.490372000000001</v>
      </c>
    </row>
    <row r="683" spans="1:33" x14ac:dyDescent="0.25">
      <c r="A683" s="5">
        <v>44054</v>
      </c>
      <c r="B683">
        <v>22.216131000000001</v>
      </c>
      <c r="C683">
        <v>22.241057999999999</v>
      </c>
      <c r="D683">
        <v>22.11506</v>
      </c>
      <c r="E683">
        <v>21.844467000000002</v>
      </c>
      <c r="F683">
        <v>21.200472000000001</v>
      </c>
      <c r="G683">
        <v>21.467092999999998</v>
      </c>
      <c r="H683">
        <v>21.233349</v>
      </c>
      <c r="I683">
        <v>21.206424999999999</v>
      </c>
      <c r="J683">
        <v>23.983948000000002</v>
      </c>
      <c r="K683">
        <v>23.420105</v>
      </c>
      <c r="L683">
        <v>23.722159999999999</v>
      </c>
      <c r="M683">
        <v>21.510846999999998</v>
      </c>
      <c r="N683">
        <v>22.344467000000002</v>
      </c>
      <c r="O683">
        <v>23.525202</v>
      </c>
      <c r="P683">
        <v>23.244543</v>
      </c>
      <c r="Q683">
        <v>21.604873999999999</v>
      </c>
      <c r="R683">
        <v>23.621055999999999</v>
      </c>
      <c r="S683">
        <v>22.271941999999999</v>
      </c>
      <c r="T683">
        <v>22.403894000000001</v>
      </c>
      <c r="U683">
        <v>23.028825999999999</v>
      </c>
      <c r="V683">
        <v>22.470441999999998</v>
      </c>
      <c r="W683">
        <v>22.891228000000002</v>
      </c>
      <c r="X683">
        <v>22.515162</v>
      </c>
      <c r="Y683">
        <v>25.702186999999999</v>
      </c>
      <c r="Z683">
        <v>23.98584</v>
      </c>
      <c r="AA683">
        <v>24.924140000000001</v>
      </c>
      <c r="AB683">
        <v>25.604949999999999</v>
      </c>
      <c r="AC683">
        <v>26.182881999999999</v>
      </c>
      <c r="AD683">
        <v>23.73545</v>
      </c>
      <c r="AE683">
        <v>26.759374999999999</v>
      </c>
      <c r="AF683">
        <v>25.887827000000001</v>
      </c>
      <c r="AG683">
        <v>25.596893000000001</v>
      </c>
    </row>
    <row r="684" spans="1:33" x14ac:dyDescent="0.25">
      <c r="A684" s="5">
        <v>44055</v>
      </c>
      <c r="B684">
        <v>22.020621999999999</v>
      </c>
      <c r="C684">
        <v>22.016977000000001</v>
      </c>
      <c r="D684">
        <v>21.892061000000002</v>
      </c>
      <c r="E684">
        <v>21.549627000000001</v>
      </c>
      <c r="F684">
        <v>21.198982000000001</v>
      </c>
      <c r="G684">
        <v>21.375264999999999</v>
      </c>
      <c r="H684">
        <v>21.160616000000001</v>
      </c>
      <c r="I684">
        <v>21.052935000000002</v>
      </c>
      <c r="J684">
        <v>23.931757000000001</v>
      </c>
      <c r="K684">
        <v>23.345268000000001</v>
      </c>
      <c r="L684">
        <v>23.768166000000001</v>
      </c>
      <c r="M684">
        <v>21.425660000000001</v>
      </c>
      <c r="N684">
        <v>22.32424</v>
      </c>
      <c r="O684">
        <v>23.523064000000002</v>
      </c>
      <c r="P684">
        <v>23.154093</v>
      </c>
      <c r="Q684">
        <v>21.539148000000001</v>
      </c>
      <c r="R684">
        <v>23.591336999999999</v>
      </c>
      <c r="S684">
        <v>21.840886999999999</v>
      </c>
      <c r="T684">
        <v>22.21913</v>
      </c>
      <c r="U684">
        <v>22.987389</v>
      </c>
      <c r="V684">
        <v>22.518837000000001</v>
      </c>
      <c r="W684">
        <v>22.796122</v>
      </c>
      <c r="X684">
        <v>22.611035999999999</v>
      </c>
      <c r="Y684">
        <v>25.753091999999999</v>
      </c>
      <c r="Z684">
        <v>23.908981000000001</v>
      </c>
      <c r="AA684">
        <v>24.846765999999999</v>
      </c>
      <c r="AB684">
        <v>25.612694000000001</v>
      </c>
      <c r="AC684">
        <v>26.183195000000001</v>
      </c>
      <c r="AD684">
        <v>23.686377</v>
      </c>
      <c r="AE684">
        <v>26.580207999999999</v>
      </c>
      <c r="AF684">
        <v>25.869667</v>
      </c>
      <c r="AG684">
        <v>25.663412000000001</v>
      </c>
    </row>
    <row r="685" spans="1:33" x14ac:dyDescent="0.25">
      <c r="A685" s="5">
        <v>44056</v>
      </c>
      <c r="B685">
        <v>22.570360000000001</v>
      </c>
      <c r="C685">
        <v>22.321356000000002</v>
      </c>
      <c r="D685">
        <v>22.109819999999999</v>
      </c>
      <c r="E685">
        <v>21.750565999999999</v>
      </c>
      <c r="F685">
        <v>21.390419000000001</v>
      </c>
      <c r="G685">
        <v>21.454955999999999</v>
      </c>
      <c r="H685">
        <v>21.223322</v>
      </c>
      <c r="I685">
        <v>21.370011999999999</v>
      </c>
      <c r="J685">
        <v>24.592652999999999</v>
      </c>
      <c r="K685">
        <v>23.510134000000001</v>
      </c>
      <c r="L685">
        <v>23.995287000000001</v>
      </c>
      <c r="M685">
        <v>21.497527999999999</v>
      </c>
      <c r="N685">
        <v>22.444241999999999</v>
      </c>
      <c r="O685">
        <v>23.720220000000001</v>
      </c>
      <c r="P685">
        <v>23.27028</v>
      </c>
      <c r="Q685">
        <v>21.617599999999999</v>
      </c>
      <c r="R685">
        <v>23.765373</v>
      </c>
      <c r="S685">
        <v>22.426565</v>
      </c>
      <c r="T685">
        <v>22.529897999999999</v>
      </c>
      <c r="U685">
        <v>23.146768999999999</v>
      </c>
      <c r="V685">
        <v>22.989343999999999</v>
      </c>
      <c r="W685">
        <v>23.069344999999998</v>
      </c>
      <c r="X685">
        <v>23.14995</v>
      </c>
      <c r="Y685">
        <v>25.988530999999998</v>
      </c>
      <c r="Z685">
        <v>24.132280000000002</v>
      </c>
      <c r="AA685">
        <v>24.911042999999999</v>
      </c>
      <c r="AB685">
        <v>25.781714999999998</v>
      </c>
      <c r="AC685">
        <v>26.452058999999998</v>
      </c>
      <c r="AD685">
        <v>23.855516000000001</v>
      </c>
      <c r="AE685">
        <v>27.014582000000001</v>
      </c>
      <c r="AF685">
        <v>26.021296</v>
      </c>
      <c r="AG685">
        <v>25.979379999999999</v>
      </c>
    </row>
    <row r="686" spans="1:33" x14ac:dyDescent="0.25">
      <c r="A686" s="5">
        <v>44057</v>
      </c>
      <c r="B686">
        <v>23.579408999999998</v>
      </c>
      <c r="C686">
        <v>23.059996000000002</v>
      </c>
      <c r="D686">
        <v>22.766763999999998</v>
      </c>
      <c r="E686">
        <v>22.435081</v>
      </c>
      <c r="F686">
        <v>21.873674000000001</v>
      </c>
      <c r="G686">
        <v>21.765623000000001</v>
      </c>
      <c r="H686">
        <v>21.503633000000001</v>
      </c>
      <c r="I686">
        <v>22.222809999999999</v>
      </c>
      <c r="J686">
        <v>25.264612</v>
      </c>
      <c r="K686">
        <v>23.77684</v>
      </c>
      <c r="L686">
        <v>24.262564000000001</v>
      </c>
      <c r="M686">
        <v>21.80452</v>
      </c>
      <c r="N686">
        <v>22.685303000000001</v>
      </c>
      <c r="O686">
        <v>23.985529</v>
      </c>
      <c r="P686">
        <v>23.533033</v>
      </c>
      <c r="Q686">
        <v>21.917635000000001</v>
      </c>
      <c r="R686">
        <v>23.977371000000002</v>
      </c>
      <c r="S686">
        <v>23.417090999999999</v>
      </c>
      <c r="T686">
        <v>23.112085</v>
      </c>
      <c r="U686">
        <v>23.458404999999999</v>
      </c>
      <c r="V686">
        <v>23.522255000000001</v>
      </c>
      <c r="W686">
        <v>23.230349</v>
      </c>
      <c r="X686">
        <v>23.650507000000001</v>
      </c>
      <c r="Y686">
        <v>26.325012000000001</v>
      </c>
      <c r="Z686">
        <v>24.524248</v>
      </c>
      <c r="AA686">
        <v>25.149473</v>
      </c>
      <c r="AB686">
        <v>26.066614000000001</v>
      </c>
      <c r="AC686">
        <v>26.832266000000001</v>
      </c>
      <c r="AD686">
        <v>24.099504</v>
      </c>
      <c r="AE686">
        <v>27.625</v>
      </c>
      <c r="AF686">
        <v>26.268265</v>
      </c>
      <c r="AG686">
        <v>26.348970000000001</v>
      </c>
    </row>
    <row r="687" spans="1:33" x14ac:dyDescent="0.25">
      <c r="A687" s="5">
        <v>44058</v>
      </c>
      <c r="B687">
        <v>24.573656</v>
      </c>
      <c r="C687">
        <v>23.911466999999998</v>
      </c>
      <c r="D687">
        <v>23.651433999999998</v>
      </c>
      <c r="E687">
        <v>23.366302000000001</v>
      </c>
      <c r="F687">
        <v>22.416226999999999</v>
      </c>
      <c r="G687">
        <v>22.210878000000001</v>
      </c>
      <c r="H687">
        <v>21.940795999999999</v>
      </c>
      <c r="I687">
        <v>23.238222</v>
      </c>
      <c r="J687">
        <v>26.131146999999999</v>
      </c>
      <c r="K687">
        <v>24.204031000000001</v>
      </c>
      <c r="L687">
        <v>24.678099</v>
      </c>
      <c r="M687">
        <v>22.246572</v>
      </c>
      <c r="N687">
        <v>23.044181999999999</v>
      </c>
      <c r="O687">
        <v>24.386590999999999</v>
      </c>
      <c r="P687">
        <v>23.950457</v>
      </c>
      <c r="Q687">
        <v>22.334081999999999</v>
      </c>
      <c r="R687">
        <v>24.327738</v>
      </c>
      <c r="S687">
        <v>24.683969999999999</v>
      </c>
      <c r="T687">
        <v>23.806000000000001</v>
      </c>
      <c r="U687">
        <v>23.789639999999999</v>
      </c>
      <c r="V687">
        <v>24.105582999999999</v>
      </c>
      <c r="W687">
        <v>23.588303</v>
      </c>
      <c r="X687">
        <v>24.218205999999999</v>
      </c>
      <c r="Y687">
        <v>26.893265</v>
      </c>
      <c r="Z687">
        <v>25.141763999999998</v>
      </c>
      <c r="AA687">
        <v>25.588728</v>
      </c>
      <c r="AB687">
        <v>26.566458000000001</v>
      </c>
      <c r="AC687">
        <v>27.446373000000001</v>
      </c>
      <c r="AD687">
        <v>24.492591999999998</v>
      </c>
      <c r="AE687">
        <v>28.541665999999999</v>
      </c>
      <c r="AF687">
        <v>26.690671999999999</v>
      </c>
      <c r="AG687">
        <v>26.9038</v>
      </c>
    </row>
    <row r="688" spans="1:33" x14ac:dyDescent="0.25">
      <c r="A688" s="5">
        <v>44059</v>
      </c>
      <c r="B688">
        <v>25.20402</v>
      </c>
      <c r="C688">
        <v>24.508244999999999</v>
      </c>
      <c r="D688">
        <v>24.420442999999999</v>
      </c>
      <c r="E688">
        <v>24.128204</v>
      </c>
      <c r="F688">
        <v>22.879867999999998</v>
      </c>
      <c r="G688">
        <v>22.659464</v>
      </c>
      <c r="H688">
        <v>22.391487000000001</v>
      </c>
      <c r="I688">
        <v>23.902778999999999</v>
      </c>
      <c r="J688">
        <v>26.577188</v>
      </c>
      <c r="K688">
        <v>24.569527000000001</v>
      </c>
      <c r="L688">
        <v>25.052306999999999</v>
      </c>
      <c r="M688">
        <v>22.692170000000001</v>
      </c>
      <c r="N688">
        <v>23.417771999999999</v>
      </c>
      <c r="O688">
        <v>24.706548999999999</v>
      </c>
      <c r="P688">
        <v>24.339006000000001</v>
      </c>
      <c r="Q688">
        <v>22.758521999999999</v>
      </c>
      <c r="R688">
        <v>24.640915</v>
      </c>
      <c r="S688">
        <v>25.340868</v>
      </c>
      <c r="T688">
        <v>24.308759999999999</v>
      </c>
      <c r="U688">
        <v>24.093855000000001</v>
      </c>
      <c r="V688">
        <v>24.438852000000001</v>
      </c>
      <c r="W688">
        <v>23.915030999999999</v>
      </c>
      <c r="X688">
        <v>24.471025000000001</v>
      </c>
      <c r="Y688">
        <v>27.271238</v>
      </c>
      <c r="Z688">
        <v>25.631589999999999</v>
      </c>
      <c r="AA688">
        <v>25.956484</v>
      </c>
      <c r="AB688">
        <v>26.943007000000001</v>
      </c>
      <c r="AC688">
        <v>27.811705</v>
      </c>
      <c r="AD688">
        <v>24.851046</v>
      </c>
      <c r="AE688">
        <v>29.345832999999999</v>
      </c>
      <c r="AF688">
        <v>27.008673000000002</v>
      </c>
      <c r="AG688">
        <v>27.177637000000001</v>
      </c>
    </row>
    <row r="689" spans="1:33" x14ac:dyDescent="0.25">
      <c r="A689" s="5">
        <v>44060</v>
      </c>
      <c r="B689">
        <v>25.295380000000002</v>
      </c>
      <c r="C689">
        <v>24.687670000000001</v>
      </c>
      <c r="D689">
        <v>24.836995999999999</v>
      </c>
      <c r="E689">
        <v>24.498915</v>
      </c>
      <c r="F689">
        <v>23.193739999999998</v>
      </c>
      <c r="G689">
        <v>23.042134999999998</v>
      </c>
      <c r="H689">
        <v>22.772576999999998</v>
      </c>
      <c r="I689">
        <v>24.173347</v>
      </c>
      <c r="J689">
        <v>26.542860000000001</v>
      </c>
      <c r="K689">
        <v>24.790747</v>
      </c>
      <c r="L689">
        <v>25.201796999999999</v>
      </c>
      <c r="M689">
        <v>23.078175999999999</v>
      </c>
      <c r="N689">
        <v>23.763674000000002</v>
      </c>
      <c r="O689">
        <v>24.879754999999999</v>
      </c>
      <c r="P689">
        <v>24.602463</v>
      </c>
      <c r="Q689">
        <v>23.140699999999999</v>
      </c>
      <c r="R689">
        <v>24.831216999999999</v>
      </c>
      <c r="S689">
        <v>25.859777000000001</v>
      </c>
      <c r="T689">
        <v>24.761710999999998</v>
      </c>
      <c r="U689">
        <v>24.369928000000002</v>
      </c>
      <c r="V689">
        <v>24.751722000000001</v>
      </c>
      <c r="W689">
        <v>24.164757000000002</v>
      </c>
      <c r="X689">
        <v>24.761340000000001</v>
      </c>
      <c r="Y689">
        <v>27.478543999999999</v>
      </c>
      <c r="Z689">
        <v>25.907281999999999</v>
      </c>
      <c r="AA689">
        <v>26.191507000000001</v>
      </c>
      <c r="AB689">
        <v>27.113848000000001</v>
      </c>
      <c r="AC689">
        <v>27.911057</v>
      </c>
      <c r="AD689">
        <v>25.064339</v>
      </c>
      <c r="AE689">
        <v>28.955207999999999</v>
      </c>
      <c r="AF689">
        <v>27.213173000000001</v>
      </c>
      <c r="AG689">
        <v>27.22484</v>
      </c>
    </row>
    <row r="690" spans="1:33" x14ac:dyDescent="0.25">
      <c r="A690" s="5">
        <v>44061</v>
      </c>
      <c r="B690">
        <v>25.378990000000002</v>
      </c>
      <c r="C690">
        <v>24.662817</v>
      </c>
      <c r="D690">
        <v>24.954274999999999</v>
      </c>
      <c r="E690">
        <v>24.619430000000001</v>
      </c>
      <c r="F690">
        <v>23.441117999999999</v>
      </c>
      <c r="G690">
        <v>23.333120000000001</v>
      </c>
      <c r="H690">
        <v>23.050552</v>
      </c>
      <c r="I690">
        <v>24.352516000000001</v>
      </c>
      <c r="J690">
        <v>26.535402000000001</v>
      </c>
      <c r="K690">
        <v>24.989044</v>
      </c>
      <c r="L690">
        <v>25.344916999999999</v>
      </c>
      <c r="M690">
        <v>23.366035</v>
      </c>
      <c r="N690">
        <v>24.096163000000001</v>
      </c>
      <c r="O690">
        <v>25.092252999999999</v>
      </c>
      <c r="P690">
        <v>24.826996000000001</v>
      </c>
      <c r="Q690">
        <v>23.444269999999999</v>
      </c>
      <c r="R690">
        <v>25.028700000000001</v>
      </c>
      <c r="S690">
        <v>26.288724999999999</v>
      </c>
      <c r="T690">
        <v>25.117190000000001</v>
      </c>
      <c r="U690">
        <v>24.296983999999998</v>
      </c>
      <c r="V690">
        <v>25.044074999999999</v>
      </c>
      <c r="W690">
        <v>23.698730000000001</v>
      </c>
      <c r="X690">
        <v>25.021553000000001</v>
      </c>
      <c r="Y690">
        <v>27.563406000000001</v>
      </c>
      <c r="Z690">
        <v>26.117079</v>
      </c>
      <c r="AA690">
        <v>26.336252000000002</v>
      </c>
      <c r="AB690">
        <v>27.195978</v>
      </c>
      <c r="AC690">
        <v>27.955255999999999</v>
      </c>
      <c r="AD690">
        <v>25.243611999999999</v>
      </c>
      <c r="AE690">
        <v>28.377082999999999</v>
      </c>
      <c r="AF690">
        <v>27.335730000000002</v>
      </c>
      <c r="AG690">
        <v>27.190248</v>
      </c>
    </row>
    <row r="691" spans="1:33" x14ac:dyDescent="0.25">
      <c r="A691" s="5">
        <v>44062</v>
      </c>
      <c r="B691">
        <v>25.119886000000001</v>
      </c>
      <c r="C691">
        <v>24.579336000000001</v>
      </c>
      <c r="D691">
        <v>24.919695000000001</v>
      </c>
      <c r="E691">
        <v>24.541090000000001</v>
      </c>
      <c r="F691">
        <v>23.445307</v>
      </c>
      <c r="G691">
        <v>23.489946</v>
      </c>
      <c r="H691">
        <v>23.188372000000001</v>
      </c>
      <c r="I691">
        <v>24.188568</v>
      </c>
      <c r="J691">
        <v>25.887892000000001</v>
      </c>
      <c r="K691">
        <v>24.898268000000002</v>
      </c>
      <c r="L691">
        <v>25.209451999999999</v>
      </c>
      <c r="M691">
        <v>23.523584</v>
      </c>
      <c r="N691">
        <v>24.131326999999999</v>
      </c>
      <c r="O691">
        <v>25.007822000000001</v>
      </c>
      <c r="P691">
        <v>24.783110000000001</v>
      </c>
      <c r="Q691">
        <v>23.595095000000001</v>
      </c>
      <c r="R691">
        <v>24.994527999999999</v>
      </c>
      <c r="S691">
        <v>25.783705000000001</v>
      </c>
      <c r="T691">
        <v>25.037361000000001</v>
      </c>
      <c r="U691">
        <v>23.647942</v>
      </c>
      <c r="V691">
        <v>24.842866999999998</v>
      </c>
      <c r="W691">
        <v>23.048394999999999</v>
      </c>
      <c r="X691">
        <v>24.767876000000001</v>
      </c>
      <c r="Y691">
        <v>27.425560000000001</v>
      </c>
      <c r="Z691">
        <v>26.100770000000001</v>
      </c>
      <c r="AA691">
        <v>26.297803999999999</v>
      </c>
      <c r="AB691">
        <v>27.098837</v>
      </c>
      <c r="AC691">
        <v>27.785924999999999</v>
      </c>
      <c r="AD691">
        <v>25.182107999999999</v>
      </c>
      <c r="AE691">
        <v>27.13646</v>
      </c>
      <c r="AF691">
        <v>27.332626000000001</v>
      </c>
      <c r="AG691">
        <v>27.027329999999999</v>
      </c>
    </row>
    <row r="692" spans="1:33" x14ac:dyDescent="0.25">
      <c r="A692" s="5">
        <v>44063</v>
      </c>
      <c r="B692">
        <v>24.088944999999999</v>
      </c>
      <c r="C692">
        <v>23.85399</v>
      </c>
      <c r="D692">
        <v>24.231192</v>
      </c>
      <c r="E692">
        <v>23.790994999999999</v>
      </c>
      <c r="F692">
        <v>23.098948</v>
      </c>
      <c r="G692">
        <v>23.335557999999999</v>
      </c>
      <c r="H692">
        <v>23.008558000000001</v>
      </c>
      <c r="I692">
        <v>23.291962000000002</v>
      </c>
      <c r="J692">
        <v>24.725580000000001</v>
      </c>
      <c r="K692">
        <v>24.483152</v>
      </c>
      <c r="L692">
        <v>24.765955000000002</v>
      </c>
      <c r="M692">
        <v>23.372139000000001</v>
      </c>
      <c r="N692">
        <v>23.91377</v>
      </c>
      <c r="O692">
        <v>24.627779</v>
      </c>
      <c r="P692">
        <v>24.408297000000001</v>
      </c>
      <c r="Q692">
        <v>23.446611000000001</v>
      </c>
      <c r="R692">
        <v>24.696380000000001</v>
      </c>
      <c r="S692">
        <v>24.152666</v>
      </c>
      <c r="T692">
        <v>24.259985</v>
      </c>
      <c r="U692">
        <v>22.596240000000002</v>
      </c>
      <c r="V692">
        <v>23.945183</v>
      </c>
      <c r="W692">
        <v>22.018799999999999</v>
      </c>
      <c r="X692">
        <v>23.742930000000001</v>
      </c>
      <c r="Y692">
        <v>26.876465</v>
      </c>
      <c r="Z692">
        <v>25.607035</v>
      </c>
      <c r="AA692">
        <v>25.929977000000001</v>
      </c>
      <c r="AB692">
        <v>26.586372000000001</v>
      </c>
      <c r="AC692">
        <v>27.213676</v>
      </c>
      <c r="AD692">
        <v>24.816088000000001</v>
      </c>
      <c r="AE692">
        <v>25.789583</v>
      </c>
      <c r="AF692">
        <v>27.084785</v>
      </c>
      <c r="AG692">
        <v>26.414840000000002</v>
      </c>
    </row>
    <row r="693" spans="1:33" x14ac:dyDescent="0.25">
      <c r="A693" s="5">
        <v>44064</v>
      </c>
      <c r="B693">
        <v>23.967704999999999</v>
      </c>
      <c r="C693">
        <v>23.618469999999999</v>
      </c>
      <c r="D693">
        <v>23.890625</v>
      </c>
      <c r="E693">
        <v>23.524833999999998</v>
      </c>
      <c r="F693">
        <v>23.015478000000002</v>
      </c>
      <c r="G693">
        <v>23.214860000000002</v>
      </c>
      <c r="H693">
        <v>22.864134</v>
      </c>
      <c r="I693">
        <v>22.957567000000001</v>
      </c>
      <c r="J693">
        <v>24.403113999999999</v>
      </c>
      <c r="K693">
        <v>24.283224000000001</v>
      </c>
      <c r="L693">
        <v>24.588099</v>
      </c>
      <c r="M693">
        <v>23.241859999999999</v>
      </c>
      <c r="N693">
        <v>23.819672000000001</v>
      </c>
      <c r="O693">
        <v>24.392289999999999</v>
      </c>
      <c r="P693">
        <v>24.194773000000001</v>
      </c>
      <c r="Q693">
        <v>23.333677000000002</v>
      </c>
      <c r="R693">
        <v>24.525739999999999</v>
      </c>
      <c r="S693">
        <v>23.364118999999999</v>
      </c>
      <c r="T693">
        <v>23.666512000000001</v>
      </c>
      <c r="U693">
        <v>21.769677999999999</v>
      </c>
      <c r="V693">
        <v>23.317467000000001</v>
      </c>
      <c r="W693">
        <v>21.491783000000002</v>
      </c>
      <c r="X693">
        <v>23.047478000000002</v>
      </c>
      <c r="Y693">
        <v>26.455190000000002</v>
      </c>
      <c r="Z693">
        <v>25.324553000000002</v>
      </c>
      <c r="AA693">
        <v>25.561036999999999</v>
      </c>
      <c r="AB693">
        <v>26.180178000000002</v>
      </c>
      <c r="AC693">
        <v>26.858544999999999</v>
      </c>
      <c r="AD693">
        <v>24.590661999999998</v>
      </c>
      <c r="AE693">
        <v>24.703125</v>
      </c>
      <c r="AF693">
        <v>26.925034</v>
      </c>
      <c r="AG693">
        <v>26.070402000000001</v>
      </c>
    </row>
    <row r="694" spans="1:33" x14ac:dyDescent="0.25">
      <c r="A694" s="5">
        <v>44065</v>
      </c>
      <c r="B694">
        <v>24.348572000000001</v>
      </c>
      <c r="C694">
        <v>23.954832</v>
      </c>
      <c r="D694">
        <v>24.053733999999999</v>
      </c>
      <c r="E694">
        <v>23.782025999999998</v>
      </c>
      <c r="F694">
        <v>23.199349999999999</v>
      </c>
      <c r="G694">
        <v>23.322448999999999</v>
      </c>
      <c r="H694">
        <v>22.975576</v>
      </c>
      <c r="I694">
        <v>23.312957999999998</v>
      </c>
      <c r="J694">
        <v>24.809435000000001</v>
      </c>
      <c r="K694">
        <v>24.430489999999999</v>
      </c>
      <c r="L694">
        <v>24.623926000000001</v>
      </c>
      <c r="M694">
        <v>23.339296000000001</v>
      </c>
      <c r="N694">
        <v>23.968720999999999</v>
      </c>
      <c r="O694">
        <v>24.297808</v>
      </c>
      <c r="P694">
        <v>24.325676000000001</v>
      </c>
      <c r="Q694">
        <v>23.454103</v>
      </c>
      <c r="R694">
        <v>24.528676999999998</v>
      </c>
      <c r="S694">
        <v>23.765650000000001</v>
      </c>
      <c r="T694">
        <v>23.519545000000001</v>
      </c>
      <c r="U694">
        <v>21.588701</v>
      </c>
      <c r="V694">
        <v>23.003606999999999</v>
      </c>
      <c r="W694">
        <v>21.147738</v>
      </c>
      <c r="X694">
        <v>22.696012</v>
      </c>
      <c r="Y694">
        <v>26.372579999999999</v>
      </c>
      <c r="Z694">
        <v>25.250306999999999</v>
      </c>
      <c r="AA694">
        <v>25.442688</v>
      </c>
      <c r="AB694">
        <v>26.008790999999999</v>
      </c>
      <c r="AC694">
        <v>26.841374999999999</v>
      </c>
      <c r="AD694">
        <v>24.592860000000002</v>
      </c>
      <c r="AE694">
        <v>24.414583</v>
      </c>
      <c r="AF694">
        <v>26.906977000000001</v>
      </c>
      <c r="AG694">
        <v>26.094712999999999</v>
      </c>
    </row>
    <row r="695" spans="1:33" x14ac:dyDescent="0.25">
      <c r="A695" s="5">
        <v>44066</v>
      </c>
      <c r="B695">
        <v>24.180136000000001</v>
      </c>
      <c r="C695">
        <v>24.043488</v>
      </c>
      <c r="D695">
        <v>24.065743999999999</v>
      </c>
      <c r="E695">
        <v>23.81298</v>
      </c>
      <c r="F695">
        <v>23.154997000000002</v>
      </c>
      <c r="G695">
        <v>23.317170000000001</v>
      </c>
      <c r="H695">
        <v>22.971746</v>
      </c>
      <c r="I695">
        <v>23.327705000000002</v>
      </c>
      <c r="J695">
        <v>25.141839999999998</v>
      </c>
      <c r="K695">
        <v>24.518599999999999</v>
      </c>
      <c r="L695">
        <v>24.60868</v>
      </c>
      <c r="M695">
        <v>23.333326</v>
      </c>
      <c r="N695">
        <v>23.965796999999998</v>
      </c>
      <c r="O695">
        <v>24.228391999999999</v>
      </c>
      <c r="P695">
        <v>24.389199999999999</v>
      </c>
      <c r="Q695">
        <v>23.460298999999999</v>
      </c>
      <c r="R695">
        <v>24.545470999999999</v>
      </c>
      <c r="S695">
        <v>24.129546999999999</v>
      </c>
      <c r="T695">
        <v>23.451834000000002</v>
      </c>
      <c r="U695">
        <v>20.869993000000001</v>
      </c>
      <c r="V695">
        <v>22.779869999999999</v>
      </c>
      <c r="W695">
        <v>20.269795999999999</v>
      </c>
      <c r="X695">
        <v>22.446175</v>
      </c>
      <c r="Y695">
        <v>26.327227000000001</v>
      </c>
      <c r="Z695">
        <v>25.104322</v>
      </c>
      <c r="AA695">
        <v>25.364542</v>
      </c>
      <c r="AB695">
        <v>25.884619000000001</v>
      </c>
      <c r="AC695">
        <v>26.864418000000001</v>
      </c>
      <c r="AD695">
        <v>24.577988000000001</v>
      </c>
      <c r="AE695">
        <v>24.833334000000001</v>
      </c>
      <c r="AF695">
        <v>26.918272000000002</v>
      </c>
      <c r="AG695">
        <v>26.047219999999999</v>
      </c>
    </row>
    <row r="696" spans="1:33" x14ac:dyDescent="0.25">
      <c r="A696" s="5">
        <v>44067</v>
      </c>
      <c r="B696">
        <v>23.98002</v>
      </c>
      <c r="C696">
        <v>23.861898</v>
      </c>
      <c r="D696">
        <v>23.923615999999999</v>
      </c>
      <c r="E696">
        <v>23.660784</v>
      </c>
      <c r="F696">
        <v>23.094358</v>
      </c>
      <c r="G696">
        <v>23.269590000000001</v>
      </c>
      <c r="H696">
        <v>22.936758000000001</v>
      </c>
      <c r="I696">
        <v>23.217901000000001</v>
      </c>
      <c r="J696">
        <v>25.215357000000001</v>
      </c>
      <c r="K696">
        <v>24.531033999999998</v>
      </c>
      <c r="L696">
        <v>24.538499999999999</v>
      </c>
      <c r="M696">
        <v>23.285004000000001</v>
      </c>
      <c r="N696">
        <v>23.906683000000001</v>
      </c>
      <c r="O696">
        <v>24.111473</v>
      </c>
      <c r="P696">
        <v>24.401326999999998</v>
      </c>
      <c r="Q696">
        <v>23.417397999999999</v>
      </c>
      <c r="R696">
        <v>24.51735</v>
      </c>
      <c r="S696">
        <v>23.974855000000002</v>
      </c>
      <c r="T696">
        <v>23.212633</v>
      </c>
      <c r="U696">
        <v>20.136751</v>
      </c>
      <c r="V696">
        <v>22.345552000000001</v>
      </c>
      <c r="W696">
        <v>19.837354999999999</v>
      </c>
      <c r="X696">
        <v>21.925709999999999</v>
      </c>
      <c r="Y696">
        <v>26.261938000000001</v>
      </c>
      <c r="Z696">
        <v>24.588660000000001</v>
      </c>
      <c r="AA696">
        <v>25.360807000000001</v>
      </c>
      <c r="AB696">
        <v>25.768847000000001</v>
      </c>
      <c r="AC696">
        <v>26.835419999999999</v>
      </c>
      <c r="AD696">
        <v>24.514800000000001</v>
      </c>
      <c r="AE696">
        <v>25.425001000000002</v>
      </c>
      <c r="AF696">
        <v>26.877817</v>
      </c>
      <c r="AG696">
        <v>25.964697000000001</v>
      </c>
    </row>
    <row r="697" spans="1:33" x14ac:dyDescent="0.25">
      <c r="A697" s="5">
        <v>44068</v>
      </c>
      <c r="B697">
        <v>23.561678000000001</v>
      </c>
      <c r="C697">
        <v>23.640523999999999</v>
      </c>
      <c r="D697">
        <v>23.673548</v>
      </c>
      <c r="E697">
        <v>23.400627</v>
      </c>
      <c r="F697">
        <v>22.911276000000001</v>
      </c>
      <c r="G697">
        <v>23.126439999999999</v>
      </c>
      <c r="H697">
        <v>22.839033000000001</v>
      </c>
      <c r="I697">
        <v>22.838609999999999</v>
      </c>
      <c r="J697">
        <v>24.857251999999999</v>
      </c>
      <c r="K697">
        <v>24.361784</v>
      </c>
      <c r="L697">
        <v>24.330629999999999</v>
      </c>
      <c r="M697">
        <v>23.153479000000001</v>
      </c>
      <c r="N697">
        <v>23.706962999999998</v>
      </c>
      <c r="O697">
        <v>23.904785</v>
      </c>
      <c r="P697">
        <v>24.236153000000002</v>
      </c>
      <c r="Q697">
        <v>23.280519999999999</v>
      </c>
      <c r="R697">
        <v>24.367151</v>
      </c>
      <c r="S697">
        <v>23.343824000000001</v>
      </c>
      <c r="T697">
        <v>22.729395</v>
      </c>
      <c r="U697">
        <v>20.305686999999999</v>
      </c>
      <c r="V697">
        <v>21.650568</v>
      </c>
      <c r="W697">
        <v>20.327273999999999</v>
      </c>
      <c r="X697">
        <v>21.175343999999999</v>
      </c>
      <c r="Y697">
        <v>26.253648999999999</v>
      </c>
      <c r="Z697">
        <v>24.134180000000001</v>
      </c>
      <c r="AA697">
        <v>25.369796999999998</v>
      </c>
      <c r="AB697">
        <v>25.835394000000001</v>
      </c>
      <c r="AC697">
        <v>26.842531000000001</v>
      </c>
      <c r="AD697">
        <v>24.308827999999998</v>
      </c>
      <c r="AE697">
        <v>26.068750000000001</v>
      </c>
      <c r="AF697">
        <v>26.837996</v>
      </c>
      <c r="AG697">
        <v>26.003487</v>
      </c>
    </row>
    <row r="698" spans="1:33" x14ac:dyDescent="0.25">
      <c r="A698" s="5">
        <v>44069</v>
      </c>
      <c r="B698">
        <v>22.828066</v>
      </c>
      <c r="C698">
        <v>23.130386000000001</v>
      </c>
      <c r="D698">
        <v>23.149329999999999</v>
      </c>
      <c r="E698">
        <v>22.84356</v>
      </c>
      <c r="F698">
        <v>22.629736000000001</v>
      </c>
      <c r="G698">
        <v>22.883299999999998</v>
      </c>
      <c r="H698">
        <v>22.631544000000002</v>
      </c>
      <c r="I698">
        <v>22.271384999999999</v>
      </c>
      <c r="J698">
        <v>24.496302</v>
      </c>
      <c r="K698">
        <v>24.139982</v>
      </c>
      <c r="L698">
        <v>24.110025</v>
      </c>
      <c r="M698">
        <v>22.917470000000002</v>
      </c>
      <c r="N698">
        <v>23.418821000000001</v>
      </c>
      <c r="O698">
        <v>23.665635999999999</v>
      </c>
      <c r="P698">
        <v>24.008268000000001</v>
      </c>
      <c r="Q698">
        <v>23.042345000000001</v>
      </c>
      <c r="R698">
        <v>24.145132</v>
      </c>
      <c r="S698">
        <v>22.601790000000001</v>
      </c>
      <c r="T698">
        <v>22.231332999999999</v>
      </c>
      <c r="U698">
        <v>20.610330000000001</v>
      </c>
      <c r="V698">
        <v>21.272210000000001</v>
      </c>
      <c r="W698">
        <v>20.54241</v>
      </c>
      <c r="X698">
        <v>20.869714999999999</v>
      </c>
      <c r="Y698">
        <v>26.222429999999999</v>
      </c>
      <c r="Z698">
        <v>23.790354000000001</v>
      </c>
      <c r="AA698">
        <v>25.257390999999998</v>
      </c>
      <c r="AB698">
        <v>25.806260999999999</v>
      </c>
      <c r="AC698">
        <v>26.769691000000002</v>
      </c>
      <c r="AD698">
        <v>24.045465</v>
      </c>
      <c r="AE698">
        <v>26.052084000000001</v>
      </c>
      <c r="AF698">
        <v>26.755592</v>
      </c>
      <c r="AG698">
        <v>26.021193</v>
      </c>
    </row>
    <row r="699" spans="1:33" x14ac:dyDescent="0.25">
      <c r="A699" s="5">
        <v>44070</v>
      </c>
      <c r="B699">
        <v>22.505869000000001</v>
      </c>
      <c r="C699">
        <v>22.739882000000001</v>
      </c>
      <c r="D699">
        <v>22.707376</v>
      </c>
      <c r="E699">
        <v>22.352457000000001</v>
      </c>
      <c r="F699">
        <v>22.187367999999999</v>
      </c>
      <c r="G699">
        <v>22.516114999999999</v>
      </c>
      <c r="H699">
        <v>22.284136</v>
      </c>
      <c r="I699">
        <v>21.450468000000001</v>
      </c>
      <c r="J699">
        <v>23.743261</v>
      </c>
      <c r="K699">
        <v>23.677361999999999</v>
      </c>
      <c r="L699">
        <v>23.673998000000001</v>
      </c>
      <c r="M699">
        <v>22.555498</v>
      </c>
      <c r="N699">
        <v>22.927734000000001</v>
      </c>
      <c r="O699">
        <v>23.170981999999999</v>
      </c>
      <c r="P699">
        <v>23.565828</v>
      </c>
      <c r="Q699">
        <v>22.656939000000001</v>
      </c>
      <c r="R699">
        <v>23.699843999999999</v>
      </c>
      <c r="S699">
        <v>21.515259</v>
      </c>
      <c r="T699">
        <v>21.628247999999999</v>
      </c>
      <c r="U699">
        <v>20.59037</v>
      </c>
      <c r="V699">
        <v>21.078135</v>
      </c>
      <c r="W699">
        <v>20.592012</v>
      </c>
      <c r="X699">
        <v>20.827507000000001</v>
      </c>
      <c r="Y699">
        <v>25.793001</v>
      </c>
      <c r="Z699">
        <v>23.196693</v>
      </c>
      <c r="AA699">
        <v>24.838363999999999</v>
      </c>
      <c r="AB699">
        <v>25.346437000000002</v>
      </c>
      <c r="AC699">
        <v>26.260849</v>
      </c>
      <c r="AD699">
        <v>23.576530000000002</v>
      </c>
      <c r="AE699">
        <v>25.23021</v>
      </c>
      <c r="AF699">
        <v>26.389212000000001</v>
      </c>
      <c r="AG699">
        <v>25.503153000000001</v>
      </c>
    </row>
    <row r="700" spans="1:33" x14ac:dyDescent="0.25">
      <c r="A700" s="5">
        <v>44071</v>
      </c>
      <c r="B700">
        <v>21.810220000000001</v>
      </c>
      <c r="C700">
        <v>22.148503999999999</v>
      </c>
      <c r="D700">
        <v>22.138933000000002</v>
      </c>
      <c r="E700">
        <v>21.765215000000001</v>
      </c>
      <c r="F700">
        <v>21.890851999999999</v>
      </c>
      <c r="G700">
        <v>22.217711999999999</v>
      </c>
      <c r="H700">
        <v>21.974737000000001</v>
      </c>
      <c r="I700">
        <v>20.994415</v>
      </c>
      <c r="J700">
        <v>23.492705999999998</v>
      </c>
      <c r="K700">
        <v>23.383614000000001</v>
      </c>
      <c r="L700">
        <v>23.417639999999999</v>
      </c>
      <c r="M700">
        <v>22.255033000000001</v>
      </c>
      <c r="N700">
        <v>22.570205999999999</v>
      </c>
      <c r="O700">
        <v>22.963743000000001</v>
      </c>
      <c r="P700">
        <v>23.259695000000001</v>
      </c>
      <c r="Q700">
        <v>22.339464</v>
      </c>
      <c r="R700">
        <v>23.418291</v>
      </c>
      <c r="S700">
        <v>21.549375999999999</v>
      </c>
      <c r="T700">
        <v>21.547025999999999</v>
      </c>
      <c r="U700">
        <v>20.792496</v>
      </c>
      <c r="V700">
        <v>21.259678000000001</v>
      </c>
      <c r="W700">
        <v>20.793946999999999</v>
      </c>
      <c r="X700">
        <v>21.071680000000001</v>
      </c>
      <c r="Y700">
        <v>25.56916</v>
      </c>
      <c r="Z700">
        <v>22.890965999999999</v>
      </c>
      <c r="AA700">
        <v>24.633354000000001</v>
      </c>
      <c r="AB700">
        <v>25.168469999999999</v>
      </c>
      <c r="AC700">
        <v>26.170435000000001</v>
      </c>
      <c r="AD700">
        <v>23.284948</v>
      </c>
      <c r="AE700">
        <v>25.40625</v>
      </c>
      <c r="AF700">
        <v>26.276776999999999</v>
      </c>
      <c r="AG700">
        <v>25.353216</v>
      </c>
    </row>
    <row r="701" spans="1:33" x14ac:dyDescent="0.25">
      <c r="A701" s="5">
        <v>44072</v>
      </c>
      <c r="B701">
        <v>20.982621999999999</v>
      </c>
      <c r="C701">
        <v>21.420866</v>
      </c>
      <c r="D701">
        <v>21.373909000000001</v>
      </c>
      <c r="E701">
        <v>21.031063</v>
      </c>
      <c r="F701">
        <v>21.437086000000001</v>
      </c>
      <c r="G701">
        <v>21.836687000000001</v>
      </c>
      <c r="H701">
        <v>21.585515999999998</v>
      </c>
      <c r="I701">
        <v>20.420850000000002</v>
      </c>
      <c r="J701">
        <v>23.312574000000001</v>
      </c>
      <c r="K701">
        <v>23.131150000000002</v>
      </c>
      <c r="L701">
        <v>23.192003</v>
      </c>
      <c r="M701">
        <v>21.8767</v>
      </c>
      <c r="N701">
        <v>22.232037999999999</v>
      </c>
      <c r="O701">
        <v>22.768415000000001</v>
      </c>
      <c r="P701">
        <v>22.999359999999999</v>
      </c>
      <c r="Q701">
        <v>21.960008999999999</v>
      </c>
      <c r="R701">
        <v>23.187346999999999</v>
      </c>
      <c r="S701">
        <v>21.322959999999998</v>
      </c>
      <c r="T701">
        <v>21.395423999999998</v>
      </c>
      <c r="U701">
        <v>20.968988</v>
      </c>
      <c r="V701">
        <v>21.241568000000001</v>
      </c>
      <c r="W701">
        <v>21.084864</v>
      </c>
      <c r="X701">
        <v>21.12895</v>
      </c>
      <c r="Y701">
        <v>25.525390000000002</v>
      </c>
      <c r="Z701">
        <v>22.6798</v>
      </c>
      <c r="AA701">
        <v>24.487822000000001</v>
      </c>
      <c r="AB701">
        <v>25.096457000000001</v>
      </c>
      <c r="AC701">
        <v>26.146826000000001</v>
      </c>
      <c r="AD701">
        <v>23.078759999999999</v>
      </c>
      <c r="AE701">
        <v>25.384374999999999</v>
      </c>
      <c r="AF701">
        <v>26.215094000000001</v>
      </c>
      <c r="AG701">
        <v>25.326270000000001</v>
      </c>
    </row>
    <row r="702" spans="1:33" x14ac:dyDescent="0.25">
      <c r="A702" s="5">
        <v>44073</v>
      </c>
      <c r="B702">
        <v>20.434370000000001</v>
      </c>
      <c r="C702">
        <v>20.85201</v>
      </c>
      <c r="D702">
        <v>20.730077999999999</v>
      </c>
      <c r="E702">
        <v>20.452760000000001</v>
      </c>
      <c r="F702">
        <v>21.120193</v>
      </c>
      <c r="G702">
        <v>21.511590999999999</v>
      </c>
      <c r="H702">
        <v>21.229177</v>
      </c>
      <c r="I702">
        <v>20.109970000000001</v>
      </c>
      <c r="J702">
        <v>23.025274</v>
      </c>
      <c r="K702">
        <v>22.849160999999999</v>
      </c>
      <c r="L702">
        <v>22.932082999999999</v>
      </c>
      <c r="M702">
        <v>21.553522000000001</v>
      </c>
      <c r="N702">
        <v>21.892617999999999</v>
      </c>
      <c r="O702">
        <v>22.546453</v>
      </c>
      <c r="P702">
        <v>22.718274999999998</v>
      </c>
      <c r="Q702">
        <v>21.629380000000001</v>
      </c>
      <c r="R702">
        <v>22.929544</v>
      </c>
      <c r="S702">
        <v>21.143478000000002</v>
      </c>
      <c r="T702">
        <v>21.273409999999998</v>
      </c>
      <c r="U702">
        <v>21.171011</v>
      </c>
      <c r="V702">
        <v>21.255296999999999</v>
      </c>
      <c r="W702">
        <v>21.183176</v>
      </c>
      <c r="X702">
        <v>21.199179000000001</v>
      </c>
      <c r="Y702">
        <v>25.232935000000001</v>
      </c>
      <c r="Z702">
        <v>22.464040000000001</v>
      </c>
      <c r="AA702">
        <v>24.159126000000001</v>
      </c>
      <c r="AB702">
        <v>24.77919</v>
      </c>
      <c r="AC702">
        <v>25.828377</v>
      </c>
      <c r="AD702">
        <v>22.843948000000001</v>
      </c>
      <c r="AE702">
        <v>25.141667999999999</v>
      </c>
      <c r="AF702">
        <v>25.990036</v>
      </c>
      <c r="AG702">
        <v>24.933985</v>
      </c>
    </row>
    <row r="703" spans="1:33" x14ac:dyDescent="0.25">
      <c r="A703" s="5">
        <v>44074</v>
      </c>
      <c r="B703">
        <v>20.219248</v>
      </c>
      <c r="C703">
        <v>20.580244</v>
      </c>
      <c r="D703">
        <v>20.355260000000001</v>
      </c>
      <c r="E703">
        <v>20.155868999999999</v>
      </c>
      <c r="F703">
        <v>20.860598</v>
      </c>
      <c r="G703">
        <v>21.223513000000001</v>
      </c>
      <c r="H703">
        <v>20.907374999999998</v>
      </c>
      <c r="I703">
        <v>19.967960000000001</v>
      </c>
      <c r="J703">
        <v>22.972055000000001</v>
      </c>
      <c r="K703">
        <v>22.657271999999999</v>
      </c>
      <c r="L703">
        <v>22.777350999999999</v>
      </c>
      <c r="M703">
        <v>21.263908000000001</v>
      </c>
      <c r="N703">
        <v>21.673024999999999</v>
      </c>
      <c r="O703">
        <v>22.499870000000001</v>
      </c>
      <c r="P703">
        <v>22.511057000000001</v>
      </c>
      <c r="Q703">
        <v>21.347238999999998</v>
      </c>
      <c r="R703">
        <v>22.810580000000002</v>
      </c>
      <c r="S703">
        <v>21.238693000000001</v>
      </c>
      <c r="T703">
        <v>21.279942999999999</v>
      </c>
      <c r="U703">
        <v>21.223637</v>
      </c>
      <c r="V703">
        <v>21.380172999999999</v>
      </c>
      <c r="W703">
        <v>21.174318</v>
      </c>
      <c r="X703">
        <v>21.381703999999999</v>
      </c>
      <c r="Y703">
        <v>25.004873</v>
      </c>
      <c r="Z703">
        <v>22.405653000000001</v>
      </c>
      <c r="AA703">
        <v>23.919319999999999</v>
      </c>
      <c r="AB703">
        <v>24.515038000000001</v>
      </c>
      <c r="AC703">
        <v>25.650739999999999</v>
      </c>
      <c r="AD703">
        <v>22.694161999999999</v>
      </c>
      <c r="AE703">
        <v>24.994790999999999</v>
      </c>
      <c r="AF703">
        <v>25.842737</v>
      </c>
      <c r="AG703">
        <v>24.678992999999998</v>
      </c>
    </row>
    <row r="704" spans="1:33" x14ac:dyDescent="0.25">
      <c r="A704" s="5">
        <v>44075</v>
      </c>
      <c r="B704">
        <v>19.986823999999999</v>
      </c>
      <c r="C704">
        <v>20.366195999999999</v>
      </c>
      <c r="D704">
        <v>20.069089999999999</v>
      </c>
      <c r="E704">
        <v>19.908605999999999</v>
      </c>
      <c r="F704">
        <v>20.593142</v>
      </c>
      <c r="G704">
        <v>20.949864999999999</v>
      </c>
      <c r="H704">
        <v>20.626942</v>
      </c>
      <c r="I704">
        <v>19.774622000000001</v>
      </c>
      <c r="J704">
        <v>22.352302999999999</v>
      </c>
      <c r="K704">
        <v>22.246991999999999</v>
      </c>
      <c r="L704">
        <v>22.4206</v>
      </c>
      <c r="M704">
        <v>20.993335999999999</v>
      </c>
      <c r="N704">
        <v>21.352816000000001</v>
      </c>
      <c r="O704">
        <v>22.227789999999999</v>
      </c>
      <c r="P704">
        <v>22.135339999999999</v>
      </c>
      <c r="Q704">
        <v>21.073937999999998</v>
      </c>
      <c r="R704">
        <v>22.498125000000002</v>
      </c>
      <c r="S704">
        <v>20.965782000000001</v>
      </c>
      <c r="T704">
        <v>21.127286999999999</v>
      </c>
      <c r="U704">
        <v>21.234182000000001</v>
      </c>
      <c r="V704">
        <v>21.243300999999999</v>
      </c>
      <c r="W704">
        <v>21.270864</v>
      </c>
      <c r="X704">
        <v>21.265028000000001</v>
      </c>
      <c r="Y704">
        <v>24.772562000000001</v>
      </c>
      <c r="Z704">
        <v>22.184266999999998</v>
      </c>
      <c r="AA704">
        <v>23.769452999999999</v>
      </c>
      <c r="AB704">
        <v>24.355384999999998</v>
      </c>
      <c r="AC704">
        <v>25.552769999999999</v>
      </c>
      <c r="AD704">
        <v>22.389669999999999</v>
      </c>
      <c r="AE704">
        <v>24.577082000000001</v>
      </c>
      <c r="AF704">
        <v>25.738503999999999</v>
      </c>
      <c r="AG704">
        <v>24.548369999999998</v>
      </c>
    </row>
    <row r="705" spans="1:33" x14ac:dyDescent="0.25">
      <c r="A705" s="5">
        <v>44076</v>
      </c>
      <c r="B705">
        <v>19.964051999999999</v>
      </c>
      <c r="C705">
        <v>20.243746000000002</v>
      </c>
      <c r="D705">
        <v>19.929936999999999</v>
      </c>
      <c r="E705">
        <v>19.801532999999999</v>
      </c>
      <c r="F705">
        <v>20.385141000000001</v>
      </c>
      <c r="G705">
        <v>20.726475000000001</v>
      </c>
      <c r="H705">
        <v>20.402885000000001</v>
      </c>
      <c r="I705">
        <v>19.661337</v>
      </c>
      <c r="J705">
        <v>21.725404999999999</v>
      </c>
      <c r="K705">
        <v>21.881983000000002</v>
      </c>
      <c r="L705">
        <v>22.074389</v>
      </c>
      <c r="M705">
        <v>20.770144999999999</v>
      </c>
      <c r="N705">
        <v>21.086473000000002</v>
      </c>
      <c r="O705">
        <v>21.886156</v>
      </c>
      <c r="P705">
        <v>21.795448</v>
      </c>
      <c r="Q705">
        <v>20.836077</v>
      </c>
      <c r="R705">
        <v>22.131692999999999</v>
      </c>
      <c r="S705">
        <v>20.362580999999999</v>
      </c>
      <c r="T705">
        <v>20.783995000000001</v>
      </c>
      <c r="U705">
        <v>21.278303000000001</v>
      </c>
      <c r="V705">
        <v>20.950673999999999</v>
      </c>
      <c r="W705">
        <v>21.301113000000001</v>
      </c>
      <c r="X705">
        <v>20.992476</v>
      </c>
      <c r="Y705">
        <v>24.612943999999999</v>
      </c>
      <c r="Z705">
        <v>21.958590000000001</v>
      </c>
      <c r="AA705">
        <v>23.655875999999999</v>
      </c>
      <c r="AB705">
        <v>24.274431</v>
      </c>
      <c r="AC705">
        <v>25.397117999999999</v>
      </c>
      <c r="AD705">
        <v>22.049126000000001</v>
      </c>
      <c r="AE705">
        <v>24.106248999999998</v>
      </c>
      <c r="AF705">
        <v>25.607077</v>
      </c>
      <c r="AG705">
        <v>24.480104000000001</v>
      </c>
    </row>
    <row r="706" spans="1:33" x14ac:dyDescent="0.25">
      <c r="A706" s="5">
        <v>44077</v>
      </c>
      <c r="B706">
        <v>20.082165</v>
      </c>
      <c r="C706">
        <v>20.280322999999999</v>
      </c>
      <c r="D706">
        <v>19.948065</v>
      </c>
      <c r="E706">
        <v>19.836970000000001</v>
      </c>
      <c r="F706">
        <v>20.288229000000001</v>
      </c>
      <c r="G706">
        <v>20.583364</v>
      </c>
      <c r="H706">
        <v>20.264568000000001</v>
      </c>
      <c r="I706">
        <v>19.727250999999999</v>
      </c>
      <c r="J706">
        <v>21.370981</v>
      </c>
      <c r="K706">
        <v>21.610361000000001</v>
      </c>
      <c r="L706">
        <v>21.775442000000002</v>
      </c>
      <c r="M706">
        <v>20.623387999999998</v>
      </c>
      <c r="N706">
        <v>20.888752</v>
      </c>
      <c r="O706">
        <v>21.617906999999999</v>
      </c>
      <c r="P706">
        <v>21.537538999999999</v>
      </c>
      <c r="Q706">
        <v>20.678854000000001</v>
      </c>
      <c r="R706">
        <v>21.831113999999999</v>
      </c>
      <c r="S706">
        <v>20.314990000000002</v>
      </c>
      <c r="T706">
        <v>20.676943000000001</v>
      </c>
      <c r="U706">
        <v>21.301919999999999</v>
      </c>
      <c r="V706">
        <v>20.955078</v>
      </c>
      <c r="W706">
        <v>21.164145000000001</v>
      </c>
      <c r="X706">
        <v>21.070195999999999</v>
      </c>
      <c r="Y706">
        <v>24.562752</v>
      </c>
      <c r="Z706">
        <v>21.835556</v>
      </c>
      <c r="AA706">
        <v>23.475560999999999</v>
      </c>
      <c r="AB706">
        <v>24.238678</v>
      </c>
      <c r="AC706">
        <v>25.286885999999999</v>
      </c>
      <c r="AD706">
        <v>21.764761</v>
      </c>
      <c r="AE706">
        <v>24.092707000000001</v>
      </c>
      <c r="AF706">
        <v>25.513262000000001</v>
      </c>
      <c r="AG706">
        <v>24.406054000000001</v>
      </c>
    </row>
    <row r="707" spans="1:33" x14ac:dyDescent="0.25">
      <c r="A707" s="5">
        <v>44078</v>
      </c>
      <c r="B707">
        <v>20.282146000000001</v>
      </c>
      <c r="C707">
        <v>20.342072999999999</v>
      </c>
      <c r="D707">
        <v>20.044194999999998</v>
      </c>
      <c r="E707">
        <v>19.953268000000001</v>
      </c>
      <c r="F707">
        <v>20.352914999999999</v>
      </c>
      <c r="G707">
        <v>20.558644999999999</v>
      </c>
      <c r="H707">
        <v>20.256519999999998</v>
      </c>
      <c r="I707">
        <v>19.975204000000002</v>
      </c>
      <c r="J707">
        <v>21.406485</v>
      </c>
      <c r="K707">
        <v>21.521550999999999</v>
      </c>
      <c r="L707">
        <v>21.662420000000001</v>
      </c>
      <c r="M707">
        <v>20.593985</v>
      </c>
      <c r="N707">
        <v>20.836684999999999</v>
      </c>
      <c r="O707">
        <v>21.543289999999999</v>
      </c>
      <c r="P707">
        <v>21.449083000000002</v>
      </c>
      <c r="Q707">
        <v>20.638400000000001</v>
      </c>
      <c r="R707">
        <v>21.688448000000001</v>
      </c>
      <c r="S707">
        <v>20.524584000000001</v>
      </c>
      <c r="T707">
        <v>20.733267000000001</v>
      </c>
      <c r="U707">
        <v>21.209382999999999</v>
      </c>
      <c r="V707">
        <v>21.07076</v>
      </c>
      <c r="W707">
        <v>20.996649000000001</v>
      </c>
      <c r="X707">
        <v>21.225657000000002</v>
      </c>
      <c r="Y707">
        <v>24.550367000000001</v>
      </c>
      <c r="Z707">
        <v>21.954706000000002</v>
      </c>
      <c r="AA707">
        <v>23.325823</v>
      </c>
      <c r="AB707">
        <v>24.187840999999999</v>
      </c>
      <c r="AC707">
        <v>25.299109999999999</v>
      </c>
      <c r="AD707">
        <v>21.637115000000001</v>
      </c>
      <c r="AE707">
        <v>24.521875000000001</v>
      </c>
      <c r="AF707">
        <v>25.491630000000001</v>
      </c>
      <c r="AG707">
        <v>24.430344000000002</v>
      </c>
    </row>
    <row r="708" spans="1:33" x14ac:dyDescent="0.25">
      <c r="A708" s="5">
        <v>44079</v>
      </c>
      <c r="B708">
        <v>21.224637999999999</v>
      </c>
      <c r="C708">
        <v>20.953962000000001</v>
      </c>
      <c r="D708">
        <v>20.603048000000001</v>
      </c>
      <c r="E708">
        <v>20.596746</v>
      </c>
      <c r="F708">
        <v>20.749051999999999</v>
      </c>
      <c r="G708">
        <v>20.762335</v>
      </c>
      <c r="H708">
        <v>20.461980000000001</v>
      </c>
      <c r="I708">
        <v>20.745546000000001</v>
      </c>
      <c r="J708">
        <v>22.101973999999998</v>
      </c>
      <c r="K708">
        <v>21.766570999999999</v>
      </c>
      <c r="L708">
        <v>21.869765999999998</v>
      </c>
      <c r="M708">
        <v>20.781668</v>
      </c>
      <c r="N708">
        <v>21.066579999999998</v>
      </c>
      <c r="O708">
        <v>21.781898000000002</v>
      </c>
      <c r="P708">
        <v>21.669370000000001</v>
      </c>
      <c r="Q708">
        <v>20.832529999999998</v>
      </c>
      <c r="R708">
        <v>21.831513999999999</v>
      </c>
      <c r="S708">
        <v>21.260866</v>
      </c>
      <c r="T708">
        <v>21.108029999999999</v>
      </c>
      <c r="U708">
        <v>21.409983</v>
      </c>
      <c r="V708">
        <v>21.448547000000001</v>
      </c>
      <c r="W708">
        <v>21.515906999999999</v>
      </c>
      <c r="X708">
        <v>21.603280999999999</v>
      </c>
      <c r="Y708">
        <v>24.715116999999999</v>
      </c>
      <c r="Z708">
        <v>22.406141000000002</v>
      </c>
      <c r="AA708">
        <v>23.363848000000001</v>
      </c>
      <c r="AB708">
        <v>24.276489999999999</v>
      </c>
      <c r="AC708">
        <v>25.563665</v>
      </c>
      <c r="AD708">
        <v>21.800709999999999</v>
      </c>
      <c r="AE708">
        <v>25.295832000000001</v>
      </c>
      <c r="AF708">
        <v>25.617643000000001</v>
      </c>
      <c r="AG708">
        <v>24.663015000000001</v>
      </c>
    </row>
    <row r="709" spans="1:33" x14ac:dyDescent="0.25">
      <c r="A709" s="5">
        <v>44080</v>
      </c>
      <c r="B709">
        <v>22.603434</v>
      </c>
      <c r="C709">
        <v>22.11505</v>
      </c>
      <c r="D709">
        <v>21.586089999999999</v>
      </c>
      <c r="E709">
        <v>21.673857000000002</v>
      </c>
      <c r="F709">
        <v>21.360693000000001</v>
      </c>
      <c r="G709">
        <v>21.179749999999999</v>
      </c>
      <c r="H709">
        <v>20.875806999999998</v>
      </c>
      <c r="I709">
        <v>21.924531999999999</v>
      </c>
      <c r="J709">
        <v>23.3948</v>
      </c>
      <c r="K709">
        <v>22.304054000000001</v>
      </c>
      <c r="L709">
        <v>22.348303000000001</v>
      </c>
      <c r="M709">
        <v>21.190504000000001</v>
      </c>
      <c r="N709">
        <v>21.53472</v>
      </c>
      <c r="O709">
        <v>22.270437000000001</v>
      </c>
      <c r="P709">
        <v>22.179613</v>
      </c>
      <c r="Q709">
        <v>21.241669000000002</v>
      </c>
      <c r="R709">
        <v>22.22738</v>
      </c>
      <c r="S709">
        <v>22.755866999999999</v>
      </c>
      <c r="T709">
        <v>21.878418</v>
      </c>
      <c r="U709">
        <v>22.181692000000002</v>
      </c>
      <c r="V709">
        <v>22.099136000000001</v>
      </c>
      <c r="W709">
        <v>22.201103</v>
      </c>
      <c r="X709">
        <v>22.215257999999999</v>
      </c>
      <c r="Y709">
        <v>25.119897999999999</v>
      </c>
      <c r="Z709">
        <v>23.108536000000001</v>
      </c>
      <c r="AA709">
        <v>23.656358999999998</v>
      </c>
      <c r="AB709">
        <v>24.629380000000001</v>
      </c>
      <c r="AC709">
        <v>26.113657</v>
      </c>
      <c r="AD709">
        <v>22.256643</v>
      </c>
      <c r="AE709">
        <v>26.20729</v>
      </c>
      <c r="AF709">
        <v>25.918692</v>
      </c>
      <c r="AG709">
        <v>25.180669999999999</v>
      </c>
    </row>
    <row r="710" spans="1:33" x14ac:dyDescent="0.25">
      <c r="A710" s="5">
        <v>44081</v>
      </c>
      <c r="B710">
        <v>23.508057000000001</v>
      </c>
      <c r="C710">
        <v>23.019760000000002</v>
      </c>
      <c r="D710">
        <v>22.47579</v>
      </c>
      <c r="E710">
        <v>22.566793000000001</v>
      </c>
      <c r="F710">
        <v>21.777570000000001</v>
      </c>
      <c r="G710">
        <v>21.585352</v>
      </c>
      <c r="H710">
        <v>21.286691999999999</v>
      </c>
      <c r="I710">
        <v>22.865044000000001</v>
      </c>
      <c r="J710">
        <v>24.30677</v>
      </c>
      <c r="K710">
        <v>22.775784999999999</v>
      </c>
      <c r="L710">
        <v>22.770517000000002</v>
      </c>
      <c r="M710">
        <v>21.593879999999999</v>
      </c>
      <c r="N710">
        <v>21.952992999999999</v>
      </c>
      <c r="O710">
        <v>22.680529</v>
      </c>
      <c r="P710">
        <v>22.64686</v>
      </c>
      <c r="Q710">
        <v>21.643263000000001</v>
      </c>
      <c r="R710">
        <v>22.596520000000002</v>
      </c>
      <c r="S710">
        <v>23.933755999999999</v>
      </c>
      <c r="T710">
        <v>22.561121</v>
      </c>
      <c r="U710">
        <v>22.724160999999999</v>
      </c>
      <c r="V710">
        <v>22.624115</v>
      </c>
      <c r="W710">
        <v>22.527372</v>
      </c>
      <c r="X710">
        <v>22.713913000000002</v>
      </c>
      <c r="Y710">
        <v>25.470575</v>
      </c>
      <c r="Z710">
        <v>23.674353</v>
      </c>
      <c r="AA710">
        <v>24.001460000000002</v>
      </c>
      <c r="AB710">
        <v>24.934042000000002</v>
      </c>
      <c r="AC710">
        <v>26.551096000000001</v>
      </c>
      <c r="AD710">
        <v>22.700279999999999</v>
      </c>
      <c r="AE710">
        <v>27.106248999999998</v>
      </c>
      <c r="AF710">
        <v>26.180886999999998</v>
      </c>
      <c r="AG710">
        <v>25.618262999999999</v>
      </c>
    </row>
    <row r="711" spans="1:33" x14ac:dyDescent="0.25">
      <c r="A711" s="5">
        <v>44082</v>
      </c>
      <c r="B711">
        <v>22.942323999999999</v>
      </c>
      <c r="C711">
        <v>22.843931000000001</v>
      </c>
      <c r="D711">
        <v>22.643260000000001</v>
      </c>
      <c r="E711">
        <v>22.585373000000001</v>
      </c>
      <c r="F711">
        <v>21.645788</v>
      </c>
      <c r="G711">
        <v>21.673563000000001</v>
      </c>
      <c r="H711">
        <v>21.425989999999999</v>
      </c>
      <c r="I711">
        <v>22.629272</v>
      </c>
      <c r="J711">
        <v>23.645202999999999</v>
      </c>
      <c r="K711">
        <v>22.682573000000001</v>
      </c>
      <c r="L711">
        <v>22.639991999999999</v>
      </c>
      <c r="M711">
        <v>21.699717</v>
      </c>
      <c r="N711">
        <v>21.976386999999999</v>
      </c>
      <c r="O711">
        <v>22.571663000000001</v>
      </c>
      <c r="P711">
        <v>22.609406</v>
      </c>
      <c r="Q711">
        <v>21.735673999999999</v>
      </c>
      <c r="R711">
        <v>22.541944999999998</v>
      </c>
      <c r="S711">
        <v>23.319025</v>
      </c>
      <c r="T711">
        <v>22.580454</v>
      </c>
      <c r="U711">
        <v>22.455627</v>
      </c>
      <c r="V711">
        <v>22.549498</v>
      </c>
      <c r="W711">
        <v>22.276917000000001</v>
      </c>
      <c r="X711">
        <v>22.579483</v>
      </c>
      <c r="Y711">
        <v>25.029722</v>
      </c>
      <c r="Z711">
        <v>23.414368</v>
      </c>
      <c r="AA711">
        <v>23.835882000000002</v>
      </c>
      <c r="AB711">
        <v>24.538651999999999</v>
      </c>
      <c r="AC711">
        <v>25.963331</v>
      </c>
      <c r="AD711">
        <v>22.688839999999999</v>
      </c>
      <c r="AE711">
        <v>25.678125000000001</v>
      </c>
      <c r="AF711">
        <v>25.900908000000001</v>
      </c>
      <c r="AG711">
        <v>25.098469999999999</v>
      </c>
    </row>
    <row r="712" spans="1:33" x14ac:dyDescent="0.25">
      <c r="A712" s="5">
        <v>44083</v>
      </c>
      <c r="B712">
        <v>20.888945</v>
      </c>
      <c r="C712">
        <v>21.082619999999999</v>
      </c>
      <c r="D712">
        <v>21.826720999999999</v>
      </c>
      <c r="E712">
        <v>21.543797999999999</v>
      </c>
      <c r="F712">
        <v>20.954884</v>
      </c>
      <c r="G712">
        <v>21.294922</v>
      </c>
      <c r="H712">
        <v>21.050557999999999</v>
      </c>
      <c r="I712">
        <v>21.128579999999999</v>
      </c>
      <c r="J712">
        <v>22.306557000000002</v>
      </c>
      <c r="K712">
        <v>22.186952999999999</v>
      </c>
      <c r="L712">
        <v>22.256074999999999</v>
      </c>
      <c r="M712">
        <v>21.332101999999999</v>
      </c>
      <c r="N712">
        <v>21.600670000000001</v>
      </c>
      <c r="O712">
        <v>22.213895999999998</v>
      </c>
      <c r="P712">
        <v>22.122161999999999</v>
      </c>
      <c r="Q712">
        <v>21.386687999999999</v>
      </c>
      <c r="R712">
        <v>22.233725</v>
      </c>
      <c r="S712">
        <v>22.019345999999999</v>
      </c>
      <c r="T712">
        <v>22.076553000000001</v>
      </c>
      <c r="U712">
        <v>21.711729999999999</v>
      </c>
      <c r="V712">
        <v>22.016945</v>
      </c>
      <c r="W712">
        <v>21.221045</v>
      </c>
      <c r="X712">
        <v>22.003392999999999</v>
      </c>
      <c r="Y712">
        <v>24.024550999999999</v>
      </c>
      <c r="Z712">
        <v>22.57696</v>
      </c>
      <c r="AA712">
        <v>23.215807000000002</v>
      </c>
      <c r="AB712">
        <v>23.711397000000002</v>
      </c>
      <c r="AC712">
        <v>24.736452</v>
      </c>
      <c r="AD712">
        <v>22.338622999999998</v>
      </c>
      <c r="AE712">
        <v>23.733332000000001</v>
      </c>
      <c r="AF712">
        <v>25.172937000000001</v>
      </c>
      <c r="AG712">
        <v>23.849115000000001</v>
      </c>
    </row>
    <row r="713" spans="1:33" x14ac:dyDescent="0.25">
      <c r="A713" s="5">
        <v>44084</v>
      </c>
      <c r="B713">
        <v>19.247042</v>
      </c>
      <c r="C713">
        <v>19.957594</v>
      </c>
      <c r="D713">
        <v>20.421185000000001</v>
      </c>
      <c r="E713">
        <v>20.110641000000001</v>
      </c>
      <c r="F713">
        <v>20.225798000000001</v>
      </c>
      <c r="G713">
        <v>20.717390000000002</v>
      </c>
      <c r="H713">
        <v>20.478425999999999</v>
      </c>
      <c r="I713">
        <v>19.398295999999998</v>
      </c>
      <c r="J713">
        <v>21.424002000000002</v>
      </c>
      <c r="K713">
        <v>21.7422</v>
      </c>
      <c r="L713">
        <v>21.963996999999999</v>
      </c>
      <c r="M713">
        <v>20.753634999999999</v>
      </c>
      <c r="N713">
        <v>21.263252000000001</v>
      </c>
      <c r="O713">
        <v>21.943434</v>
      </c>
      <c r="P713">
        <v>21.666536000000001</v>
      </c>
      <c r="Q713">
        <v>20.840368000000002</v>
      </c>
      <c r="R713">
        <v>21.962885</v>
      </c>
      <c r="S713">
        <v>20.736515000000001</v>
      </c>
      <c r="T713">
        <v>21.467704999999999</v>
      </c>
      <c r="U713">
        <v>20.883368000000001</v>
      </c>
      <c r="V713">
        <v>21.433976999999999</v>
      </c>
      <c r="W713">
        <v>20.53444</v>
      </c>
      <c r="X713">
        <v>21.383005000000001</v>
      </c>
      <c r="Y713">
        <v>23.386939999999999</v>
      </c>
      <c r="Z713">
        <v>22.223027999999999</v>
      </c>
      <c r="AA713">
        <v>22.814710000000002</v>
      </c>
      <c r="AB713">
        <v>23.080871999999999</v>
      </c>
      <c r="AC713">
        <v>24.032755000000002</v>
      </c>
      <c r="AD713">
        <v>22.013905999999999</v>
      </c>
      <c r="AE713">
        <v>22.189582999999999</v>
      </c>
      <c r="AF713">
        <v>24.693169000000001</v>
      </c>
      <c r="AG713">
        <v>23.067062</v>
      </c>
    </row>
    <row r="714" spans="1:33" x14ac:dyDescent="0.25">
      <c r="A714" s="5">
        <v>44085</v>
      </c>
      <c r="B714">
        <v>19.024927000000002</v>
      </c>
      <c r="C714">
        <v>20.051538000000001</v>
      </c>
      <c r="D714">
        <v>19.637411</v>
      </c>
      <c r="E714">
        <v>19.416409999999999</v>
      </c>
      <c r="F714">
        <v>19.970162999999999</v>
      </c>
      <c r="G714">
        <v>20.384889999999999</v>
      </c>
      <c r="H714">
        <v>20.133863000000002</v>
      </c>
      <c r="I714">
        <v>18.831026000000001</v>
      </c>
      <c r="J714">
        <v>21.067308000000001</v>
      </c>
      <c r="K714">
        <v>21.448035999999998</v>
      </c>
      <c r="L714">
        <v>21.790496999999998</v>
      </c>
      <c r="M714">
        <v>20.418716</v>
      </c>
      <c r="N714">
        <v>21.061167000000001</v>
      </c>
      <c r="O714">
        <v>21.698736</v>
      </c>
      <c r="P714">
        <v>21.361504</v>
      </c>
      <c r="Q714">
        <v>20.540977000000002</v>
      </c>
      <c r="R714">
        <v>21.755682</v>
      </c>
      <c r="S714">
        <v>20.211179999999999</v>
      </c>
      <c r="T714">
        <v>21.139267</v>
      </c>
      <c r="U714">
        <v>20.458597000000001</v>
      </c>
      <c r="V714">
        <v>21.155232999999999</v>
      </c>
      <c r="W714">
        <v>19.869778</v>
      </c>
      <c r="X714">
        <v>21.036432000000001</v>
      </c>
      <c r="Y714">
        <v>23.025866000000001</v>
      </c>
      <c r="Z714">
        <v>22.093668000000001</v>
      </c>
      <c r="AA714">
        <v>22.548075000000001</v>
      </c>
      <c r="AB714">
        <v>22.801736999999999</v>
      </c>
      <c r="AC714">
        <v>23.673513</v>
      </c>
      <c r="AD714">
        <v>21.782553</v>
      </c>
      <c r="AE714">
        <v>21.776040999999999</v>
      </c>
      <c r="AF714">
        <v>24.367455</v>
      </c>
      <c r="AG714">
        <v>22.780211999999999</v>
      </c>
    </row>
    <row r="715" spans="1:33" x14ac:dyDescent="0.25">
      <c r="A715" s="5">
        <v>44086</v>
      </c>
      <c r="B715">
        <v>19.346643</v>
      </c>
      <c r="C715">
        <v>20.347694000000001</v>
      </c>
      <c r="D715">
        <v>19.518660000000001</v>
      </c>
      <c r="E715">
        <v>19.351385000000001</v>
      </c>
      <c r="F715">
        <v>19.998754999999999</v>
      </c>
      <c r="G715">
        <v>20.261395</v>
      </c>
      <c r="H715">
        <v>19.995514</v>
      </c>
      <c r="I715">
        <v>18.991734999999998</v>
      </c>
      <c r="J715">
        <v>21.405317</v>
      </c>
      <c r="K715">
        <v>21.475670000000001</v>
      </c>
      <c r="L715">
        <v>21.852798</v>
      </c>
      <c r="M715">
        <v>20.297433999999999</v>
      </c>
      <c r="N715">
        <v>21.068586</v>
      </c>
      <c r="O715">
        <v>21.714510000000001</v>
      </c>
      <c r="P715">
        <v>21.362078</v>
      </c>
      <c r="Q715">
        <v>20.42848</v>
      </c>
      <c r="R715">
        <v>21.763311000000002</v>
      </c>
      <c r="S715">
        <v>20.496697999999999</v>
      </c>
      <c r="T715">
        <v>21.130796</v>
      </c>
      <c r="U715">
        <v>19.879736000000001</v>
      </c>
      <c r="V715">
        <v>21.084638999999999</v>
      </c>
      <c r="W715">
        <v>19.323699999999999</v>
      </c>
      <c r="X715">
        <v>20.950361000000001</v>
      </c>
      <c r="Y715">
        <v>23.000451999999999</v>
      </c>
      <c r="Z715">
        <v>22.174225</v>
      </c>
      <c r="AA715">
        <v>22.45289</v>
      </c>
      <c r="AB715">
        <v>22.806892000000001</v>
      </c>
      <c r="AC715">
        <v>23.675283</v>
      </c>
      <c r="AD715">
        <v>21.782827000000001</v>
      </c>
      <c r="AE715">
        <v>22.257292</v>
      </c>
      <c r="AF715">
        <v>24.291933</v>
      </c>
      <c r="AG715">
        <v>22.924890000000001</v>
      </c>
    </row>
    <row r="716" spans="1:33" x14ac:dyDescent="0.25">
      <c r="A716" s="5">
        <v>44087</v>
      </c>
      <c r="B716">
        <v>19.404491</v>
      </c>
      <c r="C716">
        <v>20.286802000000002</v>
      </c>
      <c r="D716">
        <v>19.627178000000001</v>
      </c>
      <c r="E716">
        <v>19.368238000000002</v>
      </c>
      <c r="F716">
        <v>19.931376</v>
      </c>
      <c r="G716">
        <v>20.166477</v>
      </c>
      <c r="H716">
        <v>19.906164</v>
      </c>
      <c r="I716">
        <v>19.120391999999999</v>
      </c>
      <c r="J716">
        <v>21.716294999999999</v>
      </c>
      <c r="K716">
        <v>21.535875000000001</v>
      </c>
      <c r="L716">
        <v>21.876852</v>
      </c>
      <c r="M716">
        <v>20.208383999999999</v>
      </c>
      <c r="N716">
        <v>21.042856</v>
      </c>
      <c r="O716">
        <v>21.699316</v>
      </c>
      <c r="P716">
        <v>21.400116000000001</v>
      </c>
      <c r="Q716">
        <v>20.346346</v>
      </c>
      <c r="R716">
        <v>21.766473999999999</v>
      </c>
      <c r="S716">
        <v>20.811062</v>
      </c>
      <c r="T716">
        <v>21.133967999999999</v>
      </c>
      <c r="U716">
        <v>19.550363999999998</v>
      </c>
      <c r="V716">
        <v>20.939024</v>
      </c>
      <c r="W716">
        <v>18.982399999999998</v>
      </c>
      <c r="X716">
        <v>20.715060000000001</v>
      </c>
      <c r="Y716">
        <v>23.026489999999999</v>
      </c>
      <c r="Z716">
        <v>22.149871999999998</v>
      </c>
      <c r="AA716">
        <v>22.403632999999999</v>
      </c>
      <c r="AB716">
        <v>22.803999000000001</v>
      </c>
      <c r="AC716">
        <v>23.670888999999999</v>
      </c>
      <c r="AD716">
        <v>21.813687999999999</v>
      </c>
      <c r="AE716">
        <v>22.631250000000001</v>
      </c>
      <c r="AF716">
        <v>24.214354</v>
      </c>
      <c r="AG716">
        <v>23.017084000000001</v>
      </c>
    </row>
    <row r="717" spans="1:33" x14ac:dyDescent="0.25">
      <c r="A717" s="5">
        <v>44088</v>
      </c>
      <c r="B717">
        <v>19.093729</v>
      </c>
      <c r="C717">
        <v>19.930323000000001</v>
      </c>
      <c r="D717">
        <v>19.419155</v>
      </c>
      <c r="E717">
        <v>19.068397999999998</v>
      </c>
      <c r="F717">
        <v>19.631315000000001</v>
      </c>
      <c r="G717">
        <v>19.957257999999999</v>
      </c>
      <c r="H717">
        <v>19.689436000000001</v>
      </c>
      <c r="I717">
        <v>18.827027999999999</v>
      </c>
      <c r="J717">
        <v>21.331178999999999</v>
      </c>
      <c r="K717">
        <v>21.299948000000001</v>
      </c>
      <c r="L717">
        <v>21.623152000000001</v>
      </c>
      <c r="M717">
        <v>20.004125999999999</v>
      </c>
      <c r="N717">
        <v>20.798549999999999</v>
      </c>
      <c r="O717">
        <v>21.376930000000002</v>
      </c>
      <c r="P717">
        <v>21.195757</v>
      </c>
      <c r="Q717">
        <v>20.143170999999999</v>
      </c>
      <c r="R717">
        <v>21.527338</v>
      </c>
      <c r="S717">
        <v>20.15165</v>
      </c>
      <c r="T717">
        <v>20.627908999999999</v>
      </c>
      <c r="U717">
        <v>19.006001999999999</v>
      </c>
      <c r="V717">
        <v>20.262792999999999</v>
      </c>
      <c r="W717">
        <v>18.376898000000001</v>
      </c>
      <c r="X717">
        <v>19.989011999999999</v>
      </c>
      <c r="Y717">
        <v>22.979344999999999</v>
      </c>
      <c r="Z717">
        <v>21.839808000000001</v>
      </c>
      <c r="AA717">
        <v>22.32762</v>
      </c>
      <c r="AB717">
        <v>22.709866999999999</v>
      </c>
      <c r="AC717">
        <v>23.488768</v>
      </c>
      <c r="AD717">
        <v>21.591919999999998</v>
      </c>
      <c r="AE717">
        <v>22.722916000000001</v>
      </c>
      <c r="AF717">
        <v>24.047998</v>
      </c>
      <c r="AG717">
        <v>22.919167000000002</v>
      </c>
    </row>
    <row r="718" spans="1:33" x14ac:dyDescent="0.25">
      <c r="A718" s="5">
        <v>44089</v>
      </c>
      <c r="B718">
        <v>19.379919999999998</v>
      </c>
      <c r="C718">
        <v>20.111363999999998</v>
      </c>
      <c r="D718">
        <v>19.546880000000002</v>
      </c>
      <c r="E718">
        <v>19.208860000000001</v>
      </c>
      <c r="F718">
        <v>19.631440000000001</v>
      </c>
      <c r="G718">
        <v>19.894577000000002</v>
      </c>
      <c r="H718">
        <v>19.603079000000001</v>
      </c>
      <c r="I718">
        <v>18.948329999999999</v>
      </c>
      <c r="J718">
        <v>21.259302000000002</v>
      </c>
      <c r="K718">
        <v>21.193539999999999</v>
      </c>
      <c r="L718">
        <v>21.482144999999999</v>
      </c>
      <c r="M718">
        <v>19.941053</v>
      </c>
      <c r="N718">
        <v>20.682836999999999</v>
      </c>
      <c r="O718">
        <v>21.138475</v>
      </c>
      <c r="P718">
        <v>21.098369999999999</v>
      </c>
      <c r="Q718">
        <v>20.077218999999999</v>
      </c>
      <c r="R718">
        <v>21.363530999999998</v>
      </c>
      <c r="S718">
        <v>19.926103999999999</v>
      </c>
      <c r="T718">
        <v>20.301615000000002</v>
      </c>
      <c r="U718">
        <v>18.534254000000001</v>
      </c>
      <c r="V718">
        <v>19.925401999999998</v>
      </c>
      <c r="W718">
        <v>18.099723999999998</v>
      </c>
      <c r="X718">
        <v>19.643771999999998</v>
      </c>
      <c r="Y718">
        <v>22.867424</v>
      </c>
      <c r="Z718">
        <v>21.637816999999998</v>
      </c>
      <c r="AA718">
        <v>22.201979000000001</v>
      </c>
      <c r="AB718">
        <v>22.594436999999999</v>
      </c>
      <c r="AC718">
        <v>23.253729</v>
      </c>
      <c r="AD718">
        <v>21.433568999999999</v>
      </c>
      <c r="AE718">
        <v>22.693750000000001</v>
      </c>
      <c r="AF718">
        <v>23.863389999999999</v>
      </c>
      <c r="AG718">
        <v>22.726510999999999</v>
      </c>
    </row>
    <row r="719" spans="1:33" x14ac:dyDescent="0.25">
      <c r="A719" s="5">
        <v>44090</v>
      </c>
      <c r="B719">
        <v>19.950258000000002</v>
      </c>
      <c r="C719">
        <v>20.332747000000001</v>
      </c>
      <c r="D719">
        <v>19.948128000000001</v>
      </c>
      <c r="E719">
        <v>19.627500000000001</v>
      </c>
      <c r="F719">
        <v>19.80678</v>
      </c>
      <c r="G719">
        <v>19.948011000000001</v>
      </c>
      <c r="H719">
        <v>19.645624000000002</v>
      </c>
      <c r="I719">
        <v>19.417066999999999</v>
      </c>
      <c r="J719">
        <v>21.566568</v>
      </c>
      <c r="K719">
        <v>21.251987</v>
      </c>
      <c r="L719">
        <v>21.480516000000001</v>
      </c>
      <c r="M719">
        <v>19.990099000000001</v>
      </c>
      <c r="N719">
        <v>20.675768000000001</v>
      </c>
      <c r="O719">
        <v>21.107655000000001</v>
      </c>
      <c r="P719">
        <v>21.141871999999999</v>
      </c>
      <c r="Q719">
        <v>20.120386</v>
      </c>
      <c r="R719">
        <v>21.346678000000001</v>
      </c>
      <c r="S719">
        <v>20.287521000000002</v>
      </c>
      <c r="T719">
        <v>20.238420000000001</v>
      </c>
      <c r="U719">
        <v>18.391449999999999</v>
      </c>
      <c r="V719">
        <v>19.838144</v>
      </c>
      <c r="W719">
        <v>18.171655999999999</v>
      </c>
      <c r="X719">
        <v>19.532931999999999</v>
      </c>
      <c r="Y719">
        <v>22.860695</v>
      </c>
      <c r="Z719">
        <v>21.578745000000001</v>
      </c>
      <c r="AA719">
        <v>22.173431000000001</v>
      </c>
      <c r="AB719">
        <v>22.588387000000001</v>
      </c>
      <c r="AC719">
        <v>23.266508000000002</v>
      </c>
      <c r="AD719">
        <v>21.397758</v>
      </c>
      <c r="AE719">
        <v>22.915624999999999</v>
      </c>
      <c r="AF719">
        <v>23.827577999999999</v>
      </c>
      <c r="AG719">
        <v>22.682542999999999</v>
      </c>
    </row>
    <row r="720" spans="1:33" x14ac:dyDescent="0.25">
      <c r="A720" s="5">
        <v>44091</v>
      </c>
      <c r="B720">
        <v>20.693912999999998</v>
      </c>
      <c r="C720">
        <v>20.622250000000001</v>
      </c>
      <c r="D720">
        <v>20.562473000000001</v>
      </c>
      <c r="E720">
        <v>20.279264000000001</v>
      </c>
      <c r="F720">
        <v>20.102177000000001</v>
      </c>
      <c r="G720">
        <v>20.143957</v>
      </c>
      <c r="H720">
        <v>19.842881999999999</v>
      </c>
      <c r="I720">
        <v>20.127005</v>
      </c>
      <c r="J720">
        <v>22.022074</v>
      </c>
      <c r="K720">
        <v>21.422781000000001</v>
      </c>
      <c r="L720">
        <v>21.577646000000001</v>
      </c>
      <c r="M720">
        <v>20.181936</v>
      </c>
      <c r="N720">
        <v>20.768827000000002</v>
      </c>
      <c r="O720">
        <v>21.196694999999998</v>
      </c>
      <c r="P720">
        <v>21.308256</v>
      </c>
      <c r="Q720">
        <v>20.292393000000001</v>
      </c>
      <c r="R720">
        <v>21.435877000000001</v>
      </c>
      <c r="S720">
        <v>20.906713</v>
      </c>
      <c r="T720">
        <v>20.373183999999998</v>
      </c>
      <c r="U720">
        <v>18.606021999999999</v>
      </c>
      <c r="V720">
        <v>19.959242</v>
      </c>
      <c r="W720">
        <v>18.679836000000002</v>
      </c>
      <c r="X720">
        <v>19.643239999999999</v>
      </c>
      <c r="Y720">
        <v>23.023796000000001</v>
      </c>
      <c r="Z720">
        <v>21.593444999999999</v>
      </c>
      <c r="AA720">
        <v>22.287756000000002</v>
      </c>
      <c r="AB720">
        <v>22.726786000000001</v>
      </c>
      <c r="AC720">
        <v>23.513249999999999</v>
      </c>
      <c r="AD720">
        <v>21.467656999999999</v>
      </c>
      <c r="AE720">
        <v>23.315626000000002</v>
      </c>
      <c r="AF720">
        <v>23.914014999999999</v>
      </c>
      <c r="AG720">
        <v>22.894338999999999</v>
      </c>
    </row>
    <row r="721" spans="1:33" x14ac:dyDescent="0.25">
      <c r="A721" s="5">
        <v>44092</v>
      </c>
      <c r="B721">
        <v>20.973658</v>
      </c>
      <c r="C721">
        <v>20.628081999999999</v>
      </c>
      <c r="D721">
        <v>20.895879999999998</v>
      </c>
      <c r="E721">
        <v>20.645142</v>
      </c>
      <c r="F721">
        <v>20.229536</v>
      </c>
      <c r="G721">
        <v>20.281179999999999</v>
      </c>
      <c r="H721">
        <v>19.98657</v>
      </c>
      <c r="I721">
        <v>20.426359999999999</v>
      </c>
      <c r="J721">
        <v>22.026433999999998</v>
      </c>
      <c r="K721">
        <v>21.463660000000001</v>
      </c>
      <c r="L721">
        <v>21.553277999999999</v>
      </c>
      <c r="M721">
        <v>20.319246</v>
      </c>
      <c r="N721">
        <v>20.787220000000001</v>
      </c>
      <c r="O721">
        <v>21.181639000000001</v>
      </c>
      <c r="P721">
        <v>21.368372000000001</v>
      </c>
      <c r="Q721">
        <v>20.411073999999999</v>
      </c>
      <c r="R721">
        <v>21.432708999999999</v>
      </c>
      <c r="S721">
        <v>20.956385000000001</v>
      </c>
      <c r="T721">
        <v>20.346074999999999</v>
      </c>
      <c r="U721">
        <v>19.038954</v>
      </c>
      <c r="V721">
        <v>19.914459999999998</v>
      </c>
      <c r="W721">
        <v>19.049498</v>
      </c>
      <c r="X721">
        <v>19.607396999999999</v>
      </c>
      <c r="Y721">
        <v>23.018663</v>
      </c>
      <c r="Z721">
        <v>21.461351000000001</v>
      </c>
      <c r="AA721">
        <v>22.306318000000001</v>
      </c>
      <c r="AB721">
        <v>22.737154</v>
      </c>
      <c r="AC721">
        <v>23.539614</v>
      </c>
      <c r="AD721">
        <v>21.454734999999999</v>
      </c>
      <c r="AE721">
        <v>23.15625</v>
      </c>
      <c r="AF721">
        <v>23.871275000000001</v>
      </c>
      <c r="AG721">
        <v>22.907036000000002</v>
      </c>
    </row>
    <row r="722" spans="1:33" x14ac:dyDescent="0.25">
      <c r="A722" s="5">
        <v>44093</v>
      </c>
      <c r="B722">
        <v>21.299081999999999</v>
      </c>
      <c r="C722">
        <v>20.748595999999999</v>
      </c>
      <c r="D722">
        <v>21.127306000000001</v>
      </c>
      <c r="E722">
        <v>20.943791999999998</v>
      </c>
      <c r="F722">
        <v>20.285425</v>
      </c>
      <c r="G722">
        <v>20.366568000000001</v>
      </c>
      <c r="H722">
        <v>20.084782000000001</v>
      </c>
      <c r="I722">
        <v>20.497216999999999</v>
      </c>
      <c r="J722">
        <v>21.940339999999999</v>
      </c>
      <c r="K722">
        <v>21.463101999999999</v>
      </c>
      <c r="L722">
        <v>21.504946</v>
      </c>
      <c r="M722">
        <v>20.399581999999999</v>
      </c>
      <c r="N722">
        <v>20.787012000000001</v>
      </c>
      <c r="O722">
        <v>21.084488</v>
      </c>
      <c r="P722">
        <v>21.378167999999999</v>
      </c>
      <c r="Q722">
        <v>20.484397999999999</v>
      </c>
      <c r="R722">
        <v>21.372665000000001</v>
      </c>
      <c r="S722">
        <v>20.9162</v>
      </c>
      <c r="T722">
        <v>20.298708000000001</v>
      </c>
      <c r="U722">
        <v>19.344850000000001</v>
      </c>
      <c r="V722">
        <v>19.930983000000001</v>
      </c>
      <c r="W722">
        <v>19.349049000000001</v>
      </c>
      <c r="X722">
        <v>19.680479999999999</v>
      </c>
      <c r="Y722">
        <v>22.859435999999999</v>
      </c>
      <c r="Z722">
        <v>21.328220000000002</v>
      </c>
      <c r="AA722">
        <v>22.230833000000001</v>
      </c>
      <c r="AB722">
        <v>22.619620999999999</v>
      </c>
      <c r="AC722">
        <v>23.325308</v>
      </c>
      <c r="AD722">
        <v>21.402560000000001</v>
      </c>
      <c r="AE722">
        <v>22.881250000000001</v>
      </c>
      <c r="AF722">
        <v>23.704961999999998</v>
      </c>
      <c r="AG722">
        <v>22.687819999999999</v>
      </c>
    </row>
    <row r="723" spans="1:33" x14ac:dyDescent="0.25">
      <c r="A723" s="5">
        <v>44094</v>
      </c>
      <c r="B723">
        <v>21.585927999999999</v>
      </c>
      <c r="C723">
        <v>20.884709999999998</v>
      </c>
      <c r="D723">
        <v>21.381270000000001</v>
      </c>
      <c r="E723">
        <v>21.255928000000001</v>
      </c>
      <c r="F723">
        <v>20.422663</v>
      </c>
      <c r="G723">
        <v>20.485524999999999</v>
      </c>
      <c r="H723">
        <v>20.208501999999999</v>
      </c>
      <c r="I723">
        <v>20.714680000000001</v>
      </c>
      <c r="J723">
        <v>22.217397999999999</v>
      </c>
      <c r="K723">
        <v>21.591217</v>
      </c>
      <c r="L723">
        <v>21.529942999999999</v>
      </c>
      <c r="M723">
        <v>20.509336000000001</v>
      </c>
      <c r="N723">
        <v>20.877316</v>
      </c>
      <c r="O723">
        <v>21.155474000000002</v>
      </c>
      <c r="P723">
        <v>21.497610000000002</v>
      </c>
      <c r="Q723">
        <v>20.598398</v>
      </c>
      <c r="R723">
        <v>21.431612000000001</v>
      </c>
      <c r="S723">
        <v>21.252576999999999</v>
      </c>
      <c r="T723">
        <v>20.446573000000001</v>
      </c>
      <c r="U723">
        <v>19.643830999999999</v>
      </c>
      <c r="V723">
        <v>20.153642999999999</v>
      </c>
      <c r="W723">
        <v>19.566140999999998</v>
      </c>
      <c r="X723">
        <v>19.973513000000001</v>
      </c>
      <c r="Y723">
        <v>22.938887000000001</v>
      </c>
      <c r="Z723">
        <v>21.406469999999999</v>
      </c>
      <c r="AA723">
        <v>22.304468</v>
      </c>
      <c r="AB723">
        <v>22.669937000000001</v>
      </c>
      <c r="AC723">
        <v>23.446425999999999</v>
      </c>
      <c r="AD723">
        <v>21.445734000000002</v>
      </c>
      <c r="AE723">
        <v>22.884374999999999</v>
      </c>
      <c r="AF723">
        <v>23.728301999999999</v>
      </c>
      <c r="AG723">
        <v>22.758773999999999</v>
      </c>
    </row>
    <row r="724" spans="1:33" x14ac:dyDescent="0.25">
      <c r="A724" s="5">
        <v>44095</v>
      </c>
      <c r="B724">
        <v>21.4496</v>
      </c>
      <c r="C724">
        <v>20.764748000000001</v>
      </c>
      <c r="D724">
        <v>21.354140999999998</v>
      </c>
      <c r="E724">
        <v>21.244693999999999</v>
      </c>
      <c r="F724">
        <v>20.415575</v>
      </c>
      <c r="G724">
        <v>20.518260000000001</v>
      </c>
      <c r="H724">
        <v>20.262869999999999</v>
      </c>
      <c r="I724">
        <v>20.688662000000001</v>
      </c>
      <c r="J724">
        <v>22.506594</v>
      </c>
      <c r="K724">
        <v>21.698587</v>
      </c>
      <c r="L724">
        <v>21.623892000000001</v>
      </c>
      <c r="M724">
        <v>20.542919999999999</v>
      </c>
      <c r="N724">
        <v>20.915289999999999</v>
      </c>
      <c r="O724">
        <v>21.281431000000001</v>
      </c>
      <c r="P724">
        <v>21.58689</v>
      </c>
      <c r="Q724">
        <v>20.629286</v>
      </c>
      <c r="R724">
        <v>21.5258</v>
      </c>
      <c r="S724">
        <v>21.387794</v>
      </c>
      <c r="T724">
        <v>20.544053999999999</v>
      </c>
      <c r="U724">
        <v>19.750097</v>
      </c>
      <c r="V724">
        <v>20.296343</v>
      </c>
      <c r="W724">
        <v>19.659192999999998</v>
      </c>
      <c r="X724">
        <v>20.146452</v>
      </c>
      <c r="Y724">
        <v>22.954996000000001</v>
      </c>
      <c r="Z724">
        <v>21.483046999999999</v>
      </c>
      <c r="AA724">
        <v>22.369211</v>
      </c>
      <c r="AB724">
        <v>22.712744000000001</v>
      </c>
      <c r="AC724">
        <v>23.521796999999999</v>
      </c>
      <c r="AD724">
        <v>21.533715999999998</v>
      </c>
      <c r="AE724">
        <v>23.178125000000001</v>
      </c>
      <c r="AF724">
        <v>23.729063</v>
      </c>
      <c r="AG724">
        <v>22.851265000000001</v>
      </c>
    </row>
    <row r="725" spans="1:33" x14ac:dyDescent="0.25">
      <c r="A725" s="5">
        <v>44096</v>
      </c>
      <c r="B725">
        <v>21.351265000000001</v>
      </c>
      <c r="C725">
        <v>20.766344</v>
      </c>
      <c r="D725">
        <v>21.22317</v>
      </c>
      <c r="E725">
        <v>21.134779000000002</v>
      </c>
      <c r="F725">
        <v>20.352734000000002</v>
      </c>
      <c r="G725">
        <v>20.482648999999999</v>
      </c>
      <c r="H725">
        <v>20.261496999999999</v>
      </c>
      <c r="I725">
        <v>20.480720000000002</v>
      </c>
      <c r="J725">
        <v>22.393685999999999</v>
      </c>
      <c r="K725">
        <v>21.687581999999999</v>
      </c>
      <c r="L725">
        <v>21.633814000000001</v>
      </c>
      <c r="M725">
        <v>20.512730000000001</v>
      </c>
      <c r="N725">
        <v>20.875124</v>
      </c>
      <c r="O725">
        <v>21.298067</v>
      </c>
      <c r="P725">
        <v>21.580179999999999</v>
      </c>
      <c r="Q725">
        <v>20.595018</v>
      </c>
      <c r="R725">
        <v>21.519949</v>
      </c>
      <c r="S725">
        <v>20.873066000000001</v>
      </c>
      <c r="T725">
        <v>20.408899999999999</v>
      </c>
      <c r="U725">
        <v>19.713471999999999</v>
      </c>
      <c r="V725">
        <v>20.186261999999999</v>
      </c>
      <c r="W725">
        <v>19.640055</v>
      </c>
      <c r="X725">
        <v>20.042425000000001</v>
      </c>
      <c r="Y725">
        <v>22.733488000000001</v>
      </c>
      <c r="Z725">
        <v>21.351960999999999</v>
      </c>
      <c r="AA725">
        <v>22.277542</v>
      </c>
      <c r="AB725">
        <v>22.565826000000001</v>
      </c>
      <c r="AC725">
        <v>23.236371999999999</v>
      </c>
      <c r="AD725">
        <v>21.544267999999999</v>
      </c>
      <c r="AE725">
        <v>22.998957000000001</v>
      </c>
      <c r="AF725">
        <v>23.530975000000002</v>
      </c>
      <c r="AG725">
        <v>22.657713000000001</v>
      </c>
    </row>
    <row r="726" spans="1:33" x14ac:dyDescent="0.25">
      <c r="A726" s="5">
        <v>44097</v>
      </c>
      <c r="B726">
        <v>21.149491999999999</v>
      </c>
      <c r="C726">
        <v>20.672059999999998</v>
      </c>
      <c r="D726">
        <v>21.024177999999999</v>
      </c>
      <c r="E726">
        <v>20.932666999999999</v>
      </c>
      <c r="F726">
        <v>20.280740000000002</v>
      </c>
      <c r="G726">
        <v>20.404888</v>
      </c>
      <c r="H726">
        <v>20.215221</v>
      </c>
      <c r="I726">
        <v>20.197310000000002</v>
      </c>
      <c r="J726">
        <v>22.022507000000001</v>
      </c>
      <c r="K726">
        <v>21.558835999999999</v>
      </c>
      <c r="L726">
        <v>21.580083999999999</v>
      </c>
      <c r="M726">
        <v>20.442892000000001</v>
      </c>
      <c r="N726">
        <v>20.778511000000002</v>
      </c>
      <c r="O726">
        <v>21.228812999999999</v>
      </c>
      <c r="P726">
        <v>21.462766999999999</v>
      </c>
      <c r="Q726">
        <v>20.516748</v>
      </c>
      <c r="R726">
        <v>21.420836999999999</v>
      </c>
      <c r="S726">
        <v>20.244403999999999</v>
      </c>
      <c r="T726">
        <v>20.190268</v>
      </c>
      <c r="U726">
        <v>19.681307</v>
      </c>
      <c r="V726">
        <v>20.04888</v>
      </c>
      <c r="W726">
        <v>19.666426000000001</v>
      </c>
      <c r="X726">
        <v>19.918837</v>
      </c>
      <c r="Y726">
        <v>22.605264999999999</v>
      </c>
      <c r="Z726">
        <v>21.185997</v>
      </c>
      <c r="AA726">
        <v>22.226407999999999</v>
      </c>
      <c r="AB726">
        <v>22.501715000000001</v>
      </c>
      <c r="AC726">
        <v>23.042874999999999</v>
      </c>
      <c r="AD726">
        <v>21.463785000000001</v>
      </c>
      <c r="AE726">
        <v>22.602083</v>
      </c>
      <c r="AF726">
        <v>23.365632999999999</v>
      </c>
      <c r="AG726">
        <v>22.529160999999998</v>
      </c>
    </row>
    <row r="727" spans="1:33" x14ac:dyDescent="0.25">
      <c r="A727" s="5">
        <v>44098</v>
      </c>
      <c r="B727">
        <v>21.358029999999999</v>
      </c>
      <c r="C727">
        <v>20.848693999999998</v>
      </c>
      <c r="D727">
        <v>21.081636</v>
      </c>
      <c r="E727">
        <v>20.981836000000001</v>
      </c>
      <c r="F727">
        <v>20.423376000000001</v>
      </c>
      <c r="G727">
        <v>20.445478000000001</v>
      </c>
      <c r="H727">
        <v>20.282420999999999</v>
      </c>
      <c r="I727">
        <v>20.372579999999999</v>
      </c>
      <c r="J727">
        <v>21.957208999999999</v>
      </c>
      <c r="K727">
        <v>21.520056</v>
      </c>
      <c r="L727">
        <v>21.590264999999999</v>
      </c>
      <c r="M727">
        <v>20.483362</v>
      </c>
      <c r="N727">
        <v>20.785216999999999</v>
      </c>
      <c r="O727">
        <v>21.272960000000001</v>
      </c>
      <c r="P727">
        <v>21.425256999999998</v>
      </c>
      <c r="Q727">
        <v>20.547875999999999</v>
      </c>
      <c r="R727">
        <v>21.424883000000001</v>
      </c>
      <c r="S727">
        <v>20.231809999999999</v>
      </c>
      <c r="T727">
        <v>20.222905999999998</v>
      </c>
      <c r="U727">
        <v>19.842328999999999</v>
      </c>
      <c r="V727">
        <v>20.163664000000001</v>
      </c>
      <c r="W727">
        <v>19.83943</v>
      </c>
      <c r="X727">
        <v>20.068148000000001</v>
      </c>
      <c r="Y727">
        <v>22.596312999999999</v>
      </c>
      <c r="Z727">
        <v>21.245543999999999</v>
      </c>
      <c r="AA727">
        <v>22.210380000000001</v>
      </c>
      <c r="AB727">
        <v>22.515664999999998</v>
      </c>
      <c r="AC727">
        <v>22.983291999999999</v>
      </c>
      <c r="AD727">
        <v>21.447953999999999</v>
      </c>
      <c r="AE727">
        <v>22.708334000000001</v>
      </c>
      <c r="AF727">
        <v>23.263770000000001</v>
      </c>
      <c r="AG727">
        <v>22.557623</v>
      </c>
    </row>
    <row r="728" spans="1:33" x14ac:dyDescent="0.25">
      <c r="A728" s="5">
        <v>44099</v>
      </c>
      <c r="B728">
        <v>21.265067999999999</v>
      </c>
      <c r="C728">
        <v>20.909089999999999</v>
      </c>
      <c r="D728">
        <v>21.126747000000002</v>
      </c>
      <c r="E728">
        <v>20.949884000000001</v>
      </c>
      <c r="F728">
        <v>20.334036000000001</v>
      </c>
      <c r="G728">
        <v>20.393913000000001</v>
      </c>
      <c r="H728">
        <v>20.258883000000001</v>
      </c>
      <c r="I728">
        <v>20.184985999999999</v>
      </c>
      <c r="J728">
        <v>21.769075000000001</v>
      </c>
      <c r="K728">
        <v>21.433465999999999</v>
      </c>
      <c r="L728">
        <v>21.511343</v>
      </c>
      <c r="M728">
        <v>20.434168</v>
      </c>
      <c r="N728">
        <v>20.704151</v>
      </c>
      <c r="O728">
        <v>21.20617</v>
      </c>
      <c r="P728">
        <v>21.340302999999999</v>
      </c>
      <c r="Q728">
        <v>20.482327000000002</v>
      </c>
      <c r="R728">
        <v>21.369534999999999</v>
      </c>
      <c r="S728">
        <v>19.935656000000002</v>
      </c>
      <c r="T728">
        <v>20.105032000000001</v>
      </c>
      <c r="U728">
        <v>19.928975999999999</v>
      </c>
      <c r="V728">
        <v>20.082577000000001</v>
      </c>
      <c r="W728">
        <v>19.924675000000001</v>
      </c>
      <c r="X728">
        <v>20.020233000000001</v>
      </c>
      <c r="Y728">
        <v>22.345925999999999</v>
      </c>
      <c r="Z728">
        <v>21.152180000000001</v>
      </c>
      <c r="AA728">
        <v>21.999220000000001</v>
      </c>
      <c r="AB728">
        <v>22.296257000000001</v>
      </c>
      <c r="AC728">
        <v>22.611853</v>
      </c>
      <c r="AD728">
        <v>21.384878</v>
      </c>
      <c r="AE728">
        <v>22.412500000000001</v>
      </c>
      <c r="AF728">
        <v>22.972270000000002</v>
      </c>
      <c r="AG728">
        <v>22.287575</v>
      </c>
    </row>
    <row r="729" spans="1:33" x14ac:dyDescent="0.25">
      <c r="A729" s="5">
        <v>44100</v>
      </c>
      <c r="B729">
        <v>21.395894999999999</v>
      </c>
      <c r="C729">
        <v>21.062902000000001</v>
      </c>
      <c r="D729">
        <v>21.250017</v>
      </c>
      <c r="E729">
        <v>21.057013000000001</v>
      </c>
      <c r="F729">
        <v>20.379670999999998</v>
      </c>
      <c r="G729">
        <v>20.421177</v>
      </c>
      <c r="H729">
        <v>20.277998</v>
      </c>
      <c r="I729">
        <v>20.191738000000001</v>
      </c>
      <c r="J729">
        <v>21.884176</v>
      </c>
      <c r="K729">
        <v>21.474219999999999</v>
      </c>
      <c r="L729">
        <v>21.510527</v>
      </c>
      <c r="M729">
        <v>20.456589999999998</v>
      </c>
      <c r="N729">
        <v>20.715315</v>
      </c>
      <c r="O729">
        <v>21.161058000000001</v>
      </c>
      <c r="P729">
        <v>21.377103999999999</v>
      </c>
      <c r="Q729">
        <v>20.500757</v>
      </c>
      <c r="R729">
        <v>21.353075</v>
      </c>
      <c r="S729">
        <v>20.034475</v>
      </c>
      <c r="T729">
        <v>20.157125000000001</v>
      </c>
      <c r="U729">
        <v>20.106247</v>
      </c>
      <c r="V729">
        <v>20.205501999999999</v>
      </c>
      <c r="W729">
        <v>19.978697</v>
      </c>
      <c r="X729">
        <v>20.188192000000001</v>
      </c>
      <c r="Y729">
        <v>22.390215000000001</v>
      </c>
      <c r="Z729">
        <v>21.254078</v>
      </c>
      <c r="AA729">
        <v>22.011655999999999</v>
      </c>
      <c r="AB729">
        <v>22.298960000000001</v>
      </c>
      <c r="AC729">
        <v>22.603584000000001</v>
      </c>
      <c r="AD729">
        <v>21.404800000000002</v>
      </c>
      <c r="AE729">
        <v>22.44896</v>
      </c>
      <c r="AF729">
        <v>22.924486000000002</v>
      </c>
      <c r="AG729">
        <v>22.278555000000001</v>
      </c>
    </row>
    <row r="730" spans="1:33" x14ac:dyDescent="0.25">
      <c r="A730" s="5">
        <v>44101</v>
      </c>
      <c r="B730">
        <v>21.680506000000001</v>
      </c>
      <c r="C730">
        <v>21.319782</v>
      </c>
      <c r="D730">
        <v>21.488121</v>
      </c>
      <c r="E730">
        <v>21.292010999999999</v>
      </c>
      <c r="F730">
        <v>20.543299000000001</v>
      </c>
      <c r="G730">
        <v>20.539083000000002</v>
      </c>
      <c r="H730">
        <v>20.387899999999998</v>
      </c>
      <c r="I730">
        <v>20.501695999999999</v>
      </c>
      <c r="J730">
        <v>22.102806000000001</v>
      </c>
      <c r="K730">
        <v>21.558924000000001</v>
      </c>
      <c r="L730">
        <v>21.534227000000001</v>
      </c>
      <c r="M730">
        <v>20.568197000000001</v>
      </c>
      <c r="N730">
        <v>20.770579999999999</v>
      </c>
      <c r="O730">
        <v>21.243863999999999</v>
      </c>
      <c r="P730">
        <v>21.463166999999999</v>
      </c>
      <c r="Q730">
        <v>20.608861999999998</v>
      </c>
      <c r="R730">
        <v>21.418030000000002</v>
      </c>
      <c r="S730">
        <v>20.380807999999998</v>
      </c>
      <c r="T730">
        <v>20.325530000000001</v>
      </c>
      <c r="U730">
        <v>20.052213999999999</v>
      </c>
      <c r="V730">
        <v>20.401297</v>
      </c>
      <c r="W730">
        <v>19.909600999999999</v>
      </c>
      <c r="X730">
        <v>20.40155</v>
      </c>
      <c r="Y730">
        <v>22.436983000000001</v>
      </c>
      <c r="Z730">
        <v>21.259739</v>
      </c>
      <c r="AA730">
        <v>22.042619999999999</v>
      </c>
      <c r="AB730">
        <v>22.337033999999999</v>
      </c>
      <c r="AC730">
        <v>22.638038999999999</v>
      </c>
      <c r="AD730">
        <v>21.45973</v>
      </c>
      <c r="AE730">
        <v>22.669792000000001</v>
      </c>
      <c r="AF730">
        <v>22.893636999999998</v>
      </c>
      <c r="AG730">
        <v>22.320269</v>
      </c>
    </row>
    <row r="731" spans="1:33" x14ac:dyDescent="0.25">
      <c r="A731" s="5">
        <v>44102</v>
      </c>
      <c r="B731">
        <v>21.509927999999999</v>
      </c>
      <c r="C731">
        <v>21.277035000000001</v>
      </c>
      <c r="D731">
        <v>21.467086999999999</v>
      </c>
      <c r="E731">
        <v>21.243963000000001</v>
      </c>
      <c r="F731">
        <v>20.628204</v>
      </c>
      <c r="G731">
        <v>20.621625999999999</v>
      </c>
      <c r="H731">
        <v>20.463728</v>
      </c>
      <c r="I731">
        <v>20.663962999999999</v>
      </c>
      <c r="J731">
        <v>22.225100000000001</v>
      </c>
      <c r="K731">
        <v>21.585675999999999</v>
      </c>
      <c r="L731">
        <v>21.554129</v>
      </c>
      <c r="M731">
        <v>20.647504999999999</v>
      </c>
      <c r="N731">
        <v>20.790558000000001</v>
      </c>
      <c r="O731">
        <v>21.325354000000001</v>
      </c>
      <c r="P731">
        <v>21.492502000000002</v>
      </c>
      <c r="Q731">
        <v>20.67717</v>
      </c>
      <c r="R731">
        <v>21.478249000000002</v>
      </c>
      <c r="S731">
        <v>20.46285</v>
      </c>
      <c r="T731">
        <v>20.385126</v>
      </c>
      <c r="U731">
        <v>20.035122000000001</v>
      </c>
      <c r="V731">
        <v>20.429784999999999</v>
      </c>
      <c r="W731">
        <v>19.848355999999999</v>
      </c>
      <c r="X731">
        <v>20.396470999999998</v>
      </c>
      <c r="Y731">
        <v>22.570152</v>
      </c>
      <c r="Z731">
        <v>21.276201</v>
      </c>
      <c r="AA731">
        <v>22.124673999999999</v>
      </c>
      <c r="AB731">
        <v>22.448081999999999</v>
      </c>
      <c r="AC731">
        <v>22.784034999999999</v>
      </c>
      <c r="AD731">
        <v>21.488375000000001</v>
      </c>
      <c r="AE731">
        <v>22.876042999999999</v>
      </c>
      <c r="AF731">
        <v>22.940816999999999</v>
      </c>
      <c r="AG731">
        <v>22.445996999999998</v>
      </c>
    </row>
    <row r="732" spans="1:33" x14ac:dyDescent="0.25">
      <c r="A732" s="5">
        <v>44103</v>
      </c>
      <c r="B732">
        <v>21.399322999999999</v>
      </c>
      <c r="C732">
        <v>21.200192999999999</v>
      </c>
      <c r="D732">
        <v>21.403984000000001</v>
      </c>
      <c r="E732">
        <v>21.18412</v>
      </c>
      <c r="F732">
        <v>20.639675</v>
      </c>
      <c r="G732">
        <v>20.674779999999998</v>
      </c>
      <c r="H732">
        <v>20.51971</v>
      </c>
      <c r="I732">
        <v>20.717562000000001</v>
      </c>
      <c r="J732">
        <v>22.524156999999999</v>
      </c>
      <c r="K732">
        <v>21.710792999999999</v>
      </c>
      <c r="L732">
        <v>21.686261999999999</v>
      </c>
      <c r="M732">
        <v>20.700506000000001</v>
      </c>
      <c r="N732">
        <v>20.886429</v>
      </c>
      <c r="O732">
        <v>21.441185000000001</v>
      </c>
      <c r="P732">
        <v>21.606344</v>
      </c>
      <c r="Q732">
        <v>20.724937000000001</v>
      </c>
      <c r="R732">
        <v>21.595247000000001</v>
      </c>
      <c r="S732">
        <v>20.72166</v>
      </c>
      <c r="T732">
        <v>20.533161</v>
      </c>
      <c r="U732">
        <v>20.06711</v>
      </c>
      <c r="V732">
        <v>20.541029000000002</v>
      </c>
      <c r="W732">
        <v>19.863492999999998</v>
      </c>
      <c r="X732">
        <v>20.488958</v>
      </c>
      <c r="Y732">
        <v>22.780501999999998</v>
      </c>
      <c r="Z732">
        <v>21.413195000000002</v>
      </c>
      <c r="AA732">
        <v>22.240666999999998</v>
      </c>
      <c r="AB732">
        <v>22.619668999999998</v>
      </c>
      <c r="AC732">
        <v>23.007368</v>
      </c>
      <c r="AD732">
        <v>21.604113000000002</v>
      </c>
      <c r="AE732">
        <v>23.1875</v>
      </c>
      <c r="AF732">
        <v>23.046648000000001</v>
      </c>
      <c r="AG732">
        <v>22.620557999999999</v>
      </c>
    </row>
    <row r="733" spans="1:33" x14ac:dyDescent="0.25">
      <c r="A733" s="5">
        <v>44104</v>
      </c>
      <c r="B733">
        <v>21.061796000000001</v>
      </c>
      <c r="C733">
        <v>20.975977</v>
      </c>
      <c r="D733">
        <v>21.192395999999999</v>
      </c>
      <c r="E733">
        <v>20.965039999999998</v>
      </c>
      <c r="F733">
        <v>20.540586000000001</v>
      </c>
      <c r="G733">
        <v>20.64949</v>
      </c>
      <c r="H733">
        <v>20.497472999999999</v>
      </c>
      <c r="I733">
        <v>20.502241000000001</v>
      </c>
      <c r="J733">
        <v>22.448471000000001</v>
      </c>
      <c r="K733">
        <v>21.713877</v>
      </c>
      <c r="L733">
        <v>21.706765999999998</v>
      </c>
      <c r="M733">
        <v>20.679856999999998</v>
      </c>
      <c r="N733">
        <v>20.890101999999999</v>
      </c>
      <c r="O733">
        <v>21.429787000000001</v>
      </c>
      <c r="P733">
        <v>21.616188000000001</v>
      </c>
      <c r="Q733">
        <v>20.699048999999999</v>
      </c>
      <c r="R733">
        <v>21.604344999999999</v>
      </c>
      <c r="S733">
        <v>20.993653999999999</v>
      </c>
      <c r="T733">
        <v>20.651623000000001</v>
      </c>
      <c r="U733">
        <v>20.052591</v>
      </c>
      <c r="V733">
        <v>20.620657000000001</v>
      </c>
      <c r="W733">
        <v>19.805786000000001</v>
      </c>
      <c r="X733">
        <v>20.559546000000001</v>
      </c>
      <c r="Y733">
        <v>22.820677</v>
      </c>
      <c r="Z733">
        <v>21.492552</v>
      </c>
      <c r="AA733">
        <v>22.26146</v>
      </c>
      <c r="AB733">
        <v>22.648737000000001</v>
      </c>
      <c r="AC733">
        <v>23.053084999999999</v>
      </c>
      <c r="AD733">
        <v>21.633134999999999</v>
      </c>
      <c r="AE733">
        <v>23.175001000000002</v>
      </c>
      <c r="AF733">
        <v>23.062494000000001</v>
      </c>
      <c r="AG733">
        <v>22.621887000000001</v>
      </c>
    </row>
    <row r="734" spans="1:33" x14ac:dyDescent="0.25">
      <c r="A734" s="5">
        <v>44105</v>
      </c>
      <c r="B734">
        <v>21.041853</v>
      </c>
      <c r="C734">
        <v>20.966754999999999</v>
      </c>
      <c r="D734">
        <v>21.123632000000001</v>
      </c>
      <c r="E734">
        <v>20.909953999999999</v>
      </c>
      <c r="F734">
        <v>20.566770000000002</v>
      </c>
      <c r="G734">
        <v>20.654585000000001</v>
      </c>
      <c r="H734">
        <v>20.487257</v>
      </c>
      <c r="I734">
        <v>20.467020000000002</v>
      </c>
      <c r="J734">
        <v>22.469366000000001</v>
      </c>
      <c r="K734">
        <v>21.752369999999999</v>
      </c>
      <c r="L734">
        <v>21.721406999999999</v>
      </c>
      <c r="M734">
        <v>20.680496000000002</v>
      </c>
      <c r="N734">
        <v>20.921547</v>
      </c>
      <c r="O734">
        <v>21.47728</v>
      </c>
      <c r="P734">
        <v>21.647245000000002</v>
      </c>
      <c r="Q734">
        <v>20.709318</v>
      </c>
      <c r="R734">
        <v>21.646125999999999</v>
      </c>
      <c r="S734">
        <v>21.241453</v>
      </c>
      <c r="T734">
        <v>20.779589999999999</v>
      </c>
      <c r="U734">
        <v>19.979220999999999</v>
      </c>
      <c r="V734">
        <v>20.69716</v>
      </c>
      <c r="W734">
        <v>19.696959</v>
      </c>
      <c r="X734">
        <v>20.618233</v>
      </c>
      <c r="Y734">
        <v>22.765923000000001</v>
      </c>
      <c r="Z734">
        <v>21.565369</v>
      </c>
      <c r="AA734">
        <v>22.257235000000001</v>
      </c>
      <c r="AB734">
        <v>22.632491999999999</v>
      </c>
      <c r="AC734">
        <v>23.023745000000002</v>
      </c>
      <c r="AD734">
        <v>21.666060000000002</v>
      </c>
      <c r="AE734">
        <v>22.94896</v>
      </c>
      <c r="AF734">
        <v>23.048560999999999</v>
      </c>
      <c r="AG734">
        <v>22.557639999999999</v>
      </c>
    </row>
    <row r="735" spans="1:33" x14ac:dyDescent="0.25">
      <c r="A735" s="5">
        <v>44106</v>
      </c>
      <c r="B735">
        <v>20.918066</v>
      </c>
      <c r="C735">
        <v>20.895486999999999</v>
      </c>
      <c r="D735">
        <v>21.009125000000001</v>
      </c>
      <c r="E735">
        <v>20.809874000000001</v>
      </c>
      <c r="F735">
        <v>20.61467</v>
      </c>
      <c r="G735">
        <v>20.692322000000001</v>
      </c>
      <c r="H735">
        <v>20.513732999999998</v>
      </c>
      <c r="I735">
        <v>20.545100000000001</v>
      </c>
      <c r="J735">
        <v>22.548738</v>
      </c>
      <c r="K735">
        <v>21.795052999999999</v>
      </c>
      <c r="L735">
        <v>21.760286000000001</v>
      </c>
      <c r="M735">
        <v>20.718942999999999</v>
      </c>
      <c r="N735">
        <v>20.966835</v>
      </c>
      <c r="O735">
        <v>21.528317999999999</v>
      </c>
      <c r="P735">
        <v>21.692046999999999</v>
      </c>
      <c r="Q735">
        <v>20.751408000000001</v>
      </c>
      <c r="R735">
        <v>21.69013</v>
      </c>
      <c r="S735">
        <v>21.455566000000001</v>
      </c>
      <c r="T735">
        <v>20.881620000000002</v>
      </c>
      <c r="U735">
        <v>19.851199999999999</v>
      </c>
      <c r="V735">
        <v>20.738972</v>
      </c>
      <c r="W735">
        <v>19.692056999999998</v>
      </c>
      <c r="X735">
        <v>20.619185999999999</v>
      </c>
      <c r="Y735">
        <v>22.759519999999998</v>
      </c>
      <c r="Z735">
        <v>21.648078999999999</v>
      </c>
      <c r="AA735">
        <v>22.277842</v>
      </c>
      <c r="AB735">
        <v>22.636527999999998</v>
      </c>
      <c r="AC735">
        <v>23.029959999999999</v>
      </c>
      <c r="AD735">
        <v>21.709852000000001</v>
      </c>
      <c r="AE735">
        <v>22.526040999999999</v>
      </c>
      <c r="AF735">
        <v>23.047274000000002</v>
      </c>
      <c r="AG735">
        <v>22.544388000000001</v>
      </c>
    </row>
    <row r="736" spans="1:33" x14ac:dyDescent="0.25">
      <c r="A736" s="5">
        <v>44107</v>
      </c>
      <c r="B736">
        <v>20.703392000000001</v>
      </c>
      <c r="C736">
        <v>20.761868</v>
      </c>
      <c r="D736">
        <v>20.844121999999999</v>
      </c>
      <c r="E736">
        <v>20.659276999999999</v>
      </c>
      <c r="F736">
        <v>20.534749999999999</v>
      </c>
      <c r="G736">
        <v>20.66376</v>
      </c>
      <c r="H736">
        <v>20.479037999999999</v>
      </c>
      <c r="I736">
        <v>20.424385000000001</v>
      </c>
      <c r="J736">
        <v>22.561523000000001</v>
      </c>
      <c r="K736">
        <v>21.817831000000002</v>
      </c>
      <c r="L736">
        <v>21.794205000000002</v>
      </c>
      <c r="M736">
        <v>20.691479000000001</v>
      </c>
      <c r="N736">
        <v>20.990175000000001</v>
      </c>
      <c r="O736">
        <v>21.55301</v>
      </c>
      <c r="P736">
        <v>21.709772000000001</v>
      </c>
      <c r="Q736">
        <v>20.729341999999999</v>
      </c>
      <c r="R736">
        <v>21.718004000000001</v>
      </c>
      <c r="S736">
        <v>21.556512999999999</v>
      </c>
      <c r="T736">
        <v>20.921755000000001</v>
      </c>
      <c r="U736">
        <v>19.861456</v>
      </c>
      <c r="V736">
        <v>20.708738</v>
      </c>
      <c r="W736">
        <v>19.812227</v>
      </c>
      <c r="X736">
        <v>20.540693000000001</v>
      </c>
      <c r="Y736">
        <v>22.687446999999999</v>
      </c>
      <c r="Z736">
        <v>21.704706000000002</v>
      </c>
      <c r="AA736">
        <v>22.259958000000001</v>
      </c>
      <c r="AB736">
        <v>22.580963000000001</v>
      </c>
      <c r="AC736">
        <v>22.961110999999999</v>
      </c>
      <c r="AD736">
        <v>21.73865</v>
      </c>
      <c r="AE736">
        <v>22.256250000000001</v>
      </c>
      <c r="AF736">
        <v>23.003547999999999</v>
      </c>
      <c r="AG736">
        <v>22.477799999999998</v>
      </c>
    </row>
    <row r="737" spans="1:33" x14ac:dyDescent="0.25">
      <c r="A737" s="5">
        <v>44108</v>
      </c>
      <c r="B737">
        <v>20.547550000000001</v>
      </c>
      <c r="C737">
        <v>20.672378999999999</v>
      </c>
      <c r="D737">
        <v>20.695650000000001</v>
      </c>
      <c r="E737">
        <v>20.505869000000001</v>
      </c>
      <c r="F737">
        <v>20.387886000000002</v>
      </c>
      <c r="G737">
        <v>20.579027</v>
      </c>
      <c r="H737">
        <v>20.398855000000001</v>
      </c>
      <c r="I737">
        <v>20.15156</v>
      </c>
      <c r="J737">
        <v>22.534158999999999</v>
      </c>
      <c r="K737">
        <v>21.828939999999999</v>
      </c>
      <c r="L737">
        <v>21.816787999999999</v>
      </c>
      <c r="M737">
        <v>20.607714000000001</v>
      </c>
      <c r="N737">
        <v>21.000889000000001</v>
      </c>
      <c r="O737">
        <v>21.542826000000002</v>
      </c>
      <c r="P737">
        <v>21.716080000000002</v>
      </c>
      <c r="Q737">
        <v>20.656880000000001</v>
      </c>
      <c r="R737">
        <v>21.725944999999999</v>
      </c>
      <c r="S737">
        <v>21.571846000000001</v>
      </c>
      <c r="T737">
        <v>20.899822</v>
      </c>
      <c r="U737">
        <v>19.962199999999999</v>
      </c>
      <c r="V737">
        <v>20.624849999999999</v>
      </c>
      <c r="W737">
        <v>19.729154999999999</v>
      </c>
      <c r="X737">
        <v>20.422476</v>
      </c>
      <c r="Y737">
        <v>22.690397000000001</v>
      </c>
      <c r="Z737">
        <v>21.742716000000001</v>
      </c>
      <c r="AA737">
        <v>22.287668</v>
      </c>
      <c r="AB737">
        <v>22.572617999999999</v>
      </c>
      <c r="AC737">
        <v>22.958970000000001</v>
      </c>
      <c r="AD737">
        <v>21.759599999999999</v>
      </c>
      <c r="AE737">
        <v>22.303125000000001</v>
      </c>
      <c r="AF737">
        <v>22.998616999999999</v>
      </c>
      <c r="AG737">
        <v>22.493711000000001</v>
      </c>
    </row>
    <row r="738" spans="1:33" x14ac:dyDescent="0.25">
      <c r="A738" s="5">
        <v>44109</v>
      </c>
      <c r="B738">
        <v>20.433409999999999</v>
      </c>
      <c r="C738">
        <v>20.611270000000001</v>
      </c>
      <c r="D738">
        <v>20.576740000000001</v>
      </c>
      <c r="E738">
        <v>20.392613999999998</v>
      </c>
      <c r="F738">
        <v>20.313490000000002</v>
      </c>
      <c r="G738">
        <v>20.495197000000001</v>
      </c>
      <c r="H738">
        <v>20.315044</v>
      </c>
      <c r="I738">
        <v>19.945967</v>
      </c>
      <c r="J738">
        <v>22.503965000000001</v>
      </c>
      <c r="K738">
        <v>21.823404</v>
      </c>
      <c r="L738">
        <v>21.828759999999999</v>
      </c>
      <c r="M738">
        <v>20.522707</v>
      </c>
      <c r="N738">
        <v>20.996324999999999</v>
      </c>
      <c r="O738">
        <v>21.527365</v>
      </c>
      <c r="P738">
        <v>21.702570000000001</v>
      </c>
      <c r="Q738">
        <v>20.593712</v>
      </c>
      <c r="R738">
        <v>21.726607999999999</v>
      </c>
      <c r="S738">
        <v>21.346610999999999</v>
      </c>
      <c r="T738">
        <v>20.795376000000001</v>
      </c>
      <c r="U738">
        <v>19.818777000000001</v>
      </c>
      <c r="V738">
        <v>20.521128000000001</v>
      </c>
      <c r="W738">
        <v>19.399439000000001</v>
      </c>
      <c r="X738">
        <v>20.317340000000002</v>
      </c>
      <c r="Y738">
        <v>22.558959999999999</v>
      </c>
      <c r="Z738">
        <v>21.771712999999998</v>
      </c>
      <c r="AA738">
        <v>22.226590999999999</v>
      </c>
      <c r="AB738">
        <v>22.462064999999999</v>
      </c>
      <c r="AC738">
        <v>22.812180000000001</v>
      </c>
      <c r="AD738">
        <v>21.768501000000001</v>
      </c>
      <c r="AE738">
        <v>22.065626000000002</v>
      </c>
      <c r="AF738">
        <v>22.911138999999999</v>
      </c>
      <c r="AG738">
        <v>22.389612</v>
      </c>
    </row>
    <row r="739" spans="1:33" x14ac:dyDescent="0.25">
      <c r="A739" s="5">
        <v>44110</v>
      </c>
      <c r="B739">
        <v>20.204248</v>
      </c>
      <c r="C739">
        <v>20.560776000000001</v>
      </c>
      <c r="D739">
        <v>20.428469</v>
      </c>
      <c r="E739">
        <v>20.245718</v>
      </c>
      <c r="F739">
        <v>20.231736999999999</v>
      </c>
      <c r="G739">
        <v>20.409040000000001</v>
      </c>
      <c r="H739">
        <v>20.231417</v>
      </c>
      <c r="I739">
        <v>19.793952999999998</v>
      </c>
      <c r="J739">
        <v>22.400309</v>
      </c>
      <c r="K739">
        <v>21.761322</v>
      </c>
      <c r="L739">
        <v>21.801928</v>
      </c>
      <c r="M739">
        <v>20.43853</v>
      </c>
      <c r="N739">
        <v>20.94293</v>
      </c>
      <c r="O739">
        <v>21.51915</v>
      </c>
      <c r="P739">
        <v>21.629763000000001</v>
      </c>
      <c r="Q739">
        <v>20.528054999999998</v>
      </c>
      <c r="R739">
        <v>21.71144</v>
      </c>
      <c r="S739">
        <v>21.277895000000001</v>
      </c>
      <c r="T739">
        <v>20.771429999999999</v>
      </c>
      <c r="U739">
        <v>19.477986999999999</v>
      </c>
      <c r="V739">
        <v>20.537369999999999</v>
      </c>
      <c r="W739">
        <v>19.090157000000001</v>
      </c>
      <c r="X739">
        <v>20.344328000000001</v>
      </c>
      <c r="Y739">
        <v>22.426732999999999</v>
      </c>
      <c r="Z739">
        <v>21.72052</v>
      </c>
      <c r="AA739">
        <v>22.171327999999999</v>
      </c>
      <c r="AB739">
        <v>22.360810000000001</v>
      </c>
      <c r="AC739">
        <v>22.654572999999999</v>
      </c>
      <c r="AD739">
        <v>21.741156</v>
      </c>
      <c r="AE739">
        <v>21.723959000000001</v>
      </c>
      <c r="AF739">
        <v>22.814125000000001</v>
      </c>
      <c r="AG739">
        <v>22.273534999999999</v>
      </c>
    </row>
    <row r="740" spans="1:33" x14ac:dyDescent="0.25">
      <c r="A740" s="5">
        <v>44111</v>
      </c>
      <c r="B740">
        <v>19.312218000000001</v>
      </c>
      <c r="C740">
        <v>20.017681</v>
      </c>
      <c r="D740">
        <v>19.897085000000001</v>
      </c>
      <c r="E740">
        <v>19.688676999999998</v>
      </c>
      <c r="F740">
        <v>19.823005999999999</v>
      </c>
      <c r="G740">
        <v>20.115283999999999</v>
      </c>
      <c r="H740">
        <v>19.948788</v>
      </c>
      <c r="I740">
        <v>19.181882999999999</v>
      </c>
      <c r="J740">
        <v>21.856344</v>
      </c>
      <c r="K740">
        <v>21.49823</v>
      </c>
      <c r="L740">
        <v>21.626754999999999</v>
      </c>
      <c r="M740">
        <v>20.150566000000001</v>
      </c>
      <c r="N740">
        <v>20.681414</v>
      </c>
      <c r="O740">
        <v>21.393049999999999</v>
      </c>
      <c r="P740">
        <v>21.352377000000001</v>
      </c>
      <c r="Q740">
        <v>20.253117</v>
      </c>
      <c r="R740">
        <v>21.56176</v>
      </c>
      <c r="S740">
        <v>20.690918</v>
      </c>
      <c r="T740">
        <v>20.539010999999999</v>
      </c>
      <c r="U740">
        <v>19.140779999999999</v>
      </c>
      <c r="V740">
        <v>20.284109999999998</v>
      </c>
      <c r="W740">
        <v>18.946473999999998</v>
      </c>
      <c r="X740">
        <v>20.037378</v>
      </c>
      <c r="Y740">
        <v>22.171279999999999</v>
      </c>
      <c r="Z740">
        <v>21.442101999999998</v>
      </c>
      <c r="AA740">
        <v>22.027052000000001</v>
      </c>
      <c r="AB740">
        <v>22.151087</v>
      </c>
      <c r="AC740">
        <v>22.349768000000001</v>
      </c>
      <c r="AD740">
        <v>21.565107000000001</v>
      </c>
      <c r="AE740">
        <v>21.164583</v>
      </c>
      <c r="AF740">
        <v>22.630144000000001</v>
      </c>
      <c r="AG740">
        <v>22.031212</v>
      </c>
    </row>
    <row r="741" spans="1:33" x14ac:dyDescent="0.25">
      <c r="A741" s="5">
        <v>44112</v>
      </c>
      <c r="B741">
        <v>18.573923000000001</v>
      </c>
      <c r="C741">
        <v>19.281828000000001</v>
      </c>
      <c r="D741">
        <v>19.248293</v>
      </c>
      <c r="E741">
        <v>18.999448999999998</v>
      </c>
      <c r="F741">
        <v>19.318998000000001</v>
      </c>
      <c r="G741">
        <v>19.682278</v>
      </c>
      <c r="H741">
        <v>19.522870000000001</v>
      </c>
      <c r="I741">
        <v>18.363409000000001</v>
      </c>
      <c r="J741">
        <v>20.755022</v>
      </c>
      <c r="K741">
        <v>20.990839000000001</v>
      </c>
      <c r="L741">
        <v>21.173359999999999</v>
      </c>
      <c r="M741">
        <v>19.721779999999999</v>
      </c>
      <c r="N741">
        <v>20.272614999999998</v>
      </c>
      <c r="O741">
        <v>20.993777999999999</v>
      </c>
      <c r="P741">
        <v>20.875647000000001</v>
      </c>
      <c r="Q741">
        <v>19.837004</v>
      </c>
      <c r="R741">
        <v>21.177584</v>
      </c>
      <c r="S741">
        <v>19.164169999999999</v>
      </c>
      <c r="T741">
        <v>19.839594000000002</v>
      </c>
      <c r="U741">
        <v>18.796075999999999</v>
      </c>
      <c r="V741">
        <v>19.552070000000001</v>
      </c>
      <c r="W741">
        <v>18.626321999999998</v>
      </c>
      <c r="X741">
        <v>19.230694</v>
      </c>
      <c r="Y741">
        <v>21.875219999999999</v>
      </c>
      <c r="Z741">
        <v>20.799890000000001</v>
      </c>
      <c r="AA741">
        <v>21.798905999999999</v>
      </c>
      <c r="AB741">
        <v>21.893122000000002</v>
      </c>
      <c r="AC741">
        <v>21.973343</v>
      </c>
      <c r="AD741">
        <v>21.157896000000001</v>
      </c>
      <c r="AE741">
        <v>20.181249999999999</v>
      </c>
      <c r="AF741">
        <v>22.396972999999999</v>
      </c>
      <c r="AG741">
        <v>21.729948</v>
      </c>
    </row>
    <row r="742" spans="1:33" x14ac:dyDescent="0.25">
      <c r="A742" s="5">
        <v>44113</v>
      </c>
      <c r="B742">
        <v>18.329184000000001</v>
      </c>
      <c r="C742">
        <v>18.851595</v>
      </c>
      <c r="D742">
        <v>18.808309999999999</v>
      </c>
      <c r="E742">
        <v>18.540672000000001</v>
      </c>
      <c r="F742">
        <v>19.038671000000001</v>
      </c>
      <c r="G742">
        <v>19.357489000000001</v>
      </c>
      <c r="H742">
        <v>19.192629</v>
      </c>
      <c r="I742">
        <v>17.937517</v>
      </c>
      <c r="J742">
        <v>19.84112</v>
      </c>
      <c r="K742">
        <v>20.456136999999998</v>
      </c>
      <c r="L742">
        <v>20.701623999999999</v>
      </c>
      <c r="M742">
        <v>19.398561000000001</v>
      </c>
      <c r="N742">
        <v>19.868497999999999</v>
      </c>
      <c r="O742">
        <v>20.508883000000001</v>
      </c>
      <c r="P742">
        <v>20.374500000000001</v>
      </c>
      <c r="Q742">
        <v>19.517084000000001</v>
      </c>
      <c r="R742">
        <v>20.725134000000001</v>
      </c>
      <c r="S742">
        <v>17.896107000000001</v>
      </c>
      <c r="T742">
        <v>19.075534999999999</v>
      </c>
      <c r="U742">
        <v>18.359755</v>
      </c>
      <c r="V742">
        <v>18.891923999999999</v>
      </c>
      <c r="W742">
        <v>18.126927999999999</v>
      </c>
      <c r="X742">
        <v>18.593261999999999</v>
      </c>
      <c r="Y742">
        <v>21.531654</v>
      </c>
      <c r="Z742">
        <v>20.234358</v>
      </c>
      <c r="AA742">
        <v>21.461739999999999</v>
      </c>
      <c r="AB742">
        <v>21.598203999999999</v>
      </c>
      <c r="AC742">
        <v>21.509226000000002</v>
      </c>
      <c r="AD742">
        <v>20.681491999999999</v>
      </c>
      <c r="AE742">
        <v>19.690626000000002</v>
      </c>
      <c r="AF742">
        <v>22.069617999999998</v>
      </c>
      <c r="AG742">
        <v>21.388764999999999</v>
      </c>
    </row>
    <row r="743" spans="1:33" x14ac:dyDescent="0.25">
      <c r="A743" s="5">
        <v>44114</v>
      </c>
      <c r="B743">
        <v>18.670767000000001</v>
      </c>
      <c r="C743">
        <v>19.341927999999999</v>
      </c>
      <c r="D743">
        <v>18.823606000000002</v>
      </c>
      <c r="E743">
        <v>18.614989999999999</v>
      </c>
      <c r="F743">
        <v>19.057047000000001</v>
      </c>
      <c r="G743">
        <v>19.277560000000001</v>
      </c>
      <c r="H743">
        <v>19.093874</v>
      </c>
      <c r="I743">
        <v>18.058693000000002</v>
      </c>
      <c r="J743">
        <v>19.886015</v>
      </c>
      <c r="K743">
        <v>20.350695000000002</v>
      </c>
      <c r="L743">
        <v>20.570886999999999</v>
      </c>
      <c r="M743">
        <v>19.313009999999998</v>
      </c>
      <c r="N743">
        <v>19.787569000000001</v>
      </c>
      <c r="O743">
        <v>20.313341000000001</v>
      </c>
      <c r="P743">
        <v>20.275164</v>
      </c>
      <c r="Q743">
        <v>19.436865000000001</v>
      </c>
      <c r="R743">
        <v>20.562548</v>
      </c>
      <c r="S743">
        <v>17.940660000000001</v>
      </c>
      <c r="T743">
        <v>18.894735000000001</v>
      </c>
      <c r="U743">
        <v>18.160412000000001</v>
      </c>
      <c r="V743">
        <v>18.801317000000001</v>
      </c>
      <c r="W743">
        <v>17.853998000000001</v>
      </c>
      <c r="X743">
        <v>18.641055999999999</v>
      </c>
      <c r="Y743">
        <v>21.408246999999999</v>
      </c>
      <c r="Z743">
        <v>20.094947999999999</v>
      </c>
      <c r="AA743">
        <v>21.269064</v>
      </c>
      <c r="AB743">
        <v>21.466004999999999</v>
      </c>
      <c r="AC743">
        <v>21.273454999999998</v>
      </c>
      <c r="AD743">
        <v>20.505127000000002</v>
      </c>
      <c r="AE743">
        <v>19.797916000000001</v>
      </c>
      <c r="AF743">
        <v>21.902376</v>
      </c>
      <c r="AG743">
        <v>21.295712000000002</v>
      </c>
    </row>
    <row r="744" spans="1:33" x14ac:dyDescent="0.25">
      <c r="A744" s="5">
        <v>44115</v>
      </c>
      <c r="B744">
        <v>18.958103000000001</v>
      </c>
      <c r="C744">
        <v>19.574324000000001</v>
      </c>
      <c r="D744">
        <v>18.998487000000001</v>
      </c>
      <c r="E744">
        <v>18.812501999999999</v>
      </c>
      <c r="F744">
        <v>19.107866000000001</v>
      </c>
      <c r="G744">
        <v>19.267800999999999</v>
      </c>
      <c r="H744">
        <v>19.071120000000001</v>
      </c>
      <c r="I744">
        <v>18.21688</v>
      </c>
      <c r="J744">
        <v>19.833157</v>
      </c>
      <c r="K744">
        <v>20.263463999999999</v>
      </c>
      <c r="L744">
        <v>20.386536</v>
      </c>
      <c r="M744">
        <v>19.310082999999999</v>
      </c>
      <c r="N744">
        <v>19.695360000000001</v>
      </c>
      <c r="O744">
        <v>20.092275999999998</v>
      </c>
      <c r="P744">
        <v>20.198609999999999</v>
      </c>
      <c r="Q744">
        <v>19.421800000000001</v>
      </c>
      <c r="R744">
        <v>20.370038999999998</v>
      </c>
      <c r="S744">
        <v>18.245756</v>
      </c>
      <c r="T744">
        <v>18.820554999999999</v>
      </c>
      <c r="U744">
        <v>17.956491</v>
      </c>
      <c r="V744">
        <v>18.740359999999999</v>
      </c>
      <c r="W744">
        <v>17.790770999999999</v>
      </c>
      <c r="X744">
        <v>18.620272</v>
      </c>
      <c r="Y744">
        <v>21.224321</v>
      </c>
      <c r="Z744">
        <v>19.890944000000001</v>
      </c>
      <c r="AA744">
        <v>21.063327999999998</v>
      </c>
      <c r="AB744">
        <v>21.269950000000001</v>
      </c>
      <c r="AC744">
        <v>20.952290000000001</v>
      </c>
      <c r="AD744">
        <v>20.349101999999998</v>
      </c>
      <c r="AE744">
        <v>19.972918</v>
      </c>
      <c r="AF744">
        <v>21.685317999999999</v>
      </c>
      <c r="AG744">
        <v>21.156410000000001</v>
      </c>
    </row>
    <row r="745" spans="1:33" x14ac:dyDescent="0.25">
      <c r="A745" s="5">
        <v>44116</v>
      </c>
      <c r="B745">
        <v>19.187103</v>
      </c>
      <c r="C745">
        <v>19.620245000000001</v>
      </c>
      <c r="D745">
        <v>19.271646</v>
      </c>
      <c r="E745">
        <v>19.049731999999999</v>
      </c>
      <c r="F745">
        <v>19.165565000000001</v>
      </c>
      <c r="G745">
        <v>19.282468999999999</v>
      </c>
      <c r="H745">
        <v>19.075901000000002</v>
      </c>
      <c r="I745">
        <v>18.458399</v>
      </c>
      <c r="J745">
        <v>19.956403999999999</v>
      </c>
      <c r="K745">
        <v>20.199335000000001</v>
      </c>
      <c r="L745">
        <v>20.287984999999999</v>
      </c>
      <c r="M745">
        <v>19.321643999999999</v>
      </c>
      <c r="N745">
        <v>19.595949999999998</v>
      </c>
      <c r="O745">
        <v>19.995832</v>
      </c>
      <c r="P745">
        <v>20.134518</v>
      </c>
      <c r="Q745">
        <v>19.414567999999999</v>
      </c>
      <c r="R745">
        <v>20.254835</v>
      </c>
      <c r="S745">
        <v>18.497976000000001</v>
      </c>
      <c r="T745">
        <v>18.817207</v>
      </c>
      <c r="U745">
        <v>17.923258000000001</v>
      </c>
      <c r="V745">
        <v>18.735813</v>
      </c>
      <c r="W745">
        <v>17.795176000000001</v>
      </c>
      <c r="X745">
        <v>18.594297000000001</v>
      </c>
      <c r="Y745">
        <v>20.981833999999999</v>
      </c>
      <c r="Z745">
        <v>19.829650000000001</v>
      </c>
      <c r="AA745">
        <v>20.814326999999999</v>
      </c>
      <c r="AB745">
        <v>21.016798000000001</v>
      </c>
      <c r="AC745">
        <v>20.588014999999999</v>
      </c>
      <c r="AD745">
        <v>20.243372000000001</v>
      </c>
      <c r="AE745">
        <v>19.840623999999998</v>
      </c>
      <c r="AF745">
        <v>21.442421</v>
      </c>
      <c r="AG745">
        <v>20.936491</v>
      </c>
    </row>
    <row r="746" spans="1:33" x14ac:dyDescent="0.25">
      <c r="A746" s="5">
        <v>44117</v>
      </c>
      <c r="B746">
        <v>19.455866</v>
      </c>
      <c r="C746">
        <v>19.689226000000001</v>
      </c>
      <c r="D746">
        <v>19.569075000000002</v>
      </c>
      <c r="E746">
        <v>19.340914000000001</v>
      </c>
      <c r="F746">
        <v>19.282</v>
      </c>
      <c r="G746">
        <v>19.335346000000001</v>
      </c>
      <c r="H746">
        <v>19.134817000000002</v>
      </c>
      <c r="I746">
        <v>18.79335</v>
      </c>
      <c r="J746">
        <v>20.380994999999999</v>
      </c>
      <c r="K746">
        <v>20.280607</v>
      </c>
      <c r="L746">
        <v>20.33775</v>
      </c>
      <c r="M746">
        <v>19.371041999999999</v>
      </c>
      <c r="N746">
        <v>19.636586999999999</v>
      </c>
      <c r="O746">
        <v>20.098562000000001</v>
      </c>
      <c r="P746">
        <v>20.202065000000001</v>
      </c>
      <c r="Q746">
        <v>19.449649999999998</v>
      </c>
      <c r="R746">
        <v>20.305693000000002</v>
      </c>
      <c r="S746">
        <v>18.999510000000001</v>
      </c>
      <c r="T746">
        <v>19.002241000000001</v>
      </c>
      <c r="U746">
        <v>18.092949000000001</v>
      </c>
      <c r="V746">
        <v>18.882625999999998</v>
      </c>
      <c r="W746">
        <v>17.878874</v>
      </c>
      <c r="X746">
        <v>18.731976</v>
      </c>
      <c r="Y746">
        <v>20.987469000000001</v>
      </c>
      <c r="Z746">
        <v>19.964884000000001</v>
      </c>
      <c r="AA746">
        <v>20.765284000000001</v>
      </c>
      <c r="AB746">
        <v>20.967303999999999</v>
      </c>
      <c r="AC746">
        <v>20.553025999999999</v>
      </c>
      <c r="AD746">
        <v>20.266677999999999</v>
      </c>
      <c r="AE746">
        <v>19.949998999999998</v>
      </c>
      <c r="AF746">
        <v>21.397597999999999</v>
      </c>
      <c r="AG746">
        <v>20.922163000000001</v>
      </c>
    </row>
    <row r="747" spans="1:33" x14ac:dyDescent="0.25">
      <c r="A747" s="5">
        <v>44118</v>
      </c>
      <c r="B747">
        <v>19.939820999999998</v>
      </c>
      <c r="C747">
        <v>19.875563</v>
      </c>
      <c r="D747">
        <v>19.960943</v>
      </c>
      <c r="E747">
        <v>19.796616</v>
      </c>
      <c r="F747">
        <v>19.474829</v>
      </c>
      <c r="G747">
        <v>19.470741</v>
      </c>
      <c r="H747">
        <v>19.274315000000001</v>
      </c>
      <c r="I747">
        <v>19.242609000000002</v>
      </c>
      <c r="J747">
        <v>20.757874000000001</v>
      </c>
      <c r="K747">
        <v>20.397870999999999</v>
      </c>
      <c r="L747">
        <v>20.436232</v>
      </c>
      <c r="M747">
        <v>19.503872000000001</v>
      </c>
      <c r="N747">
        <v>19.707934999999999</v>
      </c>
      <c r="O747">
        <v>20.180605</v>
      </c>
      <c r="P747">
        <v>20.317685999999998</v>
      </c>
      <c r="Q747">
        <v>19.568069999999999</v>
      </c>
      <c r="R747">
        <v>20.362423</v>
      </c>
      <c r="S747">
        <v>19.510286000000001</v>
      </c>
      <c r="T747">
        <v>19.222577999999999</v>
      </c>
      <c r="U747">
        <v>18.541595000000001</v>
      </c>
      <c r="V747">
        <v>18.959076</v>
      </c>
      <c r="W747">
        <v>17.917145000000001</v>
      </c>
      <c r="X747">
        <v>18.781967000000002</v>
      </c>
      <c r="Y747">
        <v>20.952235999999999</v>
      </c>
      <c r="Z747">
        <v>20.117182</v>
      </c>
      <c r="AA747">
        <v>20.734697000000001</v>
      </c>
      <c r="AB747">
        <v>20.892434999999999</v>
      </c>
      <c r="AC747">
        <v>20.546446</v>
      </c>
      <c r="AD747">
        <v>20.347363000000001</v>
      </c>
      <c r="AE747">
        <v>20.451042000000001</v>
      </c>
      <c r="AF747">
        <v>21.327627</v>
      </c>
      <c r="AG747">
        <v>20.91461</v>
      </c>
    </row>
    <row r="748" spans="1:33" x14ac:dyDescent="0.25">
      <c r="A748" s="5">
        <v>44119</v>
      </c>
      <c r="B748">
        <v>19.802350000000001</v>
      </c>
      <c r="C748">
        <v>19.598649999999999</v>
      </c>
      <c r="D748">
        <v>19.958667999999999</v>
      </c>
      <c r="E748">
        <v>19.808481</v>
      </c>
      <c r="F748">
        <v>19.381993999999999</v>
      </c>
      <c r="G748">
        <v>19.482320000000001</v>
      </c>
      <c r="H748">
        <v>19.294504</v>
      </c>
      <c r="I748">
        <v>19.214779</v>
      </c>
      <c r="J748">
        <v>20.689972000000001</v>
      </c>
      <c r="K748">
        <v>20.358782000000001</v>
      </c>
      <c r="L748">
        <v>20.401378999999999</v>
      </c>
      <c r="M748">
        <v>19.515978</v>
      </c>
      <c r="N748">
        <v>19.658041000000001</v>
      </c>
      <c r="O748">
        <v>20.155747999999999</v>
      </c>
      <c r="P748">
        <v>20.290839999999999</v>
      </c>
      <c r="Q748">
        <v>19.565321000000001</v>
      </c>
      <c r="R748">
        <v>20.330524</v>
      </c>
      <c r="S748">
        <v>19.306025000000002</v>
      </c>
      <c r="T748">
        <v>19.088964000000001</v>
      </c>
      <c r="U748">
        <v>18.72186</v>
      </c>
      <c r="V748">
        <v>18.775300000000001</v>
      </c>
      <c r="W748">
        <v>17.766932000000001</v>
      </c>
      <c r="X748">
        <v>18.556211000000001</v>
      </c>
      <c r="Y748">
        <v>20.684277000000002</v>
      </c>
      <c r="Z748">
        <v>20.035893999999999</v>
      </c>
      <c r="AA748">
        <v>20.570481999999998</v>
      </c>
      <c r="AB748">
        <v>20.649687</v>
      </c>
      <c r="AC748">
        <v>20.287140000000001</v>
      </c>
      <c r="AD748">
        <v>20.316004</v>
      </c>
      <c r="AE748">
        <v>20.223959000000001</v>
      </c>
      <c r="AF748">
        <v>21.114370000000001</v>
      </c>
      <c r="AG748">
        <v>20.620591999999998</v>
      </c>
    </row>
    <row r="749" spans="1:33" x14ac:dyDescent="0.25">
      <c r="A749" s="5">
        <v>44120</v>
      </c>
      <c r="B749">
        <v>19.448118000000001</v>
      </c>
      <c r="C749">
        <v>19.352295000000002</v>
      </c>
      <c r="D749">
        <v>19.602007</v>
      </c>
      <c r="E749">
        <v>19.473265000000001</v>
      </c>
      <c r="F749">
        <v>19.129442000000001</v>
      </c>
      <c r="G749">
        <v>19.321545</v>
      </c>
      <c r="H749">
        <v>19.133934</v>
      </c>
      <c r="I749">
        <v>18.805358999999999</v>
      </c>
      <c r="J749">
        <v>20.540585</v>
      </c>
      <c r="K749">
        <v>20.258534999999998</v>
      </c>
      <c r="L749">
        <v>20.338888000000001</v>
      </c>
      <c r="M749">
        <v>19.354136</v>
      </c>
      <c r="N749">
        <v>19.550058</v>
      </c>
      <c r="O749">
        <v>20.139939999999999</v>
      </c>
      <c r="P749">
        <v>20.181017000000001</v>
      </c>
      <c r="Q749">
        <v>19.407689999999999</v>
      </c>
      <c r="R749">
        <v>20.291882000000001</v>
      </c>
      <c r="S749">
        <v>19.128471000000001</v>
      </c>
      <c r="T749">
        <v>18.973082000000002</v>
      </c>
      <c r="U749">
        <v>18.951605000000001</v>
      </c>
      <c r="V749">
        <v>18.684059999999999</v>
      </c>
      <c r="W749">
        <v>17.808050000000001</v>
      </c>
      <c r="X749">
        <v>18.427558999999999</v>
      </c>
      <c r="Y749">
        <v>20.653807</v>
      </c>
      <c r="Z749">
        <v>19.988111</v>
      </c>
      <c r="AA749">
        <v>20.588819999999998</v>
      </c>
      <c r="AB749">
        <v>20.608830000000001</v>
      </c>
      <c r="AC749">
        <v>20.310255000000002</v>
      </c>
      <c r="AD749">
        <v>20.249327000000001</v>
      </c>
      <c r="AE749">
        <v>19.583334000000001</v>
      </c>
      <c r="AF749">
        <v>21.079718</v>
      </c>
      <c r="AG749">
        <v>20.568328999999999</v>
      </c>
    </row>
    <row r="750" spans="1:33" x14ac:dyDescent="0.25">
      <c r="A750" s="5">
        <v>44121</v>
      </c>
      <c r="B750">
        <v>19.483975999999998</v>
      </c>
      <c r="C750">
        <v>19.422692999999999</v>
      </c>
      <c r="D750">
        <v>19.501629999999999</v>
      </c>
      <c r="E750">
        <v>19.447464</v>
      </c>
      <c r="F750">
        <v>19.234594000000001</v>
      </c>
      <c r="G750">
        <v>19.327251</v>
      </c>
      <c r="H750">
        <v>19.137432</v>
      </c>
      <c r="I750">
        <v>18.927924999999998</v>
      </c>
      <c r="J750">
        <v>20.612265000000001</v>
      </c>
      <c r="K750">
        <v>20.250444000000002</v>
      </c>
      <c r="L750">
        <v>20.379643999999999</v>
      </c>
      <c r="M750">
        <v>19.358979999999999</v>
      </c>
      <c r="N750">
        <v>19.556436999999999</v>
      </c>
      <c r="O750">
        <v>20.168134999999999</v>
      </c>
      <c r="P750">
        <v>20.169080000000001</v>
      </c>
      <c r="Q750">
        <v>19.411028000000002</v>
      </c>
      <c r="R750">
        <v>20.297208999999999</v>
      </c>
      <c r="S750">
        <v>19.199183000000001</v>
      </c>
      <c r="T750">
        <v>18.975729999999999</v>
      </c>
      <c r="U750">
        <v>18.608975999999998</v>
      </c>
      <c r="V750">
        <v>18.742536999999999</v>
      </c>
      <c r="W750">
        <v>17.936657</v>
      </c>
      <c r="X750">
        <v>18.505096000000002</v>
      </c>
      <c r="Y750">
        <v>20.654517999999999</v>
      </c>
      <c r="Z750">
        <v>20.034396999999998</v>
      </c>
      <c r="AA750">
        <v>20.61281</v>
      </c>
      <c r="AB750">
        <v>20.623777</v>
      </c>
      <c r="AC750">
        <v>20.358132999999999</v>
      </c>
      <c r="AD750">
        <v>20.263521000000001</v>
      </c>
      <c r="AE750">
        <v>18.896875000000001</v>
      </c>
      <c r="AF750">
        <v>21.047228</v>
      </c>
      <c r="AG750">
        <v>20.597242000000001</v>
      </c>
    </row>
    <row r="751" spans="1:33" x14ac:dyDescent="0.25">
      <c r="A751" s="5">
        <v>44122</v>
      </c>
      <c r="B751">
        <v>19.631692999999999</v>
      </c>
      <c r="C751">
        <v>19.518042000000001</v>
      </c>
      <c r="D751">
        <v>19.613610999999999</v>
      </c>
      <c r="E751">
        <v>19.54373</v>
      </c>
      <c r="F751">
        <v>19.276261999999999</v>
      </c>
      <c r="G751">
        <v>19.369658000000001</v>
      </c>
      <c r="H751">
        <v>19.191904000000001</v>
      </c>
      <c r="I751">
        <v>19.054849999999998</v>
      </c>
      <c r="J751">
        <v>20.683810000000001</v>
      </c>
      <c r="K751">
        <v>20.271711</v>
      </c>
      <c r="L751">
        <v>20.403402</v>
      </c>
      <c r="M751">
        <v>19.398838000000001</v>
      </c>
      <c r="N751">
        <v>19.580036</v>
      </c>
      <c r="O751">
        <v>20.127932000000001</v>
      </c>
      <c r="P751">
        <v>20.195353000000001</v>
      </c>
      <c r="Q751">
        <v>19.449572</v>
      </c>
      <c r="R751">
        <v>20.283777000000001</v>
      </c>
      <c r="S751">
        <v>19.433298000000001</v>
      </c>
      <c r="T751">
        <v>19.069213999999999</v>
      </c>
      <c r="U751">
        <v>18.211480999999999</v>
      </c>
      <c r="V751">
        <v>18.901152</v>
      </c>
      <c r="W751">
        <v>18.121531999999998</v>
      </c>
      <c r="X751">
        <v>18.701532</v>
      </c>
      <c r="Y751">
        <v>20.700098000000001</v>
      </c>
      <c r="Z751">
        <v>20.006971</v>
      </c>
      <c r="AA751">
        <v>20.663709999999998</v>
      </c>
      <c r="AB751">
        <v>20.699072000000001</v>
      </c>
      <c r="AC751">
        <v>20.443113</v>
      </c>
      <c r="AD751">
        <v>20.286386</v>
      </c>
      <c r="AE751">
        <v>18.411459000000001</v>
      </c>
      <c r="AF751">
        <v>21.012509999999999</v>
      </c>
      <c r="AG751">
        <v>20.703558000000001</v>
      </c>
    </row>
    <row r="752" spans="1:33" x14ac:dyDescent="0.25">
      <c r="A752" s="5">
        <v>44123</v>
      </c>
      <c r="B752">
        <v>19.507791999999998</v>
      </c>
      <c r="C752">
        <v>19.427890000000001</v>
      </c>
      <c r="D752">
        <v>19.587225</v>
      </c>
      <c r="E752">
        <v>19.482057999999999</v>
      </c>
      <c r="F752">
        <v>19.192778000000001</v>
      </c>
      <c r="G752">
        <v>19.336313000000001</v>
      </c>
      <c r="H752">
        <v>19.169499999999999</v>
      </c>
      <c r="I752">
        <v>18.930185000000002</v>
      </c>
      <c r="J752">
        <v>20.662012000000001</v>
      </c>
      <c r="K752">
        <v>20.265730000000001</v>
      </c>
      <c r="L752">
        <v>20.400993</v>
      </c>
      <c r="M752">
        <v>19.365874999999999</v>
      </c>
      <c r="N752">
        <v>19.565866</v>
      </c>
      <c r="O752">
        <v>20.078606000000001</v>
      </c>
      <c r="P752">
        <v>20.185091</v>
      </c>
      <c r="Q752">
        <v>19.415758</v>
      </c>
      <c r="R752">
        <v>20.243887000000001</v>
      </c>
      <c r="S752">
        <v>19.588812000000001</v>
      </c>
      <c r="T752">
        <v>19.134965999999999</v>
      </c>
      <c r="U752">
        <v>18.362732000000001</v>
      </c>
      <c r="V752">
        <v>18.955635000000001</v>
      </c>
      <c r="W752">
        <v>18.157133000000002</v>
      </c>
      <c r="X752">
        <v>18.771595000000001</v>
      </c>
      <c r="Y752">
        <v>20.699106</v>
      </c>
      <c r="Z752">
        <v>20.007422999999999</v>
      </c>
      <c r="AA752">
        <v>20.681111999999999</v>
      </c>
      <c r="AB752">
        <v>20.740587000000001</v>
      </c>
      <c r="AC752">
        <v>20.036256999999999</v>
      </c>
      <c r="AD752">
        <v>20.282613999999999</v>
      </c>
      <c r="AE752">
        <v>18.066668</v>
      </c>
      <c r="AF752">
        <v>20.893830999999999</v>
      </c>
      <c r="AG752">
        <v>20.771363999999998</v>
      </c>
    </row>
    <row r="753" spans="1:33" x14ac:dyDescent="0.25">
      <c r="A753" s="5">
        <v>44124</v>
      </c>
      <c r="B753">
        <v>19.425207</v>
      </c>
      <c r="C753">
        <v>19.392976999999998</v>
      </c>
      <c r="D753">
        <v>19.513249999999999</v>
      </c>
      <c r="E753">
        <v>19.392181000000001</v>
      </c>
      <c r="F753">
        <v>19.138055999999999</v>
      </c>
      <c r="G753">
        <v>19.273766999999999</v>
      </c>
      <c r="H753">
        <v>19.113924000000001</v>
      </c>
      <c r="I753">
        <v>18.807955</v>
      </c>
      <c r="J753">
        <v>20.692098999999999</v>
      </c>
      <c r="K753">
        <v>20.2605</v>
      </c>
      <c r="L753">
        <v>20.401236000000001</v>
      </c>
      <c r="M753">
        <v>19.304739000000001</v>
      </c>
      <c r="N753">
        <v>19.55142</v>
      </c>
      <c r="O753">
        <v>20.090192999999999</v>
      </c>
      <c r="P753">
        <v>20.170342999999999</v>
      </c>
      <c r="Q753">
        <v>19.363292999999999</v>
      </c>
      <c r="R753">
        <v>20.230646</v>
      </c>
      <c r="S753">
        <v>19.646436999999999</v>
      </c>
      <c r="T753">
        <v>19.188236</v>
      </c>
      <c r="U753">
        <v>18.413865999999999</v>
      </c>
      <c r="V753">
        <v>19.008967999999999</v>
      </c>
      <c r="W753">
        <v>18.293627000000001</v>
      </c>
      <c r="X753">
        <v>18.832438</v>
      </c>
      <c r="Y753">
        <v>20.690718</v>
      </c>
      <c r="Z753">
        <v>20.059007999999999</v>
      </c>
      <c r="AA753">
        <v>20.692170999999998</v>
      </c>
      <c r="AB753">
        <v>20.772144000000001</v>
      </c>
      <c r="AC753">
        <v>19.304613</v>
      </c>
      <c r="AD753">
        <v>20.291150999999999</v>
      </c>
      <c r="AE753">
        <v>18.271875000000001</v>
      </c>
      <c r="AF753">
        <v>20.797772999999999</v>
      </c>
      <c r="AG753">
        <v>20.811900999999999</v>
      </c>
    </row>
    <row r="754" spans="1:33" x14ac:dyDescent="0.25">
      <c r="A754" s="5">
        <v>44125</v>
      </c>
      <c r="B754">
        <v>19.352211</v>
      </c>
      <c r="C754">
        <v>19.35774</v>
      </c>
      <c r="D754">
        <v>19.434622000000001</v>
      </c>
      <c r="E754">
        <v>19.285767</v>
      </c>
      <c r="F754">
        <v>19.094733999999999</v>
      </c>
      <c r="G754">
        <v>19.199663000000001</v>
      </c>
      <c r="H754">
        <v>19.051600000000001</v>
      </c>
      <c r="I754">
        <v>18.707032999999999</v>
      </c>
      <c r="J754">
        <v>20.550830000000001</v>
      </c>
      <c r="K754">
        <v>20.187245999999998</v>
      </c>
      <c r="L754">
        <v>20.343966000000002</v>
      </c>
      <c r="M754">
        <v>19.23197</v>
      </c>
      <c r="N754">
        <v>19.511863999999999</v>
      </c>
      <c r="O754">
        <v>20.087199999999999</v>
      </c>
      <c r="P754">
        <v>20.095537</v>
      </c>
      <c r="Q754">
        <v>19.29374</v>
      </c>
      <c r="R754">
        <v>20.189012999999999</v>
      </c>
      <c r="S754">
        <v>19.635404999999999</v>
      </c>
      <c r="T754">
        <v>19.216464999999999</v>
      </c>
      <c r="U754">
        <v>18.6661</v>
      </c>
      <c r="V754">
        <v>19.005704999999999</v>
      </c>
      <c r="W754">
        <v>18.538805</v>
      </c>
      <c r="X754">
        <v>18.804341999999998</v>
      </c>
      <c r="Y754">
        <v>20.602143999999999</v>
      </c>
      <c r="Z754">
        <v>20.076799999999999</v>
      </c>
      <c r="AA754">
        <v>20.667189</v>
      </c>
      <c r="AB754">
        <v>20.755134999999999</v>
      </c>
      <c r="AC754">
        <v>19.033940000000001</v>
      </c>
      <c r="AD754">
        <v>20.239044</v>
      </c>
      <c r="AE754">
        <v>18.592708999999999</v>
      </c>
      <c r="AF754">
        <v>20.643847000000001</v>
      </c>
      <c r="AG754">
        <v>20.780878000000001</v>
      </c>
    </row>
    <row r="755" spans="1:33" x14ac:dyDescent="0.25">
      <c r="A755" s="5">
        <v>44126</v>
      </c>
      <c r="B755">
        <v>19.064343999999998</v>
      </c>
      <c r="C755">
        <v>19.201149999999998</v>
      </c>
      <c r="D755">
        <v>19.276910000000001</v>
      </c>
      <c r="E755">
        <v>19.112463000000002</v>
      </c>
      <c r="F755">
        <v>18.952027999999999</v>
      </c>
      <c r="G755">
        <v>19.09103</v>
      </c>
      <c r="H755">
        <v>18.946386</v>
      </c>
      <c r="I755">
        <v>18.493258000000001</v>
      </c>
      <c r="J755">
        <v>20.104361999999998</v>
      </c>
      <c r="K755">
        <v>20.016204999999999</v>
      </c>
      <c r="L755">
        <v>20.124677999999999</v>
      </c>
      <c r="M755">
        <v>19.122986000000001</v>
      </c>
      <c r="N755">
        <v>19.418838999999998</v>
      </c>
      <c r="O755">
        <v>19.951837999999999</v>
      </c>
      <c r="P755">
        <v>19.947105000000001</v>
      </c>
      <c r="Q755">
        <v>19.199743000000002</v>
      </c>
      <c r="R755">
        <v>20.052427000000002</v>
      </c>
      <c r="S755">
        <v>19.314594</v>
      </c>
      <c r="T755">
        <v>19.069610000000001</v>
      </c>
      <c r="U755">
        <v>18.732289999999999</v>
      </c>
      <c r="V755">
        <v>18.774937000000001</v>
      </c>
      <c r="W755">
        <v>18.437889999999999</v>
      </c>
      <c r="X755">
        <v>18.570157999999999</v>
      </c>
      <c r="Y755">
        <v>20.237781999999999</v>
      </c>
      <c r="Z755">
        <v>19.864159999999998</v>
      </c>
      <c r="AA755">
        <v>20.451112999999999</v>
      </c>
      <c r="AB755">
        <v>20.488489999999999</v>
      </c>
      <c r="AC755">
        <v>18.754270000000002</v>
      </c>
      <c r="AD755">
        <v>20.083978999999999</v>
      </c>
      <c r="AE755">
        <v>18.333334000000001</v>
      </c>
      <c r="AF755">
        <v>20.351831000000001</v>
      </c>
      <c r="AG755">
        <v>20.449290000000001</v>
      </c>
    </row>
    <row r="756" spans="1:33" x14ac:dyDescent="0.25">
      <c r="A756" s="5">
        <v>44127</v>
      </c>
      <c r="B756">
        <v>18.143129999999999</v>
      </c>
      <c r="C756">
        <v>18.577649999999998</v>
      </c>
      <c r="D756">
        <v>18.602633000000001</v>
      </c>
      <c r="E756">
        <v>18.42736</v>
      </c>
      <c r="F756">
        <v>18.523447000000001</v>
      </c>
      <c r="G756">
        <v>18.756063000000001</v>
      </c>
      <c r="H756">
        <v>18.618856000000001</v>
      </c>
      <c r="I756">
        <v>17.67144</v>
      </c>
      <c r="J756">
        <v>19.357710000000001</v>
      </c>
      <c r="K756">
        <v>19.620373000000001</v>
      </c>
      <c r="L756">
        <v>19.783213</v>
      </c>
      <c r="M756">
        <v>18.795259999999999</v>
      </c>
      <c r="N756">
        <v>19.091467000000002</v>
      </c>
      <c r="O756">
        <v>19.669934999999999</v>
      </c>
      <c r="P756">
        <v>19.553331</v>
      </c>
      <c r="Q756">
        <v>18.882849</v>
      </c>
      <c r="R756">
        <v>19.780859</v>
      </c>
      <c r="S756">
        <v>18.299883000000001</v>
      </c>
      <c r="T756">
        <v>18.625767</v>
      </c>
      <c r="U756">
        <v>18.349508</v>
      </c>
      <c r="V756">
        <v>18.372301</v>
      </c>
      <c r="W756">
        <v>17.983651999999999</v>
      </c>
      <c r="X756">
        <v>18.204122999999999</v>
      </c>
      <c r="Y756">
        <v>19.559422999999999</v>
      </c>
      <c r="Z756">
        <v>19.342493000000001</v>
      </c>
      <c r="AA756">
        <v>19.975285</v>
      </c>
      <c r="AB756">
        <v>19.944464</v>
      </c>
      <c r="AC756">
        <v>18.226700000000001</v>
      </c>
      <c r="AD756">
        <v>19.783881999999998</v>
      </c>
      <c r="AE756">
        <v>17.323957</v>
      </c>
      <c r="AF756">
        <v>19.803753</v>
      </c>
      <c r="AG756">
        <v>19.776415</v>
      </c>
    </row>
    <row r="757" spans="1:33" x14ac:dyDescent="0.25">
      <c r="A757" s="5">
        <v>44128</v>
      </c>
      <c r="B757">
        <v>17.397589</v>
      </c>
      <c r="C757">
        <v>18.158472</v>
      </c>
      <c r="D757">
        <v>17.928455</v>
      </c>
      <c r="E757">
        <v>17.775835000000001</v>
      </c>
      <c r="F757">
        <v>18.106694999999998</v>
      </c>
      <c r="G757">
        <v>18.429234000000001</v>
      </c>
      <c r="H757">
        <v>18.261437999999998</v>
      </c>
      <c r="I757">
        <v>16.959951</v>
      </c>
      <c r="J757">
        <v>18.749866000000001</v>
      </c>
      <c r="K757">
        <v>19.250617999999999</v>
      </c>
      <c r="L757">
        <v>19.446664999999999</v>
      </c>
      <c r="M757">
        <v>18.464987000000001</v>
      </c>
      <c r="N757">
        <v>18.736656</v>
      </c>
      <c r="O757">
        <v>19.333364</v>
      </c>
      <c r="P757">
        <v>19.191352999999999</v>
      </c>
      <c r="Q757">
        <v>18.555422</v>
      </c>
      <c r="R757">
        <v>19.484037000000001</v>
      </c>
      <c r="S757">
        <v>17.287043000000001</v>
      </c>
      <c r="T757">
        <v>18.129686</v>
      </c>
      <c r="U757">
        <v>17.888290000000001</v>
      </c>
      <c r="V757">
        <v>17.983425</v>
      </c>
      <c r="W757">
        <v>17.564333000000001</v>
      </c>
      <c r="X757">
        <v>17.859338999999999</v>
      </c>
      <c r="Y757">
        <v>19.137301999999998</v>
      </c>
      <c r="Z757">
        <v>18.902847000000001</v>
      </c>
      <c r="AA757">
        <v>19.696702999999999</v>
      </c>
      <c r="AB757">
        <v>19.622602000000001</v>
      </c>
      <c r="AC757">
        <v>17.998225999999999</v>
      </c>
      <c r="AD757">
        <v>19.467701000000002</v>
      </c>
      <c r="AE757">
        <v>16.550001000000002</v>
      </c>
      <c r="AF757">
        <v>19.372164000000001</v>
      </c>
      <c r="AG757">
        <v>19.376954999999999</v>
      </c>
    </row>
    <row r="758" spans="1:33" x14ac:dyDescent="0.25">
      <c r="A758" s="5">
        <v>44129</v>
      </c>
      <c r="B758">
        <v>16.788454000000002</v>
      </c>
      <c r="C758">
        <v>17.849976999999999</v>
      </c>
      <c r="D758">
        <v>17.342775</v>
      </c>
      <c r="E758">
        <v>17.202100000000002</v>
      </c>
      <c r="F758">
        <v>17.656786</v>
      </c>
      <c r="G758">
        <v>18.070910000000001</v>
      </c>
      <c r="H758">
        <v>17.873104000000001</v>
      </c>
      <c r="I758">
        <v>16.320719</v>
      </c>
      <c r="J758">
        <v>18.119287</v>
      </c>
      <c r="K758">
        <v>18.85539</v>
      </c>
      <c r="L758">
        <v>19.028666999999999</v>
      </c>
      <c r="M758">
        <v>18.106207000000001</v>
      </c>
      <c r="N758">
        <v>18.347180999999999</v>
      </c>
      <c r="O758">
        <v>18.913546</v>
      </c>
      <c r="P758">
        <v>18.808859000000002</v>
      </c>
      <c r="Q758">
        <v>18.196293000000001</v>
      </c>
      <c r="R758">
        <v>19.139150000000001</v>
      </c>
      <c r="S758">
        <v>16.484853999999999</v>
      </c>
      <c r="T758">
        <v>17.566092999999999</v>
      </c>
      <c r="U758">
        <v>17.186588</v>
      </c>
      <c r="V758">
        <v>17.509744999999999</v>
      </c>
      <c r="W758">
        <v>16.871206000000001</v>
      </c>
      <c r="X758">
        <v>17.420117999999999</v>
      </c>
      <c r="Y758">
        <v>18.623467999999999</v>
      </c>
      <c r="Z758">
        <v>18.271708</v>
      </c>
      <c r="AA758">
        <v>19.344631</v>
      </c>
      <c r="AB758">
        <v>19.204986999999999</v>
      </c>
      <c r="AC758">
        <v>17.467012</v>
      </c>
      <c r="AD758">
        <v>19.107434999999999</v>
      </c>
      <c r="AE758">
        <v>15.904166999999999</v>
      </c>
      <c r="AF758">
        <v>18.816054999999999</v>
      </c>
      <c r="AG758">
        <v>18.924088000000001</v>
      </c>
    </row>
    <row r="759" spans="1:33" x14ac:dyDescent="0.25">
      <c r="A759" s="5">
        <v>44130</v>
      </c>
      <c r="B759">
        <v>14.58554</v>
      </c>
      <c r="C759">
        <v>16.241434000000002</v>
      </c>
      <c r="D759">
        <v>15.664504000000001</v>
      </c>
      <c r="E759">
        <v>15.36721</v>
      </c>
      <c r="F759">
        <v>16.186138</v>
      </c>
      <c r="G759">
        <v>17.119866999999999</v>
      </c>
      <c r="H759">
        <v>16.885518999999999</v>
      </c>
      <c r="I759">
        <v>14.425376999999999</v>
      </c>
      <c r="J759">
        <v>15.748832</v>
      </c>
      <c r="K759">
        <v>17.565819999999999</v>
      </c>
      <c r="L759">
        <v>17.771485999999999</v>
      </c>
      <c r="M759">
        <v>17.167643000000002</v>
      </c>
      <c r="N759">
        <v>17.190729999999999</v>
      </c>
      <c r="O759">
        <v>17.658605999999999</v>
      </c>
      <c r="P759">
        <v>17.621037999999999</v>
      </c>
      <c r="Q759">
        <v>17.219511000000001</v>
      </c>
      <c r="R759">
        <v>18.0303</v>
      </c>
      <c r="S759">
        <v>14.419067999999999</v>
      </c>
      <c r="T759">
        <v>16.221637999999999</v>
      </c>
      <c r="U759">
        <v>15.626379999999999</v>
      </c>
      <c r="V759">
        <v>16.341311999999999</v>
      </c>
      <c r="W759">
        <v>15.396053</v>
      </c>
      <c r="X759">
        <v>16.260912000000001</v>
      </c>
      <c r="Y759">
        <v>16.704622000000001</v>
      </c>
      <c r="Z759">
        <v>16.537275000000001</v>
      </c>
      <c r="AA759">
        <v>17.775814</v>
      </c>
      <c r="AB759">
        <v>17.439253000000001</v>
      </c>
      <c r="AC759">
        <v>15.041926</v>
      </c>
      <c r="AD759">
        <v>17.993030000000001</v>
      </c>
      <c r="AE759">
        <v>14.118751</v>
      </c>
      <c r="AF759">
        <v>16.963846</v>
      </c>
      <c r="AG759">
        <v>16.963249999999999</v>
      </c>
    </row>
    <row r="760" spans="1:33" x14ac:dyDescent="0.25">
      <c r="A760" s="5">
        <v>44131</v>
      </c>
      <c r="B760">
        <v>14.425979999999999</v>
      </c>
      <c r="C760">
        <v>16.393929</v>
      </c>
      <c r="D760">
        <v>15.145598</v>
      </c>
      <c r="E760">
        <v>14.883748000000001</v>
      </c>
      <c r="F760">
        <v>15.964463</v>
      </c>
      <c r="G760">
        <v>16.604834</v>
      </c>
      <c r="H760">
        <v>16.337292000000001</v>
      </c>
      <c r="I760">
        <v>13.968970000000001</v>
      </c>
      <c r="J760">
        <v>15.075374</v>
      </c>
      <c r="K760">
        <v>17.013178</v>
      </c>
      <c r="L760">
        <v>17.2544</v>
      </c>
      <c r="M760">
        <v>16.639451999999999</v>
      </c>
      <c r="N760">
        <v>16.755362000000002</v>
      </c>
      <c r="O760">
        <v>17.299900000000001</v>
      </c>
      <c r="P760">
        <v>17.035516999999999</v>
      </c>
      <c r="Q760">
        <v>16.721419999999998</v>
      </c>
      <c r="R760">
        <v>17.593413999999999</v>
      </c>
      <c r="S760">
        <v>14.016712999999999</v>
      </c>
      <c r="T760">
        <v>15.749869</v>
      </c>
      <c r="U760">
        <v>14.967544999999999</v>
      </c>
      <c r="V760">
        <v>15.910118000000001</v>
      </c>
      <c r="W760">
        <v>14.433332999999999</v>
      </c>
      <c r="X760">
        <v>15.798824</v>
      </c>
      <c r="Y760">
        <v>15.84526</v>
      </c>
      <c r="Z760">
        <v>15.996116000000001</v>
      </c>
      <c r="AA760">
        <v>17.098738000000001</v>
      </c>
      <c r="AB760">
        <v>16.689867</v>
      </c>
      <c r="AC760">
        <v>13.816535999999999</v>
      </c>
      <c r="AD760">
        <v>17.383144000000001</v>
      </c>
      <c r="AE760">
        <v>13.768750000000001</v>
      </c>
      <c r="AF760">
        <v>15.962676</v>
      </c>
      <c r="AG760">
        <v>16.039010999999999</v>
      </c>
    </row>
    <row r="761" spans="1:33" x14ac:dyDescent="0.25">
      <c r="A761" s="5">
        <v>44132</v>
      </c>
      <c r="B761">
        <v>14.577438000000001</v>
      </c>
      <c r="C761">
        <v>16.366098000000001</v>
      </c>
      <c r="D761">
        <v>15.178075</v>
      </c>
      <c r="E761">
        <v>14.803473</v>
      </c>
      <c r="F761">
        <v>15.93679</v>
      </c>
      <c r="G761">
        <v>16.392106999999999</v>
      </c>
      <c r="H761">
        <v>16.147064</v>
      </c>
      <c r="I761">
        <v>14.041454999999999</v>
      </c>
      <c r="J761">
        <v>15.179843</v>
      </c>
      <c r="K761">
        <v>16.814018000000001</v>
      </c>
      <c r="L761">
        <v>17.055115000000001</v>
      </c>
      <c r="M761">
        <v>16.422257999999999</v>
      </c>
      <c r="N761">
        <v>16.56615</v>
      </c>
      <c r="O761">
        <v>17.09299</v>
      </c>
      <c r="P761">
        <v>16.80742</v>
      </c>
      <c r="Q761">
        <v>16.512756</v>
      </c>
      <c r="R761">
        <v>17.363253</v>
      </c>
      <c r="S761">
        <v>13.906609</v>
      </c>
      <c r="T761">
        <v>15.5397005</v>
      </c>
      <c r="U761">
        <v>14.516234000000001</v>
      </c>
      <c r="V761">
        <v>15.661925</v>
      </c>
      <c r="W761">
        <v>13.780881000000001</v>
      </c>
      <c r="X761">
        <v>15.530873</v>
      </c>
      <c r="Y761">
        <v>15.616718000000001</v>
      </c>
      <c r="Z761">
        <v>15.837868</v>
      </c>
      <c r="AA761">
        <v>16.876405999999999</v>
      </c>
      <c r="AB761">
        <v>16.506540000000001</v>
      </c>
      <c r="AC761">
        <v>13.597224000000001</v>
      </c>
      <c r="AD761">
        <v>17.123339000000001</v>
      </c>
      <c r="AE761">
        <v>14.080208000000001</v>
      </c>
      <c r="AF761">
        <v>15.562901</v>
      </c>
      <c r="AG761">
        <v>15.713004</v>
      </c>
    </row>
    <row r="762" spans="1:33" x14ac:dyDescent="0.25">
      <c r="A762" s="5">
        <v>44133</v>
      </c>
      <c r="B762">
        <v>14.513635000000001</v>
      </c>
      <c r="C762">
        <v>16.151140000000002</v>
      </c>
      <c r="D762">
        <v>15.226680999999999</v>
      </c>
      <c r="E762">
        <v>14.727296000000001</v>
      </c>
      <c r="F762">
        <v>15.902691000000001</v>
      </c>
      <c r="G762">
        <v>16.254614</v>
      </c>
      <c r="H762">
        <v>16.030246999999999</v>
      </c>
      <c r="I762">
        <v>14.09883</v>
      </c>
      <c r="J762">
        <v>15.351945000000001</v>
      </c>
      <c r="K762">
        <v>16.689905</v>
      </c>
      <c r="L762">
        <v>16.888038999999999</v>
      </c>
      <c r="M762">
        <v>16.282001000000001</v>
      </c>
      <c r="N762">
        <v>16.420687000000001</v>
      </c>
      <c r="O762">
        <v>16.931684000000001</v>
      </c>
      <c r="P762">
        <v>16.668721999999999</v>
      </c>
      <c r="Q762">
        <v>16.368539999999999</v>
      </c>
      <c r="R762">
        <v>17.180257999999998</v>
      </c>
      <c r="S762">
        <v>13.985111</v>
      </c>
      <c r="T762">
        <v>15.382904999999999</v>
      </c>
      <c r="U762">
        <v>14.472111</v>
      </c>
      <c r="V762">
        <v>15.361012000000001</v>
      </c>
      <c r="W762">
        <v>13.728842999999999</v>
      </c>
      <c r="X762">
        <v>15.182458</v>
      </c>
      <c r="Y762">
        <v>15.498414</v>
      </c>
      <c r="Z762">
        <v>15.807904000000001</v>
      </c>
      <c r="AA762">
        <v>16.744183</v>
      </c>
      <c r="AB762">
        <v>16.355974</v>
      </c>
      <c r="AC762">
        <v>13.731318</v>
      </c>
      <c r="AD762">
        <v>16.941725000000002</v>
      </c>
      <c r="AE762">
        <v>14.351041</v>
      </c>
      <c r="AF762">
        <v>15.3664465</v>
      </c>
      <c r="AG762">
        <v>15.633203999999999</v>
      </c>
    </row>
    <row r="763" spans="1:33" x14ac:dyDescent="0.25">
      <c r="A763" s="5">
        <v>44134</v>
      </c>
      <c r="B763">
        <v>14.497199</v>
      </c>
      <c r="C763">
        <v>16.043142</v>
      </c>
      <c r="D763">
        <v>15.255494000000001</v>
      </c>
      <c r="E763">
        <v>14.720946</v>
      </c>
      <c r="F763">
        <v>15.82038</v>
      </c>
      <c r="G763">
        <v>16.121828000000001</v>
      </c>
      <c r="H763">
        <v>15.914341</v>
      </c>
      <c r="I763">
        <v>14.126186000000001</v>
      </c>
      <c r="J763">
        <v>15.538999</v>
      </c>
      <c r="K763">
        <v>16.595928000000001</v>
      </c>
      <c r="L763">
        <v>16.75544</v>
      </c>
      <c r="M763">
        <v>16.149198999999999</v>
      </c>
      <c r="N763">
        <v>16.272203000000001</v>
      </c>
      <c r="O763">
        <v>16.799741999999998</v>
      </c>
      <c r="P763">
        <v>16.560466999999999</v>
      </c>
      <c r="Q763">
        <v>16.228225999999999</v>
      </c>
      <c r="R763">
        <v>17.024595000000001</v>
      </c>
      <c r="S763">
        <v>14.190872000000001</v>
      </c>
      <c r="T763">
        <v>15.251887</v>
      </c>
      <c r="U763">
        <v>14.419468</v>
      </c>
      <c r="V763">
        <v>15.0430765</v>
      </c>
      <c r="W763">
        <v>13.839862</v>
      </c>
      <c r="X763">
        <v>14.763621000000001</v>
      </c>
      <c r="Y763">
        <v>15.351387000000001</v>
      </c>
      <c r="Z763">
        <v>15.797779999999999</v>
      </c>
      <c r="AA763">
        <v>16.649266999999998</v>
      </c>
      <c r="AB763">
        <v>16.231361</v>
      </c>
      <c r="AC763">
        <v>13.986608</v>
      </c>
      <c r="AD763">
        <v>16.803540999999999</v>
      </c>
      <c r="AE763">
        <v>14.242709</v>
      </c>
      <c r="AF763">
        <v>15.1847315</v>
      </c>
      <c r="AG763">
        <v>15.665336999999999</v>
      </c>
    </row>
    <row r="764" spans="1:33" x14ac:dyDescent="0.25">
      <c r="A764" s="5">
        <v>44135</v>
      </c>
      <c r="B764">
        <v>14.578752</v>
      </c>
      <c r="C764">
        <v>15.981736</v>
      </c>
      <c r="D764">
        <v>15.302448999999999</v>
      </c>
      <c r="E764">
        <v>14.796562</v>
      </c>
      <c r="F764">
        <v>15.776892999999999</v>
      </c>
      <c r="G764">
        <v>16.027567000000001</v>
      </c>
      <c r="H764">
        <v>15.832115999999999</v>
      </c>
      <c r="I764">
        <v>14.286676999999999</v>
      </c>
      <c r="J764">
        <v>15.723013999999999</v>
      </c>
      <c r="K764">
        <v>16.540835999999999</v>
      </c>
      <c r="L764">
        <v>16.678647999999999</v>
      </c>
      <c r="M764">
        <v>16.053059999999999</v>
      </c>
      <c r="N764">
        <v>16.149118000000001</v>
      </c>
      <c r="O764">
        <v>16.656645000000001</v>
      </c>
      <c r="P764">
        <v>16.493787999999999</v>
      </c>
      <c r="Q764">
        <v>16.124067</v>
      </c>
      <c r="R764">
        <v>16.883223000000001</v>
      </c>
      <c r="S764">
        <v>14.424771</v>
      </c>
      <c r="T764">
        <v>15.127456</v>
      </c>
      <c r="U764">
        <v>14.154736</v>
      </c>
      <c r="V764">
        <v>14.796962000000001</v>
      </c>
      <c r="W764">
        <v>13.725391999999999</v>
      </c>
      <c r="X764">
        <v>14.461468999999999</v>
      </c>
      <c r="Y764">
        <v>15.218093</v>
      </c>
      <c r="Z764">
        <v>15.783607</v>
      </c>
      <c r="AA764">
        <v>16.586632000000002</v>
      </c>
      <c r="AB764">
        <v>16.144269999999999</v>
      </c>
      <c r="AC764">
        <v>14.411962000000001</v>
      </c>
      <c r="AD764">
        <v>16.700227999999999</v>
      </c>
      <c r="AE764">
        <v>14.407291000000001</v>
      </c>
      <c r="AF764">
        <v>14.989143</v>
      </c>
      <c r="AG764">
        <v>15.749143</v>
      </c>
    </row>
    <row r="765" spans="1:33" x14ac:dyDescent="0.25">
      <c r="A765" s="5">
        <v>44136</v>
      </c>
      <c r="B765">
        <v>14.708913000000001</v>
      </c>
      <c r="C765">
        <v>15.955829</v>
      </c>
      <c r="D765">
        <v>15.389263</v>
      </c>
      <c r="E765">
        <v>14.9051695</v>
      </c>
      <c r="F765">
        <v>15.718818000000001</v>
      </c>
      <c r="G765">
        <v>15.946557</v>
      </c>
      <c r="H765">
        <v>15.762843999999999</v>
      </c>
      <c r="I765">
        <v>14.433382999999999</v>
      </c>
      <c r="J765">
        <v>15.798196000000001</v>
      </c>
      <c r="K765">
        <v>16.465229000000001</v>
      </c>
      <c r="L765">
        <v>16.583008</v>
      </c>
      <c r="M765">
        <v>15.970921000000001</v>
      </c>
      <c r="N765">
        <v>16.037745999999999</v>
      </c>
      <c r="O765">
        <v>16.462515</v>
      </c>
      <c r="P765">
        <v>16.421865</v>
      </c>
      <c r="Q765">
        <v>16.036083000000001</v>
      </c>
      <c r="R765">
        <v>16.724153999999999</v>
      </c>
      <c r="S765">
        <v>14.656806</v>
      </c>
      <c r="T765">
        <v>15.0549345</v>
      </c>
      <c r="U765">
        <v>13.880953999999999</v>
      </c>
      <c r="V765">
        <v>14.807347</v>
      </c>
      <c r="W765">
        <v>13.930121</v>
      </c>
      <c r="X765">
        <v>14.506515500000001</v>
      </c>
      <c r="Y765">
        <v>15.1661415</v>
      </c>
      <c r="Z765">
        <v>15.675240499999999</v>
      </c>
      <c r="AA765">
        <v>16.537474</v>
      </c>
      <c r="AB765">
        <v>16.072187</v>
      </c>
      <c r="AC765">
        <v>14.528019</v>
      </c>
      <c r="AD765">
        <v>16.582889999999999</v>
      </c>
      <c r="AE765">
        <v>14.379167000000001</v>
      </c>
      <c r="AF765">
        <v>14.908898000000001</v>
      </c>
      <c r="AG765">
        <v>15.835195000000001</v>
      </c>
    </row>
    <row r="766" spans="1:33" x14ac:dyDescent="0.25">
      <c r="A766" s="5">
        <v>44137</v>
      </c>
      <c r="B766">
        <v>14.794679</v>
      </c>
      <c r="C766">
        <v>15.881417000000001</v>
      </c>
      <c r="D766">
        <v>15.430406</v>
      </c>
      <c r="E766">
        <v>14.989269999999999</v>
      </c>
      <c r="F766">
        <v>15.687448</v>
      </c>
      <c r="G766">
        <v>15.866952</v>
      </c>
      <c r="H766">
        <v>15.700364</v>
      </c>
      <c r="I766">
        <v>14.553345</v>
      </c>
      <c r="J766">
        <v>15.883588</v>
      </c>
      <c r="K766">
        <v>16.402151</v>
      </c>
      <c r="L766">
        <v>16.501519999999999</v>
      </c>
      <c r="M766">
        <v>15.890724000000001</v>
      </c>
      <c r="N766">
        <v>15.9695635</v>
      </c>
      <c r="O766">
        <v>16.381654999999999</v>
      </c>
      <c r="P766">
        <v>16.357327000000002</v>
      </c>
      <c r="Q766">
        <v>15.952858000000001</v>
      </c>
      <c r="R766">
        <v>16.599716000000001</v>
      </c>
      <c r="S766">
        <v>14.846178999999999</v>
      </c>
      <c r="T766">
        <v>15.046872</v>
      </c>
      <c r="U766">
        <v>14.070081</v>
      </c>
      <c r="V766">
        <v>14.836662</v>
      </c>
      <c r="W766">
        <v>14.040119000000001</v>
      </c>
      <c r="X766">
        <v>14.542904999999999</v>
      </c>
      <c r="Y766">
        <v>15.195709000000001</v>
      </c>
      <c r="Z766">
        <v>15.677727000000001</v>
      </c>
      <c r="AA766">
        <v>16.490648</v>
      </c>
      <c r="AB766">
        <v>16.004639000000001</v>
      </c>
      <c r="AC766">
        <v>14.571438000000001</v>
      </c>
      <c r="AD766">
        <v>16.480104000000001</v>
      </c>
      <c r="AE766">
        <v>14.318749</v>
      </c>
      <c r="AF766">
        <v>14.959327</v>
      </c>
      <c r="AG766">
        <v>15.900188</v>
      </c>
    </row>
    <row r="767" spans="1:33" x14ac:dyDescent="0.25">
      <c r="A767" s="5">
        <v>44138</v>
      </c>
      <c r="B767">
        <v>14.70621</v>
      </c>
      <c r="C767">
        <v>15.6899</v>
      </c>
      <c r="D767">
        <v>15.358006</v>
      </c>
      <c r="E767">
        <v>14.951999000000001</v>
      </c>
      <c r="F767">
        <v>15.507683</v>
      </c>
      <c r="G767">
        <v>15.727612000000001</v>
      </c>
      <c r="H767">
        <v>15.584716</v>
      </c>
      <c r="I767">
        <v>14.477311</v>
      </c>
      <c r="J767">
        <v>15.964714000000001</v>
      </c>
      <c r="K767">
        <v>16.327566000000001</v>
      </c>
      <c r="L767">
        <v>16.439800000000002</v>
      </c>
      <c r="M767">
        <v>15.752814000000001</v>
      </c>
      <c r="N767">
        <v>15.873417999999999</v>
      </c>
      <c r="O767">
        <v>16.340686999999999</v>
      </c>
      <c r="P767">
        <v>16.273454999999998</v>
      </c>
      <c r="Q767">
        <v>15.814396</v>
      </c>
      <c r="R767">
        <v>16.509846</v>
      </c>
      <c r="S767">
        <v>14.921688</v>
      </c>
      <c r="T767">
        <v>15.0085</v>
      </c>
      <c r="U767">
        <v>14.200597</v>
      </c>
      <c r="V767">
        <v>14.726499</v>
      </c>
      <c r="W767">
        <v>14.093052</v>
      </c>
      <c r="X767">
        <v>14.411716</v>
      </c>
      <c r="Y767">
        <v>15.292821</v>
      </c>
      <c r="Z767">
        <v>15.715493</v>
      </c>
      <c r="AA767">
        <v>16.430153000000001</v>
      </c>
      <c r="AB767">
        <v>15.887506</v>
      </c>
      <c r="AC767">
        <v>14.602071</v>
      </c>
      <c r="AD767">
        <v>16.411280000000001</v>
      </c>
      <c r="AE767">
        <v>14.655208999999999</v>
      </c>
      <c r="AF767">
        <v>15.03402</v>
      </c>
      <c r="AG767">
        <v>15.899371</v>
      </c>
    </row>
    <row r="768" spans="1:33" x14ac:dyDescent="0.25">
      <c r="A768" s="5">
        <v>44139</v>
      </c>
      <c r="B768">
        <v>14.781795000000001</v>
      </c>
      <c r="C768">
        <v>15.644043</v>
      </c>
      <c r="D768">
        <v>15.298743</v>
      </c>
      <c r="E768">
        <v>14.937077</v>
      </c>
      <c r="F768">
        <v>15.396064000000001</v>
      </c>
      <c r="G768">
        <v>15.577418</v>
      </c>
      <c r="H768">
        <v>15.447086000000001</v>
      </c>
      <c r="I768">
        <v>14.426857999999999</v>
      </c>
      <c r="J768">
        <v>15.942447</v>
      </c>
      <c r="K768">
        <v>16.245343999999999</v>
      </c>
      <c r="L768">
        <v>16.370365</v>
      </c>
      <c r="M768">
        <v>15.602515</v>
      </c>
      <c r="N768">
        <v>15.750721</v>
      </c>
      <c r="O768">
        <v>16.241095000000001</v>
      </c>
      <c r="P768">
        <v>16.180624000000002</v>
      </c>
      <c r="Q768">
        <v>15.666244499999999</v>
      </c>
      <c r="R768">
        <v>16.405049999999999</v>
      </c>
      <c r="S768">
        <v>14.788461</v>
      </c>
      <c r="T768">
        <v>14.856914</v>
      </c>
      <c r="U768">
        <v>14.343558</v>
      </c>
      <c r="V768">
        <v>14.547233</v>
      </c>
      <c r="W768">
        <v>14.2309</v>
      </c>
      <c r="X768">
        <v>14.27139</v>
      </c>
      <c r="Y768">
        <v>15.368651</v>
      </c>
      <c r="Z768">
        <v>15.658652999999999</v>
      </c>
      <c r="AA768">
        <v>16.376374999999999</v>
      </c>
      <c r="AB768">
        <v>15.867391</v>
      </c>
      <c r="AC768">
        <v>14.579971</v>
      </c>
      <c r="AD768">
        <v>16.323399999999999</v>
      </c>
      <c r="AE768">
        <v>14.970833000000001</v>
      </c>
      <c r="AF768">
        <v>15.103795</v>
      </c>
      <c r="AG768">
        <v>15.913643</v>
      </c>
    </row>
    <row r="769" spans="1:33" x14ac:dyDescent="0.25">
      <c r="A769" s="5">
        <v>44140</v>
      </c>
      <c r="B769">
        <v>15.3539095</v>
      </c>
      <c r="C769">
        <v>15.924651000000001</v>
      </c>
      <c r="D769">
        <v>15.6054735</v>
      </c>
      <c r="E769">
        <v>15.294461</v>
      </c>
      <c r="F769">
        <v>15.582953</v>
      </c>
      <c r="G769">
        <v>15.630570000000001</v>
      </c>
      <c r="H769">
        <v>15.514896</v>
      </c>
      <c r="I769">
        <v>14.876666999999999</v>
      </c>
      <c r="J769">
        <v>16.216051</v>
      </c>
      <c r="K769">
        <v>16.295652</v>
      </c>
      <c r="L769">
        <v>16.417985999999999</v>
      </c>
      <c r="M769">
        <v>15.652626</v>
      </c>
      <c r="N769">
        <v>15.77678</v>
      </c>
      <c r="O769">
        <v>16.234095</v>
      </c>
      <c r="P769">
        <v>16.226873000000001</v>
      </c>
      <c r="Q769">
        <v>15.708988</v>
      </c>
      <c r="R769">
        <v>16.378907999999999</v>
      </c>
      <c r="S769">
        <v>15.027741000000001</v>
      </c>
      <c r="T769">
        <v>14.923843</v>
      </c>
      <c r="U769">
        <v>14.616389</v>
      </c>
      <c r="V769">
        <v>14.710521</v>
      </c>
      <c r="W769">
        <v>14.443320999999999</v>
      </c>
      <c r="X769">
        <v>14.479081000000001</v>
      </c>
      <c r="Y769">
        <v>15.561439999999999</v>
      </c>
      <c r="Z769">
        <v>15.779258</v>
      </c>
      <c r="AA769">
        <v>16.413582000000002</v>
      </c>
      <c r="AB769">
        <v>15.9732485</v>
      </c>
      <c r="AC769">
        <v>14.778378</v>
      </c>
      <c r="AD769">
        <v>16.338913000000002</v>
      </c>
      <c r="AE769">
        <v>15.441667000000001</v>
      </c>
      <c r="AF769">
        <v>15.232048000000001</v>
      </c>
      <c r="AG769">
        <v>16.050117</v>
      </c>
    </row>
    <row r="770" spans="1:33" x14ac:dyDescent="0.25">
      <c r="A770" s="5">
        <v>44141</v>
      </c>
      <c r="B770">
        <v>15.198138</v>
      </c>
      <c r="C770">
        <v>15.709301999999999</v>
      </c>
      <c r="D770">
        <v>15.636649999999999</v>
      </c>
      <c r="E770">
        <v>15.332129500000001</v>
      </c>
      <c r="F770">
        <v>15.387486000000001</v>
      </c>
      <c r="G770">
        <v>15.507752</v>
      </c>
      <c r="H770">
        <v>15.42183</v>
      </c>
      <c r="I770">
        <v>14.775065</v>
      </c>
      <c r="J770">
        <v>15.916429000000001</v>
      </c>
      <c r="K770">
        <v>16.090170000000001</v>
      </c>
      <c r="L770">
        <v>16.212078000000002</v>
      </c>
      <c r="M770">
        <v>15.529719</v>
      </c>
      <c r="N770">
        <v>15.636613000000001</v>
      </c>
      <c r="O770">
        <v>16.121400000000001</v>
      </c>
      <c r="P770">
        <v>16.037704000000002</v>
      </c>
      <c r="Q770">
        <v>15.586217</v>
      </c>
      <c r="R770">
        <v>16.231707</v>
      </c>
      <c r="S770">
        <v>14.882078999999999</v>
      </c>
      <c r="T770">
        <v>14.87979</v>
      </c>
      <c r="U770">
        <v>14.505174</v>
      </c>
      <c r="V770">
        <v>14.70227</v>
      </c>
      <c r="W770">
        <v>14.392476</v>
      </c>
      <c r="X770">
        <v>14.506125000000001</v>
      </c>
      <c r="Y770">
        <v>15.446311</v>
      </c>
      <c r="Z770">
        <v>15.58005</v>
      </c>
      <c r="AA770">
        <v>16.192350000000001</v>
      </c>
      <c r="AB770">
        <v>15.770318</v>
      </c>
      <c r="AC770">
        <v>14.678191999999999</v>
      </c>
      <c r="AD770">
        <v>16.188385</v>
      </c>
      <c r="AE770">
        <v>15.296875</v>
      </c>
      <c r="AF770">
        <v>15.191388</v>
      </c>
      <c r="AG770">
        <v>15.823544500000001</v>
      </c>
    </row>
    <row r="771" spans="1:33" x14ac:dyDescent="0.25">
      <c r="A771" s="5">
        <v>44142</v>
      </c>
      <c r="B771">
        <v>14.624859000000001</v>
      </c>
      <c r="C771">
        <v>15.143704</v>
      </c>
      <c r="D771">
        <v>15.212604000000001</v>
      </c>
      <c r="E771">
        <v>14.911279</v>
      </c>
      <c r="F771">
        <v>15.063552</v>
      </c>
      <c r="G771">
        <v>15.240849499999999</v>
      </c>
      <c r="H771">
        <v>15.158994</v>
      </c>
      <c r="I771">
        <v>14.195003</v>
      </c>
      <c r="J771">
        <v>15.149122999999999</v>
      </c>
      <c r="K771">
        <v>15.681385000000001</v>
      </c>
      <c r="L771">
        <v>15.842597</v>
      </c>
      <c r="M771">
        <v>15.266239000000001</v>
      </c>
      <c r="N771">
        <v>15.300803</v>
      </c>
      <c r="O771">
        <v>15.782577</v>
      </c>
      <c r="P771">
        <v>15.645345000000001</v>
      </c>
      <c r="Q771">
        <v>15.318047999999999</v>
      </c>
      <c r="R771">
        <v>15.918853</v>
      </c>
      <c r="S771">
        <v>14.120208999999999</v>
      </c>
      <c r="T771">
        <v>14.496574000000001</v>
      </c>
      <c r="U771">
        <v>14.195850999999999</v>
      </c>
      <c r="V771">
        <v>14.369515</v>
      </c>
      <c r="W771">
        <v>14.2599535</v>
      </c>
      <c r="X771">
        <v>14.20778</v>
      </c>
      <c r="Y771">
        <v>14.912362</v>
      </c>
      <c r="Z771">
        <v>15.025321</v>
      </c>
      <c r="AA771">
        <v>15.713704</v>
      </c>
      <c r="AB771">
        <v>15.273273</v>
      </c>
      <c r="AC771">
        <v>14.249496000000001</v>
      </c>
      <c r="AD771">
        <v>15.8446245</v>
      </c>
      <c r="AE771">
        <v>14.429166</v>
      </c>
      <c r="AF771">
        <v>14.836182000000001</v>
      </c>
      <c r="AG771">
        <v>15.231277</v>
      </c>
    </row>
    <row r="772" spans="1:33" x14ac:dyDescent="0.25">
      <c r="A772" s="5">
        <v>44143</v>
      </c>
      <c r="B772">
        <v>13.487394999999999</v>
      </c>
      <c r="C772">
        <v>14.506702000000001</v>
      </c>
      <c r="D772">
        <v>14.401084000000001</v>
      </c>
      <c r="E772">
        <v>14.162025</v>
      </c>
      <c r="F772">
        <v>14.503322000000001</v>
      </c>
      <c r="G772">
        <v>14.847912000000001</v>
      </c>
      <c r="H772">
        <v>14.735806</v>
      </c>
      <c r="I772">
        <v>13.219093000000001</v>
      </c>
      <c r="J772">
        <v>14.345141999999999</v>
      </c>
      <c r="K772">
        <v>15.273833</v>
      </c>
      <c r="L772">
        <v>15.407653</v>
      </c>
      <c r="M772">
        <v>14.880032</v>
      </c>
      <c r="N772">
        <v>14.846359</v>
      </c>
      <c r="O772">
        <v>15.269406</v>
      </c>
      <c r="P772">
        <v>15.242049</v>
      </c>
      <c r="Q772">
        <v>14.927417</v>
      </c>
      <c r="R772">
        <v>15.519982000000001</v>
      </c>
      <c r="S772">
        <v>13.348637999999999</v>
      </c>
      <c r="T772">
        <v>14.0596075</v>
      </c>
      <c r="U772">
        <v>13.910437999999999</v>
      </c>
      <c r="V772">
        <v>13.955311999999999</v>
      </c>
      <c r="W772">
        <v>13.831569</v>
      </c>
      <c r="X772">
        <v>13.876308999999999</v>
      </c>
      <c r="Y772">
        <v>14.178350999999999</v>
      </c>
      <c r="Z772">
        <v>14.342117</v>
      </c>
      <c r="AA772">
        <v>15.134646999999999</v>
      </c>
      <c r="AB772">
        <v>14.613979</v>
      </c>
      <c r="AC772">
        <v>13.683621</v>
      </c>
      <c r="AD772">
        <v>15.457229999999999</v>
      </c>
      <c r="AE772">
        <v>13.569791</v>
      </c>
      <c r="AF772">
        <v>14.350688</v>
      </c>
      <c r="AG772">
        <v>14.4510355</v>
      </c>
    </row>
    <row r="773" spans="1:33" x14ac:dyDescent="0.25">
      <c r="A773" s="5">
        <v>44144</v>
      </c>
      <c r="B773">
        <v>12.701961000000001</v>
      </c>
      <c r="C773">
        <v>14.047912</v>
      </c>
      <c r="D773">
        <v>13.527324999999999</v>
      </c>
      <c r="E773">
        <v>13.333214</v>
      </c>
      <c r="F773">
        <v>13.993717</v>
      </c>
      <c r="G773">
        <v>14.442109</v>
      </c>
      <c r="H773">
        <v>14.305523000000001</v>
      </c>
      <c r="I773">
        <v>12.467847000000001</v>
      </c>
      <c r="J773">
        <v>13.171805000000001</v>
      </c>
      <c r="K773">
        <v>14.632647499999999</v>
      </c>
      <c r="L773">
        <v>14.726524</v>
      </c>
      <c r="M773">
        <v>14.471114999999999</v>
      </c>
      <c r="N773">
        <v>14.268252</v>
      </c>
      <c r="O773">
        <v>14.579086</v>
      </c>
      <c r="P773">
        <v>14.657462000000001</v>
      </c>
      <c r="Q773">
        <v>14.484519000000001</v>
      </c>
      <c r="R773">
        <v>14.886981</v>
      </c>
      <c r="S773">
        <v>12.151797</v>
      </c>
      <c r="T773">
        <v>13.458515999999999</v>
      </c>
      <c r="U773">
        <v>13.273895</v>
      </c>
      <c r="V773">
        <v>13.445838</v>
      </c>
      <c r="W773">
        <v>13.207145000000001</v>
      </c>
      <c r="X773">
        <v>13.400938999999999</v>
      </c>
      <c r="Y773">
        <v>13.237378</v>
      </c>
      <c r="Z773">
        <v>13.554928</v>
      </c>
      <c r="AA773">
        <v>14.369002999999999</v>
      </c>
      <c r="AB773">
        <v>13.782985</v>
      </c>
      <c r="AC773">
        <v>12.771378</v>
      </c>
      <c r="AD773">
        <v>14.854342000000001</v>
      </c>
      <c r="AE773">
        <v>12.354167</v>
      </c>
      <c r="AF773">
        <v>13.619977</v>
      </c>
      <c r="AG773">
        <v>13.480847000000001</v>
      </c>
    </row>
    <row r="774" spans="1:33" x14ac:dyDescent="0.25">
      <c r="A774" s="5">
        <v>44145</v>
      </c>
      <c r="B774">
        <v>12.420957</v>
      </c>
      <c r="C774">
        <v>13.919796</v>
      </c>
      <c r="D774">
        <v>13.073532999999999</v>
      </c>
      <c r="E774">
        <v>12.871475</v>
      </c>
      <c r="F774">
        <v>13.833492</v>
      </c>
      <c r="G774">
        <v>14.202163000000001</v>
      </c>
      <c r="H774">
        <v>14.051564000000001</v>
      </c>
      <c r="I774">
        <v>12.195164999999999</v>
      </c>
      <c r="J774">
        <v>12.915274999999999</v>
      </c>
      <c r="K774">
        <v>14.351179999999999</v>
      </c>
      <c r="L774">
        <v>14.427695999999999</v>
      </c>
      <c r="M774">
        <v>14.223324</v>
      </c>
      <c r="N774">
        <v>14.013851000000001</v>
      </c>
      <c r="O774">
        <v>14.411652</v>
      </c>
      <c r="P774">
        <v>14.362617500000001</v>
      </c>
      <c r="Q774">
        <v>14.237769</v>
      </c>
      <c r="R774">
        <v>14.663033</v>
      </c>
      <c r="S774">
        <v>11.457482000000001</v>
      </c>
      <c r="T774">
        <v>13.057167</v>
      </c>
      <c r="U774">
        <v>12.939095</v>
      </c>
      <c r="V774">
        <v>13.129206999999999</v>
      </c>
      <c r="W774">
        <v>12.836525</v>
      </c>
      <c r="X774">
        <v>13.081333000000001</v>
      </c>
      <c r="Y774">
        <v>12.814754000000001</v>
      </c>
      <c r="Z774">
        <v>13.394099000000001</v>
      </c>
      <c r="AA774">
        <v>13.989677</v>
      </c>
      <c r="AB774">
        <v>13.364051</v>
      </c>
      <c r="AC774">
        <v>12.239629000000001</v>
      </c>
      <c r="AD774">
        <v>14.538150999999999</v>
      </c>
      <c r="AE774">
        <v>11.752083000000001</v>
      </c>
      <c r="AF774">
        <v>13.265985000000001</v>
      </c>
      <c r="AG774">
        <v>12.959535000000001</v>
      </c>
    </row>
    <row r="775" spans="1:33" x14ac:dyDescent="0.25">
      <c r="A775" s="5">
        <v>44146</v>
      </c>
      <c r="B775">
        <v>12.261469999999999</v>
      </c>
      <c r="C775">
        <v>13.734627</v>
      </c>
      <c r="D775">
        <v>12.881504</v>
      </c>
      <c r="E775">
        <v>12.646909000000001</v>
      </c>
      <c r="F775">
        <v>13.687683</v>
      </c>
      <c r="G775">
        <v>13.993240999999999</v>
      </c>
      <c r="H775">
        <v>13.854695</v>
      </c>
      <c r="I775">
        <v>12.112406999999999</v>
      </c>
      <c r="J775">
        <v>12.801129</v>
      </c>
      <c r="K775">
        <v>14.104257</v>
      </c>
      <c r="L775">
        <v>14.170621000000001</v>
      </c>
      <c r="M775">
        <v>14.0098915</v>
      </c>
      <c r="N775">
        <v>13.817218</v>
      </c>
      <c r="O775">
        <v>14.276101000000001</v>
      </c>
      <c r="P775">
        <v>14.109043</v>
      </c>
      <c r="Q775">
        <v>14.041988999999999</v>
      </c>
      <c r="R775">
        <v>14.468735000000001</v>
      </c>
      <c r="S775">
        <v>11.281981</v>
      </c>
      <c r="T775">
        <v>12.842006</v>
      </c>
      <c r="U775">
        <v>12.326786</v>
      </c>
      <c r="V775">
        <v>12.920246000000001</v>
      </c>
      <c r="W775">
        <v>12.322350500000001</v>
      </c>
      <c r="X775">
        <v>12.865347999999999</v>
      </c>
      <c r="Y775">
        <v>12.54612</v>
      </c>
      <c r="Z775">
        <v>13.214325000000001</v>
      </c>
      <c r="AA775">
        <v>13.716495500000001</v>
      </c>
      <c r="AB775">
        <v>13.026308999999999</v>
      </c>
      <c r="AC775">
        <v>11.785978999999999</v>
      </c>
      <c r="AD775">
        <v>14.286962000000001</v>
      </c>
      <c r="AE775">
        <v>11.692708</v>
      </c>
      <c r="AF775">
        <v>13.020728</v>
      </c>
      <c r="AG775">
        <v>12.576589</v>
      </c>
    </row>
    <row r="776" spans="1:33" x14ac:dyDescent="0.25">
      <c r="A776" s="5">
        <v>44147</v>
      </c>
      <c r="B776">
        <v>11.948805999999999</v>
      </c>
      <c r="C776">
        <v>13.509731</v>
      </c>
      <c r="D776">
        <v>12.625690000000001</v>
      </c>
      <c r="E776">
        <v>12.302562</v>
      </c>
      <c r="F776">
        <v>13.488792</v>
      </c>
      <c r="G776">
        <v>13.782082000000001</v>
      </c>
      <c r="H776">
        <v>13.662167</v>
      </c>
      <c r="I776">
        <v>12.014386</v>
      </c>
      <c r="J776">
        <v>12.65723</v>
      </c>
      <c r="K776">
        <v>13.854642</v>
      </c>
      <c r="L776">
        <v>13.969049999999999</v>
      </c>
      <c r="M776">
        <v>13.799580000000001</v>
      </c>
      <c r="N776">
        <v>13.611190000000001</v>
      </c>
      <c r="O776">
        <v>14.082761</v>
      </c>
      <c r="P776">
        <v>13.860333000000001</v>
      </c>
      <c r="Q776">
        <v>13.824211</v>
      </c>
      <c r="R776">
        <v>14.247361</v>
      </c>
      <c r="S776">
        <v>11.070306</v>
      </c>
      <c r="T776">
        <v>12.581016</v>
      </c>
      <c r="U776">
        <v>11.901889000000001</v>
      </c>
      <c r="V776">
        <v>12.679439</v>
      </c>
      <c r="W776">
        <v>11.984641999999999</v>
      </c>
      <c r="X776">
        <v>12.609527</v>
      </c>
      <c r="Y776">
        <v>12.288789</v>
      </c>
      <c r="Z776">
        <v>13.051526000000001</v>
      </c>
      <c r="AA776">
        <v>13.498559</v>
      </c>
      <c r="AB776">
        <v>12.763145</v>
      </c>
      <c r="AC776">
        <v>11.464194000000001</v>
      </c>
      <c r="AD776">
        <v>14.062481</v>
      </c>
      <c r="AE776">
        <v>11.566667000000001</v>
      </c>
      <c r="AF776">
        <v>12.825362</v>
      </c>
      <c r="AG776">
        <v>12.344678</v>
      </c>
    </row>
    <row r="777" spans="1:33" x14ac:dyDescent="0.25">
      <c r="A777" s="5">
        <v>44148</v>
      </c>
      <c r="B777">
        <v>11.951623</v>
      </c>
      <c r="C777">
        <v>13.435684</v>
      </c>
      <c r="D777">
        <v>12.567638000000001</v>
      </c>
      <c r="E777">
        <v>12.225808000000001</v>
      </c>
      <c r="F777">
        <v>13.33319</v>
      </c>
      <c r="G777">
        <v>13.585184999999999</v>
      </c>
      <c r="H777">
        <v>13.484448</v>
      </c>
      <c r="I777">
        <v>11.936551</v>
      </c>
      <c r="J777">
        <v>12.640207999999999</v>
      </c>
      <c r="K777">
        <v>13.660076999999999</v>
      </c>
      <c r="L777">
        <v>13.810371</v>
      </c>
      <c r="M777">
        <v>13.600895</v>
      </c>
      <c r="N777">
        <v>13.449672</v>
      </c>
      <c r="O777">
        <v>13.91816</v>
      </c>
      <c r="P777">
        <v>13.661431</v>
      </c>
      <c r="Q777">
        <v>13.630065</v>
      </c>
      <c r="R777">
        <v>14.057782</v>
      </c>
      <c r="S777">
        <v>10.940440000000001</v>
      </c>
      <c r="T777">
        <v>12.384782</v>
      </c>
      <c r="U777">
        <v>11.665485</v>
      </c>
      <c r="V777">
        <v>12.455085</v>
      </c>
      <c r="W777">
        <v>11.294762</v>
      </c>
      <c r="X777">
        <v>12.364026000000001</v>
      </c>
      <c r="Y777">
        <v>12.152666999999999</v>
      </c>
      <c r="Z777">
        <v>12.895856</v>
      </c>
      <c r="AA777">
        <v>13.345585</v>
      </c>
      <c r="AB777">
        <v>12.5814705</v>
      </c>
      <c r="AC777">
        <v>11.29055</v>
      </c>
      <c r="AD777">
        <v>13.894162</v>
      </c>
      <c r="AE777">
        <v>11.647916</v>
      </c>
      <c r="AF777">
        <v>12.723979999999999</v>
      </c>
      <c r="AG777">
        <v>12.244259</v>
      </c>
    </row>
    <row r="778" spans="1:33" x14ac:dyDescent="0.25">
      <c r="A778" s="5">
        <v>44149</v>
      </c>
      <c r="B778">
        <v>12.173897</v>
      </c>
      <c r="C778">
        <v>13.496263000000001</v>
      </c>
      <c r="D778">
        <v>12.693054</v>
      </c>
      <c r="E778">
        <v>12.320523</v>
      </c>
      <c r="F778">
        <v>13.292961</v>
      </c>
      <c r="G778">
        <v>13.479340000000001</v>
      </c>
      <c r="H778">
        <v>13.387687</v>
      </c>
      <c r="I778">
        <v>12.108779</v>
      </c>
      <c r="J778">
        <v>12.639607</v>
      </c>
      <c r="K778">
        <v>13.495196</v>
      </c>
      <c r="L778">
        <v>13.682620999999999</v>
      </c>
      <c r="M778">
        <v>13.493682</v>
      </c>
      <c r="N778">
        <v>13.306538</v>
      </c>
      <c r="O778">
        <v>13.674950000000001</v>
      </c>
      <c r="P778">
        <v>13.497883</v>
      </c>
      <c r="Q778">
        <v>13.504474999999999</v>
      </c>
      <c r="R778">
        <v>13.845345500000001</v>
      </c>
      <c r="S778">
        <v>11.135144</v>
      </c>
      <c r="T778">
        <v>12.268525</v>
      </c>
      <c r="U778">
        <v>11.347472</v>
      </c>
      <c r="V778">
        <v>12.346477</v>
      </c>
      <c r="W778">
        <v>10.909853999999999</v>
      </c>
      <c r="X778">
        <v>12.244502000000001</v>
      </c>
      <c r="Y778">
        <v>12.121072</v>
      </c>
      <c r="Z778">
        <v>12.664433000000001</v>
      </c>
      <c r="AA778">
        <v>13.256881999999999</v>
      </c>
      <c r="AB778">
        <v>12.528297</v>
      </c>
      <c r="AC778">
        <v>11.296931000000001</v>
      </c>
      <c r="AD778">
        <v>13.712268</v>
      </c>
      <c r="AE778">
        <v>11.9375</v>
      </c>
      <c r="AF778">
        <v>12.642901999999999</v>
      </c>
      <c r="AG778">
        <v>12.306354000000001</v>
      </c>
    </row>
    <row r="779" spans="1:33" x14ac:dyDescent="0.25">
      <c r="A779" s="5">
        <v>44150</v>
      </c>
      <c r="B779">
        <v>12.435872</v>
      </c>
      <c r="C779">
        <v>13.471814</v>
      </c>
      <c r="D779">
        <v>12.950108</v>
      </c>
      <c r="E779">
        <v>12.585077999999999</v>
      </c>
      <c r="F779">
        <v>13.337225999999999</v>
      </c>
      <c r="G779">
        <v>13.447184999999999</v>
      </c>
      <c r="H779">
        <v>13.364722</v>
      </c>
      <c r="I779">
        <v>12.360215</v>
      </c>
      <c r="J779">
        <v>12.901006000000001</v>
      </c>
      <c r="K779">
        <v>13.501822000000001</v>
      </c>
      <c r="L779">
        <v>13.647588000000001</v>
      </c>
      <c r="M779">
        <v>13.4595</v>
      </c>
      <c r="N779">
        <v>13.243492</v>
      </c>
      <c r="O779">
        <v>13.583487999999999</v>
      </c>
      <c r="P779">
        <v>13.484356999999999</v>
      </c>
      <c r="Q779">
        <v>13.460850000000001</v>
      </c>
      <c r="R779">
        <v>13.744854999999999</v>
      </c>
      <c r="S779">
        <v>11.526268999999999</v>
      </c>
      <c r="T779">
        <v>12.303801999999999</v>
      </c>
      <c r="U779">
        <v>11.1082</v>
      </c>
      <c r="V779">
        <v>12.319770999999999</v>
      </c>
      <c r="W779">
        <v>10.779163</v>
      </c>
      <c r="X779">
        <v>12.193063</v>
      </c>
      <c r="Y779">
        <v>12.081553</v>
      </c>
      <c r="Z779">
        <v>12.692553999999999</v>
      </c>
      <c r="AA779">
        <v>13.1859865</v>
      </c>
      <c r="AB779">
        <v>12.466951999999999</v>
      </c>
      <c r="AC779">
        <v>11.310444</v>
      </c>
      <c r="AD779">
        <v>13.641743999999999</v>
      </c>
      <c r="AE779">
        <v>11.967708999999999</v>
      </c>
      <c r="AF779">
        <v>12.566535</v>
      </c>
      <c r="AG779">
        <v>12.358302999999999</v>
      </c>
    </row>
    <row r="780" spans="1:33" x14ac:dyDescent="0.25">
      <c r="A780" s="5">
        <v>44151</v>
      </c>
      <c r="B780">
        <v>12.714797000000001</v>
      </c>
      <c r="C780">
        <v>13.438755</v>
      </c>
      <c r="D780">
        <v>13.175874</v>
      </c>
      <c r="E780">
        <v>12.858449</v>
      </c>
      <c r="F780">
        <v>13.328404000000001</v>
      </c>
      <c r="G780">
        <v>13.427879000000001</v>
      </c>
      <c r="H780">
        <v>13.364485999999999</v>
      </c>
      <c r="I780">
        <v>12.604684000000001</v>
      </c>
      <c r="J780">
        <v>13.168462</v>
      </c>
      <c r="K780">
        <v>13.518616</v>
      </c>
      <c r="L780">
        <v>13.639989</v>
      </c>
      <c r="M780">
        <v>13.438038000000001</v>
      </c>
      <c r="N780">
        <v>13.251021</v>
      </c>
      <c r="O780">
        <v>13.549338000000001</v>
      </c>
      <c r="P780">
        <v>13.500454</v>
      </c>
      <c r="Q780">
        <v>13.439836</v>
      </c>
      <c r="R780">
        <v>13.681473</v>
      </c>
      <c r="S780">
        <v>11.904067</v>
      </c>
      <c r="T780">
        <v>12.353403999999999</v>
      </c>
      <c r="U780">
        <v>11.01681</v>
      </c>
      <c r="V780">
        <v>12.262843</v>
      </c>
      <c r="W780">
        <v>10.69754</v>
      </c>
      <c r="X780">
        <v>12.051147</v>
      </c>
      <c r="Y780">
        <v>12.241611499999999</v>
      </c>
      <c r="Z780">
        <v>12.785214</v>
      </c>
      <c r="AA780">
        <v>13.246568</v>
      </c>
      <c r="AB780">
        <v>12.593406999999999</v>
      </c>
      <c r="AC780">
        <v>11.528445</v>
      </c>
      <c r="AD780">
        <v>13.614644</v>
      </c>
      <c r="AE780">
        <v>12.356249999999999</v>
      </c>
      <c r="AF780">
        <v>12.614133000000001</v>
      </c>
      <c r="AG780">
        <v>12.578522</v>
      </c>
    </row>
    <row r="781" spans="1:33" x14ac:dyDescent="0.25">
      <c r="A781" s="5">
        <v>44152</v>
      </c>
      <c r="B781">
        <v>12.934742</v>
      </c>
      <c r="C781">
        <v>13.4429245</v>
      </c>
      <c r="D781">
        <v>13.26397</v>
      </c>
      <c r="E781">
        <v>13.03664</v>
      </c>
      <c r="F781">
        <v>13.335473</v>
      </c>
      <c r="G781">
        <v>13.383393</v>
      </c>
      <c r="H781">
        <v>13.339206000000001</v>
      </c>
      <c r="I781">
        <v>12.761011999999999</v>
      </c>
      <c r="J781">
        <v>13.196178</v>
      </c>
      <c r="K781">
        <v>13.465339999999999</v>
      </c>
      <c r="L781">
        <v>13.570095999999999</v>
      </c>
      <c r="M781">
        <v>13.391603999999999</v>
      </c>
      <c r="N781">
        <v>13.274798000000001</v>
      </c>
      <c r="O781">
        <v>13.49995</v>
      </c>
      <c r="P781">
        <v>13.45585</v>
      </c>
      <c r="Q781">
        <v>13.400073000000001</v>
      </c>
      <c r="R781">
        <v>13.580583000000001</v>
      </c>
      <c r="S781">
        <v>11.990990999999999</v>
      </c>
      <c r="T781">
        <v>12.360382</v>
      </c>
      <c r="U781">
        <v>11.173894000000001</v>
      </c>
      <c r="V781">
        <v>12.134631000000001</v>
      </c>
      <c r="W781">
        <v>10.818414000000001</v>
      </c>
      <c r="X781">
        <v>11.813933</v>
      </c>
      <c r="Y781">
        <v>12.402774000000001</v>
      </c>
      <c r="Z781">
        <v>12.857455</v>
      </c>
      <c r="AA781">
        <v>13.287326</v>
      </c>
      <c r="AB781">
        <v>12.722754500000001</v>
      </c>
      <c r="AC781">
        <v>11.753646</v>
      </c>
      <c r="AD781">
        <v>13.543275</v>
      </c>
      <c r="AE781">
        <v>12.609375</v>
      </c>
      <c r="AF781">
        <v>12.66452</v>
      </c>
      <c r="AG781">
        <v>12.763655999999999</v>
      </c>
    </row>
    <row r="782" spans="1:33" x14ac:dyDescent="0.25">
      <c r="A782" s="5">
        <v>44153</v>
      </c>
      <c r="B782">
        <v>13.434983000000001</v>
      </c>
      <c r="C782">
        <v>13.774865</v>
      </c>
      <c r="D782">
        <v>13.5200815</v>
      </c>
      <c r="E782">
        <v>13.369930999999999</v>
      </c>
      <c r="F782">
        <v>13.507507</v>
      </c>
      <c r="G782">
        <v>13.481297</v>
      </c>
      <c r="H782">
        <v>13.442722</v>
      </c>
      <c r="I782">
        <v>13.181692999999999</v>
      </c>
      <c r="J782">
        <v>13.521084</v>
      </c>
      <c r="K782">
        <v>13.541309999999999</v>
      </c>
      <c r="L782">
        <v>13.652509</v>
      </c>
      <c r="M782">
        <v>13.486186999999999</v>
      </c>
      <c r="N782">
        <v>13.333722</v>
      </c>
      <c r="O782">
        <v>13.518420000000001</v>
      </c>
      <c r="P782">
        <v>13.524723</v>
      </c>
      <c r="Q782">
        <v>13.483556</v>
      </c>
      <c r="R782">
        <v>13.613263</v>
      </c>
      <c r="S782">
        <v>12.454903</v>
      </c>
      <c r="T782">
        <v>12.395904</v>
      </c>
      <c r="U782">
        <v>11.710698000000001</v>
      </c>
      <c r="V782">
        <v>11.974301000000001</v>
      </c>
      <c r="W782">
        <v>11.324921</v>
      </c>
      <c r="X782">
        <v>11.608008999999999</v>
      </c>
      <c r="Y782">
        <v>12.858413000000001</v>
      </c>
      <c r="Z782">
        <v>12.995851999999999</v>
      </c>
      <c r="AA782">
        <v>13.544150999999999</v>
      </c>
      <c r="AB782">
        <v>13.1740885</v>
      </c>
      <c r="AC782">
        <v>12.373516</v>
      </c>
      <c r="AD782">
        <v>13.582503000000001</v>
      </c>
      <c r="AE782">
        <v>13.421875</v>
      </c>
      <c r="AF782">
        <v>12.926448000000001</v>
      </c>
      <c r="AG782">
        <v>13.300952000000001</v>
      </c>
    </row>
    <row r="783" spans="1:33" x14ac:dyDescent="0.25">
      <c r="A783" s="5">
        <v>44154</v>
      </c>
      <c r="B783">
        <v>13.367253</v>
      </c>
      <c r="C783">
        <v>13.740809</v>
      </c>
      <c r="D783">
        <v>13.5336075</v>
      </c>
      <c r="E783">
        <v>13.408371000000001</v>
      </c>
      <c r="F783">
        <v>13.427128</v>
      </c>
      <c r="G783">
        <v>13.448738000000001</v>
      </c>
      <c r="H783">
        <v>13.432414</v>
      </c>
      <c r="I783">
        <v>13.137772999999999</v>
      </c>
      <c r="J783">
        <v>13.577764</v>
      </c>
      <c r="K783">
        <v>13.558712</v>
      </c>
      <c r="L783">
        <v>13.616683</v>
      </c>
      <c r="M783">
        <v>13.458195</v>
      </c>
      <c r="N783">
        <v>13.197349000000001</v>
      </c>
      <c r="O783">
        <v>13.357764</v>
      </c>
      <c r="P783">
        <v>13.538826</v>
      </c>
      <c r="Q783">
        <v>13.430355</v>
      </c>
      <c r="R783">
        <v>13.545451999999999</v>
      </c>
      <c r="S783">
        <v>12.709395000000001</v>
      </c>
      <c r="T783">
        <v>12.299859</v>
      </c>
      <c r="U783">
        <v>12.059278000000001</v>
      </c>
      <c r="V783">
        <v>11.698862999999999</v>
      </c>
      <c r="W783">
        <v>11.701081</v>
      </c>
      <c r="X783">
        <v>11.418246</v>
      </c>
      <c r="Y783">
        <v>12.873970999999999</v>
      </c>
      <c r="Z783">
        <v>12.964504</v>
      </c>
      <c r="AA783">
        <v>13.530341999999999</v>
      </c>
      <c r="AB783">
        <v>13.231804</v>
      </c>
      <c r="AC783">
        <v>12.519152999999999</v>
      </c>
      <c r="AD783">
        <v>13.53518</v>
      </c>
      <c r="AE783">
        <v>13.547916000000001</v>
      </c>
      <c r="AF783">
        <v>12.972454000000001</v>
      </c>
      <c r="AG783">
        <v>13.35981</v>
      </c>
    </row>
    <row r="784" spans="1:33" x14ac:dyDescent="0.25">
      <c r="A784" s="5">
        <v>44155</v>
      </c>
      <c r="B784">
        <v>12.959521000000001</v>
      </c>
      <c r="C784">
        <v>13.406378999999999</v>
      </c>
      <c r="D784">
        <v>13.262271</v>
      </c>
      <c r="E784">
        <v>13.1198</v>
      </c>
      <c r="F784">
        <v>13.253750999999999</v>
      </c>
      <c r="G784">
        <v>13.3089905</v>
      </c>
      <c r="H784">
        <v>13.315776</v>
      </c>
      <c r="I784">
        <v>12.838986</v>
      </c>
      <c r="J784">
        <v>13.244754</v>
      </c>
      <c r="K784">
        <v>13.402653000000001</v>
      </c>
      <c r="L784">
        <v>13.41314</v>
      </c>
      <c r="M784">
        <v>13.321795</v>
      </c>
      <c r="N784">
        <v>12.974838999999999</v>
      </c>
      <c r="O784">
        <v>13.140105</v>
      </c>
      <c r="P784">
        <v>13.391778</v>
      </c>
      <c r="Q784">
        <v>13.274875</v>
      </c>
      <c r="R784">
        <v>13.355592</v>
      </c>
      <c r="S784">
        <v>12.414485000000001</v>
      </c>
      <c r="T784">
        <v>12.120376</v>
      </c>
      <c r="U784">
        <v>12.115078</v>
      </c>
      <c r="V784">
        <v>11.641318</v>
      </c>
      <c r="W784">
        <v>12.058654000000001</v>
      </c>
      <c r="X784">
        <v>11.448880000000001</v>
      </c>
      <c r="Y784">
        <v>12.66436</v>
      </c>
      <c r="Z784">
        <v>12.762420000000001</v>
      </c>
      <c r="AA784">
        <v>13.299080999999999</v>
      </c>
      <c r="AB784">
        <v>12.994279000000001</v>
      </c>
      <c r="AC784">
        <v>12.308522</v>
      </c>
      <c r="AD784">
        <v>13.352874999999999</v>
      </c>
      <c r="AE784">
        <v>12.889583999999999</v>
      </c>
      <c r="AF784">
        <v>12.791266999999999</v>
      </c>
      <c r="AG784">
        <v>13.053893</v>
      </c>
    </row>
    <row r="785" spans="1:34" x14ac:dyDescent="0.25">
      <c r="A785" s="5">
        <v>44156</v>
      </c>
      <c r="B785">
        <v>12.342264999999999</v>
      </c>
      <c r="C785">
        <v>12.906364</v>
      </c>
      <c r="D785">
        <v>12.835392000000001</v>
      </c>
      <c r="E785">
        <v>12.659931</v>
      </c>
      <c r="F785">
        <v>12.956794</v>
      </c>
      <c r="G785">
        <v>13.078374</v>
      </c>
      <c r="H785">
        <v>13.090985</v>
      </c>
      <c r="I785">
        <v>12.322494000000001</v>
      </c>
      <c r="J785">
        <v>12.749176</v>
      </c>
      <c r="K785">
        <v>13.148763000000001</v>
      </c>
      <c r="L785">
        <v>13.135474</v>
      </c>
      <c r="M785">
        <v>13.092598000000001</v>
      </c>
      <c r="N785">
        <v>12.690712</v>
      </c>
      <c r="O785">
        <v>12.925274</v>
      </c>
      <c r="P785">
        <v>13.142326000000001</v>
      </c>
      <c r="Q785">
        <v>13.042477999999999</v>
      </c>
      <c r="R785">
        <v>13.147494</v>
      </c>
      <c r="S785">
        <v>11.723758999999999</v>
      </c>
      <c r="T785">
        <v>11.827135999999999</v>
      </c>
      <c r="U785">
        <v>12.023934000000001</v>
      </c>
      <c r="V785">
        <v>11.482768999999999</v>
      </c>
      <c r="W785">
        <v>11.990167</v>
      </c>
      <c r="X785">
        <v>11.399119000000001</v>
      </c>
      <c r="Y785">
        <v>12.399659</v>
      </c>
      <c r="Z785">
        <v>12.481204999999999</v>
      </c>
      <c r="AA785">
        <v>13.063751999999999</v>
      </c>
      <c r="AB785">
        <v>12.720644999999999</v>
      </c>
      <c r="AC785">
        <v>12.029774</v>
      </c>
      <c r="AD785">
        <v>13.111672</v>
      </c>
      <c r="AE785">
        <v>12.034375000000001</v>
      </c>
      <c r="AF785">
        <v>12.585140000000001</v>
      </c>
      <c r="AG785">
        <v>12.717559</v>
      </c>
    </row>
    <row r="786" spans="1:34" x14ac:dyDescent="0.25">
      <c r="A786" s="5">
        <v>44157</v>
      </c>
      <c r="B786">
        <v>11.820909</v>
      </c>
      <c r="C786">
        <v>12.361789999999999</v>
      </c>
      <c r="D786">
        <v>12.402167</v>
      </c>
      <c r="E786">
        <v>12.217102000000001</v>
      </c>
      <c r="F786">
        <v>12.774528999999999</v>
      </c>
      <c r="G786">
        <v>12.889348</v>
      </c>
      <c r="H786">
        <v>12.894774999999999</v>
      </c>
      <c r="I786">
        <v>11.940092999999999</v>
      </c>
      <c r="J786">
        <v>12.391575</v>
      </c>
      <c r="K786">
        <v>12.925708</v>
      </c>
      <c r="L786">
        <v>12.917009999999999</v>
      </c>
      <c r="M786">
        <v>12.899762000000001</v>
      </c>
      <c r="N786">
        <v>12.465674</v>
      </c>
      <c r="O786">
        <v>12.772538000000001</v>
      </c>
      <c r="P786">
        <v>12.917619</v>
      </c>
      <c r="Q786">
        <v>12.850717</v>
      </c>
      <c r="R786">
        <v>12.9835615</v>
      </c>
      <c r="S786">
        <v>11.1872015</v>
      </c>
      <c r="T786">
        <v>11.624224999999999</v>
      </c>
      <c r="U786">
        <v>11.921544000000001</v>
      </c>
      <c r="V786">
        <v>11.568792999999999</v>
      </c>
      <c r="W786">
        <v>11.948586000000001</v>
      </c>
      <c r="X786">
        <v>11.596398000000001</v>
      </c>
      <c r="Y786">
        <v>12.207948</v>
      </c>
      <c r="Z786">
        <v>12.263089000000001</v>
      </c>
      <c r="AA786">
        <v>12.896580999999999</v>
      </c>
      <c r="AB786">
        <v>12.537755000000001</v>
      </c>
      <c r="AC786">
        <v>11.840182</v>
      </c>
      <c r="AD786">
        <v>12.90818</v>
      </c>
      <c r="AE786">
        <v>11.322917</v>
      </c>
      <c r="AF786">
        <v>12.430875</v>
      </c>
      <c r="AG786">
        <v>12.500915000000001</v>
      </c>
    </row>
    <row r="787" spans="1:34" x14ac:dyDescent="0.25">
      <c r="A787" s="5">
        <v>44158</v>
      </c>
      <c r="B787">
        <v>11.903642</v>
      </c>
      <c r="C787">
        <v>12.251267</v>
      </c>
      <c r="D787">
        <v>12.295847999999999</v>
      </c>
      <c r="E787">
        <v>12.152248999999999</v>
      </c>
      <c r="F787">
        <v>12.695453000000001</v>
      </c>
      <c r="G787">
        <v>12.778179</v>
      </c>
      <c r="H787">
        <v>12.775147</v>
      </c>
      <c r="I787">
        <v>11.876308999999999</v>
      </c>
      <c r="J787">
        <v>12.385266</v>
      </c>
      <c r="K787">
        <v>12.833087000000001</v>
      </c>
      <c r="L787">
        <v>12.834031</v>
      </c>
      <c r="M787">
        <v>12.783009</v>
      </c>
      <c r="N787">
        <v>12.351283</v>
      </c>
      <c r="O787">
        <v>12.721173</v>
      </c>
      <c r="P787">
        <v>12.812896</v>
      </c>
      <c r="Q787">
        <v>12.733124999999999</v>
      </c>
      <c r="R787">
        <v>12.910178</v>
      </c>
      <c r="S787">
        <v>11.084172000000001</v>
      </c>
      <c r="T787">
        <v>11.627929999999999</v>
      </c>
      <c r="U787">
        <v>11.922851</v>
      </c>
      <c r="V787">
        <v>11.741784000000001</v>
      </c>
      <c r="W787">
        <v>11.848948999999999</v>
      </c>
      <c r="X787">
        <v>11.772411999999999</v>
      </c>
      <c r="Y787">
        <v>12.18543</v>
      </c>
      <c r="Z787">
        <v>12.196773</v>
      </c>
      <c r="AA787">
        <v>12.825929</v>
      </c>
      <c r="AB787">
        <v>12.491932</v>
      </c>
      <c r="AC787">
        <v>11.821685</v>
      </c>
      <c r="AD787">
        <v>12.8210745</v>
      </c>
      <c r="AE787">
        <v>11.665626</v>
      </c>
      <c r="AF787">
        <v>12.386513000000001</v>
      </c>
      <c r="AG787">
        <v>12.463844</v>
      </c>
    </row>
    <row r="788" spans="1:34" x14ac:dyDescent="0.25">
      <c r="A788" s="5">
        <v>44159</v>
      </c>
      <c r="B788">
        <v>11.820492</v>
      </c>
      <c r="C788">
        <v>12.372669999999999</v>
      </c>
      <c r="D788">
        <v>12.132441500000001</v>
      </c>
      <c r="E788">
        <v>12.124855999999999</v>
      </c>
      <c r="F788">
        <v>12.560283999999999</v>
      </c>
      <c r="G788">
        <v>12.651847999999999</v>
      </c>
      <c r="H788">
        <v>12.655784000000001</v>
      </c>
      <c r="I788">
        <v>11.757955000000001</v>
      </c>
      <c r="J788">
        <v>12.323639999999999</v>
      </c>
      <c r="K788">
        <v>12.732735999999999</v>
      </c>
      <c r="L788">
        <v>12.731738</v>
      </c>
      <c r="M788">
        <v>12.65898</v>
      </c>
      <c r="N788">
        <v>12.218140999999999</v>
      </c>
      <c r="O788">
        <v>12.646413000000001</v>
      </c>
      <c r="P788">
        <v>12.709842999999999</v>
      </c>
      <c r="Q788">
        <v>12.600072000000001</v>
      </c>
      <c r="R788">
        <v>12.815785</v>
      </c>
      <c r="S788">
        <v>11.071372999999999</v>
      </c>
      <c r="T788">
        <v>11.634138999999999</v>
      </c>
      <c r="U788">
        <v>11.915656</v>
      </c>
      <c r="V788">
        <v>11.76238</v>
      </c>
      <c r="W788">
        <v>11.803277</v>
      </c>
      <c r="X788">
        <v>11.789659</v>
      </c>
      <c r="Y788">
        <v>12.081687000000001</v>
      </c>
      <c r="Z788">
        <v>12.092369</v>
      </c>
      <c r="AA788">
        <v>12.687213</v>
      </c>
      <c r="AB788">
        <v>12.381976</v>
      </c>
      <c r="AC788">
        <v>11.704722</v>
      </c>
      <c r="AD788">
        <v>12.739193</v>
      </c>
      <c r="AE788">
        <v>11.857291999999999</v>
      </c>
      <c r="AF788">
        <v>12.277480000000001</v>
      </c>
      <c r="AG788">
        <v>12.340805</v>
      </c>
    </row>
    <row r="789" spans="1:34" x14ac:dyDescent="0.25">
      <c r="A789" s="5">
        <v>44160</v>
      </c>
      <c r="B789">
        <v>11.8042145</v>
      </c>
      <c r="C789">
        <v>12.41933</v>
      </c>
      <c r="D789">
        <v>12.068213999999999</v>
      </c>
      <c r="E789">
        <v>12.119099</v>
      </c>
      <c r="F789">
        <v>12.415212</v>
      </c>
      <c r="G789">
        <v>12.525689</v>
      </c>
      <c r="H789">
        <v>12.536358999999999</v>
      </c>
      <c r="I789">
        <v>11.597383000000001</v>
      </c>
      <c r="J789">
        <v>12.206630000000001</v>
      </c>
      <c r="K789">
        <v>12.608311</v>
      </c>
      <c r="L789">
        <v>12.626229</v>
      </c>
      <c r="M789">
        <v>12.532745</v>
      </c>
      <c r="N789">
        <v>12.098701999999999</v>
      </c>
      <c r="O789">
        <v>12.557596999999999</v>
      </c>
      <c r="P789">
        <v>12.589029999999999</v>
      </c>
      <c r="Q789">
        <v>12.4734125</v>
      </c>
      <c r="R789">
        <v>12.714318</v>
      </c>
      <c r="S789">
        <v>11.027722000000001</v>
      </c>
      <c r="T789">
        <v>11.591782</v>
      </c>
      <c r="U789">
        <v>11.674302000000001</v>
      </c>
      <c r="V789">
        <v>11.692610999999999</v>
      </c>
      <c r="W789">
        <v>11.404396999999999</v>
      </c>
      <c r="X789">
        <v>11.712505</v>
      </c>
      <c r="Y789">
        <v>11.964048999999999</v>
      </c>
      <c r="Z789">
        <v>11.944322</v>
      </c>
      <c r="AA789">
        <v>12.537307999999999</v>
      </c>
      <c r="AB789">
        <v>12.245032999999999</v>
      </c>
      <c r="AC789">
        <v>11.553775</v>
      </c>
      <c r="AD789">
        <v>12.645213</v>
      </c>
      <c r="AE789">
        <v>11.665626</v>
      </c>
      <c r="AF789">
        <v>12.156364999999999</v>
      </c>
      <c r="AG789">
        <v>12.182148</v>
      </c>
    </row>
    <row r="790" spans="1:34" x14ac:dyDescent="0.25">
      <c r="A790" s="5">
        <v>44161</v>
      </c>
      <c r="B790">
        <v>11.220698000000001</v>
      </c>
      <c r="C790">
        <v>11.895975999999999</v>
      </c>
      <c r="D790">
        <v>11.729917</v>
      </c>
      <c r="E790">
        <v>11.722783</v>
      </c>
      <c r="F790">
        <v>11.897584</v>
      </c>
      <c r="G790">
        <v>12.214394</v>
      </c>
      <c r="H790">
        <v>12.225204</v>
      </c>
      <c r="I790">
        <v>10.990273</v>
      </c>
      <c r="J790">
        <v>11.567741</v>
      </c>
      <c r="K790">
        <v>12.251272999999999</v>
      </c>
      <c r="L790">
        <v>12.296525000000001</v>
      </c>
      <c r="M790">
        <v>12.226241</v>
      </c>
      <c r="N790">
        <v>11.747509000000001</v>
      </c>
      <c r="O790">
        <v>12.185294000000001</v>
      </c>
      <c r="P790">
        <v>12.255216000000001</v>
      </c>
      <c r="Q790">
        <v>12.151567999999999</v>
      </c>
      <c r="R790">
        <v>12.411216</v>
      </c>
      <c r="S790">
        <v>10.554387</v>
      </c>
      <c r="T790">
        <v>11.281703</v>
      </c>
      <c r="U790">
        <v>10.986701</v>
      </c>
      <c r="V790">
        <v>11.343590000000001</v>
      </c>
      <c r="W790">
        <v>10.789726</v>
      </c>
      <c r="X790">
        <v>11.344784000000001</v>
      </c>
      <c r="Y790">
        <v>11.372933</v>
      </c>
      <c r="Z790">
        <v>11.355172</v>
      </c>
      <c r="AA790">
        <v>12.1155615</v>
      </c>
      <c r="AB790">
        <v>11.735023999999999</v>
      </c>
      <c r="AC790">
        <v>10.994287999999999</v>
      </c>
      <c r="AD790">
        <v>12.3629265</v>
      </c>
      <c r="AE790">
        <v>11.157291000000001</v>
      </c>
      <c r="AF790">
        <v>11.781972</v>
      </c>
      <c r="AG790">
        <v>11.598473</v>
      </c>
    </row>
    <row r="791" spans="1:34" x14ac:dyDescent="0.25">
      <c r="A791" s="5">
        <v>44162</v>
      </c>
      <c r="B791">
        <v>10.703754999999999</v>
      </c>
      <c r="C791">
        <v>11.500795999999999</v>
      </c>
      <c r="D791">
        <v>11.269752499999999</v>
      </c>
      <c r="E791">
        <v>11.233466</v>
      </c>
      <c r="F791">
        <v>11.583856000000001</v>
      </c>
      <c r="G791">
        <v>11.885337</v>
      </c>
      <c r="H791">
        <v>11.907935999999999</v>
      </c>
      <c r="I791">
        <v>10.425989</v>
      </c>
      <c r="J791">
        <v>10.906972</v>
      </c>
      <c r="K791">
        <v>11.867851999999999</v>
      </c>
      <c r="L791">
        <v>11.96172</v>
      </c>
      <c r="M791">
        <v>11.895897</v>
      </c>
      <c r="N791">
        <v>11.542605999999999</v>
      </c>
      <c r="O791">
        <v>11.952232</v>
      </c>
      <c r="P791">
        <v>11.877151</v>
      </c>
      <c r="Q791">
        <v>11.858604</v>
      </c>
      <c r="R791">
        <v>12.134930000000001</v>
      </c>
      <c r="S791">
        <v>10.040978000000001</v>
      </c>
      <c r="T791">
        <v>10.973924</v>
      </c>
      <c r="U791">
        <v>10.532997999999999</v>
      </c>
      <c r="V791">
        <v>11.002973000000001</v>
      </c>
      <c r="W791">
        <v>10.3960705</v>
      </c>
      <c r="X791">
        <v>10.945714000000001</v>
      </c>
      <c r="Y791">
        <v>10.839103</v>
      </c>
      <c r="Z791">
        <v>11.00154</v>
      </c>
      <c r="AA791">
        <v>11.748512</v>
      </c>
      <c r="AB791">
        <v>11.233699</v>
      </c>
      <c r="AC791">
        <v>10.474099000000001</v>
      </c>
      <c r="AD791">
        <v>12.015480999999999</v>
      </c>
      <c r="AE791">
        <v>10.627084</v>
      </c>
      <c r="AF791">
        <v>11.463376</v>
      </c>
      <c r="AG791">
        <v>11.035365000000001</v>
      </c>
    </row>
    <row r="792" spans="1:34" x14ac:dyDescent="0.25">
      <c r="A792" s="5">
        <v>44163</v>
      </c>
      <c r="B792">
        <v>10.444181</v>
      </c>
      <c r="C792">
        <v>11.352608</v>
      </c>
      <c r="D792">
        <v>10.953461000000001</v>
      </c>
      <c r="E792">
        <v>10.904750999999999</v>
      </c>
      <c r="F792">
        <v>11.402286999999999</v>
      </c>
      <c r="G792">
        <v>11.675881</v>
      </c>
      <c r="H792">
        <v>11.706866</v>
      </c>
      <c r="I792">
        <v>10.125947999999999</v>
      </c>
      <c r="J792">
        <v>10.605737</v>
      </c>
      <c r="K792">
        <v>11.616066</v>
      </c>
      <c r="L792">
        <v>11.751929000000001</v>
      </c>
      <c r="M792">
        <v>11.686429</v>
      </c>
      <c r="N792">
        <v>11.396331999999999</v>
      </c>
      <c r="O792">
        <v>11.739696500000001</v>
      </c>
      <c r="P792">
        <v>11.628384</v>
      </c>
      <c r="Q792">
        <v>11.661288000000001</v>
      </c>
      <c r="R792">
        <v>11.919408000000001</v>
      </c>
      <c r="S792">
        <v>9.7432829999999999</v>
      </c>
      <c r="T792">
        <v>10.736318000000001</v>
      </c>
      <c r="U792">
        <v>10.285562000000001</v>
      </c>
      <c r="V792">
        <v>10.73423</v>
      </c>
      <c r="W792">
        <v>10.188195</v>
      </c>
      <c r="X792">
        <v>10.634764000000001</v>
      </c>
      <c r="Y792">
        <v>10.529477</v>
      </c>
      <c r="Z792">
        <v>10.797912999999999</v>
      </c>
      <c r="AA792">
        <v>11.5354185</v>
      </c>
      <c r="AB792">
        <v>10.946510999999999</v>
      </c>
      <c r="AC792">
        <v>10.204022</v>
      </c>
      <c r="AD792">
        <v>11.79349</v>
      </c>
      <c r="AE792">
        <v>10.212501</v>
      </c>
      <c r="AF792">
        <v>11.251963999999999</v>
      </c>
      <c r="AG792">
        <v>10.793771</v>
      </c>
    </row>
    <row r="793" spans="1:34" x14ac:dyDescent="0.25">
      <c r="A793" s="5">
        <v>44164</v>
      </c>
      <c r="B793">
        <v>10.114682</v>
      </c>
      <c r="C793">
        <v>11.124555000000001</v>
      </c>
      <c r="D793">
        <v>10.638394</v>
      </c>
      <c r="E793">
        <v>10.568973</v>
      </c>
      <c r="F793">
        <v>11.247909</v>
      </c>
      <c r="G793">
        <v>11.4858055</v>
      </c>
      <c r="H793">
        <v>11.531268000000001</v>
      </c>
      <c r="I793">
        <v>9.9076640000000005</v>
      </c>
      <c r="J793">
        <v>10.415246</v>
      </c>
      <c r="K793">
        <v>11.423733</v>
      </c>
      <c r="L793">
        <v>11.568199999999999</v>
      </c>
      <c r="M793">
        <v>11.495701</v>
      </c>
      <c r="N793">
        <v>11.268962</v>
      </c>
      <c r="O793">
        <v>11.557002000000001</v>
      </c>
      <c r="P793">
        <v>11.429095999999999</v>
      </c>
      <c r="Q793">
        <v>11.480221</v>
      </c>
      <c r="R793">
        <v>11.716682</v>
      </c>
      <c r="S793">
        <v>9.5157790000000002</v>
      </c>
      <c r="T793">
        <v>10.525554</v>
      </c>
      <c r="U793">
        <v>10.132251</v>
      </c>
      <c r="V793">
        <v>10.502245</v>
      </c>
      <c r="W793">
        <v>10.191255999999999</v>
      </c>
      <c r="X793">
        <v>10.373319</v>
      </c>
      <c r="Y793">
        <v>10.27314</v>
      </c>
      <c r="Z793">
        <v>10.666805999999999</v>
      </c>
      <c r="AA793">
        <v>11.3205595</v>
      </c>
      <c r="AB793">
        <v>10.723179999999999</v>
      </c>
      <c r="AC793">
        <v>9.9655319999999996</v>
      </c>
      <c r="AD793">
        <v>11.5998</v>
      </c>
      <c r="AE793">
        <v>9.9385410000000007</v>
      </c>
      <c r="AF793">
        <v>11.051345</v>
      </c>
      <c r="AG793">
        <v>10.605453499999999</v>
      </c>
    </row>
    <row r="794" spans="1:34" x14ac:dyDescent="0.25">
      <c r="A794" s="5">
        <v>44165</v>
      </c>
      <c r="B794">
        <v>9.9604435000000002</v>
      </c>
      <c r="C794">
        <v>11.071057</v>
      </c>
      <c r="D794">
        <v>10.444440999999999</v>
      </c>
      <c r="E794">
        <v>10.33888</v>
      </c>
      <c r="F794">
        <v>11.143136</v>
      </c>
      <c r="G794">
        <v>11.345700000000001</v>
      </c>
      <c r="H794">
        <v>11.391382999999999</v>
      </c>
      <c r="I794">
        <v>9.7755980000000005</v>
      </c>
      <c r="J794">
        <v>10.353738</v>
      </c>
      <c r="K794">
        <v>11.280312</v>
      </c>
      <c r="L794">
        <v>11.428444000000001</v>
      </c>
      <c r="M794">
        <v>11.35435</v>
      </c>
      <c r="N794">
        <v>11.159787</v>
      </c>
      <c r="O794">
        <v>11.38341</v>
      </c>
      <c r="P794">
        <v>11.283882</v>
      </c>
      <c r="Q794">
        <v>11.3414</v>
      </c>
      <c r="R794">
        <v>11.546695</v>
      </c>
      <c r="S794">
        <v>9.4041119999999996</v>
      </c>
      <c r="T794">
        <v>10.348497999999999</v>
      </c>
      <c r="U794">
        <v>10.163848</v>
      </c>
      <c r="V794">
        <v>10.325037999999999</v>
      </c>
      <c r="W794">
        <v>10.131484</v>
      </c>
      <c r="X794">
        <v>10.19289</v>
      </c>
      <c r="Y794">
        <v>10.138102</v>
      </c>
      <c r="Z794">
        <v>10.577607</v>
      </c>
      <c r="AA794">
        <v>11.174671999999999</v>
      </c>
      <c r="AB794">
        <v>10.588889</v>
      </c>
      <c r="AC794">
        <v>9.8419519999999991</v>
      </c>
      <c r="AD794">
        <v>11.442653999999999</v>
      </c>
      <c r="AE794">
        <v>9.923959</v>
      </c>
      <c r="AF794">
        <v>10.902474</v>
      </c>
      <c r="AG794">
        <v>10.544523999999999</v>
      </c>
    </row>
    <row r="795" spans="1:34" x14ac:dyDescent="0.25">
      <c r="A795" s="5">
        <v>44166</v>
      </c>
      <c r="B795">
        <v>9.6950749999999992</v>
      </c>
      <c r="C795">
        <v>11.102656</v>
      </c>
      <c r="D795">
        <v>10.301434</v>
      </c>
      <c r="E795">
        <v>9.8141639999999999</v>
      </c>
      <c r="F795">
        <v>10.830605500000001</v>
      </c>
      <c r="G795">
        <v>11.273778999999999</v>
      </c>
      <c r="H795">
        <v>11.295159</v>
      </c>
      <c r="I795">
        <v>9.6202919999999992</v>
      </c>
      <c r="J795">
        <v>10.306324</v>
      </c>
      <c r="K795">
        <v>11.145621999999999</v>
      </c>
      <c r="L795">
        <v>11.218401</v>
      </c>
      <c r="M795">
        <v>11.277278000000001</v>
      </c>
      <c r="N795">
        <v>10.979962</v>
      </c>
      <c r="O795">
        <v>10.566613</v>
      </c>
      <c r="P795">
        <v>11.248478</v>
      </c>
      <c r="Q795">
        <v>11.173551</v>
      </c>
      <c r="R795">
        <v>11.142659</v>
      </c>
      <c r="S795">
        <v>8.9161739999999998</v>
      </c>
      <c r="T795">
        <v>10.089632999999999</v>
      </c>
      <c r="U795">
        <v>10.112247999999999</v>
      </c>
      <c r="V795">
        <v>10.000368</v>
      </c>
      <c r="W795">
        <v>9.9641149999999996</v>
      </c>
      <c r="X795">
        <v>9.9974120000000006</v>
      </c>
      <c r="Y795">
        <v>9.8331820000000008</v>
      </c>
      <c r="Z795">
        <v>10.405892</v>
      </c>
      <c r="AA795">
        <v>10.988554000000001</v>
      </c>
      <c r="AB795">
        <v>10.435807</v>
      </c>
      <c r="AC795">
        <v>9.685511</v>
      </c>
      <c r="AD795">
        <v>11.379085999999999</v>
      </c>
      <c r="AE795">
        <v>9.6999999999999993</v>
      </c>
      <c r="AF795">
        <v>10.632603</v>
      </c>
      <c r="AG795">
        <v>10.457756</v>
      </c>
    </row>
    <row r="796" spans="1:34" x14ac:dyDescent="0.25">
      <c r="A796" t="s">
        <v>39</v>
      </c>
      <c r="B796">
        <f t="shared" ref="B796:AG796" si="0">COUNTIF(B$3:B$733,"&gt;=19")</f>
        <v>327</v>
      </c>
      <c r="C796">
        <f t="shared" si="0"/>
        <v>318</v>
      </c>
      <c r="D796">
        <f t="shared" si="0"/>
        <v>324</v>
      </c>
      <c r="E796">
        <f t="shared" si="0"/>
        <v>318</v>
      </c>
      <c r="F796">
        <f t="shared" si="0"/>
        <v>299</v>
      </c>
      <c r="G796">
        <f t="shared" si="0"/>
        <v>306</v>
      </c>
      <c r="H796">
        <f t="shared" si="0"/>
        <v>295</v>
      </c>
      <c r="I796">
        <f t="shared" si="0"/>
        <v>299</v>
      </c>
      <c r="J796">
        <f t="shared" si="0"/>
        <v>334</v>
      </c>
      <c r="K796">
        <f t="shared" si="0"/>
        <v>325</v>
      </c>
      <c r="L796">
        <f t="shared" si="0"/>
        <v>316</v>
      </c>
      <c r="M796">
        <f t="shared" si="0"/>
        <v>306</v>
      </c>
      <c r="N796">
        <f t="shared" si="0"/>
        <v>305</v>
      </c>
      <c r="O796">
        <f t="shared" si="0"/>
        <v>298</v>
      </c>
      <c r="P796">
        <f t="shared" si="0"/>
        <v>323</v>
      </c>
      <c r="Q796">
        <f t="shared" si="0"/>
        <v>308</v>
      </c>
      <c r="R796">
        <f t="shared" si="0"/>
        <v>306</v>
      </c>
      <c r="S796">
        <f t="shared" si="0"/>
        <v>314</v>
      </c>
      <c r="T796">
        <f t="shared" si="0"/>
        <v>303</v>
      </c>
      <c r="U796">
        <f t="shared" si="0"/>
        <v>267</v>
      </c>
      <c r="V796">
        <f t="shared" si="0"/>
        <v>286</v>
      </c>
      <c r="W796">
        <f t="shared" si="0"/>
        <v>267</v>
      </c>
      <c r="X796">
        <f t="shared" si="0"/>
        <v>282</v>
      </c>
      <c r="Y796">
        <f t="shared" si="0"/>
        <v>305</v>
      </c>
      <c r="Z796">
        <f t="shared" si="0"/>
        <v>289</v>
      </c>
      <c r="AA796">
        <f t="shared" si="0"/>
        <v>346</v>
      </c>
      <c r="AB796">
        <f t="shared" si="0"/>
        <v>320</v>
      </c>
      <c r="AC796">
        <f t="shared" si="0"/>
        <v>302</v>
      </c>
      <c r="AD796">
        <f t="shared" si="0"/>
        <v>314</v>
      </c>
      <c r="AE796">
        <f t="shared" si="0"/>
        <v>270</v>
      </c>
      <c r="AF796">
        <f t="shared" si="0"/>
        <v>304</v>
      </c>
      <c r="AG796">
        <f t="shared" si="0"/>
        <v>342</v>
      </c>
    </row>
    <row r="797" spans="1:34" x14ac:dyDescent="0.25">
      <c r="A797" t="s">
        <v>40</v>
      </c>
      <c r="B797">
        <f>COUNTIF(B$3:B$184,"&gt;=19")</f>
        <v>10</v>
      </c>
      <c r="C797">
        <f t="shared" ref="C797:AG797" si="1">COUNTIF(C$3:C$184,"&gt;=19")</f>
        <v>12</v>
      </c>
      <c r="D797">
        <f t="shared" si="1"/>
        <v>13</v>
      </c>
      <c r="E797">
        <f t="shared" si="1"/>
        <v>10</v>
      </c>
      <c r="F797">
        <f t="shared" si="1"/>
        <v>9</v>
      </c>
      <c r="G797">
        <f t="shared" si="1"/>
        <v>10</v>
      </c>
      <c r="H797">
        <f t="shared" si="1"/>
        <v>8</v>
      </c>
      <c r="I797">
        <f t="shared" si="1"/>
        <v>8</v>
      </c>
      <c r="J797">
        <f t="shared" si="1"/>
        <v>10</v>
      </c>
      <c r="K797">
        <f t="shared" si="1"/>
        <v>11</v>
      </c>
      <c r="L797">
        <f t="shared" si="1"/>
        <v>10</v>
      </c>
      <c r="M797">
        <f t="shared" si="1"/>
        <v>10</v>
      </c>
      <c r="N797">
        <f t="shared" si="1"/>
        <v>10</v>
      </c>
      <c r="O797">
        <f t="shared" si="1"/>
        <v>10</v>
      </c>
      <c r="P797">
        <f t="shared" si="1"/>
        <v>11</v>
      </c>
      <c r="Q797">
        <f t="shared" si="1"/>
        <v>10</v>
      </c>
      <c r="R797">
        <f t="shared" si="1"/>
        <v>11</v>
      </c>
      <c r="S797">
        <f t="shared" si="1"/>
        <v>7</v>
      </c>
      <c r="T797">
        <f t="shared" si="1"/>
        <v>6</v>
      </c>
      <c r="U797">
        <f t="shared" si="1"/>
        <v>0</v>
      </c>
      <c r="V797">
        <f t="shared" si="1"/>
        <v>2</v>
      </c>
      <c r="W797">
        <f t="shared" si="1"/>
        <v>0</v>
      </c>
      <c r="X797">
        <f t="shared" si="1"/>
        <v>0</v>
      </c>
      <c r="Y797">
        <f t="shared" si="1"/>
        <v>14</v>
      </c>
      <c r="Z797">
        <f t="shared" si="1"/>
        <v>9</v>
      </c>
      <c r="AA797">
        <f t="shared" si="1"/>
        <v>14</v>
      </c>
      <c r="AB797">
        <f t="shared" si="1"/>
        <v>14</v>
      </c>
      <c r="AC797">
        <f t="shared" si="1"/>
        <v>14</v>
      </c>
      <c r="AD797">
        <f t="shared" si="1"/>
        <v>10</v>
      </c>
      <c r="AE797">
        <f t="shared" si="1"/>
        <v>10</v>
      </c>
      <c r="AF797">
        <f t="shared" si="1"/>
        <v>16</v>
      </c>
      <c r="AG797">
        <f t="shared" si="1"/>
        <v>15</v>
      </c>
      <c r="AH797" t="s">
        <v>41</v>
      </c>
    </row>
    <row r="798" spans="1:34" x14ac:dyDescent="0.25">
      <c r="A798" t="s">
        <v>42</v>
      </c>
      <c r="B798">
        <f>COUNTIF(B$368:B$550,"&gt;=19")</f>
        <v>10</v>
      </c>
      <c r="C798">
        <f t="shared" ref="C798:AG798" si="2">COUNTIF(C$368:C$550,"&gt;=19")</f>
        <v>14</v>
      </c>
      <c r="D798">
        <f t="shared" si="2"/>
        <v>12</v>
      </c>
      <c r="E798">
        <f t="shared" si="2"/>
        <v>9</v>
      </c>
      <c r="F798">
        <f t="shared" si="2"/>
        <v>13</v>
      </c>
      <c r="G798">
        <f t="shared" si="2"/>
        <v>10</v>
      </c>
      <c r="H798">
        <f t="shared" si="2"/>
        <v>13</v>
      </c>
      <c r="I798">
        <f t="shared" si="2"/>
        <v>7</v>
      </c>
      <c r="J798">
        <f t="shared" si="2"/>
        <v>7</v>
      </c>
      <c r="K798">
        <f t="shared" si="2"/>
        <v>9</v>
      </c>
      <c r="L798">
        <f t="shared" si="2"/>
        <v>3</v>
      </c>
      <c r="M798">
        <f t="shared" si="2"/>
        <v>10</v>
      </c>
      <c r="N798">
        <f t="shared" si="2"/>
        <v>1</v>
      </c>
      <c r="O798">
        <f t="shared" si="2"/>
        <v>1</v>
      </c>
      <c r="P798">
        <f t="shared" si="2"/>
        <v>9</v>
      </c>
      <c r="Q798">
        <f t="shared" si="2"/>
        <v>8</v>
      </c>
      <c r="R798">
        <f t="shared" si="2"/>
        <v>3</v>
      </c>
      <c r="S798">
        <f t="shared" si="2"/>
        <v>0</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146</v>
      </c>
      <c r="C799">
        <f t="shared" ref="C799:AE799" si="3">COUNTIF(C$185:C$367,"&gt;=19")</f>
        <v>133</v>
      </c>
      <c r="D799">
        <f t="shared" si="3"/>
        <v>139</v>
      </c>
      <c r="E799">
        <f t="shared" si="3"/>
        <v>139</v>
      </c>
      <c r="F799">
        <f t="shared" si="3"/>
        <v>126</v>
      </c>
      <c r="G799">
        <f t="shared" si="3"/>
        <v>130</v>
      </c>
      <c r="H799">
        <f t="shared" si="3"/>
        <v>127</v>
      </c>
      <c r="I799">
        <f t="shared" si="3"/>
        <v>134</v>
      </c>
      <c r="J799">
        <f t="shared" si="3"/>
        <v>156</v>
      </c>
      <c r="K799">
        <f t="shared" si="3"/>
        <v>146</v>
      </c>
      <c r="L799">
        <f t="shared" si="3"/>
        <v>144</v>
      </c>
      <c r="M799">
        <f t="shared" si="3"/>
        <v>130</v>
      </c>
      <c r="N799">
        <f t="shared" si="3"/>
        <v>137</v>
      </c>
      <c r="O799">
        <f t="shared" si="3"/>
        <v>128</v>
      </c>
      <c r="P799">
        <f t="shared" si="3"/>
        <v>144</v>
      </c>
      <c r="Q799">
        <f t="shared" si="3"/>
        <v>134</v>
      </c>
      <c r="R799">
        <f t="shared" si="3"/>
        <v>134</v>
      </c>
      <c r="S799">
        <f t="shared" si="3"/>
        <v>147</v>
      </c>
      <c r="T799">
        <f t="shared" si="3"/>
        <v>137</v>
      </c>
      <c r="U799">
        <f t="shared" si="3"/>
        <v>112</v>
      </c>
      <c r="V799">
        <f t="shared" si="3"/>
        <v>127</v>
      </c>
      <c r="W799">
        <f t="shared" si="3"/>
        <v>121</v>
      </c>
      <c r="X799">
        <f t="shared" si="3"/>
        <v>126</v>
      </c>
      <c r="Y799">
        <f t="shared" si="3"/>
        <v>121</v>
      </c>
      <c r="Z799">
        <f t="shared" si="3"/>
        <v>120</v>
      </c>
      <c r="AA799">
        <f t="shared" si="3"/>
        <v>152</v>
      </c>
      <c r="AB799">
        <f t="shared" si="3"/>
        <v>122</v>
      </c>
      <c r="AC799">
        <f t="shared" si="3"/>
        <v>119</v>
      </c>
      <c r="AD799">
        <f t="shared" si="3"/>
        <v>142</v>
      </c>
      <c r="AE799">
        <f t="shared" si="3"/>
        <v>113</v>
      </c>
      <c r="AF799">
        <f>COUNTIF(AF$185:AF$367,"&gt;=19")</f>
        <v>121</v>
      </c>
      <c r="AG799">
        <f>COUNTIF(AG$185:AG$367,"&gt;=19")</f>
        <v>142</v>
      </c>
      <c r="AH799" t="s">
        <v>45</v>
      </c>
    </row>
    <row r="800" spans="1:34" x14ac:dyDescent="0.25">
      <c r="A800" t="s">
        <v>46</v>
      </c>
      <c r="B800">
        <f>COUNTIF(B$551:B$733,"&gt;=19")</f>
        <v>161</v>
      </c>
      <c r="C800">
        <f t="shared" ref="C800:AG800" si="4">COUNTIF(C$551:C$733,"&gt;=19")</f>
        <v>159</v>
      </c>
      <c r="D800">
        <f t="shared" si="4"/>
        <v>160</v>
      </c>
      <c r="E800">
        <f t="shared" si="4"/>
        <v>160</v>
      </c>
      <c r="F800">
        <f t="shared" si="4"/>
        <v>151</v>
      </c>
      <c r="G800">
        <f t="shared" si="4"/>
        <v>156</v>
      </c>
      <c r="H800">
        <f t="shared" si="4"/>
        <v>147</v>
      </c>
      <c r="I800">
        <f t="shared" si="4"/>
        <v>150</v>
      </c>
      <c r="J800">
        <f t="shared" si="4"/>
        <v>161</v>
      </c>
      <c r="K800">
        <f t="shared" si="4"/>
        <v>159</v>
      </c>
      <c r="L800">
        <f t="shared" si="4"/>
        <v>159</v>
      </c>
      <c r="M800">
        <f t="shared" si="4"/>
        <v>156</v>
      </c>
      <c r="N800">
        <f t="shared" si="4"/>
        <v>157</v>
      </c>
      <c r="O800">
        <f t="shared" si="4"/>
        <v>159</v>
      </c>
      <c r="P800">
        <f t="shared" si="4"/>
        <v>159</v>
      </c>
      <c r="Q800">
        <f t="shared" si="4"/>
        <v>156</v>
      </c>
      <c r="R800">
        <f t="shared" si="4"/>
        <v>158</v>
      </c>
      <c r="S800">
        <f t="shared" si="4"/>
        <v>160</v>
      </c>
      <c r="T800">
        <f t="shared" si="4"/>
        <v>160</v>
      </c>
      <c r="U800">
        <f t="shared" si="4"/>
        <v>155</v>
      </c>
      <c r="V800">
        <f t="shared" si="4"/>
        <v>157</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20</v>
      </c>
      <c r="C801">
        <f t="shared" si="5"/>
        <v>26</v>
      </c>
      <c r="D801">
        <f t="shared" si="5"/>
        <v>25</v>
      </c>
      <c r="E801">
        <f t="shared" si="5"/>
        <v>19</v>
      </c>
      <c r="F801">
        <f t="shared" si="5"/>
        <v>22</v>
      </c>
      <c r="G801">
        <f t="shared" si="5"/>
        <v>20</v>
      </c>
      <c r="H801">
        <f t="shared" si="5"/>
        <v>21</v>
      </c>
      <c r="I801">
        <f t="shared" si="5"/>
        <v>15</v>
      </c>
      <c r="J801">
        <f t="shared" si="5"/>
        <v>17</v>
      </c>
      <c r="K801">
        <f t="shared" si="5"/>
        <v>20</v>
      </c>
      <c r="L801">
        <f t="shared" si="5"/>
        <v>13</v>
      </c>
      <c r="M801">
        <f t="shared" si="5"/>
        <v>20</v>
      </c>
      <c r="N801">
        <f t="shared" si="5"/>
        <v>11</v>
      </c>
      <c r="O801">
        <f t="shared" si="5"/>
        <v>11</v>
      </c>
      <c r="P801">
        <f t="shared" si="5"/>
        <v>20</v>
      </c>
      <c r="Q801">
        <f t="shared" si="5"/>
        <v>18</v>
      </c>
      <c r="R801">
        <f t="shared" si="5"/>
        <v>14</v>
      </c>
      <c r="S801">
        <f t="shared" si="5"/>
        <v>7</v>
      </c>
      <c r="T801">
        <f t="shared" si="5"/>
        <v>6</v>
      </c>
      <c r="U801">
        <f t="shared" si="5"/>
        <v>0</v>
      </c>
      <c r="V801">
        <f t="shared" si="5"/>
        <v>2</v>
      </c>
      <c r="W801">
        <f t="shared" si="5"/>
        <v>0</v>
      </c>
      <c r="X801">
        <f t="shared" si="5"/>
        <v>0</v>
      </c>
      <c r="Y801">
        <f t="shared" si="5"/>
        <v>16</v>
      </c>
      <c r="Z801">
        <f t="shared" si="5"/>
        <v>9</v>
      </c>
      <c r="AA801">
        <f t="shared" si="5"/>
        <v>30</v>
      </c>
      <c r="AB801">
        <f t="shared" si="5"/>
        <v>31</v>
      </c>
      <c r="AC801">
        <f t="shared" si="5"/>
        <v>16</v>
      </c>
      <c r="AD801">
        <f t="shared" si="5"/>
        <v>13</v>
      </c>
      <c r="AE801">
        <f t="shared" si="5"/>
        <v>10</v>
      </c>
      <c r="AF801">
        <f t="shared" si="5"/>
        <v>16</v>
      </c>
      <c r="AG801">
        <f t="shared" si="5"/>
        <v>32</v>
      </c>
    </row>
    <row r="802" spans="1:60" x14ac:dyDescent="0.25">
      <c r="A802" t="s">
        <v>49</v>
      </c>
      <c r="B802">
        <f t="shared" ref="B802:AG802" si="6">SUM(B$799,B$800)</f>
        <v>307</v>
      </c>
      <c r="C802">
        <f t="shared" si="6"/>
        <v>292</v>
      </c>
      <c r="D802">
        <f t="shared" si="6"/>
        <v>299</v>
      </c>
      <c r="E802">
        <f t="shared" si="6"/>
        <v>299</v>
      </c>
      <c r="F802">
        <f t="shared" si="6"/>
        <v>277</v>
      </c>
      <c r="G802">
        <f t="shared" si="6"/>
        <v>286</v>
      </c>
      <c r="H802">
        <f t="shared" si="6"/>
        <v>274</v>
      </c>
      <c r="I802">
        <f t="shared" si="6"/>
        <v>284</v>
      </c>
      <c r="J802">
        <f t="shared" si="6"/>
        <v>317</v>
      </c>
      <c r="K802">
        <f t="shared" si="6"/>
        <v>305</v>
      </c>
      <c r="L802">
        <f t="shared" si="6"/>
        <v>303</v>
      </c>
      <c r="M802">
        <f t="shared" si="6"/>
        <v>286</v>
      </c>
      <c r="N802">
        <f t="shared" si="6"/>
        <v>294</v>
      </c>
      <c r="O802">
        <f t="shared" si="6"/>
        <v>287</v>
      </c>
      <c r="P802">
        <f t="shared" si="6"/>
        <v>303</v>
      </c>
      <c r="Q802">
        <f t="shared" si="6"/>
        <v>290</v>
      </c>
      <c r="R802">
        <f t="shared" si="6"/>
        <v>292</v>
      </c>
      <c r="S802">
        <f t="shared" si="6"/>
        <v>307</v>
      </c>
      <c r="T802">
        <f t="shared" si="6"/>
        <v>297</v>
      </c>
      <c r="U802">
        <f t="shared" si="6"/>
        <v>267</v>
      </c>
      <c r="V802">
        <f t="shared" si="6"/>
        <v>284</v>
      </c>
      <c r="W802">
        <f t="shared" si="6"/>
        <v>267</v>
      </c>
      <c r="X802">
        <f t="shared" si="6"/>
        <v>282</v>
      </c>
      <c r="Y802">
        <f t="shared" si="6"/>
        <v>289</v>
      </c>
      <c r="Z802">
        <f t="shared" si="6"/>
        <v>280</v>
      </c>
      <c r="AA802">
        <f t="shared" si="6"/>
        <v>316</v>
      </c>
      <c r="AB802">
        <f t="shared" si="6"/>
        <v>289</v>
      </c>
      <c r="AC802">
        <f t="shared" si="6"/>
        <v>286</v>
      </c>
      <c r="AD802">
        <f t="shared" si="6"/>
        <v>301</v>
      </c>
      <c r="AE802">
        <f t="shared" si="6"/>
        <v>260</v>
      </c>
      <c r="AF802">
        <f t="shared" si="6"/>
        <v>288</v>
      </c>
      <c r="AG802">
        <f t="shared" si="6"/>
        <v>310</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131</v>
      </c>
      <c r="BH808" t="b">
        <f>AND(U808=AC808+AG808,U808=731,AC808=365,AG808=366)</f>
        <v>1</v>
      </c>
    </row>
    <row r="809" spans="1:60" x14ac:dyDescent="0.25">
      <c r="F809" t="s">
        <v>63</v>
      </c>
      <c r="H809" t="s">
        <v>64</v>
      </c>
      <c r="J809">
        <f>COUNTIF($A$368:$A$550,"&lt;&gt;")</f>
        <v>183</v>
      </c>
      <c r="M809" t="s">
        <v>130</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9818</v>
      </c>
      <c r="V810" t="s">
        <v>72</v>
      </c>
      <c r="AA810" t="s">
        <v>84</v>
      </c>
      <c r="AC810">
        <f>SUM($B$801:$AG$801)</f>
        <v>500</v>
      </c>
      <c r="AE810" t="s">
        <v>84</v>
      </c>
      <c r="AG810">
        <f>SUM($B$802:$AG$802)</f>
        <v>9318</v>
      </c>
      <c r="AI810" t="s">
        <v>84</v>
      </c>
      <c r="AK810">
        <f>SUM(B796:AG796)</f>
        <v>9818</v>
      </c>
      <c r="AL810">
        <f>SUM(B796:I796)</f>
        <v>2486</v>
      </c>
      <c r="AM810">
        <f>SUM(J796:R796)</f>
        <v>2821</v>
      </c>
      <c r="AN810">
        <f>SUM(S796:X796)</f>
        <v>1719</v>
      </c>
      <c r="AO810">
        <f>SUM(Y796:AG796)</f>
        <v>2792</v>
      </c>
      <c r="AQ810" t="s">
        <v>84</v>
      </c>
      <c r="AS810">
        <f>SUM(B801:AG801)</f>
        <v>500</v>
      </c>
      <c r="AT810">
        <f>SUM(B801:I801)</f>
        <v>168</v>
      </c>
      <c r="AU810">
        <f>SUM(J801:R801)</f>
        <v>144</v>
      </c>
      <c r="AV810">
        <f>SUM(S801:X801)</f>
        <v>15</v>
      </c>
      <c r="AW810">
        <f>SUM(Y801:AG801)</f>
        <v>173</v>
      </c>
      <c r="AY810" t="s">
        <v>84</v>
      </c>
      <c r="BA810">
        <f>SUM(B802:AG802)</f>
        <v>9318</v>
      </c>
      <c r="BB810">
        <f>SUM(B802:I802)</f>
        <v>2318</v>
      </c>
      <c r="BC810">
        <f>SUM(J802:R802)</f>
        <v>2677</v>
      </c>
      <c r="BD810">
        <f>SUM(S802:X802)</f>
        <v>1704</v>
      </c>
      <c r="BE810">
        <f>SUM(Y802:AG802)</f>
        <v>2619</v>
      </c>
      <c r="BG810" t="s">
        <v>132</v>
      </c>
      <c r="BH810" t="b">
        <f>AND(U810=AC810+AG810,AK810=AS810+BA810,AL810=AT810+BB810,AM810=AU810+BC810,AN810=AV810+BD810,AO810=AW810+BE810)</f>
        <v>1</v>
      </c>
    </row>
    <row r="811" spans="1:60" x14ac:dyDescent="0.25">
      <c r="S811" t="s">
        <v>73</v>
      </c>
      <c r="U811">
        <f>U810/U809</f>
        <v>0.41971614227086185</v>
      </c>
      <c r="AA811" t="s">
        <v>74</v>
      </c>
      <c r="AC811">
        <f>AC810/AC809</f>
        <v>4.2808219178082189E-2</v>
      </c>
      <c r="AE811" t="s">
        <v>75</v>
      </c>
      <c r="AG811">
        <f>AG810/AG809</f>
        <v>0.79559426229508201</v>
      </c>
      <c r="AI811" t="s">
        <v>73</v>
      </c>
      <c r="AK811">
        <f>AK810/AK809</f>
        <v>0.41971614227086185</v>
      </c>
      <c r="AL811">
        <f t="shared" ref="AL811:AO811" si="10">AL810/AL809</f>
        <v>0.42510259917920656</v>
      </c>
      <c r="AM811">
        <f t="shared" si="10"/>
        <v>0.42878856969144247</v>
      </c>
      <c r="AN811">
        <f t="shared" si="10"/>
        <v>0.39192886456908343</v>
      </c>
      <c r="AO811">
        <f t="shared" si="10"/>
        <v>0.42438060495516033</v>
      </c>
      <c r="AQ811" t="s">
        <v>74</v>
      </c>
      <c r="AS811">
        <f>AS810/AS809</f>
        <v>4.2808219178082189E-2</v>
      </c>
      <c r="AT811">
        <f t="shared" ref="AT811:AW811" si="11">AT810/AT809</f>
        <v>5.7534246575342465E-2</v>
      </c>
      <c r="AU811">
        <f t="shared" si="11"/>
        <v>4.3835616438356165E-2</v>
      </c>
      <c r="AV811">
        <f t="shared" si="11"/>
        <v>6.8493150684931503E-3</v>
      </c>
      <c r="AW811">
        <f t="shared" si="11"/>
        <v>5.2663622526636228E-2</v>
      </c>
      <c r="AY811" t="s">
        <v>75</v>
      </c>
      <c r="BA811">
        <f>BA810/BA809</f>
        <v>0.79559426229508201</v>
      </c>
      <c r="BB811">
        <f t="shared" ref="BB811:BE811" si="12">BB810/BB809</f>
        <v>0.79166666666666663</v>
      </c>
      <c r="BC811">
        <f t="shared" si="12"/>
        <v>0.81268973891924712</v>
      </c>
      <c r="BD811">
        <f t="shared" si="12"/>
        <v>0.77595628415300544</v>
      </c>
      <c r="BE811">
        <f t="shared" si="12"/>
        <v>0.79508196721311475</v>
      </c>
    </row>
    <row r="813" spans="1:60" x14ac:dyDescent="0.25">
      <c r="A813" t="s">
        <v>39</v>
      </c>
      <c r="B813">
        <f t="shared" ref="B813:AG813" si="13">COUNTIF(B$3:B$733,"&gt;=20")</f>
        <v>294</v>
      </c>
      <c r="C813">
        <f t="shared" si="13"/>
        <v>274</v>
      </c>
      <c r="D813">
        <f t="shared" si="13"/>
        <v>291</v>
      </c>
      <c r="E813">
        <f t="shared" si="13"/>
        <v>277</v>
      </c>
      <c r="F813">
        <f t="shared" si="13"/>
        <v>249</v>
      </c>
      <c r="G813">
        <f t="shared" si="13"/>
        <v>253</v>
      </c>
      <c r="H813">
        <f t="shared" si="13"/>
        <v>246</v>
      </c>
      <c r="I813">
        <f t="shared" si="13"/>
        <v>255</v>
      </c>
      <c r="J813">
        <f t="shared" si="13"/>
        <v>307</v>
      </c>
      <c r="K813">
        <f t="shared" si="13"/>
        <v>281</v>
      </c>
      <c r="L813">
        <f t="shared" si="13"/>
        <v>279</v>
      </c>
      <c r="M813">
        <f t="shared" si="13"/>
        <v>254</v>
      </c>
      <c r="N813">
        <f t="shared" si="13"/>
        <v>266</v>
      </c>
      <c r="O813">
        <f t="shared" si="13"/>
        <v>273</v>
      </c>
      <c r="P813">
        <f t="shared" si="13"/>
        <v>279</v>
      </c>
      <c r="Q813">
        <f t="shared" si="13"/>
        <v>261</v>
      </c>
      <c r="R813">
        <f t="shared" si="13"/>
        <v>278</v>
      </c>
      <c r="S813">
        <f t="shared" si="13"/>
        <v>288</v>
      </c>
      <c r="T813">
        <f t="shared" si="13"/>
        <v>267</v>
      </c>
      <c r="U813">
        <f t="shared" si="13"/>
        <v>234</v>
      </c>
      <c r="V813">
        <f t="shared" si="13"/>
        <v>249</v>
      </c>
      <c r="W813">
        <f t="shared" si="13"/>
        <v>216</v>
      </c>
      <c r="X813">
        <f t="shared" si="13"/>
        <v>243</v>
      </c>
      <c r="Y813">
        <f t="shared" si="13"/>
        <v>286</v>
      </c>
      <c r="Z813">
        <f t="shared" si="13"/>
        <v>275</v>
      </c>
      <c r="AA813">
        <f t="shared" si="13"/>
        <v>318</v>
      </c>
      <c r="AB813">
        <f t="shared" si="13"/>
        <v>295</v>
      </c>
      <c r="AC813">
        <f t="shared" si="13"/>
        <v>271</v>
      </c>
      <c r="AD813">
        <f t="shared" si="13"/>
        <v>278</v>
      </c>
      <c r="AE813">
        <f t="shared" si="13"/>
        <v>199</v>
      </c>
      <c r="AF813">
        <f t="shared" si="13"/>
        <v>289</v>
      </c>
      <c r="AG813">
        <f t="shared" si="13"/>
        <v>305</v>
      </c>
    </row>
    <row r="814" spans="1:60" x14ac:dyDescent="0.25">
      <c r="A814" t="s">
        <v>40</v>
      </c>
      <c r="B814">
        <f>COUNTIF(B$3:B$184,"&gt;=20")</f>
        <v>6</v>
      </c>
      <c r="C814">
        <f t="shared" ref="C814:AG814" si="14">COUNTIF(C$3:C$184,"&gt;=20")</f>
        <v>4</v>
      </c>
      <c r="D814">
        <f t="shared" si="14"/>
        <v>7</v>
      </c>
      <c r="E814">
        <f t="shared" si="14"/>
        <v>2</v>
      </c>
      <c r="F814">
        <f t="shared" si="14"/>
        <v>0</v>
      </c>
      <c r="G814">
        <f t="shared" si="14"/>
        <v>0</v>
      </c>
      <c r="H814">
        <f t="shared" si="14"/>
        <v>0</v>
      </c>
      <c r="I814">
        <f t="shared" si="14"/>
        <v>0</v>
      </c>
      <c r="J814">
        <f t="shared" si="14"/>
        <v>6</v>
      </c>
      <c r="K814">
        <f t="shared" si="14"/>
        <v>3</v>
      </c>
      <c r="L814">
        <f t="shared" si="14"/>
        <v>4</v>
      </c>
      <c r="M814">
        <f t="shared" si="14"/>
        <v>0</v>
      </c>
      <c r="N814">
        <f t="shared" si="14"/>
        <v>0</v>
      </c>
      <c r="O814">
        <f t="shared" si="14"/>
        <v>0</v>
      </c>
      <c r="P814">
        <f t="shared" si="14"/>
        <v>2</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6</v>
      </c>
      <c r="AA814">
        <f t="shared" si="14"/>
        <v>6</v>
      </c>
      <c r="AB814">
        <f t="shared" si="14"/>
        <v>6</v>
      </c>
      <c r="AC814">
        <f t="shared" si="14"/>
        <v>7</v>
      </c>
      <c r="AD814">
        <f t="shared" si="14"/>
        <v>3</v>
      </c>
      <c r="AE814">
        <f t="shared" si="14"/>
        <v>6</v>
      </c>
      <c r="AF814">
        <f t="shared" si="14"/>
        <v>13</v>
      </c>
      <c r="AG814">
        <f t="shared" si="14"/>
        <v>6</v>
      </c>
      <c r="AH814" t="s">
        <v>41</v>
      </c>
    </row>
    <row r="815" spans="1:60" x14ac:dyDescent="0.25">
      <c r="A815" t="s">
        <v>42</v>
      </c>
      <c r="B815">
        <f>COUNTIF(B$368:B$550,"&gt;=20")</f>
        <v>5</v>
      </c>
      <c r="C815">
        <f t="shared" ref="C815:AG815" si="15">COUNTIF(C$368:C$550,"&gt;=20")</f>
        <v>3</v>
      </c>
      <c r="D815">
        <f t="shared" si="15"/>
        <v>6</v>
      </c>
      <c r="E815">
        <f t="shared" si="15"/>
        <v>4</v>
      </c>
      <c r="F815">
        <f t="shared" si="15"/>
        <v>0</v>
      </c>
      <c r="G815">
        <f t="shared" si="15"/>
        <v>0</v>
      </c>
      <c r="H815">
        <f t="shared" si="15"/>
        <v>0</v>
      </c>
      <c r="I815">
        <f t="shared" si="15"/>
        <v>1</v>
      </c>
      <c r="J815">
        <f t="shared" si="15"/>
        <v>1</v>
      </c>
      <c r="K815">
        <f t="shared" si="15"/>
        <v>0</v>
      </c>
      <c r="L815">
        <f t="shared" si="15"/>
        <v>0</v>
      </c>
      <c r="M815">
        <f t="shared" si="15"/>
        <v>0</v>
      </c>
      <c r="N815">
        <f t="shared" si="15"/>
        <v>0</v>
      </c>
      <c r="O815">
        <f t="shared" si="15"/>
        <v>0</v>
      </c>
      <c r="P815">
        <f t="shared" si="15"/>
        <v>0</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6</v>
      </c>
      <c r="AH815" t="s">
        <v>43</v>
      </c>
    </row>
    <row r="816" spans="1:60" x14ac:dyDescent="0.25">
      <c r="A816" t="s">
        <v>44</v>
      </c>
      <c r="B816">
        <f>COUNTIF(B$185:B$367,"&gt;=20")</f>
        <v>134</v>
      </c>
      <c r="C816">
        <f t="shared" ref="C816:AG816" si="16">COUNTIF(C$185:C$367,"&gt;=20")</f>
        <v>119</v>
      </c>
      <c r="D816">
        <f t="shared" si="16"/>
        <v>130</v>
      </c>
      <c r="E816">
        <f t="shared" si="16"/>
        <v>128</v>
      </c>
      <c r="F816">
        <f t="shared" si="16"/>
        <v>118</v>
      </c>
      <c r="G816">
        <f t="shared" si="16"/>
        <v>119</v>
      </c>
      <c r="H816">
        <f t="shared" si="16"/>
        <v>118</v>
      </c>
      <c r="I816">
        <f t="shared" si="16"/>
        <v>121</v>
      </c>
      <c r="J816">
        <f t="shared" si="16"/>
        <v>140</v>
      </c>
      <c r="K816">
        <f t="shared" si="16"/>
        <v>122</v>
      </c>
      <c r="L816">
        <f t="shared" si="16"/>
        <v>119</v>
      </c>
      <c r="M816">
        <f t="shared" si="16"/>
        <v>119</v>
      </c>
      <c r="N816">
        <f t="shared" si="16"/>
        <v>119</v>
      </c>
      <c r="O816">
        <f t="shared" si="16"/>
        <v>118</v>
      </c>
      <c r="P816">
        <f t="shared" si="16"/>
        <v>122</v>
      </c>
      <c r="Q816">
        <f t="shared" si="16"/>
        <v>119</v>
      </c>
      <c r="R816">
        <f t="shared" si="16"/>
        <v>119</v>
      </c>
      <c r="S816">
        <f t="shared" si="16"/>
        <v>133</v>
      </c>
      <c r="T816">
        <f t="shared" si="16"/>
        <v>117</v>
      </c>
      <c r="U816">
        <f t="shared" si="16"/>
        <v>92</v>
      </c>
      <c r="V816">
        <f t="shared" si="16"/>
        <v>107</v>
      </c>
      <c r="W816">
        <f t="shared" si="16"/>
        <v>94</v>
      </c>
      <c r="X816">
        <f t="shared" si="16"/>
        <v>104</v>
      </c>
      <c r="Y816">
        <f t="shared" si="16"/>
        <v>115</v>
      </c>
      <c r="Z816">
        <f t="shared" si="16"/>
        <v>111</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149</v>
      </c>
      <c r="C817">
        <f t="shared" ref="C817:AG817" si="17">COUNTIF(C$551:C$733,"&gt;=20")</f>
        <v>148</v>
      </c>
      <c r="D817">
        <f t="shared" si="17"/>
        <v>148</v>
      </c>
      <c r="E817">
        <f t="shared" si="17"/>
        <v>143</v>
      </c>
      <c r="F817">
        <f t="shared" si="17"/>
        <v>131</v>
      </c>
      <c r="G817">
        <f t="shared" si="17"/>
        <v>134</v>
      </c>
      <c r="H817">
        <f t="shared" si="17"/>
        <v>128</v>
      </c>
      <c r="I817">
        <f t="shared" si="17"/>
        <v>133</v>
      </c>
      <c r="J817">
        <f t="shared" si="17"/>
        <v>160</v>
      </c>
      <c r="K817">
        <f t="shared" si="17"/>
        <v>156</v>
      </c>
      <c r="L817">
        <f t="shared" si="17"/>
        <v>156</v>
      </c>
      <c r="M817">
        <f t="shared" si="17"/>
        <v>135</v>
      </c>
      <c r="N817">
        <f t="shared" si="17"/>
        <v>147</v>
      </c>
      <c r="O817">
        <f t="shared" si="17"/>
        <v>155</v>
      </c>
      <c r="P817">
        <f t="shared" si="17"/>
        <v>155</v>
      </c>
      <c r="Q817">
        <f t="shared" si="17"/>
        <v>142</v>
      </c>
      <c r="R817">
        <f t="shared" si="17"/>
        <v>155</v>
      </c>
      <c r="S817">
        <f t="shared" si="17"/>
        <v>153</v>
      </c>
      <c r="T817">
        <f t="shared" si="17"/>
        <v>150</v>
      </c>
      <c r="U817">
        <f t="shared" si="17"/>
        <v>142</v>
      </c>
      <c r="V817">
        <f t="shared" si="17"/>
        <v>142</v>
      </c>
      <c r="W817">
        <f t="shared" si="17"/>
        <v>122</v>
      </c>
      <c r="X817">
        <f t="shared" si="17"/>
        <v>139</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11</v>
      </c>
      <c r="C818">
        <f t="shared" si="18"/>
        <v>7</v>
      </c>
      <c r="D818">
        <f t="shared" si="18"/>
        <v>13</v>
      </c>
      <c r="E818">
        <f t="shared" si="18"/>
        <v>6</v>
      </c>
      <c r="F818">
        <f t="shared" si="18"/>
        <v>0</v>
      </c>
      <c r="G818">
        <f t="shared" si="18"/>
        <v>0</v>
      </c>
      <c r="H818">
        <f t="shared" si="18"/>
        <v>0</v>
      </c>
      <c r="I818">
        <f t="shared" si="18"/>
        <v>1</v>
      </c>
      <c r="J818">
        <f t="shared" si="18"/>
        <v>7</v>
      </c>
      <c r="K818">
        <f t="shared" si="18"/>
        <v>3</v>
      </c>
      <c r="L818">
        <f t="shared" si="18"/>
        <v>4</v>
      </c>
      <c r="M818">
        <f t="shared" si="18"/>
        <v>0</v>
      </c>
      <c r="N818">
        <f t="shared" si="18"/>
        <v>0</v>
      </c>
      <c r="O818">
        <f t="shared" si="18"/>
        <v>0</v>
      </c>
      <c r="P818">
        <f t="shared" si="18"/>
        <v>2</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6</v>
      </c>
      <c r="AA818">
        <f t="shared" si="18"/>
        <v>10</v>
      </c>
      <c r="AB818">
        <f t="shared" si="18"/>
        <v>12</v>
      </c>
      <c r="AC818">
        <f t="shared" si="18"/>
        <v>7</v>
      </c>
      <c r="AD818">
        <f t="shared" si="18"/>
        <v>3</v>
      </c>
      <c r="AE818">
        <f t="shared" si="18"/>
        <v>6</v>
      </c>
      <c r="AF818">
        <f t="shared" si="18"/>
        <v>13</v>
      </c>
      <c r="AG818">
        <f t="shared" si="18"/>
        <v>12</v>
      </c>
    </row>
    <row r="819" spans="1:60" x14ac:dyDescent="0.25">
      <c r="A819" t="s">
        <v>49</v>
      </c>
      <c r="B819">
        <f t="shared" ref="B819:AG819" si="19">SUM(B$816,B$817)</f>
        <v>283</v>
      </c>
      <c r="C819">
        <f t="shared" si="19"/>
        <v>267</v>
      </c>
      <c r="D819">
        <f t="shared" si="19"/>
        <v>278</v>
      </c>
      <c r="E819">
        <f t="shared" si="19"/>
        <v>271</v>
      </c>
      <c r="F819">
        <f t="shared" si="19"/>
        <v>249</v>
      </c>
      <c r="G819">
        <f t="shared" si="19"/>
        <v>253</v>
      </c>
      <c r="H819">
        <f t="shared" si="19"/>
        <v>246</v>
      </c>
      <c r="I819">
        <f t="shared" si="19"/>
        <v>254</v>
      </c>
      <c r="J819">
        <f t="shared" si="19"/>
        <v>300</v>
      </c>
      <c r="K819">
        <f t="shared" si="19"/>
        <v>278</v>
      </c>
      <c r="L819">
        <f t="shared" si="19"/>
        <v>275</v>
      </c>
      <c r="M819">
        <f t="shared" si="19"/>
        <v>254</v>
      </c>
      <c r="N819">
        <f t="shared" si="19"/>
        <v>266</v>
      </c>
      <c r="O819">
        <f t="shared" si="19"/>
        <v>273</v>
      </c>
      <c r="P819">
        <f t="shared" si="19"/>
        <v>277</v>
      </c>
      <c r="Q819">
        <f t="shared" si="19"/>
        <v>261</v>
      </c>
      <c r="R819">
        <f t="shared" si="19"/>
        <v>274</v>
      </c>
      <c r="S819">
        <f t="shared" si="19"/>
        <v>286</v>
      </c>
      <c r="T819">
        <f t="shared" si="19"/>
        <v>267</v>
      </c>
      <c r="U819">
        <f t="shared" si="19"/>
        <v>234</v>
      </c>
      <c r="V819">
        <f t="shared" si="19"/>
        <v>249</v>
      </c>
      <c r="W819">
        <f t="shared" si="19"/>
        <v>216</v>
      </c>
      <c r="X819">
        <f t="shared" si="19"/>
        <v>243</v>
      </c>
      <c r="Y819">
        <f t="shared" si="19"/>
        <v>279</v>
      </c>
      <c r="Z819">
        <f t="shared" si="19"/>
        <v>269</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131</v>
      </c>
      <c r="BH824" t="b">
        <f>AND(U824=AC824+AG824,U824=731,AC824=365,AG824=366)</f>
        <v>1</v>
      </c>
    </row>
    <row r="825" spans="1:60" x14ac:dyDescent="0.25">
      <c r="F825" t="s">
        <v>63</v>
      </c>
      <c r="H825" t="s">
        <v>64</v>
      </c>
      <c r="J825">
        <f>COUNTIF($A$368:$A$550,"&lt;&gt;")</f>
        <v>183</v>
      </c>
      <c r="M825" t="s">
        <v>130</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8630</v>
      </c>
      <c r="V826" t="s">
        <v>72</v>
      </c>
      <c r="AA826" t="s">
        <v>85</v>
      </c>
      <c r="AC826">
        <f>SUM($B$818:$AG$818)</f>
        <v>136</v>
      </c>
      <c r="AE826" t="s">
        <v>85</v>
      </c>
      <c r="AG826">
        <f>SUM($B$819:$AG$819)</f>
        <v>8494</v>
      </c>
      <c r="AI826" t="s">
        <v>85</v>
      </c>
      <c r="AK826">
        <f>SUM(B813:AG813)</f>
        <v>8630</v>
      </c>
      <c r="AL826">
        <f>SUM(B813:I813)</f>
        <v>2139</v>
      </c>
      <c r="AM826">
        <f>SUM(J813:R813)</f>
        <v>2478</v>
      </c>
      <c r="AN826">
        <f>SUM(S813:X813)</f>
        <v>1497</v>
      </c>
      <c r="AO826">
        <f>SUM(Y813:AG813)</f>
        <v>2516</v>
      </c>
      <c r="AQ826" t="s">
        <v>85</v>
      </c>
      <c r="AS826">
        <f>SUM(B818:AG818)</f>
        <v>136</v>
      </c>
      <c r="AT826">
        <f>SUM(B818:I818)</f>
        <v>38</v>
      </c>
      <c r="AU826">
        <f>SUM(J818:R818)</f>
        <v>20</v>
      </c>
      <c r="AV826">
        <f>SUM(S818:X818)</f>
        <v>2</v>
      </c>
      <c r="AW826">
        <f>SUM(Y818:AG818)</f>
        <v>76</v>
      </c>
      <c r="AY826" t="s">
        <v>85</v>
      </c>
      <c r="BA826">
        <f>SUM(B819:AG819)</f>
        <v>8494</v>
      </c>
      <c r="BB826">
        <f>SUM(B819:I819)</f>
        <v>2101</v>
      </c>
      <c r="BC826">
        <f>SUM(J819:R819)</f>
        <v>2458</v>
      </c>
      <c r="BD826">
        <f>SUM(S819:X819)</f>
        <v>1495</v>
      </c>
      <c r="BE826">
        <f>SUM(Y819:AG819)</f>
        <v>2440</v>
      </c>
      <c r="BG826" t="s">
        <v>132</v>
      </c>
      <c r="BH826" t="b">
        <f>AND(U826=AC826+AG826,AK826=AS826+BA826,AL826=AT826+BB826,AM826=AU826+BC826,AN826=AV826+BD826,AO826=AW826+BE826)</f>
        <v>1</v>
      </c>
    </row>
    <row r="827" spans="1:60" x14ac:dyDescent="0.25">
      <c r="S827" t="s">
        <v>73</v>
      </c>
      <c r="U827">
        <f>U826/U825</f>
        <v>0.36892954856361149</v>
      </c>
      <c r="AA827" t="s">
        <v>74</v>
      </c>
      <c r="AC827">
        <f>AC826/AC825</f>
        <v>1.1643835616438357E-2</v>
      </c>
      <c r="AE827" t="s">
        <v>75</v>
      </c>
      <c r="AG827">
        <f>AG826/AG825</f>
        <v>0.72523907103825136</v>
      </c>
      <c r="AI827" t="s">
        <v>73</v>
      </c>
      <c r="AK827">
        <f>AK826/AK825</f>
        <v>0.36892954856361149</v>
      </c>
      <c r="AL827">
        <f t="shared" ref="AL827:AO827" si="23">AL826/AL825</f>
        <v>0.36576607387140903</v>
      </c>
      <c r="AM827">
        <f t="shared" si="23"/>
        <v>0.37665298677610581</v>
      </c>
      <c r="AN827">
        <f t="shared" si="23"/>
        <v>0.34131326949384405</v>
      </c>
      <c r="AO827">
        <f t="shared" si="23"/>
        <v>0.38242894056847543</v>
      </c>
      <c r="AQ827" t="s">
        <v>74</v>
      </c>
      <c r="AS827">
        <f>AS826/AS825</f>
        <v>1.1643835616438357E-2</v>
      </c>
      <c r="AT827">
        <f t="shared" ref="AT827:AW827" si="24">AT826/AT825</f>
        <v>1.3013698630136987E-2</v>
      </c>
      <c r="AU827">
        <f t="shared" si="24"/>
        <v>6.0882800608828003E-3</v>
      </c>
      <c r="AV827">
        <f t="shared" si="24"/>
        <v>9.1324200913242006E-4</v>
      </c>
      <c r="AW827">
        <f t="shared" si="24"/>
        <v>2.3135464231354642E-2</v>
      </c>
      <c r="AY827" t="s">
        <v>75</v>
      </c>
      <c r="BA827">
        <f>BA826/BA825</f>
        <v>0.72523907103825136</v>
      </c>
      <c r="BB827">
        <f t="shared" ref="BB827:BE827" si="25">BB826/BB825</f>
        <v>0.7175546448087432</v>
      </c>
      <c r="BC827">
        <f t="shared" si="25"/>
        <v>0.74620522161505765</v>
      </c>
      <c r="BD827">
        <f t="shared" si="25"/>
        <v>0.68078324225865205</v>
      </c>
      <c r="BE827">
        <f t="shared" si="25"/>
        <v>0.7407407407407407</v>
      </c>
    </row>
    <row r="829" spans="1:60" x14ac:dyDescent="0.25">
      <c r="A829" t="s">
        <v>39</v>
      </c>
      <c r="B829">
        <f t="shared" ref="B829:AG829" si="26">COUNTIF(B$3:B$733,"&gt;=23")</f>
        <v>78</v>
      </c>
      <c r="C829">
        <f t="shared" si="26"/>
        <v>50</v>
      </c>
      <c r="D829">
        <f t="shared" si="26"/>
        <v>53</v>
      </c>
      <c r="E829">
        <f t="shared" si="26"/>
        <v>41</v>
      </c>
      <c r="F829">
        <f t="shared" si="26"/>
        <v>15</v>
      </c>
      <c r="G829">
        <f t="shared" si="26"/>
        <v>15</v>
      </c>
      <c r="H829">
        <f t="shared" si="26"/>
        <v>9</v>
      </c>
      <c r="I829">
        <f t="shared" si="26"/>
        <v>30</v>
      </c>
      <c r="J829">
        <f t="shared" si="26"/>
        <v>171</v>
      </c>
      <c r="K829">
        <f t="shared" si="26"/>
        <v>138</v>
      </c>
      <c r="L829">
        <f t="shared" si="26"/>
        <v>130</v>
      </c>
      <c r="M829">
        <f t="shared" si="26"/>
        <v>17</v>
      </c>
      <c r="N829">
        <f t="shared" si="26"/>
        <v>59</v>
      </c>
      <c r="O829">
        <f t="shared" si="26"/>
        <v>103</v>
      </c>
      <c r="P829">
        <f t="shared" si="26"/>
        <v>126</v>
      </c>
      <c r="Q829">
        <f t="shared" si="26"/>
        <v>17</v>
      </c>
      <c r="R829">
        <f t="shared" si="26"/>
        <v>120</v>
      </c>
      <c r="S829">
        <f t="shared" si="26"/>
        <v>121</v>
      </c>
      <c r="T829">
        <f t="shared" si="26"/>
        <v>56</v>
      </c>
      <c r="U829">
        <f t="shared" si="26"/>
        <v>32</v>
      </c>
      <c r="V829">
        <f t="shared" si="26"/>
        <v>39</v>
      </c>
      <c r="W829">
        <f t="shared" si="26"/>
        <v>14</v>
      </c>
      <c r="X829">
        <f t="shared" si="26"/>
        <v>34</v>
      </c>
      <c r="Y829">
        <f t="shared" si="26"/>
        <v>172</v>
      </c>
      <c r="Z829">
        <f t="shared" si="26"/>
        <v>141</v>
      </c>
      <c r="AA829">
        <f t="shared" si="26"/>
        <v>200</v>
      </c>
      <c r="AB829">
        <f t="shared" si="26"/>
        <v>206</v>
      </c>
      <c r="AC829">
        <f t="shared" si="26"/>
        <v>126</v>
      </c>
      <c r="AD829">
        <f t="shared" si="26"/>
        <v>128</v>
      </c>
      <c r="AE829">
        <f t="shared" si="26"/>
        <v>78</v>
      </c>
      <c r="AF829">
        <f t="shared" si="26"/>
        <v>167</v>
      </c>
      <c r="AG829">
        <f t="shared" si="26"/>
        <v>215</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38</v>
      </c>
      <c r="C832">
        <f t="shared" ref="C832:AG832" si="29">COUNTIF(C$185:C$367,"&gt;=23")</f>
        <v>27</v>
      </c>
      <c r="D832">
        <f t="shared" si="29"/>
        <v>27</v>
      </c>
      <c r="E832">
        <f t="shared" si="29"/>
        <v>18</v>
      </c>
      <c r="F832">
        <f t="shared" si="29"/>
        <v>7</v>
      </c>
      <c r="G832">
        <f t="shared" si="29"/>
        <v>6</v>
      </c>
      <c r="H832">
        <f t="shared" si="29"/>
        <v>6</v>
      </c>
      <c r="I832">
        <f t="shared" si="29"/>
        <v>15</v>
      </c>
      <c r="J832">
        <f t="shared" si="29"/>
        <v>95</v>
      </c>
      <c r="K832">
        <f t="shared" si="29"/>
        <v>77</v>
      </c>
      <c r="L832">
        <f t="shared" si="29"/>
        <v>65</v>
      </c>
      <c r="M832">
        <f t="shared" si="29"/>
        <v>8</v>
      </c>
      <c r="N832">
        <f t="shared" si="29"/>
        <v>43</v>
      </c>
      <c r="O832">
        <f t="shared" si="29"/>
        <v>52</v>
      </c>
      <c r="P832">
        <f t="shared" si="29"/>
        <v>74</v>
      </c>
      <c r="Q832">
        <f t="shared" si="29"/>
        <v>7</v>
      </c>
      <c r="R832">
        <f t="shared" si="29"/>
        <v>64</v>
      </c>
      <c r="S832">
        <f t="shared" si="29"/>
        <v>82</v>
      </c>
      <c r="T832">
        <f t="shared" si="29"/>
        <v>36</v>
      </c>
      <c r="U832">
        <f t="shared" si="29"/>
        <v>10</v>
      </c>
      <c r="V832">
        <f t="shared" si="29"/>
        <v>25</v>
      </c>
      <c r="W832">
        <f t="shared" si="29"/>
        <v>3</v>
      </c>
      <c r="X832">
        <f t="shared" si="29"/>
        <v>20</v>
      </c>
      <c r="Y832">
        <f t="shared" si="29"/>
        <v>70</v>
      </c>
      <c r="Z832">
        <f t="shared" si="29"/>
        <v>55</v>
      </c>
      <c r="AA832">
        <f t="shared" si="29"/>
        <v>102</v>
      </c>
      <c r="AB832">
        <f t="shared" si="29"/>
        <v>106</v>
      </c>
      <c r="AC832">
        <f t="shared" si="29"/>
        <v>24</v>
      </c>
      <c r="AD832">
        <f t="shared" si="29"/>
        <v>65</v>
      </c>
      <c r="AE832">
        <f t="shared" si="29"/>
        <v>2</v>
      </c>
      <c r="AF832">
        <f t="shared" si="29"/>
        <v>58</v>
      </c>
      <c r="AG832">
        <f t="shared" si="29"/>
        <v>111</v>
      </c>
      <c r="AH832" t="s">
        <v>45</v>
      </c>
    </row>
    <row r="833" spans="1:60" x14ac:dyDescent="0.25">
      <c r="A833" t="s">
        <v>46</v>
      </c>
      <c r="B833">
        <f>COUNTIF(B$551:B$733,"&gt;=23")</f>
        <v>40</v>
      </c>
      <c r="C833">
        <f t="shared" ref="C833:AG833" si="30">COUNTIF(C$551:C$733,"&gt;=23")</f>
        <v>23</v>
      </c>
      <c r="D833">
        <f t="shared" si="30"/>
        <v>26</v>
      </c>
      <c r="E833">
        <f t="shared" si="30"/>
        <v>23</v>
      </c>
      <c r="F833">
        <f t="shared" si="30"/>
        <v>8</v>
      </c>
      <c r="G833">
        <f t="shared" si="30"/>
        <v>9</v>
      </c>
      <c r="H833">
        <f t="shared" si="30"/>
        <v>3</v>
      </c>
      <c r="I833">
        <f t="shared" si="30"/>
        <v>15</v>
      </c>
      <c r="J833">
        <f t="shared" si="30"/>
        <v>76</v>
      </c>
      <c r="K833">
        <f t="shared" si="30"/>
        <v>61</v>
      </c>
      <c r="L833">
        <f t="shared" si="30"/>
        <v>65</v>
      </c>
      <c r="M833">
        <f t="shared" si="30"/>
        <v>9</v>
      </c>
      <c r="N833">
        <f t="shared" si="30"/>
        <v>16</v>
      </c>
      <c r="O833">
        <f t="shared" si="30"/>
        <v>51</v>
      </c>
      <c r="P833">
        <f t="shared" si="30"/>
        <v>52</v>
      </c>
      <c r="Q833">
        <f t="shared" si="30"/>
        <v>10</v>
      </c>
      <c r="R833">
        <f t="shared" si="30"/>
        <v>56</v>
      </c>
      <c r="S833">
        <f t="shared" si="30"/>
        <v>39</v>
      </c>
      <c r="T833">
        <f t="shared" si="30"/>
        <v>20</v>
      </c>
      <c r="U833">
        <f t="shared" si="30"/>
        <v>22</v>
      </c>
      <c r="V833">
        <f t="shared" si="30"/>
        <v>14</v>
      </c>
      <c r="W833">
        <f t="shared" si="30"/>
        <v>11</v>
      </c>
      <c r="X833">
        <f t="shared" si="30"/>
        <v>14</v>
      </c>
      <c r="Y833">
        <f t="shared" si="30"/>
        <v>102</v>
      </c>
      <c r="Z833">
        <f t="shared" si="30"/>
        <v>86</v>
      </c>
      <c r="AA833">
        <f t="shared" si="30"/>
        <v>98</v>
      </c>
      <c r="AB833">
        <f t="shared" si="30"/>
        <v>100</v>
      </c>
      <c r="AC833">
        <f t="shared" si="30"/>
        <v>102</v>
      </c>
      <c r="AD833">
        <f t="shared" si="30"/>
        <v>63</v>
      </c>
      <c r="AE833">
        <f t="shared" si="30"/>
        <v>76</v>
      </c>
      <c r="AF833">
        <f t="shared" si="30"/>
        <v>109</v>
      </c>
      <c r="AG833">
        <f t="shared" si="30"/>
        <v>104</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78</v>
      </c>
      <c r="C835">
        <f t="shared" si="32"/>
        <v>50</v>
      </c>
      <c r="D835">
        <f t="shared" si="32"/>
        <v>53</v>
      </c>
      <c r="E835">
        <f t="shared" si="32"/>
        <v>41</v>
      </c>
      <c r="F835">
        <f t="shared" si="32"/>
        <v>15</v>
      </c>
      <c r="G835">
        <f t="shared" si="32"/>
        <v>15</v>
      </c>
      <c r="H835">
        <f t="shared" si="32"/>
        <v>9</v>
      </c>
      <c r="I835">
        <f t="shared" si="32"/>
        <v>30</v>
      </c>
      <c r="J835">
        <f t="shared" si="32"/>
        <v>171</v>
      </c>
      <c r="K835">
        <f t="shared" si="32"/>
        <v>138</v>
      </c>
      <c r="L835">
        <f t="shared" si="32"/>
        <v>130</v>
      </c>
      <c r="M835">
        <f t="shared" si="32"/>
        <v>17</v>
      </c>
      <c r="N835">
        <f t="shared" si="32"/>
        <v>59</v>
      </c>
      <c r="O835">
        <f t="shared" si="32"/>
        <v>103</v>
      </c>
      <c r="P835">
        <f t="shared" si="32"/>
        <v>126</v>
      </c>
      <c r="Q835">
        <f t="shared" si="32"/>
        <v>17</v>
      </c>
      <c r="R835">
        <f t="shared" si="32"/>
        <v>120</v>
      </c>
      <c r="S835">
        <f t="shared" si="32"/>
        <v>121</v>
      </c>
      <c r="T835">
        <f t="shared" si="32"/>
        <v>56</v>
      </c>
      <c r="U835">
        <f t="shared" si="32"/>
        <v>32</v>
      </c>
      <c r="V835">
        <f t="shared" si="32"/>
        <v>39</v>
      </c>
      <c r="W835">
        <f t="shared" si="32"/>
        <v>14</v>
      </c>
      <c r="X835">
        <f t="shared" si="32"/>
        <v>34</v>
      </c>
      <c r="Y835">
        <f t="shared" si="32"/>
        <v>172</v>
      </c>
      <c r="Z835">
        <f t="shared" si="32"/>
        <v>141</v>
      </c>
      <c r="AA835">
        <f t="shared" si="32"/>
        <v>200</v>
      </c>
      <c r="AB835">
        <f t="shared" si="32"/>
        <v>206</v>
      </c>
      <c r="AC835">
        <f t="shared" si="32"/>
        <v>126</v>
      </c>
      <c r="AD835">
        <f t="shared" si="32"/>
        <v>128</v>
      </c>
      <c r="AE835">
        <f t="shared" si="32"/>
        <v>78</v>
      </c>
      <c r="AF835">
        <f t="shared" si="32"/>
        <v>167</v>
      </c>
      <c r="AG835">
        <f t="shared" si="32"/>
        <v>215</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131</v>
      </c>
      <c r="BH840" t="b">
        <f>AND(U840=AC840+AG840,U840=731,AC840=365,AG840=366)</f>
        <v>1</v>
      </c>
    </row>
    <row r="841" spans="1:60" x14ac:dyDescent="0.25">
      <c r="F841" t="s">
        <v>63</v>
      </c>
      <c r="H841" t="s">
        <v>64</v>
      </c>
      <c r="J841">
        <f>COUNTIF($A$368:$A$550,"&lt;&gt;")</f>
        <v>183</v>
      </c>
      <c r="M841" t="s">
        <v>130</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2901</v>
      </c>
      <c r="V842" t="s">
        <v>72</v>
      </c>
      <c r="AA842" t="s">
        <v>89</v>
      </c>
      <c r="AC842">
        <f>SUM($B$834:$AG$834)</f>
        <v>0</v>
      </c>
      <c r="AE842" t="s">
        <v>89</v>
      </c>
      <c r="AG842">
        <f>SUM($B$835:$AG$835)</f>
        <v>2901</v>
      </c>
      <c r="AI842" t="s">
        <v>89</v>
      </c>
      <c r="AK842">
        <f>SUM(B829:AG829)</f>
        <v>2901</v>
      </c>
      <c r="AL842">
        <f>SUM(B829:I829)</f>
        <v>291</v>
      </c>
      <c r="AM842">
        <f>SUM(J829:R829)</f>
        <v>881</v>
      </c>
      <c r="AN842">
        <f>SUM(S829:X829)</f>
        <v>296</v>
      </c>
      <c r="AO842">
        <f>SUM(Y829:AG829)</f>
        <v>1433</v>
      </c>
      <c r="AQ842" t="s">
        <v>89</v>
      </c>
      <c r="AS842">
        <f>SUM(B834:AG834)</f>
        <v>0</v>
      </c>
      <c r="AT842">
        <f>SUM(B834:I834)</f>
        <v>0</v>
      </c>
      <c r="AU842">
        <f>SUM(J834:R834)</f>
        <v>0</v>
      </c>
      <c r="AV842">
        <f>SUM(S834:X834)</f>
        <v>0</v>
      </c>
      <c r="AW842">
        <f>SUM(Y834:AG834)</f>
        <v>0</v>
      </c>
      <c r="AY842" t="s">
        <v>89</v>
      </c>
      <c r="BA842">
        <f>SUM(B835:AG835)</f>
        <v>2901</v>
      </c>
      <c r="BB842">
        <f>SUM(B835:I835)</f>
        <v>291</v>
      </c>
      <c r="BC842">
        <f>SUM(J835:R835)</f>
        <v>881</v>
      </c>
      <c r="BD842">
        <f>SUM(S835:X835)</f>
        <v>296</v>
      </c>
      <c r="BE842">
        <f>SUM(Y835:AG835)</f>
        <v>1433</v>
      </c>
      <c r="BG842" t="s">
        <v>132</v>
      </c>
      <c r="BH842" t="b">
        <f>AND(U842=AC842+AG842,AK842=AS842+BA842,AL842=AT842+BB842,AM842=AU842+BC842,AN842=AV842+BD842,AO842=AW842+BE842)</f>
        <v>1</v>
      </c>
    </row>
    <row r="843" spans="1:60" x14ac:dyDescent="0.25">
      <c r="S843" t="s">
        <v>73</v>
      </c>
      <c r="U843">
        <f>U842/U841</f>
        <v>0.12401675786593708</v>
      </c>
      <c r="AA843" t="s">
        <v>74</v>
      </c>
      <c r="AC843">
        <f>AC842/AC841</f>
        <v>0</v>
      </c>
      <c r="AE843" t="s">
        <v>75</v>
      </c>
      <c r="AG843">
        <f>AG842/AG841</f>
        <v>0.24769467213114754</v>
      </c>
      <c r="AI843" t="s">
        <v>73</v>
      </c>
      <c r="AK843">
        <f>AK842/AK841</f>
        <v>0.12401675786593708</v>
      </c>
      <c r="AL843">
        <f t="shared" ref="AL843:AO843" si="36">AL842/AL841</f>
        <v>4.976060191518468E-2</v>
      </c>
      <c r="AM843">
        <f t="shared" si="36"/>
        <v>0.13391092871257029</v>
      </c>
      <c r="AN843">
        <f t="shared" si="36"/>
        <v>6.7487460100319197E-2</v>
      </c>
      <c r="AO843">
        <f t="shared" si="36"/>
        <v>0.2178142574859401</v>
      </c>
      <c r="AQ843" t="s">
        <v>74</v>
      </c>
      <c r="AS843">
        <f>AS842/AS841</f>
        <v>0</v>
      </c>
      <c r="AT843">
        <f t="shared" ref="AT843:AW843" si="37">AT842/AT841</f>
        <v>0</v>
      </c>
      <c r="AU843">
        <f t="shared" si="37"/>
        <v>0</v>
      </c>
      <c r="AV843">
        <f t="shared" si="37"/>
        <v>0</v>
      </c>
      <c r="AW843">
        <f t="shared" si="37"/>
        <v>0</v>
      </c>
      <c r="AY843" t="s">
        <v>75</v>
      </c>
      <c r="BA843">
        <f>BA842/BA841</f>
        <v>0.24769467213114754</v>
      </c>
      <c r="BB843">
        <f t="shared" ref="BB843:BE843" si="38">BB842/BB841</f>
        <v>9.9385245901639344E-2</v>
      </c>
      <c r="BC843">
        <f t="shared" si="38"/>
        <v>0.26745598057073466</v>
      </c>
      <c r="BD843">
        <f t="shared" si="38"/>
        <v>0.13479052823315119</v>
      </c>
      <c r="BE843">
        <f t="shared" si="38"/>
        <v>0.43503339404978747</v>
      </c>
    </row>
    <row r="845" spans="1:60" x14ac:dyDescent="0.25">
      <c r="A845" t="s">
        <v>39</v>
      </c>
      <c r="B845">
        <f t="shared" ref="B845:AG845" si="39">COUNTIF(B$3:B$733,"&gt;=18.42")</f>
        <v>355</v>
      </c>
      <c r="C845">
        <f t="shared" si="39"/>
        <v>335</v>
      </c>
      <c r="D845">
        <f t="shared" si="39"/>
        <v>348</v>
      </c>
      <c r="E845">
        <f t="shared" si="39"/>
        <v>350</v>
      </c>
      <c r="F845">
        <f t="shared" si="39"/>
        <v>328</v>
      </c>
      <c r="G845">
        <f t="shared" si="39"/>
        <v>332</v>
      </c>
      <c r="H845">
        <f t="shared" si="39"/>
        <v>325</v>
      </c>
      <c r="I845">
        <f t="shared" si="39"/>
        <v>327</v>
      </c>
      <c r="J845">
        <f t="shared" si="39"/>
        <v>348</v>
      </c>
      <c r="K845">
        <f t="shared" si="39"/>
        <v>334</v>
      </c>
      <c r="L845">
        <f t="shared" si="39"/>
        <v>333</v>
      </c>
      <c r="M845">
        <f t="shared" si="39"/>
        <v>333</v>
      </c>
      <c r="N845">
        <f t="shared" si="39"/>
        <v>323</v>
      </c>
      <c r="O845">
        <f t="shared" si="39"/>
        <v>322</v>
      </c>
      <c r="P845">
        <f t="shared" si="39"/>
        <v>333</v>
      </c>
      <c r="Q845">
        <f t="shared" si="39"/>
        <v>330</v>
      </c>
      <c r="R845">
        <f t="shared" si="39"/>
        <v>325</v>
      </c>
      <c r="S845">
        <f t="shared" si="39"/>
        <v>328</v>
      </c>
      <c r="T845">
        <f t="shared" si="39"/>
        <v>316</v>
      </c>
      <c r="U845">
        <f t="shared" si="39"/>
        <v>287</v>
      </c>
      <c r="V845">
        <f t="shared" si="39"/>
        <v>314</v>
      </c>
      <c r="W845">
        <f t="shared" si="39"/>
        <v>290</v>
      </c>
      <c r="X845">
        <f t="shared" si="39"/>
        <v>310</v>
      </c>
      <c r="Y845">
        <f t="shared" si="39"/>
        <v>321</v>
      </c>
      <c r="Z845">
        <f t="shared" si="39"/>
        <v>300</v>
      </c>
      <c r="AA845">
        <f t="shared" si="39"/>
        <v>367</v>
      </c>
      <c r="AB845">
        <f t="shared" si="39"/>
        <v>330</v>
      </c>
      <c r="AC845">
        <f t="shared" si="39"/>
        <v>308</v>
      </c>
      <c r="AD845">
        <f t="shared" si="39"/>
        <v>332</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20</v>
      </c>
      <c r="E846">
        <f t="shared" si="40"/>
        <v>20</v>
      </c>
      <c r="F846">
        <f t="shared" si="40"/>
        <v>13</v>
      </c>
      <c r="G846">
        <f t="shared" si="40"/>
        <v>15</v>
      </c>
      <c r="H846">
        <f t="shared" si="40"/>
        <v>13</v>
      </c>
      <c r="I846">
        <f t="shared" si="40"/>
        <v>10</v>
      </c>
      <c r="J846">
        <f t="shared" si="40"/>
        <v>15</v>
      </c>
      <c r="K846">
        <f t="shared" si="40"/>
        <v>14</v>
      </c>
      <c r="L846">
        <f t="shared" si="40"/>
        <v>14</v>
      </c>
      <c r="M846">
        <f t="shared" si="40"/>
        <v>15</v>
      </c>
      <c r="N846">
        <f t="shared" si="40"/>
        <v>13</v>
      </c>
      <c r="O846">
        <f t="shared" si="40"/>
        <v>14</v>
      </c>
      <c r="P846">
        <f t="shared" si="40"/>
        <v>14</v>
      </c>
      <c r="Q846">
        <f t="shared" si="40"/>
        <v>14</v>
      </c>
      <c r="R846">
        <f t="shared" si="40"/>
        <v>14</v>
      </c>
      <c r="S846">
        <f t="shared" si="40"/>
        <v>9</v>
      </c>
      <c r="T846">
        <f t="shared" si="40"/>
        <v>9</v>
      </c>
      <c r="U846">
        <f t="shared" si="40"/>
        <v>2</v>
      </c>
      <c r="V846">
        <f t="shared" si="40"/>
        <v>7</v>
      </c>
      <c r="W846">
        <f t="shared" si="40"/>
        <v>0</v>
      </c>
      <c r="X846">
        <f t="shared" si="40"/>
        <v>6</v>
      </c>
      <c r="Y846">
        <f t="shared" si="40"/>
        <v>21</v>
      </c>
      <c r="Z846">
        <f t="shared" si="40"/>
        <v>13</v>
      </c>
      <c r="AA846">
        <f t="shared" si="40"/>
        <v>20</v>
      </c>
      <c r="AB846">
        <f t="shared" si="40"/>
        <v>21</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16</v>
      </c>
      <c r="D847">
        <f t="shared" si="41"/>
        <v>19</v>
      </c>
      <c r="E847">
        <f t="shared" si="41"/>
        <v>18</v>
      </c>
      <c r="F847">
        <f t="shared" si="41"/>
        <v>14</v>
      </c>
      <c r="G847">
        <f t="shared" si="41"/>
        <v>14</v>
      </c>
      <c r="H847">
        <f t="shared" si="41"/>
        <v>15</v>
      </c>
      <c r="I847">
        <f t="shared" si="41"/>
        <v>13</v>
      </c>
      <c r="J847">
        <f t="shared" si="41"/>
        <v>9</v>
      </c>
      <c r="K847">
        <f t="shared" si="41"/>
        <v>9</v>
      </c>
      <c r="L847">
        <f t="shared" si="41"/>
        <v>8</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9</v>
      </c>
      <c r="Z847">
        <f t="shared" si="41"/>
        <v>3</v>
      </c>
      <c r="AA847">
        <f t="shared" si="41"/>
        <v>20</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154</v>
      </c>
      <c r="C848">
        <f t="shared" ref="C848:AG848" si="42">COUNTIF(C$185:C$367,"&gt;=18.42")</f>
        <v>142</v>
      </c>
      <c r="D848">
        <f t="shared" si="42"/>
        <v>148</v>
      </c>
      <c r="E848">
        <f t="shared" si="42"/>
        <v>151</v>
      </c>
      <c r="F848">
        <f t="shared" si="42"/>
        <v>143</v>
      </c>
      <c r="G848">
        <f t="shared" si="42"/>
        <v>145</v>
      </c>
      <c r="H848">
        <f t="shared" si="42"/>
        <v>141</v>
      </c>
      <c r="I848">
        <f t="shared" si="42"/>
        <v>144</v>
      </c>
      <c r="J848">
        <f t="shared" si="42"/>
        <v>161</v>
      </c>
      <c r="K848">
        <f t="shared" si="42"/>
        <v>151</v>
      </c>
      <c r="L848">
        <f t="shared" si="42"/>
        <v>150</v>
      </c>
      <c r="M848">
        <f t="shared" si="42"/>
        <v>146</v>
      </c>
      <c r="N848">
        <f t="shared" si="42"/>
        <v>147</v>
      </c>
      <c r="O848">
        <f t="shared" si="42"/>
        <v>145</v>
      </c>
      <c r="P848">
        <f t="shared" si="42"/>
        <v>150</v>
      </c>
      <c r="Q848">
        <f t="shared" si="42"/>
        <v>145</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149</v>
      </c>
      <c r="AE848">
        <f t="shared" si="42"/>
        <v>118</v>
      </c>
      <c r="AF848">
        <f t="shared" si="42"/>
        <v>122</v>
      </c>
      <c r="AG848">
        <f t="shared" si="42"/>
        <v>147</v>
      </c>
      <c r="AH848" t="s">
        <v>45</v>
      </c>
    </row>
    <row r="849" spans="1:60" x14ac:dyDescent="0.25">
      <c r="A849" t="s">
        <v>46</v>
      </c>
      <c r="B849">
        <f>COUNTIF(B$551:B$733,"&gt;=18.42")</f>
        <v>163</v>
      </c>
      <c r="C849">
        <f t="shared" ref="C849:AG849" si="43">COUNTIF(C$551:C$733,"&gt;=18.42")</f>
        <v>160</v>
      </c>
      <c r="D849">
        <f t="shared" si="43"/>
        <v>161</v>
      </c>
      <c r="E849">
        <f t="shared" si="43"/>
        <v>161</v>
      </c>
      <c r="F849">
        <f t="shared" si="43"/>
        <v>158</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170</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33</v>
      </c>
      <c r="D850">
        <f t="shared" si="44"/>
        <v>39</v>
      </c>
      <c r="E850">
        <f t="shared" si="44"/>
        <v>38</v>
      </c>
      <c r="F850">
        <f t="shared" si="44"/>
        <v>27</v>
      </c>
      <c r="G850">
        <f t="shared" si="44"/>
        <v>29</v>
      </c>
      <c r="H850">
        <f t="shared" si="44"/>
        <v>28</v>
      </c>
      <c r="I850">
        <f t="shared" si="44"/>
        <v>23</v>
      </c>
      <c r="J850">
        <f t="shared" si="44"/>
        <v>24</v>
      </c>
      <c r="K850">
        <f t="shared" si="44"/>
        <v>23</v>
      </c>
      <c r="L850">
        <f t="shared" si="44"/>
        <v>22</v>
      </c>
      <c r="M850">
        <f t="shared" si="44"/>
        <v>29</v>
      </c>
      <c r="N850">
        <f t="shared" si="44"/>
        <v>17</v>
      </c>
      <c r="O850">
        <f t="shared" si="44"/>
        <v>17</v>
      </c>
      <c r="P850">
        <f t="shared" si="44"/>
        <v>23</v>
      </c>
      <c r="Q850">
        <f t="shared" si="44"/>
        <v>27</v>
      </c>
      <c r="R850">
        <f t="shared" si="44"/>
        <v>19</v>
      </c>
      <c r="S850">
        <f t="shared" si="44"/>
        <v>12</v>
      </c>
      <c r="T850">
        <f t="shared" si="44"/>
        <v>10</v>
      </c>
      <c r="U850">
        <f t="shared" si="44"/>
        <v>2</v>
      </c>
      <c r="V850">
        <f t="shared" si="44"/>
        <v>7</v>
      </c>
      <c r="W850">
        <f t="shared" si="44"/>
        <v>0</v>
      </c>
      <c r="X850">
        <f t="shared" si="44"/>
        <v>6</v>
      </c>
      <c r="Y850">
        <f t="shared" si="44"/>
        <v>30</v>
      </c>
      <c r="Z850">
        <f t="shared" si="44"/>
        <v>16</v>
      </c>
      <c r="AA850">
        <f t="shared" si="44"/>
        <v>40</v>
      </c>
      <c r="AB850">
        <f t="shared" si="44"/>
        <v>39</v>
      </c>
      <c r="AC850">
        <f t="shared" si="44"/>
        <v>17</v>
      </c>
      <c r="AD850">
        <f t="shared" si="44"/>
        <v>23</v>
      </c>
      <c r="AE850">
        <f t="shared" si="44"/>
        <v>15</v>
      </c>
      <c r="AF850">
        <f t="shared" si="44"/>
        <v>21</v>
      </c>
      <c r="AG850">
        <f t="shared" si="44"/>
        <v>47</v>
      </c>
    </row>
    <row r="851" spans="1:60" x14ac:dyDescent="0.25">
      <c r="A851" t="s">
        <v>49</v>
      </c>
      <c r="B851">
        <f t="shared" ref="B851:AG851" si="45">SUM(B$848,B$849)</f>
        <v>317</v>
      </c>
      <c r="C851">
        <f t="shared" si="45"/>
        <v>302</v>
      </c>
      <c r="D851">
        <f t="shared" si="45"/>
        <v>309</v>
      </c>
      <c r="E851">
        <f t="shared" si="45"/>
        <v>312</v>
      </c>
      <c r="F851">
        <f t="shared" si="45"/>
        <v>301</v>
      </c>
      <c r="G851">
        <f t="shared" si="45"/>
        <v>303</v>
      </c>
      <c r="H851">
        <f t="shared" si="45"/>
        <v>297</v>
      </c>
      <c r="I851">
        <f t="shared" si="45"/>
        <v>304</v>
      </c>
      <c r="J851">
        <f t="shared" si="45"/>
        <v>324</v>
      </c>
      <c r="K851">
        <f t="shared" si="45"/>
        <v>311</v>
      </c>
      <c r="L851">
        <f t="shared" si="45"/>
        <v>311</v>
      </c>
      <c r="M851">
        <f t="shared" si="45"/>
        <v>304</v>
      </c>
      <c r="N851">
        <f t="shared" si="45"/>
        <v>306</v>
      </c>
      <c r="O851">
        <f t="shared" si="45"/>
        <v>305</v>
      </c>
      <c r="P851">
        <f t="shared" si="45"/>
        <v>310</v>
      </c>
      <c r="Q851">
        <f t="shared" si="45"/>
        <v>303</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291</v>
      </c>
      <c r="AD851">
        <f t="shared" si="45"/>
        <v>309</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131</v>
      </c>
      <c r="BH856" t="b">
        <f>AND(U856=AC856+AG856,U856=731,AC856=365,AG856=366)</f>
        <v>1</v>
      </c>
    </row>
    <row r="857" spans="1:60" x14ac:dyDescent="0.25">
      <c r="F857" t="s">
        <v>63</v>
      </c>
      <c r="H857" t="s">
        <v>64</v>
      </c>
      <c r="J857">
        <f>COUNTIF($A$368:$A$550,"&lt;&gt;")</f>
        <v>183</v>
      </c>
      <c r="M857" t="s">
        <v>130</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10456</v>
      </c>
      <c r="V858" t="s">
        <v>72</v>
      </c>
      <c r="AA858" t="s">
        <v>92</v>
      </c>
      <c r="AC858">
        <f>SUM($B$850:$AG$850)</f>
        <v>741</v>
      </c>
      <c r="AE858" t="s">
        <v>92</v>
      </c>
      <c r="AG858">
        <f>SUM($B$851:$AG$851)</f>
        <v>9715</v>
      </c>
      <c r="AI858" t="s">
        <v>92</v>
      </c>
      <c r="AK858">
        <f>SUM(B845:AG845)</f>
        <v>10456</v>
      </c>
      <c r="AL858">
        <f>SUM(B845:I845)</f>
        <v>2700</v>
      </c>
      <c r="AM858">
        <f>SUM(J845:R845)</f>
        <v>2981</v>
      </c>
      <c r="AN858">
        <f>SUM(S845:X845)</f>
        <v>1845</v>
      </c>
      <c r="AO858">
        <f>SUM(Y845:AG845)</f>
        <v>2930</v>
      </c>
      <c r="AQ858" t="s">
        <v>92</v>
      </c>
      <c r="AS858">
        <f>SUM(B850:AG850)</f>
        <v>741</v>
      </c>
      <c r="AT858">
        <f>SUM(B850:I850)</f>
        <v>255</v>
      </c>
      <c r="AU858">
        <f>SUM(J850:R850)</f>
        <v>201</v>
      </c>
      <c r="AV858">
        <f>SUM(S850:X850)</f>
        <v>37</v>
      </c>
      <c r="AW858">
        <f>SUM(Y850:AG850)</f>
        <v>248</v>
      </c>
      <c r="AY858" t="s">
        <v>92</v>
      </c>
      <c r="BA858">
        <f>SUM(B851:AG851)</f>
        <v>9715</v>
      </c>
      <c r="BB858">
        <f>SUM(B851:I851)</f>
        <v>2445</v>
      </c>
      <c r="BC858">
        <f>SUM(J851:R851)</f>
        <v>2780</v>
      </c>
      <c r="BD858">
        <f>SUM(S851:X851)</f>
        <v>1808</v>
      </c>
      <c r="BE858">
        <f>SUM(Y851:AG851)</f>
        <v>2682</v>
      </c>
      <c r="BG858" t="s">
        <v>132</v>
      </c>
      <c r="BH858" t="b">
        <f>AND(U858=AC858+AG858,AK858=AS858+BA858,AL858=AT858+BB858,AM858=AU858+BC858,AN858=AV858+BD858,AO858=AW858+BE858)</f>
        <v>1</v>
      </c>
    </row>
    <row r="859" spans="1:60" x14ac:dyDescent="0.25">
      <c r="S859" t="s">
        <v>73</v>
      </c>
      <c r="U859">
        <f>U858/U857</f>
        <v>0.44699042407660738</v>
      </c>
      <c r="AA859" t="s">
        <v>74</v>
      </c>
      <c r="AC859">
        <f>AC858/AC857</f>
        <v>6.3441780821917815E-2</v>
      </c>
      <c r="AE859" t="s">
        <v>75</v>
      </c>
      <c r="AG859">
        <f>AG858/AG857</f>
        <v>0.82949112021857918</v>
      </c>
      <c r="AI859" t="s">
        <v>73</v>
      </c>
      <c r="AK859">
        <f>AK858/AK857</f>
        <v>0.44699042407660738</v>
      </c>
      <c r="AL859">
        <f t="shared" ref="AL859:AO859" si="49">AL858/AL857</f>
        <v>0.46169630642954856</v>
      </c>
      <c r="AM859">
        <f t="shared" si="49"/>
        <v>0.45310837513299895</v>
      </c>
      <c r="AN859">
        <f t="shared" si="49"/>
        <v>0.420656634746922</v>
      </c>
      <c r="AO859">
        <f t="shared" si="49"/>
        <v>0.44535643714850282</v>
      </c>
      <c r="AQ859" t="s">
        <v>74</v>
      </c>
      <c r="AS859">
        <f>AS858/AS857</f>
        <v>6.3441780821917815E-2</v>
      </c>
      <c r="AT859">
        <f t="shared" ref="AT859:AW859" si="50">AT858/AT857</f>
        <v>8.7328767123287673E-2</v>
      </c>
      <c r="AU859">
        <f t="shared" si="50"/>
        <v>6.1187214611872147E-2</v>
      </c>
      <c r="AV859">
        <f t="shared" si="50"/>
        <v>1.6894977168949773E-2</v>
      </c>
      <c r="AW859">
        <f t="shared" si="50"/>
        <v>7.5494672754946729E-2</v>
      </c>
      <c r="AY859" t="s">
        <v>75</v>
      </c>
      <c r="BA859">
        <f>BA858/BA857</f>
        <v>0.82949112021857918</v>
      </c>
      <c r="BB859">
        <f t="shared" ref="BB859:BE859" si="51">BB858/BB857</f>
        <v>0.83504098360655743</v>
      </c>
      <c r="BC859">
        <f t="shared" si="51"/>
        <v>0.84395871281117185</v>
      </c>
      <c r="BD859">
        <f t="shared" si="51"/>
        <v>0.8233151183970856</v>
      </c>
      <c r="BE859">
        <f t="shared" si="51"/>
        <v>0.81420765027322406</v>
      </c>
    </row>
    <row r="862" spans="1:60" x14ac:dyDescent="0.25">
      <c r="A862" t="s">
        <v>39</v>
      </c>
      <c r="B862">
        <f t="shared" ref="B862:AG862" si="52">COUNTIF(B$3:B$733,"&lt;=18")</f>
        <v>356</v>
      </c>
      <c r="C862">
        <f t="shared" si="52"/>
        <v>383</v>
      </c>
      <c r="D862">
        <f t="shared" si="52"/>
        <v>367</v>
      </c>
      <c r="E862">
        <f t="shared" si="52"/>
        <v>367</v>
      </c>
      <c r="F862">
        <f t="shared" si="52"/>
        <v>387</v>
      </c>
      <c r="G862">
        <f t="shared" si="52"/>
        <v>387</v>
      </c>
      <c r="H862">
        <f t="shared" si="52"/>
        <v>389</v>
      </c>
      <c r="I862">
        <f t="shared" si="52"/>
        <v>394</v>
      </c>
      <c r="J862">
        <f t="shared" si="52"/>
        <v>371</v>
      </c>
      <c r="K862">
        <f t="shared" si="52"/>
        <v>380</v>
      </c>
      <c r="L862">
        <f t="shared" si="52"/>
        <v>385</v>
      </c>
      <c r="M862">
        <f t="shared" si="52"/>
        <v>386</v>
      </c>
      <c r="N862">
        <f t="shared" si="52"/>
        <v>399</v>
      </c>
      <c r="O862">
        <f t="shared" si="52"/>
        <v>401</v>
      </c>
      <c r="P862">
        <f t="shared" si="52"/>
        <v>378</v>
      </c>
      <c r="Q862">
        <f t="shared" si="52"/>
        <v>388</v>
      </c>
      <c r="R862">
        <f t="shared" si="52"/>
        <v>392</v>
      </c>
      <c r="S862">
        <f t="shared" si="52"/>
        <v>395</v>
      </c>
      <c r="T862">
        <f t="shared" si="52"/>
        <v>408</v>
      </c>
      <c r="U862">
        <f t="shared" si="52"/>
        <v>425</v>
      </c>
      <c r="V862">
        <f t="shared" si="52"/>
        <v>409</v>
      </c>
      <c r="W862">
        <f t="shared" si="52"/>
        <v>416</v>
      </c>
      <c r="X862">
        <f t="shared" si="52"/>
        <v>411</v>
      </c>
      <c r="Y862">
        <f t="shared" si="52"/>
        <v>401</v>
      </c>
      <c r="Z862">
        <f t="shared" si="52"/>
        <v>420</v>
      </c>
      <c r="AA862">
        <f t="shared" si="52"/>
        <v>350</v>
      </c>
      <c r="AB862">
        <f t="shared" si="52"/>
        <v>380</v>
      </c>
      <c r="AC862">
        <f t="shared" si="52"/>
        <v>419</v>
      </c>
      <c r="AD862">
        <f t="shared" si="52"/>
        <v>390</v>
      </c>
      <c r="AE862">
        <f t="shared" si="52"/>
        <v>425</v>
      </c>
      <c r="AF862">
        <f t="shared" si="52"/>
        <v>412</v>
      </c>
      <c r="AG862">
        <f t="shared" si="52"/>
        <v>355</v>
      </c>
    </row>
    <row r="863" spans="1:60" x14ac:dyDescent="0.25">
      <c r="A863" t="s">
        <v>40</v>
      </c>
      <c r="B863">
        <f>COUNTIF(B$3:B$184,"&lt;=18")</f>
        <v>156</v>
      </c>
      <c r="C863">
        <f t="shared" ref="C863:AG863" si="53">COUNTIF(C$3:C$184,"&lt;=18")</f>
        <v>162</v>
      </c>
      <c r="D863">
        <f t="shared" si="53"/>
        <v>158</v>
      </c>
      <c r="E863">
        <f t="shared" si="53"/>
        <v>158</v>
      </c>
      <c r="F863">
        <f t="shared" si="53"/>
        <v>162</v>
      </c>
      <c r="G863">
        <f t="shared" si="53"/>
        <v>162</v>
      </c>
      <c r="H863">
        <f t="shared" si="53"/>
        <v>163</v>
      </c>
      <c r="I863">
        <f t="shared" si="53"/>
        <v>169</v>
      </c>
      <c r="J863">
        <f t="shared" si="53"/>
        <v>162</v>
      </c>
      <c r="K863">
        <f t="shared" si="53"/>
        <v>161</v>
      </c>
      <c r="L863">
        <f t="shared" si="53"/>
        <v>162</v>
      </c>
      <c r="M863">
        <f t="shared" si="53"/>
        <v>162</v>
      </c>
      <c r="N863">
        <f t="shared" si="53"/>
        <v>167</v>
      </c>
      <c r="O863">
        <f t="shared" si="53"/>
        <v>165</v>
      </c>
      <c r="P863">
        <f t="shared" si="53"/>
        <v>161</v>
      </c>
      <c r="Q863">
        <f t="shared" si="53"/>
        <v>162</v>
      </c>
      <c r="R863">
        <f t="shared" si="53"/>
        <v>161</v>
      </c>
      <c r="S863">
        <f t="shared" si="53"/>
        <v>172</v>
      </c>
      <c r="T863">
        <f t="shared" si="53"/>
        <v>172</v>
      </c>
      <c r="U863">
        <f t="shared" si="53"/>
        <v>176</v>
      </c>
      <c r="V863">
        <f t="shared" si="53"/>
        <v>172</v>
      </c>
      <c r="W863">
        <f t="shared" si="53"/>
        <v>178</v>
      </c>
      <c r="X863">
        <f t="shared" si="53"/>
        <v>174</v>
      </c>
      <c r="Y863">
        <f t="shared" si="53"/>
        <v>160</v>
      </c>
      <c r="Z863">
        <f t="shared" si="53"/>
        <v>168</v>
      </c>
      <c r="AA863">
        <f t="shared" si="53"/>
        <v>157</v>
      </c>
      <c r="AB863">
        <f t="shared" si="53"/>
        <v>153</v>
      </c>
      <c r="AC863">
        <f t="shared" si="53"/>
        <v>166</v>
      </c>
      <c r="AD863">
        <f t="shared" si="53"/>
        <v>162</v>
      </c>
      <c r="AE863">
        <f t="shared" si="53"/>
        <v>168</v>
      </c>
      <c r="AF863">
        <f t="shared" si="53"/>
        <v>163</v>
      </c>
      <c r="AG863">
        <f t="shared" si="53"/>
        <v>153</v>
      </c>
      <c r="AH863" t="s">
        <v>41</v>
      </c>
    </row>
    <row r="864" spans="1:60" x14ac:dyDescent="0.25">
      <c r="A864" t="s">
        <v>42</v>
      </c>
      <c r="B864">
        <f>COUNTIF(B$368:B$550,"&lt;=18")</f>
        <v>163</v>
      </c>
      <c r="C864">
        <f t="shared" ref="C864:AG864" si="54">COUNTIF(C$368:C$550,"&lt;=18")</f>
        <v>163</v>
      </c>
      <c r="D864">
        <f t="shared" si="54"/>
        <v>162</v>
      </c>
      <c r="E864">
        <f t="shared" si="54"/>
        <v>163</v>
      </c>
      <c r="F864">
        <f t="shared" si="54"/>
        <v>168</v>
      </c>
      <c r="G864">
        <f t="shared" si="54"/>
        <v>167</v>
      </c>
      <c r="H864">
        <f t="shared" si="54"/>
        <v>167</v>
      </c>
      <c r="I864">
        <f t="shared" si="54"/>
        <v>167</v>
      </c>
      <c r="J864">
        <f t="shared" si="54"/>
        <v>173</v>
      </c>
      <c r="K864">
        <f t="shared" si="54"/>
        <v>173</v>
      </c>
      <c r="L864">
        <f t="shared" si="54"/>
        <v>174</v>
      </c>
      <c r="M864">
        <f t="shared" si="54"/>
        <v>167</v>
      </c>
      <c r="N864">
        <f t="shared" si="54"/>
        <v>175</v>
      </c>
      <c r="O864">
        <f t="shared" si="54"/>
        <v>179</v>
      </c>
      <c r="P864">
        <f t="shared" si="54"/>
        <v>170</v>
      </c>
      <c r="Q864">
        <f t="shared" si="54"/>
        <v>168</v>
      </c>
      <c r="R864">
        <f t="shared" si="54"/>
        <v>175</v>
      </c>
      <c r="S864">
        <f t="shared" si="54"/>
        <v>179</v>
      </c>
      <c r="T864">
        <f t="shared" si="54"/>
        <v>181</v>
      </c>
      <c r="U864">
        <f t="shared" si="54"/>
        <v>183</v>
      </c>
      <c r="V864">
        <f t="shared" si="54"/>
        <v>182</v>
      </c>
      <c r="W864">
        <f t="shared" si="54"/>
        <v>183</v>
      </c>
      <c r="X864">
        <f t="shared" si="54"/>
        <v>182</v>
      </c>
      <c r="Y864">
        <f t="shared" si="54"/>
        <v>168</v>
      </c>
      <c r="Z864">
        <f t="shared" si="54"/>
        <v>179</v>
      </c>
      <c r="AA864">
        <f t="shared" si="54"/>
        <v>157</v>
      </c>
      <c r="AB864">
        <f t="shared" si="54"/>
        <v>160</v>
      </c>
      <c r="AC864">
        <f t="shared" si="54"/>
        <v>179</v>
      </c>
      <c r="AD864">
        <f t="shared" si="54"/>
        <v>174</v>
      </c>
      <c r="AE864">
        <f t="shared" si="54"/>
        <v>180</v>
      </c>
      <c r="AF864">
        <f t="shared" si="54"/>
        <v>175</v>
      </c>
      <c r="AG864">
        <f t="shared" si="54"/>
        <v>157</v>
      </c>
      <c r="AH864" t="s">
        <v>43</v>
      </c>
    </row>
    <row r="865" spans="1:60" x14ac:dyDescent="0.25">
      <c r="A865" t="s">
        <v>44</v>
      </c>
      <c r="B865">
        <f>COUNTIF(B$185:B$367,"&lt;=18")</f>
        <v>18</v>
      </c>
      <c r="C865">
        <f t="shared" ref="C865:AG865" si="55">COUNTIF(C$185:C$367,"&lt;=18")</f>
        <v>36</v>
      </c>
      <c r="D865">
        <f t="shared" si="55"/>
        <v>25</v>
      </c>
      <c r="E865">
        <f t="shared" si="55"/>
        <v>25</v>
      </c>
      <c r="F865">
        <f t="shared" si="55"/>
        <v>33</v>
      </c>
      <c r="G865">
        <f t="shared" si="55"/>
        <v>34</v>
      </c>
      <c r="H865">
        <f t="shared" si="55"/>
        <v>34</v>
      </c>
      <c r="I865">
        <f t="shared" si="55"/>
        <v>36</v>
      </c>
      <c r="J865">
        <f t="shared" si="55"/>
        <v>18</v>
      </c>
      <c r="K865">
        <f t="shared" si="55"/>
        <v>24</v>
      </c>
      <c r="L865">
        <f t="shared" si="55"/>
        <v>28</v>
      </c>
      <c r="M865">
        <f t="shared" si="55"/>
        <v>33</v>
      </c>
      <c r="N865">
        <f t="shared" si="55"/>
        <v>34</v>
      </c>
      <c r="O865">
        <f t="shared" si="55"/>
        <v>35</v>
      </c>
      <c r="P865">
        <f t="shared" si="55"/>
        <v>25</v>
      </c>
      <c r="Q865">
        <f t="shared" si="55"/>
        <v>34</v>
      </c>
      <c r="R865">
        <f t="shared" si="55"/>
        <v>34</v>
      </c>
      <c r="S865">
        <f t="shared" si="55"/>
        <v>25</v>
      </c>
      <c r="T865">
        <f t="shared" si="55"/>
        <v>33</v>
      </c>
      <c r="U865">
        <f t="shared" si="55"/>
        <v>49</v>
      </c>
      <c r="V865">
        <f t="shared" si="55"/>
        <v>35</v>
      </c>
      <c r="W865">
        <f t="shared" si="55"/>
        <v>38</v>
      </c>
      <c r="X865">
        <f t="shared" si="55"/>
        <v>35</v>
      </c>
      <c r="Y865">
        <f t="shared" si="55"/>
        <v>61</v>
      </c>
      <c r="Z865">
        <f t="shared" si="55"/>
        <v>52</v>
      </c>
      <c r="AA865">
        <f t="shared" si="55"/>
        <v>21</v>
      </c>
      <c r="AB865">
        <f t="shared" si="55"/>
        <v>54</v>
      </c>
      <c r="AC865">
        <f t="shared" si="55"/>
        <v>62</v>
      </c>
      <c r="AD865">
        <f t="shared" si="55"/>
        <v>32</v>
      </c>
      <c r="AE865">
        <f t="shared" si="55"/>
        <v>62</v>
      </c>
      <c r="AF865">
        <f t="shared" si="55"/>
        <v>61</v>
      </c>
      <c r="AG865">
        <f t="shared" si="55"/>
        <v>33</v>
      </c>
      <c r="AH865" t="s">
        <v>45</v>
      </c>
    </row>
    <row r="866" spans="1:60" x14ac:dyDescent="0.25">
      <c r="A866" t="s">
        <v>46</v>
      </c>
      <c r="B866">
        <f>COUNTIF(B$551:B$733,"&lt;=18")</f>
        <v>19</v>
      </c>
      <c r="C866">
        <f t="shared" ref="C866:AG866" si="56">COUNTIF(C$551:C$733,"&lt;=18")</f>
        <v>22</v>
      </c>
      <c r="D866">
        <f t="shared" si="56"/>
        <v>22</v>
      </c>
      <c r="E866">
        <f t="shared" si="56"/>
        <v>21</v>
      </c>
      <c r="F866">
        <f t="shared" si="56"/>
        <v>24</v>
      </c>
      <c r="G866">
        <f t="shared" si="56"/>
        <v>24</v>
      </c>
      <c r="H866">
        <f t="shared" si="56"/>
        <v>25</v>
      </c>
      <c r="I866">
        <f t="shared" si="56"/>
        <v>22</v>
      </c>
      <c r="J866">
        <f t="shared" si="56"/>
        <v>18</v>
      </c>
      <c r="K866">
        <f t="shared" si="56"/>
        <v>22</v>
      </c>
      <c r="L866">
        <f t="shared" si="56"/>
        <v>21</v>
      </c>
      <c r="M866">
        <f t="shared" si="56"/>
        <v>24</v>
      </c>
      <c r="N866">
        <f t="shared" si="56"/>
        <v>23</v>
      </c>
      <c r="O866">
        <f t="shared" si="56"/>
        <v>22</v>
      </c>
      <c r="P866">
        <f t="shared" si="56"/>
        <v>22</v>
      </c>
      <c r="Q866">
        <f t="shared" si="56"/>
        <v>24</v>
      </c>
      <c r="R866">
        <f t="shared" si="56"/>
        <v>22</v>
      </c>
      <c r="S866">
        <f t="shared" si="56"/>
        <v>19</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319</v>
      </c>
      <c r="C867">
        <f t="shared" si="57"/>
        <v>325</v>
      </c>
      <c r="D867">
        <f t="shared" si="57"/>
        <v>320</v>
      </c>
      <c r="E867">
        <f t="shared" si="57"/>
        <v>321</v>
      </c>
      <c r="F867">
        <f t="shared" si="57"/>
        <v>330</v>
      </c>
      <c r="G867">
        <f t="shared" si="57"/>
        <v>329</v>
      </c>
      <c r="H867">
        <f t="shared" si="57"/>
        <v>330</v>
      </c>
      <c r="I867">
        <f t="shared" si="57"/>
        <v>336</v>
      </c>
      <c r="J867">
        <f t="shared" si="57"/>
        <v>335</v>
      </c>
      <c r="K867">
        <f t="shared" si="57"/>
        <v>334</v>
      </c>
      <c r="L867">
        <f t="shared" si="57"/>
        <v>336</v>
      </c>
      <c r="M867">
        <f t="shared" si="57"/>
        <v>329</v>
      </c>
      <c r="N867">
        <f t="shared" si="57"/>
        <v>342</v>
      </c>
      <c r="O867">
        <f t="shared" si="57"/>
        <v>344</v>
      </c>
      <c r="P867">
        <f t="shared" si="57"/>
        <v>331</v>
      </c>
      <c r="Q867">
        <f t="shared" si="57"/>
        <v>330</v>
      </c>
      <c r="R867">
        <f t="shared" si="57"/>
        <v>336</v>
      </c>
      <c r="S867">
        <f t="shared" si="57"/>
        <v>351</v>
      </c>
      <c r="T867">
        <f t="shared" si="57"/>
        <v>353</v>
      </c>
      <c r="U867">
        <f t="shared" si="57"/>
        <v>359</v>
      </c>
      <c r="V867">
        <f t="shared" si="57"/>
        <v>354</v>
      </c>
      <c r="W867">
        <f t="shared" si="57"/>
        <v>361</v>
      </c>
      <c r="X867">
        <f t="shared" si="57"/>
        <v>356</v>
      </c>
      <c r="Y867">
        <f t="shared" si="57"/>
        <v>328</v>
      </c>
      <c r="Z867">
        <f t="shared" si="57"/>
        <v>347</v>
      </c>
      <c r="AA867">
        <f t="shared" si="57"/>
        <v>314</v>
      </c>
      <c r="AB867">
        <f t="shared" si="57"/>
        <v>313</v>
      </c>
      <c r="AC867">
        <f t="shared" si="57"/>
        <v>345</v>
      </c>
      <c r="AD867">
        <f t="shared" si="57"/>
        <v>336</v>
      </c>
      <c r="AE867">
        <f t="shared" si="57"/>
        <v>348</v>
      </c>
      <c r="AF867">
        <f t="shared" si="57"/>
        <v>338</v>
      </c>
      <c r="AG867">
        <f t="shared" si="57"/>
        <v>310</v>
      </c>
    </row>
    <row r="868" spans="1:60" x14ac:dyDescent="0.25">
      <c r="A868" t="s">
        <v>49</v>
      </c>
      <c r="B868">
        <f t="shared" ref="B868:AG868" si="58">SUM(B$865,B$866)</f>
        <v>37</v>
      </c>
      <c r="C868">
        <f t="shared" si="58"/>
        <v>58</v>
      </c>
      <c r="D868">
        <f t="shared" si="58"/>
        <v>47</v>
      </c>
      <c r="E868">
        <f t="shared" si="58"/>
        <v>46</v>
      </c>
      <c r="F868">
        <f t="shared" si="58"/>
        <v>57</v>
      </c>
      <c r="G868">
        <f t="shared" si="58"/>
        <v>58</v>
      </c>
      <c r="H868">
        <f t="shared" si="58"/>
        <v>59</v>
      </c>
      <c r="I868">
        <f t="shared" si="58"/>
        <v>58</v>
      </c>
      <c r="J868">
        <f t="shared" si="58"/>
        <v>36</v>
      </c>
      <c r="K868">
        <f t="shared" si="58"/>
        <v>46</v>
      </c>
      <c r="L868">
        <f t="shared" si="58"/>
        <v>49</v>
      </c>
      <c r="M868">
        <f t="shared" si="58"/>
        <v>57</v>
      </c>
      <c r="N868">
        <f t="shared" si="58"/>
        <v>57</v>
      </c>
      <c r="O868">
        <f t="shared" si="58"/>
        <v>57</v>
      </c>
      <c r="P868">
        <f t="shared" si="58"/>
        <v>47</v>
      </c>
      <c r="Q868">
        <f t="shared" si="58"/>
        <v>58</v>
      </c>
      <c r="R868">
        <f t="shared" si="58"/>
        <v>56</v>
      </c>
      <c r="S868">
        <f t="shared" si="58"/>
        <v>44</v>
      </c>
      <c r="T868">
        <f t="shared" si="58"/>
        <v>55</v>
      </c>
      <c r="U868">
        <f t="shared" si="58"/>
        <v>66</v>
      </c>
      <c r="V868">
        <f t="shared" si="58"/>
        <v>55</v>
      </c>
      <c r="W868">
        <f t="shared" si="58"/>
        <v>55</v>
      </c>
      <c r="X868">
        <f t="shared" si="58"/>
        <v>55</v>
      </c>
      <c r="Y868">
        <f t="shared" si="58"/>
        <v>73</v>
      </c>
      <c r="Z868">
        <f t="shared" si="58"/>
        <v>73</v>
      </c>
      <c r="AA868">
        <f t="shared" si="58"/>
        <v>36</v>
      </c>
      <c r="AB868">
        <f t="shared" si="58"/>
        <v>67</v>
      </c>
      <c r="AC868">
        <f t="shared" si="58"/>
        <v>74</v>
      </c>
      <c r="AD868">
        <f t="shared" si="58"/>
        <v>54</v>
      </c>
      <c r="AE868">
        <f t="shared" si="58"/>
        <v>77</v>
      </c>
      <c r="AF868">
        <f t="shared" si="58"/>
        <v>74</v>
      </c>
      <c r="AG868">
        <f t="shared" si="58"/>
        <v>45</v>
      </c>
    </row>
    <row r="870" spans="1:60" x14ac:dyDescent="0.25">
      <c r="D870" t="s">
        <v>90</v>
      </c>
      <c r="F870" t="s">
        <v>83</v>
      </c>
      <c r="S870" t="s">
        <v>133</v>
      </c>
      <c r="AA870" t="s">
        <v>133</v>
      </c>
      <c r="AE870" t="s">
        <v>133</v>
      </c>
      <c r="AI870" t="s">
        <v>133</v>
      </c>
      <c r="AQ870" t="s">
        <v>133</v>
      </c>
      <c r="AY870" t="s">
        <v>133</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131</v>
      </c>
      <c r="BH873" t="b">
        <f>AND(U873=AC873+AG873,U873=731,AC873=365,AG873=366)</f>
        <v>1</v>
      </c>
    </row>
    <row r="874" spans="1:60" x14ac:dyDescent="0.25">
      <c r="F874" t="s">
        <v>63</v>
      </c>
      <c r="H874" t="s">
        <v>64</v>
      </c>
      <c r="J874">
        <f>COUNTIF($A$368:$A$550,"&lt;&gt;")</f>
        <v>183</v>
      </c>
      <c r="M874" t="s">
        <v>130</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134</v>
      </c>
      <c r="U875">
        <f>SUM($B$862:$AG$862)</f>
        <v>12526</v>
      </c>
      <c r="V875" t="s">
        <v>72</v>
      </c>
      <c r="AA875" t="s">
        <v>134</v>
      </c>
      <c r="AC875">
        <f>SUM($B$867:$AG$867)</f>
        <v>10740</v>
      </c>
      <c r="AE875" t="s">
        <v>134</v>
      </c>
      <c r="AG875">
        <f>SUM($B$868:$AG$868)</f>
        <v>1786</v>
      </c>
      <c r="AI875" t="s">
        <v>134</v>
      </c>
      <c r="AK875">
        <f>SUM(B862:AG862)</f>
        <v>12526</v>
      </c>
      <c r="AL875">
        <f>SUM(B862:I862)</f>
        <v>3030</v>
      </c>
      <c r="AM875">
        <f>SUM(J862:R862)</f>
        <v>3480</v>
      </c>
      <c r="AN875">
        <f>SUM(S862:X862)</f>
        <v>2464</v>
      </c>
      <c r="AO875">
        <f>SUM(Y862:AG862)</f>
        <v>3552</v>
      </c>
      <c r="AQ875" t="s">
        <v>134</v>
      </c>
      <c r="AS875">
        <f>SUM(B867:AG867)</f>
        <v>10740</v>
      </c>
      <c r="AT875">
        <f>SUM(B867:I867)</f>
        <v>2610</v>
      </c>
      <c r="AU875">
        <f>SUM(J867:R867)</f>
        <v>3017</v>
      </c>
      <c r="AV875">
        <f>SUM(S867:X867)</f>
        <v>2134</v>
      </c>
      <c r="AW875">
        <f>SUM(Y867:AG867)</f>
        <v>2979</v>
      </c>
      <c r="AY875" t="s">
        <v>134</v>
      </c>
      <c r="BA875">
        <f>SUM(B868:AG868)</f>
        <v>1786</v>
      </c>
      <c r="BB875">
        <f>SUM(B868:I868)</f>
        <v>420</v>
      </c>
      <c r="BC875">
        <f>SUM(J868:R868)</f>
        <v>463</v>
      </c>
      <c r="BD875">
        <f>SUM(S868:X868)</f>
        <v>330</v>
      </c>
      <c r="BE875">
        <f>SUM(Y868:AG868)</f>
        <v>573</v>
      </c>
      <c r="BG875" t="s">
        <v>132</v>
      </c>
      <c r="BH875" t="b">
        <f>AND(U875=AC875+AG875,AK875=AS875+BA875,AL875=AT875+BB875,AM875=AU875+BC875,AN875=AV875+BD875,AO875=AW875+BE875)</f>
        <v>1</v>
      </c>
    </row>
    <row r="876" spans="1:60" x14ac:dyDescent="0.25">
      <c r="S876" t="s">
        <v>73</v>
      </c>
      <c r="U876">
        <f>U875/U874</f>
        <v>0.53548221614227087</v>
      </c>
      <c r="AA876" t="s">
        <v>74</v>
      </c>
      <c r="AC876">
        <f>AC875/AC874</f>
        <v>0.91952054794520544</v>
      </c>
      <c r="AE876" t="s">
        <v>75</v>
      </c>
      <c r="AG876">
        <f>AG875/AG874</f>
        <v>0.15249316939890711</v>
      </c>
      <c r="AI876" t="s">
        <v>73</v>
      </c>
      <c r="AK876">
        <f>AK875/AK874</f>
        <v>0.53548221614227087</v>
      </c>
      <c r="AL876">
        <f t="shared" ref="AL876:AO876" si="62">AL875/AL874</f>
        <v>0.51812585499316011</v>
      </c>
      <c r="AM876">
        <f t="shared" si="62"/>
        <v>0.52895576835385316</v>
      </c>
      <c r="AN876">
        <f t="shared" si="62"/>
        <v>0.56178750569995439</v>
      </c>
      <c r="AO876">
        <f t="shared" si="62"/>
        <v>0.53989968080255357</v>
      </c>
      <c r="AQ876" t="s">
        <v>74</v>
      </c>
      <c r="AS876">
        <f>AS875/AS874</f>
        <v>0.91952054794520544</v>
      </c>
      <c r="AT876">
        <f t="shared" ref="AT876:AW876" si="63">AT875/AT874</f>
        <v>0.89383561643835618</v>
      </c>
      <c r="AU876">
        <f t="shared" si="63"/>
        <v>0.9184170471841705</v>
      </c>
      <c r="AV876">
        <f t="shared" si="63"/>
        <v>0.97442922374429219</v>
      </c>
      <c r="AW876">
        <f t="shared" si="63"/>
        <v>0.9068493150684932</v>
      </c>
      <c r="AY876" t="s">
        <v>75</v>
      </c>
      <c r="BA876">
        <f>BA875/BA874</f>
        <v>0.15249316939890711</v>
      </c>
      <c r="BB876">
        <f t="shared" ref="BB876:BE876" si="64">BB875/BB874</f>
        <v>0.14344262295081966</v>
      </c>
      <c r="BC876">
        <f t="shared" si="64"/>
        <v>0.14055859137826351</v>
      </c>
      <c r="BD876">
        <f t="shared" si="64"/>
        <v>0.15027322404371585</v>
      </c>
      <c r="BE876">
        <f t="shared" si="64"/>
        <v>0.17395264116575593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876"/>
  <sheetViews>
    <sheetView workbookViewId="0">
      <pane xSplit="1" ySplit="2" topLeftCell="AD793" activePane="bottomRight" state="frozen"/>
      <selection pane="topRight"/>
      <selection pane="bottomLeft"/>
      <selection pane="bottomRight" activeCell="BA811" sqref="BA811:BE811"/>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19.616219999999998</v>
      </c>
      <c r="C3">
        <v>19.647410000000001</v>
      </c>
      <c r="D3">
        <v>19.467563999999999</v>
      </c>
      <c r="E3">
        <v>19.274176000000001</v>
      </c>
      <c r="F3">
        <v>19.055869999999999</v>
      </c>
      <c r="G3">
        <v>19.089382000000001</v>
      </c>
      <c r="H3">
        <v>18.870526999999999</v>
      </c>
      <c r="I3">
        <v>18.729668</v>
      </c>
      <c r="J3">
        <v>20.428260000000002</v>
      </c>
      <c r="K3">
        <v>20.104958</v>
      </c>
      <c r="L3">
        <v>20.034780000000001</v>
      </c>
      <c r="M3">
        <v>19.106618999999998</v>
      </c>
      <c r="N3">
        <v>19.442062</v>
      </c>
      <c r="O3">
        <v>19.880628999999999</v>
      </c>
      <c r="P3">
        <v>19.965001999999998</v>
      </c>
      <c r="Q3">
        <v>19.187864000000001</v>
      </c>
      <c r="R3">
        <v>20.012557999999999</v>
      </c>
      <c r="S3">
        <v>19.437504000000001</v>
      </c>
      <c r="T3">
        <v>19.163620000000002</v>
      </c>
      <c r="U3">
        <v>18.394327000000001</v>
      </c>
      <c r="V3">
        <v>18.994667</v>
      </c>
      <c r="W3">
        <v>18.207794</v>
      </c>
      <c r="X3">
        <v>18.883308</v>
      </c>
      <c r="Y3">
        <v>21.630825000000002</v>
      </c>
      <c r="Z3">
        <v>20.352443999999998</v>
      </c>
      <c r="AA3">
        <v>20.616661000000001</v>
      </c>
      <c r="AB3">
        <v>21.000693999999999</v>
      </c>
      <c r="AC3">
        <v>22.367771000000001</v>
      </c>
      <c r="AD3">
        <v>19.985447000000001</v>
      </c>
      <c r="AE3">
        <v>21.385107000000001</v>
      </c>
      <c r="AF3">
        <v>22.497745999999999</v>
      </c>
      <c r="AG3">
        <v>21.375547000000001</v>
      </c>
    </row>
    <row r="4" spans="1:33" x14ac:dyDescent="0.25">
      <c r="A4" s="5">
        <v>43375</v>
      </c>
      <c r="B4">
        <v>20.214089999999999</v>
      </c>
      <c r="C4">
        <v>20.106290000000001</v>
      </c>
      <c r="D4">
        <v>19.888705999999999</v>
      </c>
      <c r="E4">
        <v>19.74126</v>
      </c>
      <c r="F4">
        <v>19.352233999999999</v>
      </c>
      <c r="G4">
        <v>19.256537999999999</v>
      </c>
      <c r="H4">
        <v>19.049009999999999</v>
      </c>
      <c r="I4">
        <v>19.304341999999998</v>
      </c>
      <c r="J4">
        <v>20.749120000000001</v>
      </c>
      <c r="K4">
        <v>20.182324999999999</v>
      </c>
      <c r="L4">
        <v>20.149705999999998</v>
      </c>
      <c r="M4">
        <v>19.274941999999999</v>
      </c>
      <c r="N4">
        <v>19.584130999999999</v>
      </c>
      <c r="O4">
        <v>19.969168</v>
      </c>
      <c r="P4">
        <v>20.055371999999998</v>
      </c>
      <c r="Q4">
        <v>19.351748000000001</v>
      </c>
      <c r="R4">
        <v>20.079599999999999</v>
      </c>
      <c r="S4">
        <v>19.939298999999998</v>
      </c>
      <c r="T4">
        <v>19.356628000000001</v>
      </c>
      <c r="U4">
        <v>18.444662000000001</v>
      </c>
      <c r="V4">
        <v>19.098413000000001</v>
      </c>
      <c r="W4">
        <v>18.242177999999999</v>
      </c>
      <c r="X4">
        <v>18.934080000000002</v>
      </c>
      <c r="Y4">
        <v>21.526215000000001</v>
      </c>
      <c r="Z4">
        <v>20.364443000000001</v>
      </c>
      <c r="AA4">
        <v>20.583386999999998</v>
      </c>
      <c r="AB4">
        <v>20.925896000000002</v>
      </c>
      <c r="AC4">
        <v>22.298983</v>
      </c>
      <c r="AD4">
        <v>20.076779999999999</v>
      </c>
      <c r="AE4">
        <v>21.628126000000002</v>
      </c>
      <c r="AF4">
        <v>22.423475</v>
      </c>
      <c r="AG4">
        <v>21.235673999999999</v>
      </c>
    </row>
    <row r="5" spans="1:33" x14ac:dyDescent="0.25">
      <c r="A5" s="5">
        <v>43376</v>
      </c>
      <c r="B5">
        <v>20.496856999999999</v>
      </c>
      <c r="C5">
        <v>20.347666</v>
      </c>
      <c r="D5">
        <v>20.253164000000002</v>
      </c>
      <c r="E5">
        <v>20.119688</v>
      </c>
      <c r="F5">
        <v>19.519258000000001</v>
      </c>
      <c r="G5">
        <v>19.409196999999999</v>
      </c>
      <c r="H5">
        <v>19.226911999999999</v>
      </c>
      <c r="I5">
        <v>19.672684</v>
      </c>
      <c r="J5">
        <v>20.867556</v>
      </c>
      <c r="K5">
        <v>20.260565</v>
      </c>
      <c r="L5">
        <v>20.18225</v>
      </c>
      <c r="M5">
        <v>19.433057999999999</v>
      </c>
      <c r="N5">
        <v>19.678861999999999</v>
      </c>
      <c r="O5">
        <v>19.961774999999999</v>
      </c>
      <c r="P5">
        <v>20.140093</v>
      </c>
      <c r="Q5">
        <v>19.494986000000001</v>
      </c>
      <c r="R5">
        <v>20.101627000000001</v>
      </c>
      <c r="S5">
        <v>20.372886999999999</v>
      </c>
      <c r="T5">
        <v>19.554352000000002</v>
      </c>
      <c r="U5">
        <v>18.445519999999998</v>
      </c>
      <c r="V5">
        <v>19.181719000000001</v>
      </c>
      <c r="W5">
        <v>18.210650000000001</v>
      </c>
      <c r="X5">
        <v>18.988209999999999</v>
      </c>
      <c r="Y5">
        <v>21.533812000000001</v>
      </c>
      <c r="Z5">
        <v>20.323696000000002</v>
      </c>
      <c r="AA5">
        <v>20.657122000000001</v>
      </c>
      <c r="AB5">
        <v>20.991534999999999</v>
      </c>
      <c r="AC5">
        <v>22.303650000000001</v>
      </c>
      <c r="AD5">
        <v>20.129729999999999</v>
      </c>
      <c r="AE5">
        <v>21.69896</v>
      </c>
      <c r="AF5">
        <v>22.401071999999999</v>
      </c>
      <c r="AG5">
        <v>21.254332000000002</v>
      </c>
    </row>
    <row r="6" spans="1:33" x14ac:dyDescent="0.25">
      <c r="A6" s="5">
        <v>43377</v>
      </c>
      <c r="B6">
        <v>20.375988</v>
      </c>
      <c r="C6">
        <v>20.303349000000001</v>
      </c>
      <c r="D6">
        <v>20.360533</v>
      </c>
      <c r="E6">
        <v>20.194407000000002</v>
      </c>
      <c r="F6">
        <v>19.490490000000001</v>
      </c>
      <c r="G6">
        <v>19.462273</v>
      </c>
      <c r="H6">
        <v>19.286169999999998</v>
      </c>
      <c r="I6">
        <v>19.661169999999998</v>
      </c>
      <c r="J6">
        <v>20.645056</v>
      </c>
      <c r="K6">
        <v>20.220431999999999</v>
      </c>
      <c r="L6">
        <v>20.081489999999999</v>
      </c>
      <c r="M6">
        <v>19.485651000000001</v>
      </c>
      <c r="N6">
        <v>19.635729000000001</v>
      </c>
      <c r="O6">
        <v>19.848210999999999</v>
      </c>
      <c r="P6">
        <v>20.103521000000001</v>
      </c>
      <c r="Q6">
        <v>19.535855999999999</v>
      </c>
      <c r="R6">
        <v>20.024778000000001</v>
      </c>
      <c r="S6">
        <v>20.077279999999998</v>
      </c>
      <c r="T6">
        <v>19.497807000000002</v>
      </c>
      <c r="U6">
        <v>18.301628000000001</v>
      </c>
      <c r="V6">
        <v>19.030760000000001</v>
      </c>
      <c r="W6">
        <v>18.072507999999999</v>
      </c>
      <c r="X6">
        <v>18.812495999999999</v>
      </c>
      <c r="Y6">
        <v>21.470227999999999</v>
      </c>
      <c r="Z6">
        <v>20.228909000000002</v>
      </c>
      <c r="AA6">
        <v>20.662538999999999</v>
      </c>
      <c r="AB6">
        <v>20.998643999999999</v>
      </c>
      <c r="AC6">
        <v>22.19042</v>
      </c>
      <c r="AD6">
        <v>20.05752</v>
      </c>
      <c r="AE6">
        <v>21.5</v>
      </c>
      <c r="AF6">
        <v>22.342424000000001</v>
      </c>
      <c r="AG6">
        <v>21.14425</v>
      </c>
    </row>
    <row r="7" spans="1:33" x14ac:dyDescent="0.25">
      <c r="A7" s="5">
        <v>43378</v>
      </c>
      <c r="B7">
        <v>19.95909</v>
      </c>
      <c r="C7">
        <v>19.897852</v>
      </c>
      <c r="D7">
        <v>20.112627</v>
      </c>
      <c r="E7">
        <v>19.890501</v>
      </c>
      <c r="F7">
        <v>19.288992</v>
      </c>
      <c r="G7">
        <v>19.378622</v>
      </c>
      <c r="H7">
        <v>19.197420000000001</v>
      </c>
      <c r="I7">
        <v>19.245297999999998</v>
      </c>
      <c r="J7">
        <v>20.251318000000001</v>
      </c>
      <c r="K7">
        <v>20.083466999999999</v>
      </c>
      <c r="L7">
        <v>19.91009</v>
      </c>
      <c r="M7">
        <v>19.406680000000001</v>
      </c>
      <c r="N7">
        <v>19.509653</v>
      </c>
      <c r="O7">
        <v>19.611414</v>
      </c>
      <c r="P7">
        <v>19.988565000000001</v>
      </c>
      <c r="Q7">
        <v>19.434324</v>
      </c>
      <c r="R7">
        <v>19.848475000000001</v>
      </c>
      <c r="S7">
        <v>19.395828000000002</v>
      </c>
      <c r="T7">
        <v>19.178149999999999</v>
      </c>
      <c r="U7">
        <v>18.123308000000002</v>
      </c>
      <c r="V7">
        <v>18.724087000000001</v>
      </c>
      <c r="W7">
        <v>17.92313</v>
      </c>
      <c r="X7">
        <v>18.511583000000002</v>
      </c>
      <c r="Y7">
        <v>21.322755999999998</v>
      </c>
      <c r="Z7">
        <v>20.048680999999998</v>
      </c>
      <c r="AA7">
        <v>20.559134</v>
      </c>
      <c r="AB7">
        <v>20.875775999999998</v>
      </c>
      <c r="AC7">
        <v>21.905335999999998</v>
      </c>
      <c r="AD7">
        <v>19.895327000000002</v>
      </c>
      <c r="AE7">
        <v>20.830207999999999</v>
      </c>
      <c r="AF7">
        <v>22.197302000000001</v>
      </c>
      <c r="AG7">
        <v>20.96095</v>
      </c>
    </row>
    <row r="8" spans="1:33" x14ac:dyDescent="0.25">
      <c r="A8" s="5">
        <v>43379</v>
      </c>
      <c r="B8">
        <v>20.163171999999999</v>
      </c>
      <c r="C8">
        <v>19.981068</v>
      </c>
      <c r="D8">
        <v>20.171099000000002</v>
      </c>
      <c r="E8">
        <v>19.982202999999998</v>
      </c>
      <c r="F8">
        <v>19.365675</v>
      </c>
      <c r="G8">
        <v>19.405684000000001</v>
      </c>
      <c r="H8">
        <v>19.215073</v>
      </c>
      <c r="I8">
        <v>19.284528999999999</v>
      </c>
      <c r="J8">
        <v>20.141280999999999</v>
      </c>
      <c r="K8">
        <v>20.019297000000002</v>
      </c>
      <c r="L8">
        <v>19.793488</v>
      </c>
      <c r="M8">
        <v>19.429220000000001</v>
      </c>
      <c r="N8">
        <v>19.474606000000001</v>
      </c>
      <c r="O8">
        <v>19.540749999999999</v>
      </c>
      <c r="P8">
        <v>19.939440000000001</v>
      </c>
      <c r="Q8">
        <v>19.449452999999998</v>
      </c>
      <c r="R8">
        <v>19.775316</v>
      </c>
      <c r="S8">
        <v>19.456343</v>
      </c>
      <c r="T8">
        <v>19.138746000000001</v>
      </c>
      <c r="U8">
        <v>18.044744000000001</v>
      </c>
      <c r="V8">
        <v>18.763483000000001</v>
      </c>
      <c r="W8">
        <v>17.768293</v>
      </c>
      <c r="X8">
        <v>18.575216000000001</v>
      </c>
      <c r="Y8">
        <v>21.05932</v>
      </c>
      <c r="Z8">
        <v>19.907502999999998</v>
      </c>
      <c r="AA8">
        <v>20.389911999999999</v>
      </c>
      <c r="AB8">
        <v>20.692139999999998</v>
      </c>
      <c r="AC8">
        <v>21.556830999999999</v>
      </c>
      <c r="AD8">
        <v>19.790474</v>
      </c>
      <c r="AE8">
        <v>20.447915999999999</v>
      </c>
      <c r="AF8">
        <v>21.999272999999999</v>
      </c>
      <c r="AG8">
        <v>20.774609000000002</v>
      </c>
    </row>
    <row r="9" spans="1:33" x14ac:dyDescent="0.25">
      <c r="A9" s="5">
        <v>43380</v>
      </c>
      <c r="B9">
        <v>19.978391999999999</v>
      </c>
      <c r="C9">
        <v>19.937114999999999</v>
      </c>
      <c r="D9">
        <v>20.109652000000001</v>
      </c>
      <c r="E9">
        <v>19.901026000000002</v>
      </c>
      <c r="F9">
        <v>19.245684000000001</v>
      </c>
      <c r="G9">
        <v>19.359874999999999</v>
      </c>
      <c r="H9">
        <v>19.180014</v>
      </c>
      <c r="I9">
        <v>19.094625000000001</v>
      </c>
      <c r="J9">
        <v>19.446549999999998</v>
      </c>
      <c r="K9">
        <v>19.699507000000001</v>
      </c>
      <c r="L9">
        <v>19.455334000000001</v>
      </c>
      <c r="M9">
        <v>19.388286999999998</v>
      </c>
      <c r="N9">
        <v>19.223549999999999</v>
      </c>
      <c r="O9">
        <v>19.254417</v>
      </c>
      <c r="P9">
        <v>19.669263999999998</v>
      </c>
      <c r="Q9">
        <v>19.381277000000001</v>
      </c>
      <c r="R9">
        <v>19.494233999999999</v>
      </c>
      <c r="S9">
        <v>19.117882000000002</v>
      </c>
      <c r="T9">
        <v>18.912210000000002</v>
      </c>
      <c r="U9">
        <v>17.564350000000001</v>
      </c>
      <c r="V9">
        <v>18.536995000000001</v>
      </c>
      <c r="W9">
        <v>17.360489999999999</v>
      </c>
      <c r="X9">
        <v>18.334854</v>
      </c>
      <c r="Y9">
        <v>20.180613000000001</v>
      </c>
      <c r="Z9">
        <v>19.336395</v>
      </c>
      <c r="AA9">
        <v>19.812221999999998</v>
      </c>
      <c r="AB9">
        <v>19.872015000000001</v>
      </c>
      <c r="AC9">
        <v>20.347207999999998</v>
      </c>
      <c r="AD9">
        <v>19.493525000000002</v>
      </c>
      <c r="AE9">
        <v>19.233333999999999</v>
      </c>
      <c r="AF9">
        <v>21.182852</v>
      </c>
      <c r="AG9">
        <v>19.842538999999999</v>
      </c>
    </row>
    <row r="10" spans="1:33" x14ac:dyDescent="0.25">
      <c r="A10" s="5">
        <v>43381</v>
      </c>
      <c r="B10">
        <v>20.14199</v>
      </c>
      <c r="C10">
        <v>19.931961000000001</v>
      </c>
      <c r="D10">
        <v>20.092634</v>
      </c>
      <c r="E10">
        <v>19.894030000000001</v>
      </c>
      <c r="F10">
        <v>19.303263000000001</v>
      </c>
      <c r="G10">
        <v>19.337340999999999</v>
      </c>
      <c r="H10">
        <v>19.146055</v>
      </c>
      <c r="I10">
        <v>19.129137</v>
      </c>
      <c r="J10">
        <v>19.050547000000002</v>
      </c>
      <c r="K10">
        <v>19.472283999999998</v>
      </c>
      <c r="L10">
        <v>19.263024999999999</v>
      </c>
      <c r="M10">
        <v>19.354153</v>
      </c>
      <c r="N10">
        <v>19.147974000000001</v>
      </c>
      <c r="O10">
        <v>19.110579999999999</v>
      </c>
      <c r="P10">
        <v>19.465730000000001</v>
      </c>
      <c r="Q10">
        <v>19.352740000000001</v>
      </c>
      <c r="R10">
        <v>19.335314</v>
      </c>
      <c r="S10">
        <v>18.771778000000001</v>
      </c>
      <c r="T10">
        <v>18.664062000000001</v>
      </c>
      <c r="U10">
        <v>17.290566999999999</v>
      </c>
      <c r="V10">
        <v>18.328824999999998</v>
      </c>
      <c r="W10">
        <v>17.15042</v>
      </c>
      <c r="X10">
        <v>18.089320000000001</v>
      </c>
      <c r="Y10">
        <v>19.66046</v>
      </c>
      <c r="Z10">
        <v>18.986238</v>
      </c>
      <c r="AA10">
        <v>19.552396999999999</v>
      </c>
      <c r="AB10">
        <v>19.436426000000001</v>
      </c>
      <c r="AC10">
        <v>19.52234</v>
      </c>
      <c r="AD10">
        <v>19.249853000000002</v>
      </c>
      <c r="AE10">
        <v>18.642707999999999</v>
      </c>
      <c r="AF10">
        <v>20.657944000000001</v>
      </c>
      <c r="AG10">
        <v>19.38317</v>
      </c>
    </row>
    <row r="11" spans="1:33" x14ac:dyDescent="0.25">
      <c r="A11" s="5">
        <v>43382</v>
      </c>
      <c r="B11">
        <v>20.215525</v>
      </c>
      <c r="C11">
        <v>20.126265</v>
      </c>
      <c r="D11">
        <v>20.169267999999999</v>
      </c>
      <c r="E11">
        <v>19.947554</v>
      </c>
      <c r="F11">
        <v>19.293707000000001</v>
      </c>
      <c r="G11">
        <v>19.367540000000002</v>
      </c>
      <c r="H11">
        <v>19.159132</v>
      </c>
      <c r="I11">
        <v>19.276335</v>
      </c>
      <c r="J11">
        <v>19.334425</v>
      </c>
      <c r="K11">
        <v>19.495819999999998</v>
      </c>
      <c r="L11">
        <v>19.288613999999999</v>
      </c>
      <c r="M11">
        <v>19.38204</v>
      </c>
      <c r="N11">
        <v>19.214506</v>
      </c>
      <c r="O11">
        <v>19.158899999999999</v>
      </c>
      <c r="P11">
        <v>19.492816999999999</v>
      </c>
      <c r="Q11">
        <v>19.394628999999998</v>
      </c>
      <c r="R11">
        <v>19.371697999999999</v>
      </c>
      <c r="S11">
        <v>18.761053</v>
      </c>
      <c r="T11">
        <v>18.566276999999999</v>
      </c>
      <c r="U11">
        <v>17.297170000000001</v>
      </c>
      <c r="V11">
        <v>18.290286999999999</v>
      </c>
      <c r="W11">
        <v>17.120450000000002</v>
      </c>
      <c r="X11">
        <v>18.034744</v>
      </c>
      <c r="Y11">
        <v>19.733360000000001</v>
      </c>
      <c r="Z11">
        <v>18.99558</v>
      </c>
      <c r="AA11">
        <v>19.590937</v>
      </c>
      <c r="AB11">
        <v>19.584696000000001</v>
      </c>
      <c r="AC11">
        <v>19.384786999999999</v>
      </c>
      <c r="AD11">
        <v>19.247166</v>
      </c>
      <c r="AE11">
        <v>18.912500000000001</v>
      </c>
      <c r="AF11">
        <v>20.563414000000002</v>
      </c>
      <c r="AG11">
        <v>19.657885</v>
      </c>
    </row>
    <row r="12" spans="1:33" x14ac:dyDescent="0.25">
      <c r="A12" s="5">
        <v>43383</v>
      </c>
      <c r="B12">
        <v>19.529442</v>
      </c>
      <c r="C12">
        <v>19.699435999999999</v>
      </c>
      <c r="D12">
        <v>19.751638</v>
      </c>
      <c r="E12">
        <v>19.453023999999999</v>
      </c>
      <c r="F12">
        <v>18.964663999999999</v>
      </c>
      <c r="G12">
        <v>19.147036</v>
      </c>
      <c r="H12">
        <v>18.924318</v>
      </c>
      <c r="I12">
        <v>18.694078000000001</v>
      </c>
      <c r="J12">
        <v>19.183056000000001</v>
      </c>
      <c r="K12">
        <v>19.366326999999998</v>
      </c>
      <c r="L12">
        <v>19.174883000000001</v>
      </c>
      <c r="M12">
        <v>19.164781999999999</v>
      </c>
      <c r="N12">
        <v>19.064934000000001</v>
      </c>
      <c r="O12">
        <v>19.045726999999999</v>
      </c>
      <c r="P12">
        <v>19.349603999999999</v>
      </c>
      <c r="Q12">
        <v>19.18749</v>
      </c>
      <c r="R12">
        <v>19.270937</v>
      </c>
      <c r="S12">
        <v>18.329689999999999</v>
      </c>
      <c r="T12">
        <v>18.325700000000001</v>
      </c>
      <c r="U12">
        <v>17.255410999999999</v>
      </c>
      <c r="V12">
        <v>18.07067</v>
      </c>
      <c r="W12">
        <v>17.215109999999999</v>
      </c>
      <c r="X12">
        <v>17.818850000000001</v>
      </c>
      <c r="Y12">
        <v>19.796219000000001</v>
      </c>
      <c r="Z12">
        <v>18.786653999999999</v>
      </c>
      <c r="AA12">
        <v>19.580736000000002</v>
      </c>
      <c r="AB12">
        <v>19.683384</v>
      </c>
      <c r="AC12">
        <v>19.3355</v>
      </c>
      <c r="AD12">
        <v>19.134497</v>
      </c>
      <c r="AE12">
        <v>19.247917000000001</v>
      </c>
      <c r="AF12">
        <v>20.489542</v>
      </c>
      <c r="AG12">
        <v>19.801908000000001</v>
      </c>
    </row>
    <row r="13" spans="1:33" x14ac:dyDescent="0.25">
      <c r="A13" s="5">
        <v>43384</v>
      </c>
      <c r="B13">
        <v>18.900739999999999</v>
      </c>
      <c r="C13">
        <v>19.13325</v>
      </c>
      <c r="D13">
        <v>19.233291999999999</v>
      </c>
      <c r="E13">
        <v>18.907575999999999</v>
      </c>
      <c r="F13">
        <v>18.623484000000001</v>
      </c>
      <c r="G13">
        <v>18.875444000000002</v>
      </c>
      <c r="H13">
        <v>18.658438</v>
      </c>
      <c r="I13">
        <v>18.067012999999999</v>
      </c>
      <c r="J13">
        <v>18.791861999999998</v>
      </c>
      <c r="K13">
        <v>19.141249999999999</v>
      </c>
      <c r="L13">
        <v>18.947046</v>
      </c>
      <c r="M13">
        <v>18.894583000000001</v>
      </c>
      <c r="N13">
        <v>18.805145</v>
      </c>
      <c r="O13">
        <v>18.757180999999999</v>
      </c>
      <c r="P13">
        <v>19.119453</v>
      </c>
      <c r="Q13">
        <v>18.914967000000001</v>
      </c>
      <c r="R13">
        <v>19.027704</v>
      </c>
      <c r="S13">
        <v>17.739187000000001</v>
      </c>
      <c r="T13">
        <v>17.948830000000001</v>
      </c>
      <c r="U13">
        <v>17.278393000000001</v>
      </c>
      <c r="V13">
        <v>17.713235999999998</v>
      </c>
      <c r="W13">
        <v>17.253485000000001</v>
      </c>
      <c r="X13">
        <v>17.485074999999998</v>
      </c>
      <c r="Y13">
        <v>19.780944999999999</v>
      </c>
      <c r="Z13">
        <v>18.491941000000001</v>
      </c>
      <c r="AA13">
        <v>19.525717</v>
      </c>
      <c r="AB13">
        <v>19.688749999999999</v>
      </c>
      <c r="AC13">
        <v>19.320011000000001</v>
      </c>
      <c r="AD13">
        <v>18.909386000000001</v>
      </c>
      <c r="AE13">
        <v>19.247917000000001</v>
      </c>
      <c r="AF13">
        <v>20.337622</v>
      </c>
      <c r="AG13">
        <v>19.816977000000001</v>
      </c>
    </row>
    <row r="14" spans="1:33" x14ac:dyDescent="0.25">
      <c r="A14" s="5">
        <v>43385</v>
      </c>
      <c r="B14">
        <v>18.908852</v>
      </c>
      <c r="C14">
        <v>18.987490000000001</v>
      </c>
      <c r="D14">
        <v>19.047930000000001</v>
      </c>
      <c r="E14">
        <v>18.768858000000002</v>
      </c>
      <c r="F14">
        <v>18.611103</v>
      </c>
      <c r="G14">
        <v>18.772729999999999</v>
      </c>
      <c r="H14">
        <v>18.567582999999999</v>
      </c>
      <c r="I14">
        <v>18.019005</v>
      </c>
      <c r="J14">
        <v>18.689314</v>
      </c>
      <c r="K14">
        <v>19.021975000000001</v>
      </c>
      <c r="L14">
        <v>18.812124000000001</v>
      </c>
      <c r="M14">
        <v>18.787019999999998</v>
      </c>
      <c r="N14">
        <v>18.675885999999998</v>
      </c>
      <c r="O14">
        <v>18.585837999999999</v>
      </c>
      <c r="P14">
        <v>19.004324</v>
      </c>
      <c r="Q14">
        <v>18.803084999999999</v>
      </c>
      <c r="R14">
        <v>18.857222</v>
      </c>
      <c r="S14">
        <v>17.755310000000001</v>
      </c>
      <c r="T14">
        <v>17.807183999999999</v>
      </c>
      <c r="U14">
        <v>17.35557</v>
      </c>
      <c r="V14">
        <v>17.658685999999999</v>
      </c>
      <c r="W14">
        <v>17.329823999999999</v>
      </c>
      <c r="X14">
        <v>17.521317</v>
      </c>
      <c r="Y14">
        <v>19.711511999999999</v>
      </c>
      <c r="Z14">
        <v>18.432570999999999</v>
      </c>
      <c r="AA14">
        <v>19.419134</v>
      </c>
      <c r="AB14">
        <v>19.642112999999998</v>
      </c>
      <c r="AC14">
        <v>19.311304</v>
      </c>
      <c r="AD14">
        <v>18.756011999999998</v>
      </c>
      <c r="AE14">
        <v>19.136457</v>
      </c>
      <c r="AF14">
        <v>20.139596999999998</v>
      </c>
      <c r="AG14">
        <v>19.762015999999999</v>
      </c>
    </row>
    <row r="15" spans="1:33" x14ac:dyDescent="0.25">
      <c r="A15" s="5">
        <v>43386</v>
      </c>
      <c r="B15">
        <v>18.89321</v>
      </c>
      <c r="C15">
        <v>19.124735000000001</v>
      </c>
      <c r="D15">
        <v>19.028009999999998</v>
      </c>
      <c r="E15">
        <v>18.772469000000001</v>
      </c>
      <c r="F15">
        <v>18.543150000000001</v>
      </c>
      <c r="G15">
        <v>18.685849999999999</v>
      </c>
      <c r="H15">
        <v>18.495494999999998</v>
      </c>
      <c r="I15">
        <v>18.013484999999999</v>
      </c>
      <c r="J15">
        <v>18.755610000000001</v>
      </c>
      <c r="K15">
        <v>18.951474999999999</v>
      </c>
      <c r="L15">
        <v>18.741773999999999</v>
      </c>
      <c r="M15">
        <v>18.699636000000002</v>
      </c>
      <c r="N15">
        <v>18.572956000000001</v>
      </c>
      <c r="O15">
        <v>18.586496</v>
      </c>
      <c r="P15">
        <v>18.916649</v>
      </c>
      <c r="Q15">
        <v>18.718551999999999</v>
      </c>
      <c r="R15">
        <v>18.79222</v>
      </c>
      <c r="S15">
        <v>17.984617</v>
      </c>
      <c r="T15">
        <v>17.849478000000001</v>
      </c>
      <c r="U15">
        <v>17.465605</v>
      </c>
      <c r="V15">
        <v>17.748384000000001</v>
      </c>
      <c r="W15">
        <v>17.402365</v>
      </c>
      <c r="X15">
        <v>17.65156</v>
      </c>
      <c r="Y15">
        <v>19.606985000000002</v>
      </c>
      <c r="Z15">
        <v>18.401240000000001</v>
      </c>
      <c r="AA15">
        <v>19.303353999999999</v>
      </c>
      <c r="AB15">
        <v>19.529734000000001</v>
      </c>
      <c r="AC15">
        <v>19.351551000000001</v>
      </c>
      <c r="AD15">
        <v>18.686565000000002</v>
      </c>
      <c r="AE15">
        <v>18.980207</v>
      </c>
      <c r="AF15">
        <v>19.996797999999998</v>
      </c>
      <c r="AG15">
        <v>19.676863000000001</v>
      </c>
    </row>
    <row r="16" spans="1:33" x14ac:dyDescent="0.25">
      <c r="A16" s="5">
        <v>43387</v>
      </c>
      <c r="B16">
        <v>18.573229000000001</v>
      </c>
      <c r="C16">
        <v>18.871694999999999</v>
      </c>
      <c r="D16">
        <v>18.816248000000002</v>
      </c>
      <c r="E16">
        <v>18.550651999999999</v>
      </c>
      <c r="F16">
        <v>18.345772</v>
      </c>
      <c r="G16">
        <v>18.504899999999999</v>
      </c>
      <c r="H16">
        <v>18.343865999999998</v>
      </c>
      <c r="I16">
        <v>17.712928999999999</v>
      </c>
      <c r="J16">
        <v>18.46359</v>
      </c>
      <c r="K16">
        <v>18.759823000000001</v>
      </c>
      <c r="L16">
        <v>18.555983000000001</v>
      </c>
      <c r="M16">
        <v>18.520627999999999</v>
      </c>
      <c r="N16">
        <v>18.371393000000001</v>
      </c>
      <c r="O16">
        <v>18.452190000000002</v>
      </c>
      <c r="P16">
        <v>18.733820000000001</v>
      </c>
      <c r="Q16">
        <v>18.536013000000001</v>
      </c>
      <c r="R16">
        <v>18.642792</v>
      </c>
      <c r="S16">
        <v>17.83381</v>
      </c>
      <c r="T16">
        <v>17.729239</v>
      </c>
      <c r="U16">
        <v>17.335529999999999</v>
      </c>
      <c r="V16">
        <v>17.602146000000001</v>
      </c>
      <c r="W16">
        <v>17.085968000000001</v>
      </c>
      <c r="X16">
        <v>17.510736000000001</v>
      </c>
      <c r="Y16">
        <v>19.40343</v>
      </c>
      <c r="Z16">
        <v>18.283498999999999</v>
      </c>
      <c r="AA16">
        <v>19.14931</v>
      </c>
      <c r="AB16">
        <v>19.310669000000001</v>
      </c>
      <c r="AC16">
        <v>19.242277000000001</v>
      </c>
      <c r="AD16">
        <v>18.521260000000002</v>
      </c>
      <c r="AE16">
        <v>18.465623999999998</v>
      </c>
      <c r="AF16">
        <v>19.81026</v>
      </c>
      <c r="AG16">
        <v>19.496442999999999</v>
      </c>
    </row>
    <row r="17" spans="1:33" x14ac:dyDescent="0.25">
      <c r="A17" s="5">
        <v>43388</v>
      </c>
      <c r="B17">
        <v>18.742407</v>
      </c>
      <c r="C17">
        <v>18.854331999999999</v>
      </c>
      <c r="D17">
        <v>18.807238000000002</v>
      </c>
      <c r="E17">
        <v>18.568895000000001</v>
      </c>
      <c r="F17">
        <v>18.374977000000001</v>
      </c>
      <c r="G17">
        <v>18.437975000000002</v>
      </c>
      <c r="H17">
        <v>18.305267000000001</v>
      </c>
      <c r="I17">
        <v>17.839677999999999</v>
      </c>
      <c r="J17">
        <v>17.658477999999999</v>
      </c>
      <c r="K17">
        <v>18.387070000000001</v>
      </c>
      <c r="L17">
        <v>18.194216000000001</v>
      </c>
      <c r="M17">
        <v>18.451070000000001</v>
      </c>
      <c r="N17">
        <v>18.104023000000002</v>
      </c>
      <c r="O17">
        <v>18.093733</v>
      </c>
      <c r="P17">
        <v>18.417581999999999</v>
      </c>
      <c r="Q17">
        <v>18.433351999999999</v>
      </c>
      <c r="R17">
        <v>18.275742000000001</v>
      </c>
      <c r="S17">
        <v>17.016176000000002</v>
      </c>
      <c r="T17">
        <v>17.343184000000001</v>
      </c>
      <c r="U17">
        <v>16.671377</v>
      </c>
      <c r="V17">
        <v>17.240490000000001</v>
      </c>
      <c r="W17">
        <v>16.369938000000001</v>
      </c>
      <c r="X17">
        <v>17.164190000000001</v>
      </c>
      <c r="Y17">
        <v>18.923947999999999</v>
      </c>
      <c r="Z17">
        <v>17.830846999999999</v>
      </c>
      <c r="AA17">
        <v>18.797658999999999</v>
      </c>
      <c r="AB17">
        <v>18.866312000000001</v>
      </c>
      <c r="AC17">
        <v>18.675706999999999</v>
      </c>
      <c r="AD17">
        <v>18.175001000000002</v>
      </c>
      <c r="AE17">
        <v>17.263542000000001</v>
      </c>
      <c r="AF17">
        <v>19.356268</v>
      </c>
      <c r="AG17">
        <v>18.990480000000002</v>
      </c>
    </row>
    <row r="18" spans="1:33" x14ac:dyDescent="0.25">
      <c r="A18" s="5">
        <v>43389</v>
      </c>
      <c r="B18">
        <v>18.620089</v>
      </c>
      <c r="C18">
        <v>18.850473000000001</v>
      </c>
      <c r="D18">
        <v>18.768663</v>
      </c>
      <c r="E18">
        <v>18.539308999999999</v>
      </c>
      <c r="F18">
        <v>18.29721</v>
      </c>
      <c r="G18">
        <v>18.302164000000001</v>
      </c>
      <c r="H18">
        <v>18.209918999999999</v>
      </c>
      <c r="I18">
        <v>17.699987</v>
      </c>
      <c r="J18">
        <v>17.528025</v>
      </c>
      <c r="K18">
        <v>18.225622000000001</v>
      </c>
      <c r="L18">
        <v>18.10528</v>
      </c>
      <c r="M18">
        <v>18.320097000000001</v>
      </c>
      <c r="N18">
        <v>17.975946</v>
      </c>
      <c r="O18">
        <v>18.021957</v>
      </c>
      <c r="P18">
        <v>18.236753</v>
      </c>
      <c r="Q18">
        <v>18.297464000000002</v>
      </c>
      <c r="R18">
        <v>18.154942999999999</v>
      </c>
      <c r="S18">
        <v>16.805655999999999</v>
      </c>
      <c r="T18">
        <v>17.210246999999999</v>
      </c>
      <c r="U18">
        <v>16.274539999999998</v>
      </c>
      <c r="V18">
        <v>17.129221000000001</v>
      </c>
      <c r="W18">
        <v>15.849769</v>
      </c>
      <c r="X18">
        <v>17.012613000000002</v>
      </c>
      <c r="Y18">
        <v>18.668924000000001</v>
      </c>
      <c r="Z18">
        <v>17.749846999999999</v>
      </c>
      <c r="AA18">
        <v>18.568646999999999</v>
      </c>
      <c r="AB18">
        <v>18.596091999999999</v>
      </c>
      <c r="AC18">
        <v>18.313994999999998</v>
      </c>
      <c r="AD18">
        <v>18.040924</v>
      </c>
      <c r="AE18">
        <v>16.810417000000001</v>
      </c>
      <c r="AF18">
        <v>19.081356</v>
      </c>
      <c r="AG18">
        <v>18.760172000000001</v>
      </c>
    </row>
    <row r="19" spans="1:33" x14ac:dyDescent="0.25">
      <c r="A19" s="5">
        <v>43390</v>
      </c>
      <c r="B19">
        <v>18.547453000000001</v>
      </c>
      <c r="C19">
        <v>18.713518000000001</v>
      </c>
      <c r="D19">
        <v>18.729574</v>
      </c>
      <c r="E19">
        <v>18.512571000000001</v>
      </c>
      <c r="F19">
        <v>18.224402999999999</v>
      </c>
      <c r="G19">
        <v>18.208555</v>
      </c>
      <c r="H19">
        <v>18.128729</v>
      </c>
      <c r="I19">
        <v>17.617979999999999</v>
      </c>
      <c r="J19">
        <v>17.691126000000001</v>
      </c>
      <c r="K19">
        <v>18.197271000000001</v>
      </c>
      <c r="L19">
        <v>18.111082</v>
      </c>
      <c r="M19">
        <v>18.221796000000001</v>
      </c>
      <c r="N19">
        <v>17.924779999999998</v>
      </c>
      <c r="O19">
        <v>17.991828999999999</v>
      </c>
      <c r="P19">
        <v>18.178035999999999</v>
      </c>
      <c r="Q19">
        <v>18.209226999999998</v>
      </c>
      <c r="R19">
        <v>18.143340999999999</v>
      </c>
      <c r="S19">
        <v>16.861998</v>
      </c>
      <c r="T19">
        <v>17.181059999999999</v>
      </c>
      <c r="U19">
        <v>15.894729</v>
      </c>
      <c r="V19">
        <v>17.016386000000001</v>
      </c>
      <c r="W19">
        <v>15.608242000000001</v>
      </c>
      <c r="X19">
        <v>16.852295000000002</v>
      </c>
      <c r="Y19">
        <v>18.577372</v>
      </c>
      <c r="Z19">
        <v>17.811316000000001</v>
      </c>
      <c r="AA19">
        <v>18.464783000000001</v>
      </c>
      <c r="AB19">
        <v>18.521507</v>
      </c>
      <c r="AC19">
        <v>17.94341</v>
      </c>
      <c r="AD19">
        <v>18.0243</v>
      </c>
      <c r="AE19">
        <v>16.836458</v>
      </c>
      <c r="AF19">
        <v>18.930350000000001</v>
      </c>
      <c r="AG19">
        <v>18.730374999999999</v>
      </c>
    </row>
    <row r="20" spans="1:33" x14ac:dyDescent="0.25">
      <c r="A20" s="5">
        <v>43391</v>
      </c>
      <c r="B20">
        <v>18.380372999999999</v>
      </c>
      <c r="C20">
        <v>18.381336000000001</v>
      </c>
      <c r="D20">
        <v>18.681297000000001</v>
      </c>
      <c r="E20">
        <v>18.471779000000002</v>
      </c>
      <c r="F20">
        <v>18.080401999999999</v>
      </c>
      <c r="G20">
        <v>18.098768</v>
      </c>
      <c r="H20">
        <v>18.028082000000001</v>
      </c>
      <c r="I20">
        <v>17.454287999999998</v>
      </c>
      <c r="J20">
        <v>17.844975999999999</v>
      </c>
      <c r="K20">
        <v>18.182549000000002</v>
      </c>
      <c r="L20">
        <v>18.087126000000001</v>
      </c>
      <c r="M20">
        <v>18.109852</v>
      </c>
      <c r="N20">
        <v>17.847474999999999</v>
      </c>
      <c r="O20">
        <v>17.874054000000001</v>
      </c>
      <c r="P20">
        <v>18.143353000000001</v>
      </c>
      <c r="Q20">
        <v>18.090738000000002</v>
      </c>
      <c r="R20">
        <v>18.085087000000001</v>
      </c>
      <c r="S20">
        <v>16.903196000000001</v>
      </c>
      <c r="T20">
        <v>17.111650000000001</v>
      </c>
      <c r="U20">
        <v>15.728638</v>
      </c>
      <c r="V20">
        <v>16.802889</v>
      </c>
      <c r="W20">
        <v>15.530429</v>
      </c>
      <c r="X20">
        <v>16.568639999999998</v>
      </c>
      <c r="Y20">
        <v>18.555717000000001</v>
      </c>
      <c r="Z20">
        <v>17.825620000000001</v>
      </c>
      <c r="AA20">
        <v>18.438103000000002</v>
      </c>
      <c r="AB20">
        <v>18.496238999999999</v>
      </c>
      <c r="AC20">
        <v>17.554597999999999</v>
      </c>
      <c r="AD20">
        <v>18.007738</v>
      </c>
      <c r="AE20">
        <v>16.452083999999999</v>
      </c>
      <c r="AF20">
        <v>18.737970000000001</v>
      </c>
      <c r="AG20">
        <v>18.711345999999999</v>
      </c>
    </row>
    <row r="21" spans="1:33" x14ac:dyDescent="0.25">
      <c r="A21" s="5">
        <v>43392</v>
      </c>
      <c r="B21">
        <v>18.50189</v>
      </c>
      <c r="C21">
        <v>18.268443999999999</v>
      </c>
      <c r="D21">
        <v>18.681633000000001</v>
      </c>
      <c r="E21">
        <v>18.558260000000001</v>
      </c>
      <c r="F21">
        <v>18.075952999999998</v>
      </c>
      <c r="G21">
        <v>18.064841999999999</v>
      </c>
      <c r="H21">
        <v>17.999791999999999</v>
      </c>
      <c r="I21">
        <v>17.534314999999999</v>
      </c>
      <c r="J21">
        <v>18.066431000000001</v>
      </c>
      <c r="K21">
        <v>18.213536999999999</v>
      </c>
      <c r="L21">
        <v>18.08446</v>
      </c>
      <c r="M21">
        <v>18.074171</v>
      </c>
      <c r="N21">
        <v>17.834173</v>
      </c>
      <c r="O21">
        <v>17.790716</v>
      </c>
      <c r="P21">
        <v>18.168500000000002</v>
      </c>
      <c r="Q21">
        <v>18.051424000000001</v>
      </c>
      <c r="R21">
        <v>18.050761999999999</v>
      </c>
      <c r="S21">
        <v>17.109991000000001</v>
      </c>
      <c r="T21">
        <v>17.08362</v>
      </c>
      <c r="U21">
        <v>15.709913999999999</v>
      </c>
      <c r="V21">
        <v>16.652837999999999</v>
      </c>
      <c r="W21">
        <v>15.548259</v>
      </c>
      <c r="X21">
        <v>16.379180000000002</v>
      </c>
      <c r="Y21">
        <v>18.563901999999999</v>
      </c>
      <c r="Z21">
        <v>17.852056999999999</v>
      </c>
      <c r="AA21">
        <v>18.423136</v>
      </c>
      <c r="AB21">
        <v>18.483495999999999</v>
      </c>
      <c r="AC21">
        <v>17.348870999999999</v>
      </c>
      <c r="AD21">
        <v>18.007051000000001</v>
      </c>
      <c r="AE21">
        <v>15.796875</v>
      </c>
      <c r="AF21">
        <v>18.233571999999999</v>
      </c>
      <c r="AG21">
        <v>18.666181999999999</v>
      </c>
    </row>
    <row r="22" spans="1:33" x14ac:dyDescent="0.25">
      <c r="A22" s="5">
        <v>43393</v>
      </c>
      <c r="B22">
        <v>18.663187000000001</v>
      </c>
      <c r="C22">
        <v>18.290873999999999</v>
      </c>
      <c r="D22">
        <v>18.729234999999999</v>
      </c>
      <c r="E22">
        <v>18.700880000000002</v>
      </c>
      <c r="F22">
        <v>18.092777000000002</v>
      </c>
      <c r="G22">
        <v>18.072617999999999</v>
      </c>
      <c r="H22">
        <v>18.011649999999999</v>
      </c>
      <c r="I22">
        <v>17.682825000000001</v>
      </c>
      <c r="J22">
        <v>18.306090000000001</v>
      </c>
      <c r="K22">
        <v>18.261164000000001</v>
      </c>
      <c r="L22">
        <v>18.069838000000001</v>
      </c>
      <c r="M22">
        <v>18.082308000000001</v>
      </c>
      <c r="N22">
        <v>17.857222</v>
      </c>
      <c r="O22">
        <v>17.775300999999999</v>
      </c>
      <c r="P22">
        <v>18.219414</v>
      </c>
      <c r="Q22">
        <v>18.060427000000001</v>
      </c>
      <c r="R22">
        <v>18.054601999999999</v>
      </c>
      <c r="S22">
        <v>17.358725</v>
      </c>
      <c r="T22">
        <v>17.093903999999998</v>
      </c>
      <c r="U22">
        <v>15.756997</v>
      </c>
      <c r="V22">
        <v>16.66366</v>
      </c>
      <c r="W22">
        <v>15.604619</v>
      </c>
      <c r="X22">
        <v>16.384705</v>
      </c>
      <c r="Y22">
        <v>18.609895999999999</v>
      </c>
      <c r="Z22">
        <v>17.837242</v>
      </c>
      <c r="AA22">
        <v>18.439195999999999</v>
      </c>
      <c r="AB22">
        <v>18.525950999999999</v>
      </c>
      <c r="AC22">
        <v>16.866707000000002</v>
      </c>
      <c r="AD22">
        <v>18.006681</v>
      </c>
      <c r="AE22">
        <v>15.511457999999999</v>
      </c>
      <c r="AF22">
        <v>17.813607999999999</v>
      </c>
      <c r="AG22">
        <v>18.685773999999999</v>
      </c>
    </row>
    <row r="23" spans="1:33" x14ac:dyDescent="0.25">
      <c r="A23" s="5">
        <v>43394</v>
      </c>
      <c r="B23">
        <v>18.012667</v>
      </c>
      <c r="C23">
        <v>17.762986999999999</v>
      </c>
      <c r="D23">
        <v>18.299486000000002</v>
      </c>
      <c r="E23">
        <v>18.273996</v>
      </c>
      <c r="F23">
        <v>17.694292000000001</v>
      </c>
      <c r="G23">
        <v>17.856714</v>
      </c>
      <c r="H23">
        <v>17.785793000000002</v>
      </c>
      <c r="I23">
        <v>17.127662999999998</v>
      </c>
      <c r="J23">
        <v>18.327200000000001</v>
      </c>
      <c r="K23">
        <v>18.236456</v>
      </c>
      <c r="L23">
        <v>17.989006</v>
      </c>
      <c r="M23">
        <v>17.870225999999999</v>
      </c>
      <c r="N23">
        <v>17.754826999999999</v>
      </c>
      <c r="O23">
        <v>17.761873000000001</v>
      </c>
      <c r="P23">
        <v>18.176998000000001</v>
      </c>
      <c r="Q23">
        <v>17.860444999999999</v>
      </c>
      <c r="R23">
        <v>18.038008000000001</v>
      </c>
      <c r="S23">
        <v>17.375105000000001</v>
      </c>
      <c r="T23">
        <v>17.046189999999999</v>
      </c>
      <c r="U23">
        <v>15.805623000000001</v>
      </c>
      <c r="V23">
        <v>16.648294</v>
      </c>
      <c r="W23">
        <v>15.750237</v>
      </c>
      <c r="X23">
        <v>16.382981999999998</v>
      </c>
      <c r="Y23">
        <v>18.556830000000001</v>
      </c>
      <c r="Z23">
        <v>17.75675</v>
      </c>
      <c r="AA23">
        <v>18.406981999999999</v>
      </c>
      <c r="AB23">
        <v>18.525697999999998</v>
      </c>
      <c r="AC23">
        <v>16.233920999999999</v>
      </c>
      <c r="AD23">
        <v>17.953856999999999</v>
      </c>
      <c r="AE23">
        <v>15.579166000000001</v>
      </c>
      <c r="AF23">
        <v>17.199491999999999</v>
      </c>
      <c r="AG23">
        <v>18.640969999999999</v>
      </c>
    </row>
    <row r="24" spans="1:33" x14ac:dyDescent="0.25">
      <c r="A24" s="5">
        <v>43395</v>
      </c>
      <c r="B24">
        <v>17.276351999999999</v>
      </c>
      <c r="C24">
        <v>17.314572999999999</v>
      </c>
      <c r="D24">
        <v>17.599039999999999</v>
      </c>
      <c r="E24">
        <v>17.600016</v>
      </c>
      <c r="F24">
        <v>17.262613000000002</v>
      </c>
      <c r="G24">
        <v>17.511089999999999</v>
      </c>
      <c r="H24">
        <v>17.420387000000002</v>
      </c>
      <c r="I24">
        <v>16.365534</v>
      </c>
      <c r="J24">
        <v>17.768350000000002</v>
      </c>
      <c r="K24">
        <v>17.970846000000002</v>
      </c>
      <c r="L24">
        <v>17.724820000000001</v>
      </c>
      <c r="M24">
        <v>17.529882000000001</v>
      </c>
      <c r="N24">
        <v>17.450780000000002</v>
      </c>
      <c r="O24">
        <v>17.535813999999998</v>
      </c>
      <c r="P24">
        <v>17.913803000000001</v>
      </c>
      <c r="Q24">
        <v>17.533836000000001</v>
      </c>
      <c r="R24">
        <v>17.818788999999999</v>
      </c>
      <c r="S24">
        <v>16.926141999999999</v>
      </c>
      <c r="T24">
        <v>16.786252999999999</v>
      </c>
      <c r="U24">
        <v>15.89556</v>
      </c>
      <c r="V24">
        <v>16.448163999999998</v>
      </c>
      <c r="W24">
        <v>15.886562</v>
      </c>
      <c r="X24">
        <v>16.190280000000001</v>
      </c>
      <c r="Y24">
        <v>18.335207</v>
      </c>
      <c r="Z24">
        <v>17.488126999999999</v>
      </c>
      <c r="AA24">
        <v>18.291139999999999</v>
      </c>
      <c r="AB24">
        <v>18.418703000000001</v>
      </c>
      <c r="AC24">
        <v>15.910455000000001</v>
      </c>
      <c r="AD24">
        <v>17.726215</v>
      </c>
      <c r="AE24">
        <v>15.662499</v>
      </c>
      <c r="AF24">
        <v>16.449590000000001</v>
      </c>
      <c r="AG24">
        <v>18.460508000000001</v>
      </c>
    </row>
    <row r="25" spans="1:33" x14ac:dyDescent="0.25">
      <c r="A25" s="5">
        <v>43396</v>
      </c>
      <c r="B25">
        <v>16.639524000000002</v>
      </c>
      <c r="C25">
        <v>16.934324</v>
      </c>
      <c r="D25">
        <v>16.944383999999999</v>
      </c>
      <c r="E25">
        <v>16.934628</v>
      </c>
      <c r="F25">
        <v>16.831484</v>
      </c>
      <c r="G25">
        <v>17.149832</v>
      </c>
      <c r="H25">
        <v>17.039041999999998</v>
      </c>
      <c r="I25">
        <v>15.750104</v>
      </c>
      <c r="J25">
        <v>17.007905999999998</v>
      </c>
      <c r="K25">
        <v>17.585556</v>
      </c>
      <c r="L25">
        <v>17.376595999999999</v>
      </c>
      <c r="M25">
        <v>17.172029999999999</v>
      </c>
      <c r="N25">
        <v>17.097405999999999</v>
      </c>
      <c r="O25">
        <v>17.198651999999999</v>
      </c>
      <c r="P25">
        <v>17.542014999999999</v>
      </c>
      <c r="Q25">
        <v>17.186686000000002</v>
      </c>
      <c r="R25">
        <v>17.491896000000001</v>
      </c>
      <c r="S25">
        <v>16.082409999999999</v>
      </c>
      <c r="T25">
        <v>16.330866</v>
      </c>
      <c r="U25">
        <v>15.893696</v>
      </c>
      <c r="V25">
        <v>16.081509</v>
      </c>
      <c r="W25">
        <v>15.878606</v>
      </c>
      <c r="X25">
        <v>15.859866</v>
      </c>
      <c r="Y25">
        <v>17.957159999999998</v>
      </c>
      <c r="Z25">
        <v>17.195665000000002</v>
      </c>
      <c r="AA25">
        <v>18.067194000000001</v>
      </c>
      <c r="AB25">
        <v>18.208608999999999</v>
      </c>
      <c r="AC25">
        <v>15.8235855</v>
      </c>
      <c r="AD25">
        <v>17.383944</v>
      </c>
      <c r="AE25">
        <v>15.638541999999999</v>
      </c>
      <c r="AF25">
        <v>16.18374</v>
      </c>
      <c r="AG25">
        <v>18.174917000000001</v>
      </c>
    </row>
    <row r="26" spans="1:33" x14ac:dyDescent="0.25">
      <c r="A26" s="5">
        <v>43397</v>
      </c>
      <c r="B26">
        <v>16.60229</v>
      </c>
      <c r="C26">
        <v>16.95074</v>
      </c>
      <c r="D26">
        <v>16.711382</v>
      </c>
      <c r="E26">
        <v>16.686330000000002</v>
      </c>
      <c r="F26">
        <v>16.743103000000001</v>
      </c>
      <c r="G26">
        <v>16.969840999999999</v>
      </c>
      <c r="H26">
        <v>16.842382000000001</v>
      </c>
      <c r="I26">
        <v>15.682119999999999</v>
      </c>
      <c r="J26">
        <v>16.887117</v>
      </c>
      <c r="K26">
        <v>17.448972999999999</v>
      </c>
      <c r="L26">
        <v>17.266178</v>
      </c>
      <c r="M26">
        <v>16.990582</v>
      </c>
      <c r="N26">
        <v>16.948647999999999</v>
      </c>
      <c r="O26">
        <v>17.082550000000001</v>
      </c>
      <c r="P26">
        <v>17.386016999999999</v>
      </c>
      <c r="Q26">
        <v>17.005642000000002</v>
      </c>
      <c r="R26">
        <v>17.342312</v>
      </c>
      <c r="S26">
        <v>15.789123999999999</v>
      </c>
      <c r="T26">
        <v>16.101538000000001</v>
      </c>
      <c r="U26">
        <v>15.932454</v>
      </c>
      <c r="V26">
        <v>16.013662</v>
      </c>
      <c r="W26">
        <v>15.774133000000001</v>
      </c>
      <c r="X26">
        <v>15.8769045</v>
      </c>
      <c r="Y26">
        <v>17.590776000000002</v>
      </c>
      <c r="Z26">
        <v>17.153964999999999</v>
      </c>
      <c r="AA26">
        <v>17.887197</v>
      </c>
      <c r="AB26">
        <v>18.026696999999999</v>
      </c>
      <c r="AC26">
        <v>15.774281500000001</v>
      </c>
      <c r="AD26">
        <v>17.233975999999998</v>
      </c>
      <c r="AE26">
        <v>15.623958999999999</v>
      </c>
      <c r="AF26">
        <v>16.133215</v>
      </c>
      <c r="AG26">
        <v>18.035599000000001</v>
      </c>
    </row>
    <row r="27" spans="1:33" x14ac:dyDescent="0.25">
      <c r="A27" s="5">
        <v>43398</v>
      </c>
      <c r="B27">
        <v>16.904104</v>
      </c>
      <c r="C27">
        <v>17.111799999999999</v>
      </c>
      <c r="D27">
        <v>16.917624</v>
      </c>
      <c r="E27">
        <v>16.843575999999999</v>
      </c>
      <c r="F27">
        <v>16.833507999999998</v>
      </c>
      <c r="G27">
        <v>16.962289999999999</v>
      </c>
      <c r="H27">
        <v>16.834356</v>
      </c>
      <c r="I27">
        <v>16.025164</v>
      </c>
      <c r="J27">
        <v>17.262536999999998</v>
      </c>
      <c r="K27">
        <v>17.491087</v>
      </c>
      <c r="L27">
        <v>17.311308</v>
      </c>
      <c r="M27">
        <v>16.98197</v>
      </c>
      <c r="N27">
        <v>16.931281999999999</v>
      </c>
      <c r="O27">
        <v>17.126709999999999</v>
      </c>
      <c r="P27">
        <v>17.416226999999999</v>
      </c>
      <c r="Q27">
        <v>16.993673000000001</v>
      </c>
      <c r="R27">
        <v>17.342230000000001</v>
      </c>
      <c r="S27">
        <v>15.946783999999999</v>
      </c>
      <c r="T27">
        <v>16.117811</v>
      </c>
      <c r="U27">
        <v>15.950072</v>
      </c>
      <c r="V27">
        <v>16.110626</v>
      </c>
      <c r="W27">
        <v>15.807864</v>
      </c>
      <c r="X27">
        <v>16.044756</v>
      </c>
      <c r="Y27">
        <v>17.560607999999998</v>
      </c>
      <c r="Z27">
        <v>17.279879000000001</v>
      </c>
      <c r="AA27">
        <v>17.883002999999999</v>
      </c>
      <c r="AB27">
        <v>18.046555000000001</v>
      </c>
      <c r="AC27">
        <v>16.107358999999999</v>
      </c>
      <c r="AD27">
        <v>17.273577</v>
      </c>
      <c r="AE27">
        <v>15.717708999999999</v>
      </c>
      <c r="AF27">
        <v>16.284883000000001</v>
      </c>
      <c r="AG27">
        <v>18.192419999999998</v>
      </c>
    </row>
    <row r="28" spans="1:33" x14ac:dyDescent="0.25">
      <c r="A28" s="5">
        <v>43399</v>
      </c>
      <c r="B28">
        <v>17.275198</v>
      </c>
      <c r="C28">
        <v>17.242833999999998</v>
      </c>
      <c r="D28">
        <v>17.248660000000001</v>
      </c>
      <c r="E28">
        <v>17.137785000000001</v>
      </c>
      <c r="F28">
        <v>16.982036999999998</v>
      </c>
      <c r="G28">
        <v>17.012920000000001</v>
      </c>
      <c r="H28">
        <v>16.888127999999998</v>
      </c>
      <c r="I28">
        <v>16.439153999999998</v>
      </c>
      <c r="J28">
        <v>17.616892</v>
      </c>
      <c r="K28">
        <v>17.545594999999999</v>
      </c>
      <c r="L28">
        <v>17.380392000000001</v>
      </c>
      <c r="M28">
        <v>17.029866999999999</v>
      </c>
      <c r="N28">
        <v>16.960518</v>
      </c>
      <c r="O28">
        <v>17.215706000000001</v>
      </c>
      <c r="P28">
        <v>17.473334999999999</v>
      </c>
      <c r="Q28">
        <v>17.041042000000001</v>
      </c>
      <c r="R28">
        <v>17.386033999999999</v>
      </c>
      <c r="S28">
        <v>16.132883</v>
      </c>
      <c r="T28">
        <v>16.186129999999999</v>
      </c>
      <c r="U28">
        <v>15.998507999999999</v>
      </c>
      <c r="V28">
        <v>16.204492999999999</v>
      </c>
      <c r="W28">
        <v>15.916055</v>
      </c>
      <c r="X28">
        <v>16.147326</v>
      </c>
      <c r="Y28">
        <v>17.599052</v>
      </c>
      <c r="Z28">
        <v>17.365197999999999</v>
      </c>
      <c r="AA28">
        <v>17.893823999999999</v>
      </c>
      <c r="AB28">
        <v>18.080262999999999</v>
      </c>
      <c r="AC28">
        <v>16.303273999999998</v>
      </c>
      <c r="AD28">
        <v>17.342659999999999</v>
      </c>
      <c r="AE28">
        <v>15.408333000000001</v>
      </c>
      <c r="AF28">
        <v>16.450496999999999</v>
      </c>
      <c r="AG28">
        <v>18.291986000000001</v>
      </c>
    </row>
    <row r="29" spans="1:33" x14ac:dyDescent="0.25">
      <c r="A29" s="5">
        <v>43400</v>
      </c>
      <c r="B29">
        <v>17.973890000000001</v>
      </c>
      <c r="C29">
        <v>17.573180000000001</v>
      </c>
      <c r="D29">
        <v>17.798158999999998</v>
      </c>
      <c r="E29">
        <v>17.687666</v>
      </c>
      <c r="F29">
        <v>17.246991999999999</v>
      </c>
      <c r="G29">
        <v>17.190011999999999</v>
      </c>
      <c r="H29">
        <v>17.067443999999998</v>
      </c>
      <c r="I29">
        <v>17.095692</v>
      </c>
      <c r="J29">
        <v>18.105104000000001</v>
      </c>
      <c r="K29">
        <v>17.685016999999998</v>
      </c>
      <c r="L29">
        <v>17.540583000000002</v>
      </c>
      <c r="M29">
        <v>17.202943999999999</v>
      </c>
      <c r="N29">
        <v>17.115224999999999</v>
      </c>
      <c r="O29">
        <v>17.389696000000001</v>
      </c>
      <c r="P29">
        <v>17.616918999999999</v>
      </c>
      <c r="Q29">
        <v>17.211473000000002</v>
      </c>
      <c r="R29">
        <v>17.51351</v>
      </c>
      <c r="S29">
        <v>16.649916000000001</v>
      </c>
      <c r="T29">
        <v>16.417166000000002</v>
      </c>
      <c r="U29">
        <v>16.215498</v>
      </c>
      <c r="V29">
        <v>16.439207</v>
      </c>
      <c r="W29">
        <v>15.969892</v>
      </c>
      <c r="X29">
        <v>16.382883</v>
      </c>
      <c r="Y29">
        <v>17.792397999999999</v>
      </c>
      <c r="Z29">
        <v>17.567625</v>
      </c>
      <c r="AA29">
        <v>18.005946999999999</v>
      </c>
      <c r="AB29">
        <v>18.216028000000001</v>
      </c>
      <c r="AC29">
        <v>16.136897999999999</v>
      </c>
      <c r="AD29">
        <v>17.499158999999999</v>
      </c>
      <c r="AE29">
        <v>15.391666000000001</v>
      </c>
      <c r="AF29">
        <v>16.595655000000001</v>
      </c>
      <c r="AG29">
        <v>18.479915999999999</v>
      </c>
    </row>
    <row r="30" spans="1:33" x14ac:dyDescent="0.25">
      <c r="A30" s="5">
        <v>43401</v>
      </c>
      <c r="B30">
        <v>18.083265000000001</v>
      </c>
      <c r="C30">
        <v>17.523184000000001</v>
      </c>
      <c r="D30">
        <v>18.048943999999999</v>
      </c>
      <c r="E30">
        <v>17.927928999999999</v>
      </c>
      <c r="F30">
        <v>17.272963000000001</v>
      </c>
      <c r="G30">
        <v>17.270897000000001</v>
      </c>
      <c r="H30">
        <v>17.163810000000002</v>
      </c>
      <c r="I30">
        <v>17.303889999999999</v>
      </c>
      <c r="J30">
        <v>18.467811999999999</v>
      </c>
      <c r="K30">
        <v>17.832705000000001</v>
      </c>
      <c r="L30">
        <v>17.709166</v>
      </c>
      <c r="M30">
        <v>17.28603</v>
      </c>
      <c r="N30">
        <v>17.237051000000001</v>
      </c>
      <c r="O30">
        <v>17.573581999999998</v>
      </c>
      <c r="P30">
        <v>17.753910000000001</v>
      </c>
      <c r="Q30">
        <v>17.288588000000001</v>
      </c>
      <c r="R30">
        <v>17.667185</v>
      </c>
      <c r="S30">
        <v>17.136624999999999</v>
      </c>
      <c r="T30">
        <v>16.669706000000001</v>
      </c>
      <c r="U30">
        <v>16.304213000000001</v>
      </c>
      <c r="V30">
        <v>16.650015</v>
      </c>
      <c r="W30">
        <v>16.125133999999999</v>
      </c>
      <c r="X30">
        <v>16.582664000000001</v>
      </c>
      <c r="Y30">
        <v>17.968710000000002</v>
      </c>
      <c r="Z30">
        <v>17.785022999999999</v>
      </c>
      <c r="AA30">
        <v>18.115309</v>
      </c>
      <c r="AB30">
        <v>18.342977999999999</v>
      </c>
      <c r="AC30">
        <v>16.121628000000001</v>
      </c>
      <c r="AD30">
        <v>17.683199999999999</v>
      </c>
      <c r="AE30">
        <v>15.582292000000001</v>
      </c>
      <c r="AF30">
        <v>16.463087000000002</v>
      </c>
      <c r="AG30">
        <v>18.591024000000001</v>
      </c>
    </row>
    <row r="31" spans="1:33" x14ac:dyDescent="0.25">
      <c r="A31" s="5">
        <v>43402</v>
      </c>
      <c r="B31">
        <v>17.831533</v>
      </c>
      <c r="C31">
        <v>17.291924999999999</v>
      </c>
      <c r="D31">
        <v>17.869596000000001</v>
      </c>
      <c r="E31">
        <v>17.792380000000001</v>
      </c>
      <c r="F31">
        <v>17.164719999999999</v>
      </c>
      <c r="G31">
        <v>17.216947999999999</v>
      </c>
      <c r="H31">
        <v>17.129843000000001</v>
      </c>
      <c r="I31">
        <v>17.096170000000001</v>
      </c>
      <c r="J31">
        <v>18.037400000000002</v>
      </c>
      <c r="K31">
        <v>17.713417</v>
      </c>
      <c r="L31">
        <v>17.598317999999999</v>
      </c>
      <c r="M31">
        <v>17.238099999999999</v>
      </c>
      <c r="N31">
        <v>17.168610000000001</v>
      </c>
      <c r="O31">
        <v>17.459741999999999</v>
      </c>
      <c r="P31">
        <v>17.675484000000001</v>
      </c>
      <c r="Q31">
        <v>17.236139999999999</v>
      </c>
      <c r="R31">
        <v>17.566514999999999</v>
      </c>
      <c r="S31">
        <v>16.951677</v>
      </c>
      <c r="T31">
        <v>16.635199</v>
      </c>
      <c r="U31">
        <v>16.203218</v>
      </c>
      <c r="V31">
        <v>16.555921999999999</v>
      </c>
      <c r="W31">
        <v>16.240244000000001</v>
      </c>
      <c r="X31">
        <v>16.470758</v>
      </c>
      <c r="Y31">
        <v>17.630860999999999</v>
      </c>
      <c r="Z31">
        <v>17.627310000000001</v>
      </c>
      <c r="AA31">
        <v>17.919440000000002</v>
      </c>
      <c r="AB31">
        <v>18.04766</v>
      </c>
      <c r="AC31">
        <v>15.7912</v>
      </c>
      <c r="AD31">
        <v>17.614405000000001</v>
      </c>
      <c r="AE31">
        <v>15.461459</v>
      </c>
      <c r="AF31">
        <v>16.14669</v>
      </c>
      <c r="AG31">
        <v>18.166589999999999</v>
      </c>
    </row>
    <row r="32" spans="1:33" x14ac:dyDescent="0.25">
      <c r="A32" s="5">
        <v>43403</v>
      </c>
      <c r="B32">
        <v>17.543415</v>
      </c>
      <c r="C32">
        <v>17.178616999999999</v>
      </c>
      <c r="D32">
        <v>17.588107999999998</v>
      </c>
      <c r="E32">
        <v>17.548673999999998</v>
      </c>
      <c r="F32">
        <v>17.045155000000001</v>
      </c>
      <c r="G32">
        <v>17.104837</v>
      </c>
      <c r="H32">
        <v>17.031172000000002</v>
      </c>
      <c r="I32">
        <v>16.794535</v>
      </c>
      <c r="J32">
        <v>17.367165</v>
      </c>
      <c r="K32">
        <v>17.459807999999999</v>
      </c>
      <c r="L32">
        <v>17.379179000000001</v>
      </c>
      <c r="M32">
        <v>17.130468</v>
      </c>
      <c r="N32">
        <v>16.997752999999999</v>
      </c>
      <c r="O32">
        <v>17.249919999999999</v>
      </c>
      <c r="P32">
        <v>17.444008</v>
      </c>
      <c r="Q32">
        <v>17.125463</v>
      </c>
      <c r="R32">
        <v>17.354455999999999</v>
      </c>
      <c r="S32">
        <v>16.357344000000001</v>
      </c>
      <c r="T32">
        <v>16.402408999999999</v>
      </c>
      <c r="U32">
        <v>15.986424</v>
      </c>
      <c r="V32">
        <v>16.300765999999999</v>
      </c>
      <c r="W32">
        <v>15.919789</v>
      </c>
      <c r="X32">
        <v>16.189298999999998</v>
      </c>
      <c r="Y32">
        <v>16.987371</v>
      </c>
      <c r="Z32">
        <v>17.243708000000002</v>
      </c>
      <c r="AA32">
        <v>17.501626999999999</v>
      </c>
      <c r="AB32">
        <v>17.489979999999999</v>
      </c>
      <c r="AC32">
        <v>15.272769</v>
      </c>
      <c r="AD32">
        <v>17.408346000000002</v>
      </c>
      <c r="AE32">
        <v>14.848958</v>
      </c>
      <c r="AF32">
        <v>15.638878999999999</v>
      </c>
      <c r="AG32">
        <v>17.405639999999998</v>
      </c>
    </row>
    <row r="33" spans="1:33" x14ac:dyDescent="0.25">
      <c r="A33" s="5">
        <v>43404</v>
      </c>
      <c r="B33">
        <v>17.472943999999998</v>
      </c>
      <c r="C33">
        <v>17.208124000000002</v>
      </c>
      <c r="D33">
        <v>17.44267</v>
      </c>
      <c r="E33">
        <v>17.439703000000002</v>
      </c>
      <c r="F33">
        <v>17.027519999999999</v>
      </c>
      <c r="G33">
        <v>17.043222</v>
      </c>
      <c r="H33">
        <v>16.977329999999998</v>
      </c>
      <c r="I33">
        <v>16.707182</v>
      </c>
      <c r="J33">
        <v>16.879175</v>
      </c>
      <c r="K33">
        <v>17.222698000000001</v>
      </c>
      <c r="L33">
        <v>17.19378</v>
      </c>
      <c r="M33">
        <v>17.064067999999999</v>
      </c>
      <c r="N33">
        <v>16.857680999999999</v>
      </c>
      <c r="O33">
        <v>17.078028</v>
      </c>
      <c r="P33">
        <v>17.213584999999998</v>
      </c>
      <c r="Q33">
        <v>17.056576</v>
      </c>
      <c r="R33">
        <v>17.177738000000002</v>
      </c>
      <c r="S33">
        <v>15.927318</v>
      </c>
      <c r="T33">
        <v>16.213089</v>
      </c>
      <c r="U33">
        <v>15.759091</v>
      </c>
      <c r="V33">
        <v>16.117436999999999</v>
      </c>
      <c r="W33">
        <v>15.5837755</v>
      </c>
      <c r="X33">
        <v>16.004010000000001</v>
      </c>
      <c r="Y33">
        <v>16.531345000000002</v>
      </c>
      <c r="Z33">
        <v>16.897096999999999</v>
      </c>
      <c r="AA33">
        <v>17.227076</v>
      </c>
      <c r="AB33">
        <v>17.067080000000001</v>
      </c>
      <c r="AC33">
        <v>14.836479000000001</v>
      </c>
      <c r="AD33">
        <v>17.192464999999999</v>
      </c>
      <c r="AE33">
        <v>14.571876</v>
      </c>
      <c r="AF33">
        <v>15.308127000000001</v>
      </c>
      <c r="AG33">
        <v>16.940435000000001</v>
      </c>
    </row>
    <row r="34" spans="1:33" x14ac:dyDescent="0.25">
      <c r="A34" s="5">
        <v>43405</v>
      </c>
      <c r="B34">
        <v>17.704287000000001</v>
      </c>
      <c r="C34">
        <v>17.365137000000001</v>
      </c>
      <c r="D34">
        <v>17.523664</v>
      </c>
      <c r="E34">
        <v>17.574327</v>
      </c>
      <c r="F34">
        <v>17.143362</v>
      </c>
      <c r="G34">
        <v>17.081717999999999</v>
      </c>
      <c r="H34">
        <v>17.016848</v>
      </c>
      <c r="I34">
        <v>16.909882</v>
      </c>
      <c r="J34">
        <v>16.88137</v>
      </c>
      <c r="K34">
        <v>17.170598999999999</v>
      </c>
      <c r="L34">
        <v>17.161207000000001</v>
      </c>
      <c r="M34">
        <v>17.096026999999999</v>
      </c>
      <c r="N34">
        <v>16.863576999999999</v>
      </c>
      <c r="O34">
        <v>17.002690999999999</v>
      </c>
      <c r="P34">
        <v>17.162659000000001</v>
      </c>
      <c r="Q34">
        <v>17.083234999999998</v>
      </c>
      <c r="R34">
        <v>17.122133000000002</v>
      </c>
      <c r="S34">
        <v>15.840603</v>
      </c>
      <c r="T34">
        <v>16.17718</v>
      </c>
      <c r="U34">
        <v>15.570368999999999</v>
      </c>
      <c r="V34">
        <v>16.079191000000002</v>
      </c>
      <c r="W34">
        <v>15.195416</v>
      </c>
      <c r="X34">
        <v>15.977052</v>
      </c>
      <c r="Y34">
        <v>16.413506000000002</v>
      </c>
      <c r="Z34">
        <v>16.888887</v>
      </c>
      <c r="AA34">
        <v>17.146125999999999</v>
      </c>
      <c r="AB34">
        <v>16.964829999999999</v>
      </c>
      <c r="AC34">
        <v>14.758069000000001</v>
      </c>
      <c r="AD34">
        <v>17.124872</v>
      </c>
      <c r="AE34">
        <v>14.362500000000001</v>
      </c>
      <c r="AF34">
        <v>15.101267999999999</v>
      </c>
      <c r="AG34">
        <v>16.878115000000001</v>
      </c>
    </row>
    <row r="35" spans="1:33" x14ac:dyDescent="0.25">
      <c r="A35" s="5">
        <v>43406</v>
      </c>
      <c r="B35">
        <v>18.064163000000001</v>
      </c>
      <c r="C35">
        <v>17.549837</v>
      </c>
      <c r="D35">
        <v>17.824339999999999</v>
      </c>
      <c r="E35">
        <v>17.939295000000001</v>
      </c>
      <c r="F35">
        <v>17.315850000000001</v>
      </c>
      <c r="G35">
        <v>17.178384999999999</v>
      </c>
      <c r="H35">
        <v>17.120459</v>
      </c>
      <c r="I35">
        <v>17.237508999999999</v>
      </c>
      <c r="J35">
        <v>17.113652999999999</v>
      </c>
      <c r="K35">
        <v>17.219318000000001</v>
      </c>
      <c r="L35">
        <v>17.186525</v>
      </c>
      <c r="M35">
        <v>17.187142999999999</v>
      </c>
      <c r="N35">
        <v>16.930952000000001</v>
      </c>
      <c r="O35">
        <v>16.978325000000002</v>
      </c>
      <c r="P35">
        <v>17.200337999999999</v>
      </c>
      <c r="Q35">
        <v>17.172461999999999</v>
      </c>
      <c r="R35">
        <v>17.126723999999999</v>
      </c>
      <c r="S35">
        <v>16.0321</v>
      </c>
      <c r="T35">
        <v>16.245200000000001</v>
      </c>
      <c r="U35">
        <v>15.314984000000001</v>
      </c>
      <c r="V35">
        <v>16.126255</v>
      </c>
      <c r="W35">
        <v>15.053356000000001</v>
      </c>
      <c r="X35">
        <v>16.018833000000001</v>
      </c>
      <c r="Y35">
        <v>16.464838</v>
      </c>
      <c r="Z35">
        <v>16.913176</v>
      </c>
      <c r="AA35">
        <v>17.14602</v>
      </c>
      <c r="AB35">
        <v>17.020294</v>
      </c>
      <c r="AC35">
        <v>14.871392</v>
      </c>
      <c r="AD35">
        <v>17.139745999999999</v>
      </c>
      <c r="AE35">
        <v>14.46875</v>
      </c>
      <c r="AF35">
        <v>15.047978000000001</v>
      </c>
      <c r="AG35">
        <v>16.989197000000001</v>
      </c>
    </row>
    <row r="36" spans="1:33" x14ac:dyDescent="0.25">
      <c r="A36" s="5">
        <v>43407</v>
      </c>
      <c r="B36">
        <v>18.318715999999998</v>
      </c>
      <c r="C36">
        <v>17.558140000000002</v>
      </c>
      <c r="D36">
        <v>18.090917999999999</v>
      </c>
      <c r="E36">
        <v>18.254283999999998</v>
      </c>
      <c r="F36">
        <v>17.405535</v>
      </c>
      <c r="G36">
        <v>17.271238</v>
      </c>
      <c r="H36">
        <v>17.22438</v>
      </c>
      <c r="I36">
        <v>17.479986</v>
      </c>
      <c r="J36">
        <v>17.124998000000001</v>
      </c>
      <c r="K36">
        <v>17.182205</v>
      </c>
      <c r="L36">
        <v>17.106535000000001</v>
      </c>
      <c r="M36">
        <v>17.278590999999999</v>
      </c>
      <c r="N36">
        <v>16.901402000000001</v>
      </c>
      <c r="O36">
        <v>16.888290000000001</v>
      </c>
      <c r="P36">
        <v>17.186900000000001</v>
      </c>
      <c r="Q36">
        <v>17.249475</v>
      </c>
      <c r="R36">
        <v>17.060402</v>
      </c>
      <c r="S36">
        <v>16.03829</v>
      </c>
      <c r="T36">
        <v>16.192938000000002</v>
      </c>
      <c r="U36">
        <v>15.136293999999999</v>
      </c>
      <c r="V36">
        <v>16.006739</v>
      </c>
      <c r="W36">
        <v>15.084743</v>
      </c>
      <c r="X36">
        <v>15.849658</v>
      </c>
      <c r="Y36">
        <v>16.504612000000002</v>
      </c>
      <c r="Z36">
        <v>16.772326</v>
      </c>
      <c r="AA36">
        <v>17.115908000000001</v>
      </c>
      <c r="AB36">
        <v>17.039840000000002</v>
      </c>
      <c r="AC36">
        <v>14.792365</v>
      </c>
      <c r="AD36">
        <v>17.089403000000001</v>
      </c>
      <c r="AE36">
        <v>14.727084</v>
      </c>
      <c r="AF36">
        <v>15.051059</v>
      </c>
      <c r="AG36">
        <v>17.007733999999999</v>
      </c>
    </row>
    <row r="37" spans="1:33" x14ac:dyDescent="0.25">
      <c r="A37" s="5">
        <v>43408</v>
      </c>
      <c r="B37">
        <v>18.331135</v>
      </c>
      <c r="C37">
        <v>17.474722</v>
      </c>
      <c r="D37">
        <v>18.138587999999999</v>
      </c>
      <c r="E37">
        <v>18.34355</v>
      </c>
      <c r="F37">
        <v>17.383016999999999</v>
      </c>
      <c r="G37">
        <v>17.306356000000001</v>
      </c>
      <c r="H37">
        <v>17.263372</v>
      </c>
      <c r="I37">
        <v>17.498577000000001</v>
      </c>
      <c r="J37">
        <v>17.021301000000001</v>
      </c>
      <c r="K37">
        <v>17.134478000000001</v>
      </c>
      <c r="L37">
        <v>17.03162</v>
      </c>
      <c r="M37">
        <v>17.311119999999999</v>
      </c>
      <c r="N37">
        <v>16.900606</v>
      </c>
      <c r="O37">
        <v>16.837983999999999</v>
      </c>
      <c r="P37">
        <v>17.149194999999999</v>
      </c>
      <c r="Q37">
        <v>17.274725</v>
      </c>
      <c r="R37">
        <v>17.008175000000001</v>
      </c>
      <c r="S37">
        <v>15.922291</v>
      </c>
      <c r="T37">
        <v>16.094814</v>
      </c>
      <c r="U37">
        <v>15.191905</v>
      </c>
      <c r="V37">
        <v>15.891204</v>
      </c>
      <c r="W37">
        <v>15.235106</v>
      </c>
      <c r="X37">
        <v>15.704207</v>
      </c>
      <c r="Y37">
        <v>16.530847999999999</v>
      </c>
      <c r="Z37">
        <v>16.682130000000001</v>
      </c>
      <c r="AA37">
        <v>17.067506999999999</v>
      </c>
      <c r="AB37">
        <v>17.003064999999999</v>
      </c>
      <c r="AC37">
        <v>14.932591</v>
      </c>
      <c r="AD37">
        <v>16.999835999999998</v>
      </c>
      <c r="AE37">
        <v>14.494792</v>
      </c>
      <c r="AF37">
        <v>14.985004</v>
      </c>
      <c r="AG37">
        <v>16.925660000000001</v>
      </c>
    </row>
    <row r="38" spans="1:33" x14ac:dyDescent="0.25">
      <c r="A38" s="5">
        <v>43409</v>
      </c>
      <c r="B38">
        <v>18.014140000000001</v>
      </c>
      <c r="C38">
        <v>17.266321000000001</v>
      </c>
      <c r="D38">
        <v>17.891254</v>
      </c>
      <c r="E38">
        <v>18.101896</v>
      </c>
      <c r="F38">
        <v>17.205690000000001</v>
      </c>
      <c r="G38">
        <v>17.232716</v>
      </c>
      <c r="H38">
        <v>17.192045</v>
      </c>
      <c r="I38">
        <v>17.169924000000002</v>
      </c>
      <c r="J38">
        <v>16.9312</v>
      </c>
      <c r="K38">
        <v>17.079892999999998</v>
      </c>
      <c r="L38">
        <v>16.941030000000001</v>
      </c>
      <c r="M38">
        <v>17.239481000000001</v>
      </c>
      <c r="N38">
        <v>16.857346</v>
      </c>
      <c r="O38">
        <v>16.780134</v>
      </c>
      <c r="P38">
        <v>17.099959999999999</v>
      </c>
      <c r="Q38">
        <v>17.201654000000001</v>
      </c>
      <c r="R38">
        <v>16.960718</v>
      </c>
      <c r="S38">
        <v>15.842207999999999</v>
      </c>
      <c r="T38">
        <v>15.994358999999999</v>
      </c>
      <c r="U38">
        <v>15.27768</v>
      </c>
      <c r="V38">
        <v>15.788254</v>
      </c>
      <c r="W38">
        <v>15.218230999999999</v>
      </c>
      <c r="X38">
        <v>15.578694</v>
      </c>
      <c r="Y38">
        <v>16.354711999999999</v>
      </c>
      <c r="Z38">
        <v>16.577781999999999</v>
      </c>
      <c r="AA38">
        <v>16.956524000000002</v>
      </c>
      <c r="AB38">
        <v>16.891200999999999</v>
      </c>
      <c r="AC38">
        <v>14.750633000000001</v>
      </c>
      <c r="AD38">
        <v>16.915921999999998</v>
      </c>
      <c r="AE38">
        <v>14.501041000000001</v>
      </c>
      <c r="AF38">
        <v>15.033004</v>
      </c>
      <c r="AG38">
        <v>16.753294</v>
      </c>
    </row>
    <row r="39" spans="1:33" x14ac:dyDescent="0.25">
      <c r="A39" s="5">
        <v>43410</v>
      </c>
      <c r="B39">
        <v>17.707896999999999</v>
      </c>
      <c r="C39">
        <v>17.079329000000001</v>
      </c>
      <c r="D39">
        <v>17.584092999999999</v>
      </c>
      <c r="E39">
        <v>17.788820000000001</v>
      </c>
      <c r="F39">
        <v>17.032791</v>
      </c>
      <c r="G39">
        <v>17.118292</v>
      </c>
      <c r="H39">
        <v>17.072158999999999</v>
      </c>
      <c r="I39">
        <v>16.791699999999999</v>
      </c>
      <c r="J39">
        <v>16.706244999999999</v>
      </c>
      <c r="K39">
        <v>16.963919000000001</v>
      </c>
      <c r="L39">
        <v>16.819455999999999</v>
      </c>
      <c r="M39">
        <v>17.126339999999999</v>
      </c>
      <c r="N39">
        <v>16.752590000000001</v>
      </c>
      <c r="O39">
        <v>16.728241000000001</v>
      </c>
      <c r="P39">
        <v>16.987024000000002</v>
      </c>
      <c r="Q39">
        <v>17.091536000000001</v>
      </c>
      <c r="R39">
        <v>16.882788000000001</v>
      </c>
      <c r="S39">
        <v>15.578567</v>
      </c>
      <c r="T39">
        <v>15.809509</v>
      </c>
      <c r="U39">
        <v>15.265698</v>
      </c>
      <c r="V39">
        <v>15.589349</v>
      </c>
      <c r="W39">
        <v>15.097263999999999</v>
      </c>
      <c r="X39">
        <v>15.37457</v>
      </c>
      <c r="Y39">
        <v>15.969787</v>
      </c>
      <c r="Z39">
        <v>16.45392</v>
      </c>
      <c r="AA39">
        <v>16.668581</v>
      </c>
      <c r="AB39">
        <v>16.554548</v>
      </c>
      <c r="AC39">
        <v>14.315664999999999</v>
      </c>
      <c r="AD39">
        <v>16.792798999999999</v>
      </c>
      <c r="AE39">
        <v>14.237500000000001</v>
      </c>
      <c r="AF39">
        <v>14.773751000000001</v>
      </c>
      <c r="AG39">
        <v>16.329364999999999</v>
      </c>
    </row>
    <row r="40" spans="1:33" x14ac:dyDescent="0.25">
      <c r="A40" s="5">
        <v>43411</v>
      </c>
      <c r="B40">
        <v>17.640111999999998</v>
      </c>
      <c r="C40">
        <v>17.072890999999998</v>
      </c>
      <c r="D40">
        <v>17.438821999999998</v>
      </c>
      <c r="E40">
        <v>17.646284000000001</v>
      </c>
      <c r="F40">
        <v>17.007776</v>
      </c>
      <c r="G40">
        <v>17.065866</v>
      </c>
      <c r="H40">
        <v>17.014977999999999</v>
      </c>
      <c r="I40">
        <v>16.673625999999999</v>
      </c>
      <c r="J40">
        <v>16.427301</v>
      </c>
      <c r="K40">
        <v>16.816120000000002</v>
      </c>
      <c r="L40">
        <v>16.679625000000001</v>
      </c>
      <c r="M40">
        <v>17.072386000000002</v>
      </c>
      <c r="N40">
        <v>16.642150000000001</v>
      </c>
      <c r="O40">
        <v>16.61092</v>
      </c>
      <c r="P40">
        <v>16.860330000000001</v>
      </c>
      <c r="Q40">
        <v>17.035471000000001</v>
      </c>
      <c r="R40">
        <v>16.759118999999998</v>
      </c>
      <c r="S40">
        <v>15.232331</v>
      </c>
      <c r="T40">
        <v>15.583987</v>
      </c>
      <c r="U40">
        <v>15.258068</v>
      </c>
      <c r="V40">
        <v>15.423055</v>
      </c>
      <c r="W40">
        <v>15.003401999999999</v>
      </c>
      <c r="X40">
        <v>15.231116999999999</v>
      </c>
      <c r="Y40">
        <v>15.741254</v>
      </c>
      <c r="Z40">
        <v>16.258821000000001</v>
      </c>
      <c r="AA40">
        <v>16.46726</v>
      </c>
      <c r="AB40">
        <v>16.288605</v>
      </c>
      <c r="AC40">
        <v>14.131957999999999</v>
      </c>
      <c r="AD40">
        <v>16.656835999999998</v>
      </c>
      <c r="AE40">
        <v>13.920833999999999</v>
      </c>
      <c r="AF40">
        <v>14.529503999999999</v>
      </c>
      <c r="AG40">
        <v>16.044896999999999</v>
      </c>
    </row>
    <row r="41" spans="1:33" x14ac:dyDescent="0.25">
      <c r="A41" s="5">
        <v>43412</v>
      </c>
      <c r="B41">
        <v>17.024660000000001</v>
      </c>
      <c r="C41">
        <v>16.669409999999999</v>
      </c>
      <c r="D41">
        <v>17.062339999999999</v>
      </c>
      <c r="E41">
        <v>17.163599000000001</v>
      </c>
      <c r="F41">
        <v>16.644687999999999</v>
      </c>
      <c r="G41">
        <v>16.871283999999999</v>
      </c>
      <c r="H41">
        <v>16.823671000000001</v>
      </c>
      <c r="I41">
        <v>16.184142999999999</v>
      </c>
      <c r="J41">
        <v>15.465379</v>
      </c>
      <c r="K41">
        <v>16.349924000000001</v>
      </c>
      <c r="L41">
        <v>16.224983000000002</v>
      </c>
      <c r="M41">
        <v>16.876519999999999</v>
      </c>
      <c r="N41">
        <v>16.277349999999998</v>
      </c>
      <c r="O41">
        <v>16.198515</v>
      </c>
      <c r="P41">
        <v>16.465489999999999</v>
      </c>
      <c r="Q41">
        <v>16.835570000000001</v>
      </c>
      <c r="R41">
        <v>16.366351999999999</v>
      </c>
      <c r="S41">
        <v>14.475108000000001</v>
      </c>
      <c r="T41">
        <v>15.078016999999999</v>
      </c>
      <c r="U41">
        <v>14.787756999999999</v>
      </c>
      <c r="V41">
        <v>14.9373665</v>
      </c>
      <c r="W41">
        <v>14.435577</v>
      </c>
      <c r="X41">
        <v>14.766933</v>
      </c>
      <c r="Y41">
        <v>15.316556</v>
      </c>
      <c r="Z41">
        <v>15.645236000000001</v>
      </c>
      <c r="AA41">
        <v>16.091360000000002</v>
      </c>
      <c r="AB41">
        <v>15.849195999999999</v>
      </c>
      <c r="AC41">
        <v>13.765644999999999</v>
      </c>
      <c r="AD41">
        <v>16.247557</v>
      </c>
      <c r="AE41">
        <v>13.297916000000001</v>
      </c>
      <c r="AF41">
        <v>14.254223</v>
      </c>
      <c r="AG41">
        <v>15.568246</v>
      </c>
    </row>
    <row r="42" spans="1:33" x14ac:dyDescent="0.25">
      <c r="A42" s="5">
        <v>43413</v>
      </c>
      <c r="B42">
        <v>15.878719</v>
      </c>
      <c r="C42">
        <v>16.027384000000001</v>
      </c>
      <c r="D42">
        <v>16.153461</v>
      </c>
      <c r="E42">
        <v>16.16433</v>
      </c>
      <c r="F42">
        <v>16.082025999999999</v>
      </c>
      <c r="G42">
        <v>16.425958999999999</v>
      </c>
      <c r="H42">
        <v>16.360551999999998</v>
      </c>
      <c r="I42">
        <v>15.173809</v>
      </c>
      <c r="J42">
        <v>14.717259</v>
      </c>
      <c r="K42">
        <v>15.956837999999999</v>
      </c>
      <c r="L42">
        <v>15.872764999999999</v>
      </c>
      <c r="M42">
        <v>16.432386000000001</v>
      </c>
      <c r="N42">
        <v>15.89021</v>
      </c>
      <c r="O42">
        <v>15.853607</v>
      </c>
      <c r="P42">
        <v>16.033403</v>
      </c>
      <c r="Q42">
        <v>16.389368000000001</v>
      </c>
      <c r="R42">
        <v>16.014299999999999</v>
      </c>
      <c r="S42">
        <v>13.405818</v>
      </c>
      <c r="T42">
        <v>14.492656999999999</v>
      </c>
      <c r="U42">
        <v>14.207093</v>
      </c>
      <c r="V42">
        <v>14.469659</v>
      </c>
      <c r="W42">
        <v>13.714841</v>
      </c>
      <c r="X42">
        <v>14.309231</v>
      </c>
      <c r="Y42">
        <v>14.823562000000001</v>
      </c>
      <c r="Z42">
        <v>15.148007</v>
      </c>
      <c r="AA42">
        <v>15.665248</v>
      </c>
      <c r="AB42">
        <v>15.375291000000001</v>
      </c>
      <c r="AC42">
        <v>13.243404999999999</v>
      </c>
      <c r="AD42">
        <v>15.854457999999999</v>
      </c>
      <c r="AE42">
        <v>12.90625</v>
      </c>
      <c r="AF42">
        <v>13.884883</v>
      </c>
      <c r="AG42">
        <v>15.045486</v>
      </c>
    </row>
    <row r="43" spans="1:33" x14ac:dyDescent="0.25">
      <c r="A43" s="5">
        <v>43414</v>
      </c>
      <c r="B43">
        <v>14.871356</v>
      </c>
      <c r="C43">
        <v>15.59028</v>
      </c>
      <c r="D43">
        <v>15.304099000000001</v>
      </c>
      <c r="E43">
        <v>15.261272</v>
      </c>
      <c r="F43">
        <v>15.664467</v>
      </c>
      <c r="G43">
        <v>16.017793999999999</v>
      </c>
      <c r="H43">
        <v>15.933782000000001</v>
      </c>
      <c r="I43">
        <v>14.411336</v>
      </c>
      <c r="J43">
        <v>14.157897999999999</v>
      </c>
      <c r="K43">
        <v>15.597783</v>
      </c>
      <c r="L43">
        <v>15.538582</v>
      </c>
      <c r="M43">
        <v>16.026176</v>
      </c>
      <c r="N43">
        <v>15.577147500000001</v>
      </c>
      <c r="O43">
        <v>15.510479999999999</v>
      </c>
      <c r="P43">
        <v>15.662475000000001</v>
      </c>
      <c r="Q43">
        <v>16.002200999999999</v>
      </c>
      <c r="R43">
        <v>15.67751</v>
      </c>
      <c r="S43">
        <v>12.523866</v>
      </c>
      <c r="T43">
        <v>14.019708</v>
      </c>
      <c r="U43">
        <v>13.538232000000001</v>
      </c>
      <c r="V43">
        <v>14.098395999999999</v>
      </c>
      <c r="W43">
        <v>12.995285000000001</v>
      </c>
      <c r="X43">
        <v>13.936418</v>
      </c>
      <c r="Y43">
        <v>14.330550000000001</v>
      </c>
      <c r="Z43">
        <v>14.626194</v>
      </c>
      <c r="AA43">
        <v>15.244870000000001</v>
      </c>
      <c r="AB43">
        <v>14.880276</v>
      </c>
      <c r="AC43">
        <v>12.477078000000001</v>
      </c>
      <c r="AD43">
        <v>15.512866000000001</v>
      </c>
      <c r="AE43">
        <v>12.1875</v>
      </c>
      <c r="AF43">
        <v>13.486043</v>
      </c>
      <c r="AG43">
        <v>14.527646000000001</v>
      </c>
    </row>
    <row r="44" spans="1:33" x14ac:dyDescent="0.25">
      <c r="A44" s="5">
        <v>43415</v>
      </c>
      <c r="B44">
        <v>14.072952000000001</v>
      </c>
      <c r="C44">
        <v>15.202439</v>
      </c>
      <c r="D44">
        <v>14.560964</v>
      </c>
      <c r="E44">
        <v>14.426904</v>
      </c>
      <c r="F44">
        <v>15.209842999999999</v>
      </c>
      <c r="G44">
        <v>15.605774</v>
      </c>
      <c r="H44">
        <v>15.503177000000001</v>
      </c>
      <c r="I44">
        <v>13.738904</v>
      </c>
      <c r="J44">
        <v>13.734984000000001</v>
      </c>
      <c r="K44">
        <v>15.275009000000001</v>
      </c>
      <c r="L44">
        <v>15.247223</v>
      </c>
      <c r="M44">
        <v>15.611485500000001</v>
      </c>
      <c r="N44">
        <v>15.22367</v>
      </c>
      <c r="O44">
        <v>15.200044</v>
      </c>
      <c r="P44">
        <v>15.311254</v>
      </c>
      <c r="Q44">
        <v>15.599015</v>
      </c>
      <c r="R44">
        <v>15.377442</v>
      </c>
      <c r="S44">
        <v>12.010379</v>
      </c>
      <c r="T44">
        <v>13.589587</v>
      </c>
      <c r="U44">
        <v>12.899684000000001</v>
      </c>
      <c r="V44">
        <v>13.706130999999999</v>
      </c>
      <c r="W44">
        <v>12.241961999999999</v>
      </c>
      <c r="X44">
        <v>13.559241999999999</v>
      </c>
      <c r="Y44">
        <v>13.784665</v>
      </c>
      <c r="Z44">
        <v>14.247146000000001</v>
      </c>
      <c r="AA44">
        <v>14.804955</v>
      </c>
      <c r="AB44">
        <v>14.347019</v>
      </c>
      <c r="AC44">
        <v>11.8643</v>
      </c>
      <c r="AD44">
        <v>15.196372999999999</v>
      </c>
      <c r="AE44">
        <v>11.521874</v>
      </c>
      <c r="AF44">
        <v>12.976228000000001</v>
      </c>
      <c r="AG44">
        <v>13.986644</v>
      </c>
    </row>
    <row r="45" spans="1:33" x14ac:dyDescent="0.25">
      <c r="A45" s="5">
        <v>43416</v>
      </c>
      <c r="B45">
        <v>13.488807</v>
      </c>
      <c r="C45">
        <v>14.9200325</v>
      </c>
      <c r="D45">
        <v>14.065518000000001</v>
      </c>
      <c r="E45">
        <v>13.772568</v>
      </c>
      <c r="F45">
        <v>14.865916</v>
      </c>
      <c r="G45">
        <v>15.245231</v>
      </c>
      <c r="H45">
        <v>15.142582000000001</v>
      </c>
      <c r="I45">
        <v>13.320503</v>
      </c>
      <c r="J45">
        <v>13.500373</v>
      </c>
      <c r="K45">
        <v>15.034373</v>
      </c>
      <c r="L45">
        <v>14.992203999999999</v>
      </c>
      <c r="M45">
        <v>15.249484000000001</v>
      </c>
      <c r="N45">
        <v>14.866847999999999</v>
      </c>
      <c r="O45">
        <v>14.902113999999999</v>
      </c>
      <c r="P45">
        <v>15.049581</v>
      </c>
      <c r="Q45">
        <v>15.234971</v>
      </c>
      <c r="R45">
        <v>15.103596</v>
      </c>
      <c r="S45">
        <v>11.497593</v>
      </c>
      <c r="T45">
        <v>13.183071999999999</v>
      </c>
      <c r="U45">
        <v>12.198886999999999</v>
      </c>
      <c r="V45">
        <v>13.294855999999999</v>
      </c>
      <c r="W45">
        <v>11.392154</v>
      </c>
      <c r="X45">
        <v>13.159960999999999</v>
      </c>
      <c r="Y45">
        <v>13.305978</v>
      </c>
      <c r="Z45">
        <v>13.957082</v>
      </c>
      <c r="AA45">
        <v>14.491061999999999</v>
      </c>
      <c r="AB45">
        <v>13.953837999999999</v>
      </c>
      <c r="AC45">
        <v>11.435136</v>
      </c>
      <c r="AD45">
        <v>14.925693000000001</v>
      </c>
      <c r="AE45">
        <v>11.197917</v>
      </c>
      <c r="AF45">
        <v>12.474065</v>
      </c>
      <c r="AG45">
        <v>13.629670000000001</v>
      </c>
    </row>
    <row r="46" spans="1:33" x14ac:dyDescent="0.25">
      <c r="A46" s="5">
        <v>43417</v>
      </c>
      <c r="B46">
        <v>13.066155</v>
      </c>
      <c r="C46">
        <v>14.708938</v>
      </c>
      <c r="D46">
        <v>13.768113</v>
      </c>
      <c r="E46">
        <v>13.355763</v>
      </c>
      <c r="F46">
        <v>14.625881</v>
      </c>
      <c r="G46">
        <v>14.957684</v>
      </c>
      <c r="H46">
        <v>14.850185</v>
      </c>
      <c r="I46">
        <v>13.033726</v>
      </c>
      <c r="J46">
        <v>13.250724999999999</v>
      </c>
      <c r="K46">
        <v>14.788525999999999</v>
      </c>
      <c r="L46">
        <v>14.718921</v>
      </c>
      <c r="M46">
        <v>14.961598</v>
      </c>
      <c r="N46">
        <v>14.552044</v>
      </c>
      <c r="O46">
        <v>14.608108</v>
      </c>
      <c r="P46">
        <v>14.807448000000001</v>
      </c>
      <c r="Q46">
        <v>14.942657000000001</v>
      </c>
      <c r="R46">
        <v>14.824859</v>
      </c>
      <c r="S46">
        <v>11.123416000000001</v>
      </c>
      <c r="T46">
        <v>12.831657999999999</v>
      </c>
      <c r="U46">
        <v>11.500737000000001</v>
      </c>
      <c r="V46">
        <v>12.843335</v>
      </c>
      <c r="W46">
        <v>10.489542999999999</v>
      </c>
      <c r="X46">
        <v>12.667297</v>
      </c>
      <c r="Y46">
        <v>12.890366</v>
      </c>
      <c r="Z46">
        <v>13.673882000000001</v>
      </c>
      <c r="AA46">
        <v>14.251208999999999</v>
      </c>
      <c r="AB46">
        <v>13.641667</v>
      </c>
      <c r="AC46">
        <v>11.103351</v>
      </c>
      <c r="AD46">
        <v>14.656699</v>
      </c>
      <c r="AE46">
        <v>11.080208000000001</v>
      </c>
      <c r="AF46">
        <v>12.226487000000001</v>
      </c>
      <c r="AG46">
        <v>13.3849745</v>
      </c>
    </row>
    <row r="47" spans="1:33" x14ac:dyDescent="0.25">
      <c r="A47" s="5">
        <v>43418</v>
      </c>
      <c r="B47">
        <v>12.615591999999999</v>
      </c>
      <c r="C47">
        <v>14.337626999999999</v>
      </c>
      <c r="D47">
        <v>13.452418</v>
      </c>
      <c r="E47">
        <v>12.975896000000001</v>
      </c>
      <c r="F47">
        <v>14.378194000000001</v>
      </c>
      <c r="G47">
        <v>14.653060999999999</v>
      </c>
      <c r="H47">
        <v>14.542908000000001</v>
      </c>
      <c r="I47">
        <v>12.695876</v>
      </c>
      <c r="J47">
        <v>12.867222</v>
      </c>
      <c r="K47">
        <v>14.481963</v>
      </c>
      <c r="L47">
        <v>14.416309999999999</v>
      </c>
      <c r="M47">
        <v>14.6614065</v>
      </c>
      <c r="N47">
        <v>14.197285000000001</v>
      </c>
      <c r="O47">
        <v>14.317539999999999</v>
      </c>
      <c r="P47">
        <v>14.500384</v>
      </c>
      <c r="Q47">
        <v>14.642734000000001</v>
      </c>
      <c r="R47">
        <v>14.537618</v>
      </c>
      <c r="S47">
        <v>10.642194</v>
      </c>
      <c r="T47">
        <v>12.392336999999999</v>
      </c>
      <c r="U47">
        <v>11.284355</v>
      </c>
      <c r="V47">
        <v>12.190208</v>
      </c>
      <c r="W47">
        <v>10.036962000000001</v>
      </c>
      <c r="X47">
        <v>11.92276</v>
      </c>
      <c r="Y47">
        <v>12.252655000000001</v>
      </c>
      <c r="Z47">
        <v>13.420505</v>
      </c>
      <c r="AA47">
        <v>13.901114</v>
      </c>
      <c r="AB47">
        <v>13.176109</v>
      </c>
      <c r="AC47">
        <v>10.72162</v>
      </c>
      <c r="AD47">
        <v>14.356538</v>
      </c>
      <c r="AE47">
        <v>11.041667</v>
      </c>
      <c r="AF47">
        <v>12.033092999999999</v>
      </c>
      <c r="AG47">
        <v>12.979889999999999</v>
      </c>
    </row>
    <row r="48" spans="1:33" x14ac:dyDescent="0.25">
      <c r="A48" s="5">
        <v>43419</v>
      </c>
      <c r="B48">
        <v>12.236632</v>
      </c>
      <c r="C48">
        <v>14.032845500000001</v>
      </c>
      <c r="D48">
        <v>13.168327</v>
      </c>
      <c r="E48">
        <v>12.668718999999999</v>
      </c>
      <c r="F48">
        <v>14.070668</v>
      </c>
      <c r="G48">
        <v>14.380774499999999</v>
      </c>
      <c r="H48">
        <v>14.253871</v>
      </c>
      <c r="I48">
        <v>12.399177999999999</v>
      </c>
      <c r="J48">
        <v>12.460089999999999</v>
      </c>
      <c r="K48">
        <v>14.161657999999999</v>
      </c>
      <c r="L48">
        <v>14.116937</v>
      </c>
      <c r="M48">
        <v>14.387641</v>
      </c>
      <c r="N48">
        <v>13.864886</v>
      </c>
      <c r="O48">
        <v>14.047447</v>
      </c>
      <c r="P48">
        <v>14.186802999999999</v>
      </c>
      <c r="Q48">
        <v>14.364026000000001</v>
      </c>
      <c r="R48">
        <v>14.274067000000001</v>
      </c>
      <c r="S48">
        <v>10.195319</v>
      </c>
      <c r="T48">
        <v>11.935767</v>
      </c>
      <c r="U48">
        <v>11.056058</v>
      </c>
      <c r="V48">
        <v>11.449348000000001</v>
      </c>
      <c r="W48">
        <v>9.9552619999999994</v>
      </c>
      <c r="X48">
        <v>11.056582000000001</v>
      </c>
      <c r="Y48">
        <v>11.786842</v>
      </c>
      <c r="Z48">
        <v>13.084327</v>
      </c>
      <c r="AA48">
        <v>13.5523615</v>
      </c>
      <c r="AB48">
        <v>12.749782</v>
      </c>
      <c r="AC48">
        <v>10.323365000000001</v>
      </c>
      <c r="AD48">
        <v>14.060321999999999</v>
      </c>
      <c r="AE48">
        <v>10.872916999999999</v>
      </c>
      <c r="AF48">
        <v>11.772709000000001</v>
      </c>
      <c r="AG48">
        <v>12.556778</v>
      </c>
    </row>
    <row r="49" spans="1:33" x14ac:dyDescent="0.25">
      <c r="A49" s="5">
        <v>43420</v>
      </c>
      <c r="B49">
        <v>11.782211999999999</v>
      </c>
      <c r="C49">
        <v>13.621214999999999</v>
      </c>
      <c r="D49">
        <v>12.775634999999999</v>
      </c>
      <c r="E49">
        <v>12.263377</v>
      </c>
      <c r="F49">
        <v>13.724197999999999</v>
      </c>
      <c r="G49">
        <v>14.061267000000001</v>
      </c>
      <c r="H49">
        <v>13.915799</v>
      </c>
      <c r="I49">
        <v>12.017768999999999</v>
      </c>
      <c r="J49">
        <v>12.040839999999999</v>
      </c>
      <c r="K49">
        <v>13.81297</v>
      </c>
      <c r="L49">
        <v>13.817126</v>
      </c>
      <c r="M49">
        <v>14.070163000000001</v>
      </c>
      <c r="N49">
        <v>13.512174</v>
      </c>
      <c r="O49">
        <v>13.705204999999999</v>
      </c>
      <c r="P49">
        <v>13.847969000000001</v>
      </c>
      <c r="Q49">
        <v>14.052595999999999</v>
      </c>
      <c r="R49">
        <v>13.984360000000001</v>
      </c>
      <c r="S49">
        <v>9.7186859999999999</v>
      </c>
      <c r="T49">
        <v>11.418804</v>
      </c>
      <c r="U49">
        <v>10.294895</v>
      </c>
      <c r="V49">
        <v>10.8552885</v>
      </c>
      <c r="W49">
        <v>9.8949639999999999</v>
      </c>
      <c r="X49">
        <v>10.379594000000001</v>
      </c>
      <c r="Y49">
        <v>11.376488</v>
      </c>
      <c r="Z49">
        <v>12.650219999999999</v>
      </c>
      <c r="AA49">
        <v>13.272138</v>
      </c>
      <c r="AB49">
        <v>12.428768</v>
      </c>
      <c r="AC49">
        <v>9.9849390000000007</v>
      </c>
      <c r="AD49">
        <v>13.755962999999999</v>
      </c>
      <c r="AE49">
        <v>10.664583</v>
      </c>
      <c r="AF49">
        <v>11.566611999999999</v>
      </c>
      <c r="AG49">
        <v>12.227406500000001</v>
      </c>
    </row>
    <row r="50" spans="1:33" x14ac:dyDescent="0.25">
      <c r="A50" s="5">
        <v>43421</v>
      </c>
      <c r="B50">
        <v>11.613911999999999</v>
      </c>
      <c r="C50">
        <v>13.514313</v>
      </c>
      <c r="D50">
        <v>12.5499735</v>
      </c>
      <c r="E50">
        <v>12.019531000000001</v>
      </c>
      <c r="F50">
        <v>13.514099999999999</v>
      </c>
      <c r="G50">
        <v>13.818685</v>
      </c>
      <c r="H50">
        <v>13.652373000000001</v>
      </c>
      <c r="I50">
        <v>11.720261000000001</v>
      </c>
      <c r="J50">
        <v>11.682117</v>
      </c>
      <c r="K50">
        <v>13.500024</v>
      </c>
      <c r="L50">
        <v>13.533500999999999</v>
      </c>
      <c r="M50">
        <v>13.826585</v>
      </c>
      <c r="N50">
        <v>13.223576</v>
      </c>
      <c r="O50">
        <v>13.263106000000001</v>
      </c>
      <c r="P50">
        <v>13.541506999999999</v>
      </c>
      <c r="Q50">
        <v>13.814244</v>
      </c>
      <c r="R50">
        <v>13.6528425</v>
      </c>
      <c r="S50">
        <v>9.3696570000000001</v>
      </c>
      <c r="T50">
        <v>11.009174</v>
      </c>
      <c r="U50">
        <v>9.8150809999999993</v>
      </c>
      <c r="V50">
        <v>10.564242</v>
      </c>
      <c r="W50">
        <v>9.8765879999999999</v>
      </c>
      <c r="X50">
        <v>10.135674</v>
      </c>
      <c r="Y50">
        <v>11.151494</v>
      </c>
      <c r="Z50">
        <v>12.152709</v>
      </c>
      <c r="AA50">
        <v>13.009042000000001</v>
      </c>
      <c r="AB50">
        <v>12.158277</v>
      </c>
      <c r="AC50">
        <v>9.7365539999999999</v>
      </c>
      <c r="AD50">
        <v>13.457217999999999</v>
      </c>
      <c r="AE50">
        <v>10.507292</v>
      </c>
      <c r="AF50">
        <v>11.3963585</v>
      </c>
      <c r="AG50">
        <v>11.958812</v>
      </c>
    </row>
    <row r="51" spans="1:33" x14ac:dyDescent="0.25">
      <c r="A51" s="5">
        <v>43422</v>
      </c>
      <c r="B51">
        <v>11.400912</v>
      </c>
      <c r="C51">
        <v>13.26207</v>
      </c>
      <c r="D51">
        <v>12.3516245</v>
      </c>
      <c r="E51">
        <v>11.783431999999999</v>
      </c>
      <c r="F51">
        <v>13.243648</v>
      </c>
      <c r="G51">
        <v>13.5579605</v>
      </c>
      <c r="H51">
        <v>13.388885999999999</v>
      </c>
      <c r="I51">
        <v>11.381653</v>
      </c>
      <c r="J51">
        <v>11.497112</v>
      </c>
      <c r="K51">
        <v>13.277167</v>
      </c>
      <c r="L51">
        <v>13.252101</v>
      </c>
      <c r="M51">
        <v>13.566568999999999</v>
      </c>
      <c r="N51">
        <v>12.937783</v>
      </c>
      <c r="O51">
        <v>12.856564000000001</v>
      </c>
      <c r="P51">
        <v>13.312049999999999</v>
      </c>
      <c r="Q51">
        <v>13.543767000000001</v>
      </c>
      <c r="R51">
        <v>13.330890999999999</v>
      </c>
      <c r="S51">
        <v>9.1091409999999993</v>
      </c>
      <c r="T51">
        <v>10.668967</v>
      </c>
      <c r="U51">
        <v>9.7980800000000006</v>
      </c>
      <c r="V51">
        <v>10.329705000000001</v>
      </c>
      <c r="W51">
        <v>9.5954789999999992</v>
      </c>
      <c r="X51">
        <v>9.9607790000000005</v>
      </c>
      <c r="Y51">
        <v>10.867851999999999</v>
      </c>
      <c r="Z51">
        <v>11.812938000000001</v>
      </c>
      <c r="AA51">
        <v>12.728456</v>
      </c>
      <c r="AB51">
        <v>11.871297</v>
      </c>
      <c r="AC51">
        <v>9.5361949999999993</v>
      </c>
      <c r="AD51">
        <v>13.178143</v>
      </c>
      <c r="AE51">
        <v>10.465624999999999</v>
      </c>
      <c r="AF51">
        <v>11.160938</v>
      </c>
      <c r="AG51">
        <v>11.680391999999999</v>
      </c>
    </row>
    <row r="52" spans="1:33" x14ac:dyDescent="0.25">
      <c r="A52" s="5">
        <v>43423</v>
      </c>
      <c r="B52">
        <v>11.415111</v>
      </c>
      <c r="C52">
        <v>13.169076</v>
      </c>
      <c r="D52">
        <v>12.294877</v>
      </c>
      <c r="E52">
        <v>11.741809</v>
      </c>
      <c r="F52">
        <v>13.097061999999999</v>
      </c>
      <c r="G52">
        <v>13.355987000000001</v>
      </c>
      <c r="H52">
        <v>13.179392999999999</v>
      </c>
      <c r="I52">
        <v>11.410258000000001</v>
      </c>
      <c r="J52">
        <v>11.342845000000001</v>
      </c>
      <c r="K52">
        <v>13.036695</v>
      </c>
      <c r="L52">
        <v>12.953533999999999</v>
      </c>
      <c r="M52">
        <v>13.363778</v>
      </c>
      <c r="N52">
        <v>12.706027000000001</v>
      </c>
      <c r="O52">
        <v>12.635987</v>
      </c>
      <c r="P52">
        <v>13.079124999999999</v>
      </c>
      <c r="Q52">
        <v>13.349663</v>
      </c>
      <c r="R52">
        <v>13.083064</v>
      </c>
      <c r="S52">
        <v>8.9743320000000004</v>
      </c>
      <c r="T52">
        <v>10.415632</v>
      </c>
      <c r="U52">
        <v>9.5413300000000003</v>
      </c>
      <c r="V52">
        <v>10.188110999999999</v>
      </c>
      <c r="W52">
        <v>9.505706</v>
      </c>
      <c r="X52">
        <v>9.8642210000000006</v>
      </c>
      <c r="Y52">
        <v>10.636096999999999</v>
      </c>
      <c r="Z52">
        <v>11.531307</v>
      </c>
      <c r="AA52">
        <v>12.526399</v>
      </c>
      <c r="AB52">
        <v>11.694112000000001</v>
      </c>
      <c r="AC52">
        <v>9.4093640000000001</v>
      </c>
      <c r="AD52">
        <v>12.889265999999999</v>
      </c>
      <c r="AE52">
        <v>10.481249999999999</v>
      </c>
      <c r="AF52">
        <v>11.017201</v>
      </c>
      <c r="AG52">
        <v>11.477452</v>
      </c>
    </row>
    <row r="53" spans="1:33" x14ac:dyDescent="0.25">
      <c r="A53" s="5">
        <v>43424</v>
      </c>
      <c r="B53">
        <v>11.465534</v>
      </c>
      <c r="C53">
        <v>13.064500000000001</v>
      </c>
      <c r="D53">
        <v>12.285703</v>
      </c>
      <c r="E53">
        <v>11.763424000000001</v>
      </c>
      <c r="F53">
        <v>12.965759</v>
      </c>
      <c r="G53">
        <v>13.174123</v>
      </c>
      <c r="H53">
        <v>12.991084000000001</v>
      </c>
      <c r="I53">
        <v>11.466120999999999</v>
      </c>
      <c r="J53">
        <v>11.218650999999999</v>
      </c>
      <c r="K53">
        <v>12.791734</v>
      </c>
      <c r="L53">
        <v>12.710895000000001</v>
      </c>
      <c r="M53">
        <v>13.183154</v>
      </c>
      <c r="N53">
        <v>12.538499</v>
      </c>
      <c r="O53">
        <v>12.553317</v>
      </c>
      <c r="P53">
        <v>12.850965</v>
      </c>
      <c r="Q53">
        <v>13.177379999999999</v>
      </c>
      <c r="R53">
        <v>12.892300000000001</v>
      </c>
      <c r="S53">
        <v>8.8886540000000007</v>
      </c>
      <c r="T53">
        <v>10.216447000000001</v>
      </c>
      <c r="U53">
        <v>9.4741789999999995</v>
      </c>
      <c r="V53">
        <v>9.9880150000000008</v>
      </c>
      <c r="W53">
        <v>9.5758069999999993</v>
      </c>
      <c r="X53">
        <v>9.6779539999999997</v>
      </c>
      <c r="Y53">
        <v>10.56223</v>
      </c>
      <c r="Z53">
        <v>11.423491500000001</v>
      </c>
      <c r="AA53">
        <v>12.345112</v>
      </c>
      <c r="AB53">
        <v>11.535138</v>
      </c>
      <c r="AC53">
        <v>9.3014989999999997</v>
      </c>
      <c r="AD53">
        <v>12.641567999999999</v>
      </c>
      <c r="AE53">
        <v>10.384376</v>
      </c>
      <c r="AF53">
        <v>10.905479</v>
      </c>
      <c r="AG53">
        <v>11.307624000000001</v>
      </c>
    </row>
    <row r="54" spans="1:33" x14ac:dyDescent="0.25">
      <c r="A54" s="5">
        <v>43425</v>
      </c>
      <c r="B54">
        <v>11.530313</v>
      </c>
      <c r="C54">
        <v>12.943484</v>
      </c>
      <c r="D54">
        <v>12.290912000000001</v>
      </c>
      <c r="E54">
        <v>11.810414</v>
      </c>
      <c r="F54">
        <v>12.844562</v>
      </c>
      <c r="G54">
        <v>13.017075999999999</v>
      </c>
      <c r="H54">
        <v>12.820346000000001</v>
      </c>
      <c r="I54">
        <v>11.544957</v>
      </c>
      <c r="J54">
        <v>11.159758999999999</v>
      </c>
      <c r="K54">
        <v>12.573161000000001</v>
      </c>
      <c r="L54">
        <v>12.525931</v>
      </c>
      <c r="M54">
        <v>13.025562000000001</v>
      </c>
      <c r="N54">
        <v>12.3949585</v>
      </c>
      <c r="O54">
        <v>12.392469999999999</v>
      </c>
      <c r="P54">
        <v>12.654133</v>
      </c>
      <c r="Q54">
        <v>13.027036000000001</v>
      </c>
      <c r="R54">
        <v>12.677111999999999</v>
      </c>
      <c r="S54">
        <v>8.8056370000000008</v>
      </c>
      <c r="T54">
        <v>10.045465999999999</v>
      </c>
      <c r="U54">
        <v>9.4844559999999998</v>
      </c>
      <c r="V54">
        <v>9.858333</v>
      </c>
      <c r="W54">
        <v>9.6110600000000002</v>
      </c>
      <c r="X54">
        <v>9.5736720000000002</v>
      </c>
      <c r="Y54">
        <v>10.493270000000001</v>
      </c>
      <c r="Z54">
        <v>11.227335999999999</v>
      </c>
      <c r="AA54">
        <v>12.146709</v>
      </c>
      <c r="AB54">
        <v>11.353543</v>
      </c>
      <c r="AC54">
        <v>9.2584289999999996</v>
      </c>
      <c r="AD54">
        <v>12.459728</v>
      </c>
      <c r="AE54">
        <v>10.771874</v>
      </c>
      <c r="AF54">
        <v>10.803905500000001</v>
      </c>
      <c r="AG54">
        <v>11.144235</v>
      </c>
    </row>
    <row r="55" spans="1:33" x14ac:dyDescent="0.25">
      <c r="A55" s="5">
        <v>43426</v>
      </c>
      <c r="B55">
        <v>11.796483</v>
      </c>
      <c r="C55">
        <v>13.013451999999999</v>
      </c>
      <c r="D55">
        <v>12.390345999999999</v>
      </c>
      <c r="E55">
        <v>11.959744000000001</v>
      </c>
      <c r="F55">
        <v>12.845954000000001</v>
      </c>
      <c r="G55">
        <v>12.932040000000001</v>
      </c>
      <c r="H55">
        <v>12.737119</v>
      </c>
      <c r="I55">
        <v>11.742368000000001</v>
      </c>
      <c r="J55">
        <v>11.341602</v>
      </c>
      <c r="K55">
        <v>12.481102999999999</v>
      </c>
      <c r="L55">
        <v>12.429871</v>
      </c>
      <c r="M55">
        <v>12.938904000000001</v>
      </c>
      <c r="N55">
        <v>12.252713</v>
      </c>
      <c r="O55">
        <v>12.125503</v>
      </c>
      <c r="P55">
        <v>12.540927999999999</v>
      </c>
      <c r="Q55">
        <v>12.911868</v>
      </c>
      <c r="R55">
        <v>12.478878999999999</v>
      </c>
      <c r="S55">
        <v>9.1180479999999999</v>
      </c>
      <c r="T55">
        <v>10.025722999999999</v>
      </c>
      <c r="U55">
        <v>9.7646949999999997</v>
      </c>
      <c r="V55">
        <v>9.9764180000000007</v>
      </c>
      <c r="W55">
        <v>9.9237660000000005</v>
      </c>
      <c r="X55">
        <v>9.7611779999999992</v>
      </c>
      <c r="Y55">
        <v>10.714283999999999</v>
      </c>
      <c r="Z55">
        <v>10.911744000000001</v>
      </c>
      <c r="AA55">
        <v>12.187659</v>
      </c>
      <c r="AB55">
        <v>11.50023</v>
      </c>
      <c r="AC55">
        <v>9.6855980000000006</v>
      </c>
      <c r="AD55">
        <v>12.322547</v>
      </c>
      <c r="AE55">
        <v>11.911458</v>
      </c>
      <c r="AF55">
        <v>10.888028</v>
      </c>
      <c r="AG55">
        <v>11.386081000000001</v>
      </c>
    </row>
    <row r="56" spans="1:33" x14ac:dyDescent="0.25">
      <c r="A56" s="5">
        <v>43427</v>
      </c>
      <c r="B56">
        <v>12.197630999999999</v>
      </c>
      <c r="C56">
        <v>13.006341000000001</v>
      </c>
      <c r="D56">
        <v>12.696666</v>
      </c>
      <c r="E56">
        <v>12.314507499999999</v>
      </c>
      <c r="F56">
        <v>12.900226</v>
      </c>
      <c r="G56">
        <v>12.927757</v>
      </c>
      <c r="H56">
        <v>12.758531</v>
      </c>
      <c r="I56">
        <v>12.145495</v>
      </c>
      <c r="J56">
        <v>11.690811</v>
      </c>
      <c r="K56">
        <v>12.469068</v>
      </c>
      <c r="L56">
        <v>12.307790000000001</v>
      </c>
      <c r="M56">
        <v>12.928307999999999</v>
      </c>
      <c r="N56">
        <v>12.083769999999999</v>
      </c>
      <c r="O56">
        <v>11.932639</v>
      </c>
      <c r="P56">
        <v>12.502902000000001</v>
      </c>
      <c r="Q56">
        <v>12.867516500000001</v>
      </c>
      <c r="R56">
        <v>12.304971</v>
      </c>
      <c r="S56">
        <v>9.8492479999999993</v>
      </c>
      <c r="T56">
        <v>10.192739</v>
      </c>
      <c r="U56">
        <v>10.154921999999999</v>
      </c>
      <c r="V56">
        <v>10.1621275</v>
      </c>
      <c r="W56">
        <v>10.310435</v>
      </c>
      <c r="X56">
        <v>10.0407095</v>
      </c>
      <c r="Y56">
        <v>10.939831</v>
      </c>
      <c r="Z56">
        <v>10.925279</v>
      </c>
      <c r="AA56">
        <v>12.250247</v>
      </c>
      <c r="AB56">
        <v>11.696251999999999</v>
      </c>
      <c r="AC56">
        <v>10.223276</v>
      </c>
      <c r="AD56">
        <v>12.216063500000001</v>
      </c>
      <c r="AE56">
        <v>12.861458000000001</v>
      </c>
      <c r="AF56">
        <v>11.017946999999999</v>
      </c>
      <c r="AG56">
        <v>11.710663</v>
      </c>
    </row>
    <row r="57" spans="1:33" x14ac:dyDescent="0.25">
      <c r="A57" s="5">
        <v>43428</v>
      </c>
      <c r="B57">
        <v>12.879365</v>
      </c>
      <c r="C57">
        <v>13.209115000000001</v>
      </c>
      <c r="D57">
        <v>13.094379</v>
      </c>
      <c r="E57">
        <v>12.825332</v>
      </c>
      <c r="F57">
        <v>13.113904</v>
      </c>
      <c r="G57">
        <v>13.018867500000001</v>
      </c>
      <c r="H57">
        <v>12.882713000000001</v>
      </c>
      <c r="I57">
        <v>12.757210000000001</v>
      </c>
      <c r="J57">
        <v>12.089111000000001</v>
      </c>
      <c r="K57">
        <v>12.503823000000001</v>
      </c>
      <c r="L57">
        <v>12.263496999999999</v>
      </c>
      <c r="M57">
        <v>13.017289</v>
      </c>
      <c r="N57">
        <v>12.06213</v>
      </c>
      <c r="O57">
        <v>11.896137</v>
      </c>
      <c r="P57">
        <v>12.541593000000001</v>
      </c>
      <c r="Q57">
        <v>12.912553000000001</v>
      </c>
      <c r="R57">
        <v>12.227185</v>
      </c>
      <c r="S57">
        <v>10.497355000000001</v>
      </c>
      <c r="T57">
        <v>10.405759</v>
      </c>
      <c r="U57">
        <v>10.535828</v>
      </c>
      <c r="V57">
        <v>10.399272</v>
      </c>
      <c r="W57">
        <v>10.962315</v>
      </c>
      <c r="X57">
        <v>10.329230000000001</v>
      </c>
      <c r="Y57">
        <v>11.383456000000001</v>
      </c>
      <c r="Z57">
        <v>10.952693</v>
      </c>
      <c r="AA57">
        <v>12.351580999999999</v>
      </c>
      <c r="AB57">
        <v>11.962234</v>
      </c>
      <c r="AC57">
        <v>10.766093</v>
      </c>
      <c r="AD57">
        <v>12.166255</v>
      </c>
      <c r="AE57">
        <v>13.554166</v>
      </c>
      <c r="AF57">
        <v>11.194706999999999</v>
      </c>
      <c r="AG57">
        <v>12.039578000000001</v>
      </c>
    </row>
    <row r="58" spans="1:33" x14ac:dyDescent="0.25">
      <c r="A58" s="5">
        <v>43429</v>
      </c>
      <c r="B58">
        <v>13.128052</v>
      </c>
      <c r="C58">
        <v>13.058543999999999</v>
      </c>
      <c r="D58">
        <v>13.373313</v>
      </c>
      <c r="E58">
        <v>13.149246</v>
      </c>
      <c r="F58">
        <v>13.091398999999999</v>
      </c>
      <c r="G58">
        <v>13.020329</v>
      </c>
      <c r="H58">
        <v>12.958833</v>
      </c>
      <c r="I58">
        <v>12.940994999999999</v>
      </c>
      <c r="J58">
        <v>12.368143999999999</v>
      </c>
      <c r="K58">
        <v>12.509841</v>
      </c>
      <c r="L58">
        <v>12.229329</v>
      </c>
      <c r="M58">
        <v>13.019542</v>
      </c>
      <c r="N58">
        <v>11.929092000000001</v>
      </c>
      <c r="O58">
        <v>11.839378999999999</v>
      </c>
      <c r="P58">
        <v>12.538755999999999</v>
      </c>
      <c r="Q58">
        <v>12.858428999999999</v>
      </c>
      <c r="R58">
        <v>12.14391</v>
      </c>
      <c r="S58">
        <v>10.798522</v>
      </c>
      <c r="T58">
        <v>10.529152</v>
      </c>
      <c r="U58">
        <v>11.111751</v>
      </c>
      <c r="V58">
        <v>10.565488</v>
      </c>
      <c r="W58">
        <v>11.442814</v>
      </c>
      <c r="X58">
        <v>10.551973</v>
      </c>
      <c r="Y58">
        <v>11.73499</v>
      </c>
      <c r="Z58">
        <v>10.912538</v>
      </c>
      <c r="AA58">
        <v>12.469792</v>
      </c>
      <c r="AB58">
        <v>12.203548</v>
      </c>
      <c r="AC58">
        <v>11.342129999999999</v>
      </c>
      <c r="AD58">
        <v>12.143926</v>
      </c>
      <c r="AE58">
        <v>14.070834</v>
      </c>
      <c r="AF58">
        <v>11.374352</v>
      </c>
      <c r="AG58">
        <v>12.33719</v>
      </c>
    </row>
    <row r="59" spans="1:33" x14ac:dyDescent="0.25">
      <c r="A59" s="5">
        <v>43430</v>
      </c>
      <c r="B59">
        <v>13.13496</v>
      </c>
      <c r="C59">
        <v>12.856645</v>
      </c>
      <c r="D59">
        <v>13.357264499999999</v>
      </c>
      <c r="E59">
        <v>13.209754999999999</v>
      </c>
      <c r="F59">
        <v>13.010059999999999</v>
      </c>
      <c r="G59">
        <v>12.933071</v>
      </c>
      <c r="H59">
        <v>12.949398</v>
      </c>
      <c r="I59">
        <v>12.879982999999999</v>
      </c>
      <c r="J59">
        <v>12.367996</v>
      </c>
      <c r="K59">
        <v>12.426999</v>
      </c>
      <c r="L59">
        <v>12.141997</v>
      </c>
      <c r="M59">
        <v>12.933643</v>
      </c>
      <c r="N59">
        <v>11.765893</v>
      </c>
      <c r="O59">
        <v>11.74757</v>
      </c>
      <c r="P59">
        <v>12.461226999999999</v>
      </c>
      <c r="Q59">
        <v>12.720255999999999</v>
      </c>
      <c r="R59">
        <v>12.022086</v>
      </c>
      <c r="S59">
        <v>10.926425999999999</v>
      </c>
      <c r="T59">
        <v>10.651064</v>
      </c>
      <c r="U59">
        <v>11.699794000000001</v>
      </c>
      <c r="V59">
        <v>10.818208</v>
      </c>
      <c r="W59">
        <v>12.107872</v>
      </c>
      <c r="X59">
        <v>10.916256000000001</v>
      </c>
      <c r="Y59">
        <v>11.909084</v>
      </c>
      <c r="Z59">
        <v>10.864005000000001</v>
      </c>
      <c r="AA59">
        <v>12.434526999999999</v>
      </c>
      <c r="AB59">
        <v>12.228714999999999</v>
      </c>
      <c r="AC59">
        <v>11.775285</v>
      </c>
      <c r="AD59">
        <v>12.070854000000001</v>
      </c>
      <c r="AE59">
        <v>13.78125</v>
      </c>
      <c r="AF59">
        <v>11.420392</v>
      </c>
      <c r="AG59">
        <v>12.360929</v>
      </c>
    </row>
    <row r="60" spans="1:33" x14ac:dyDescent="0.25">
      <c r="A60" s="5">
        <v>43431</v>
      </c>
      <c r="B60">
        <v>13.064935</v>
      </c>
      <c r="C60">
        <v>12.721321</v>
      </c>
      <c r="D60">
        <v>13.205819</v>
      </c>
      <c r="E60">
        <v>13.156002000000001</v>
      </c>
      <c r="F60">
        <v>12.926707</v>
      </c>
      <c r="G60">
        <v>12.845141</v>
      </c>
      <c r="H60">
        <v>12.901458999999999</v>
      </c>
      <c r="I60">
        <v>12.80664</v>
      </c>
      <c r="J60">
        <v>12.321292</v>
      </c>
      <c r="K60">
        <v>12.343411</v>
      </c>
      <c r="L60">
        <v>12.049104</v>
      </c>
      <c r="M60">
        <v>12.847519999999999</v>
      </c>
      <c r="N60">
        <v>11.768547</v>
      </c>
      <c r="O60">
        <v>11.781955999999999</v>
      </c>
      <c r="P60">
        <v>12.386991999999999</v>
      </c>
      <c r="Q60">
        <v>12.630464</v>
      </c>
      <c r="R60">
        <v>11.978463</v>
      </c>
      <c r="S60">
        <v>10.927116</v>
      </c>
      <c r="T60">
        <v>10.798873</v>
      </c>
      <c r="U60">
        <v>12.313109000000001</v>
      </c>
      <c r="V60">
        <v>11.028484000000001</v>
      </c>
      <c r="W60">
        <v>12.55462</v>
      </c>
      <c r="X60">
        <v>11.185112999999999</v>
      </c>
      <c r="Y60">
        <v>12.062328000000001</v>
      </c>
      <c r="Z60">
        <v>10.913894000000001</v>
      </c>
      <c r="AA60">
        <v>12.386201</v>
      </c>
      <c r="AB60">
        <v>12.235782</v>
      </c>
      <c r="AC60">
        <v>12.109222000000001</v>
      </c>
      <c r="AD60">
        <v>11.996513999999999</v>
      </c>
      <c r="AE60">
        <v>13.702083999999999</v>
      </c>
      <c r="AF60">
        <v>11.456564999999999</v>
      </c>
      <c r="AG60">
        <v>12.346869999999999</v>
      </c>
    </row>
    <row r="61" spans="1:33" x14ac:dyDescent="0.25">
      <c r="A61" s="5">
        <v>43432</v>
      </c>
      <c r="B61">
        <v>13.0871315</v>
      </c>
      <c r="C61">
        <v>12.677066</v>
      </c>
      <c r="D61">
        <v>13.034076000000001</v>
      </c>
      <c r="E61">
        <v>13.066958</v>
      </c>
      <c r="F61">
        <v>12.915649</v>
      </c>
      <c r="G61">
        <v>12.801075000000001</v>
      </c>
      <c r="H61">
        <v>12.873283000000001</v>
      </c>
      <c r="I61">
        <v>12.823776000000001</v>
      </c>
      <c r="J61">
        <v>12.352935</v>
      </c>
      <c r="K61">
        <v>12.292172000000001</v>
      </c>
      <c r="L61">
        <v>12.037848</v>
      </c>
      <c r="M61">
        <v>12.796077</v>
      </c>
      <c r="N61">
        <v>11.804508999999999</v>
      </c>
      <c r="O61">
        <v>11.851789999999999</v>
      </c>
      <c r="P61">
        <v>12.329781000000001</v>
      </c>
      <c r="Q61">
        <v>12.597839</v>
      </c>
      <c r="R61">
        <v>11.993931</v>
      </c>
      <c r="S61">
        <v>10.997292</v>
      </c>
      <c r="T61">
        <v>10.989440999999999</v>
      </c>
      <c r="U61">
        <v>12.584811</v>
      </c>
      <c r="V61">
        <v>11.370386999999999</v>
      </c>
      <c r="W61">
        <v>12.654063000000001</v>
      </c>
      <c r="X61">
        <v>11.634791</v>
      </c>
      <c r="Y61">
        <v>12.238383000000001</v>
      </c>
      <c r="Z61">
        <v>11.083311999999999</v>
      </c>
      <c r="AA61">
        <v>12.390790000000001</v>
      </c>
      <c r="AB61">
        <v>12.290259000000001</v>
      </c>
      <c r="AC61">
        <v>12.539135999999999</v>
      </c>
      <c r="AD61">
        <v>11.979701</v>
      </c>
      <c r="AE61">
        <v>13.955208000000001</v>
      </c>
      <c r="AF61">
        <v>11.557842000000001</v>
      </c>
      <c r="AG61">
        <v>12.383568</v>
      </c>
    </row>
    <row r="62" spans="1:33" x14ac:dyDescent="0.25">
      <c r="A62" s="5">
        <v>43433</v>
      </c>
      <c r="B62">
        <v>12.990088999999999</v>
      </c>
      <c r="C62">
        <v>12.678978000000001</v>
      </c>
      <c r="D62">
        <v>12.943564</v>
      </c>
      <c r="E62">
        <v>13.007775000000001</v>
      </c>
      <c r="F62">
        <v>12.866723</v>
      </c>
      <c r="G62">
        <v>12.783441</v>
      </c>
      <c r="H62">
        <v>12.845534000000001</v>
      </c>
      <c r="I62">
        <v>12.800240499999999</v>
      </c>
      <c r="J62">
        <v>12.383452</v>
      </c>
      <c r="K62">
        <v>12.281596</v>
      </c>
      <c r="L62">
        <v>12.04261</v>
      </c>
      <c r="M62">
        <v>12.773849500000001</v>
      </c>
      <c r="N62">
        <v>11.961205</v>
      </c>
      <c r="O62">
        <v>11.982521999999999</v>
      </c>
      <c r="P62">
        <v>12.321930999999999</v>
      </c>
      <c r="Q62">
        <v>12.631602000000001</v>
      </c>
      <c r="R62">
        <v>12.074025000000001</v>
      </c>
      <c r="S62">
        <v>11.137862999999999</v>
      </c>
      <c r="T62">
        <v>11.199337</v>
      </c>
      <c r="U62">
        <v>12.532392</v>
      </c>
      <c r="V62">
        <v>11.651376000000001</v>
      </c>
      <c r="W62">
        <v>12.462486999999999</v>
      </c>
      <c r="X62">
        <v>11.936394999999999</v>
      </c>
      <c r="Y62">
        <v>12.306324</v>
      </c>
      <c r="Z62">
        <v>11.259637</v>
      </c>
      <c r="AA62">
        <v>12.340589</v>
      </c>
      <c r="AB62">
        <v>12.286496</v>
      </c>
      <c r="AC62">
        <v>12.620711999999999</v>
      </c>
      <c r="AD62">
        <v>12.001861</v>
      </c>
      <c r="AE62">
        <v>13.818749</v>
      </c>
      <c r="AF62">
        <v>11.6509695</v>
      </c>
      <c r="AG62">
        <v>12.319165</v>
      </c>
    </row>
    <row r="63" spans="1:33" x14ac:dyDescent="0.25">
      <c r="A63" s="5">
        <v>43434</v>
      </c>
      <c r="B63">
        <v>12.819209000000001</v>
      </c>
      <c r="C63">
        <v>12.61351</v>
      </c>
      <c r="D63">
        <v>12.725422</v>
      </c>
      <c r="E63">
        <v>12.856566000000001</v>
      </c>
      <c r="F63">
        <v>12.762919999999999</v>
      </c>
      <c r="G63">
        <v>12.60139</v>
      </c>
      <c r="H63">
        <v>12.749669000000001</v>
      </c>
      <c r="I63">
        <v>12.629652999999999</v>
      </c>
      <c r="J63">
        <v>12.102309999999999</v>
      </c>
      <c r="K63">
        <v>12.142512999999999</v>
      </c>
      <c r="L63">
        <v>11.987657</v>
      </c>
      <c r="M63">
        <v>12.587872000000001</v>
      </c>
      <c r="N63">
        <v>11.563793</v>
      </c>
      <c r="O63">
        <v>11.937576</v>
      </c>
      <c r="P63">
        <v>12.144617999999999</v>
      </c>
      <c r="Q63">
        <v>12.350471000000001</v>
      </c>
      <c r="R63">
        <v>11.955311</v>
      </c>
      <c r="S63">
        <v>10.686253000000001</v>
      </c>
      <c r="T63">
        <v>11.27528</v>
      </c>
      <c r="U63">
        <v>12.360752</v>
      </c>
      <c r="V63">
        <v>12.077833999999999</v>
      </c>
      <c r="W63">
        <v>12.410455000000001</v>
      </c>
      <c r="X63">
        <v>12.217276999999999</v>
      </c>
      <c r="Y63">
        <v>12.328174000000001</v>
      </c>
      <c r="Z63">
        <v>11.235695</v>
      </c>
      <c r="AA63">
        <v>12.180955000000001</v>
      </c>
      <c r="AB63">
        <v>12.163357</v>
      </c>
      <c r="AC63">
        <v>12.640276999999999</v>
      </c>
      <c r="AD63">
        <v>11.947478</v>
      </c>
      <c r="AE63">
        <v>13.453125</v>
      </c>
      <c r="AF63">
        <v>11.650230000000001</v>
      </c>
      <c r="AG63">
        <v>12.104972999999999</v>
      </c>
    </row>
    <row r="64" spans="1:33" x14ac:dyDescent="0.25">
      <c r="A64" s="5">
        <v>43435</v>
      </c>
      <c r="B64">
        <v>12.706243000000001</v>
      </c>
      <c r="C64">
        <v>12.327386000000001</v>
      </c>
      <c r="D64">
        <v>12.693073</v>
      </c>
      <c r="E64">
        <v>12.827392</v>
      </c>
      <c r="F64">
        <v>12.611834999999999</v>
      </c>
      <c r="G64">
        <v>12.389806</v>
      </c>
      <c r="H64">
        <v>12.640293</v>
      </c>
      <c r="I64">
        <v>12.530894</v>
      </c>
      <c r="J64">
        <v>12.007405</v>
      </c>
      <c r="K64">
        <v>12.065654</v>
      </c>
      <c r="L64">
        <v>11.977668</v>
      </c>
      <c r="M64">
        <v>12.406620999999999</v>
      </c>
      <c r="N64">
        <v>11.47899</v>
      </c>
      <c r="O64">
        <v>11.984852</v>
      </c>
      <c r="P64">
        <v>12.062499000000001</v>
      </c>
      <c r="Q64">
        <v>12.070404</v>
      </c>
      <c r="R64">
        <v>11.963047</v>
      </c>
      <c r="S64">
        <v>10.700324</v>
      </c>
      <c r="T64">
        <v>11.437785</v>
      </c>
      <c r="U64">
        <v>12.2522135</v>
      </c>
      <c r="V64">
        <v>12.156787</v>
      </c>
      <c r="W64">
        <v>12.444119000000001</v>
      </c>
      <c r="X64">
        <v>12.246591</v>
      </c>
      <c r="Y64">
        <v>12.301086</v>
      </c>
      <c r="Z64">
        <v>11.370777</v>
      </c>
      <c r="AA64">
        <v>12.069232</v>
      </c>
      <c r="AB64">
        <v>12.039284</v>
      </c>
      <c r="AC64">
        <v>12.666900999999999</v>
      </c>
      <c r="AD64">
        <v>11.963599</v>
      </c>
      <c r="AE64">
        <v>12.914584</v>
      </c>
      <c r="AF64">
        <v>11.747361</v>
      </c>
      <c r="AG64">
        <v>11.898621</v>
      </c>
    </row>
    <row r="65" spans="1:33" x14ac:dyDescent="0.25">
      <c r="A65" s="5">
        <v>43436</v>
      </c>
      <c r="B65">
        <v>12.118945</v>
      </c>
      <c r="C65">
        <v>11.831307000000001</v>
      </c>
      <c r="D65">
        <v>12.302761</v>
      </c>
      <c r="E65">
        <v>12.444912</v>
      </c>
      <c r="F65">
        <v>12.250487</v>
      </c>
      <c r="G65">
        <v>12.116364000000001</v>
      </c>
      <c r="H65">
        <v>12.393382000000001</v>
      </c>
      <c r="I65">
        <v>12.018846</v>
      </c>
      <c r="J65">
        <v>11.571654000000001</v>
      </c>
      <c r="K65">
        <v>11.871465000000001</v>
      </c>
      <c r="L65">
        <v>11.825011999999999</v>
      </c>
      <c r="M65">
        <v>12.133518</v>
      </c>
      <c r="N65">
        <v>11.380077999999999</v>
      </c>
      <c r="O65">
        <v>11.871616</v>
      </c>
      <c r="P65">
        <v>11.874195</v>
      </c>
      <c r="Q65">
        <v>11.828999</v>
      </c>
      <c r="R65">
        <v>11.853498999999999</v>
      </c>
      <c r="S65">
        <v>10.26703</v>
      </c>
      <c r="T65">
        <v>11.349183</v>
      </c>
      <c r="U65">
        <v>11.853923999999999</v>
      </c>
      <c r="V65">
        <v>12.077439</v>
      </c>
      <c r="W65">
        <v>11.94608</v>
      </c>
      <c r="X65">
        <v>12.132342</v>
      </c>
      <c r="Y65">
        <v>12.044117</v>
      </c>
      <c r="Z65">
        <v>11.298923500000001</v>
      </c>
      <c r="AA65">
        <v>11.875679</v>
      </c>
      <c r="AB65">
        <v>11.750702</v>
      </c>
      <c r="AC65">
        <v>12.369021999999999</v>
      </c>
      <c r="AD65">
        <v>11.829931999999999</v>
      </c>
      <c r="AE65">
        <v>12.316667000000001</v>
      </c>
      <c r="AF65">
        <v>11.639882</v>
      </c>
      <c r="AG65">
        <v>11.62312</v>
      </c>
    </row>
    <row r="66" spans="1:33" x14ac:dyDescent="0.25">
      <c r="A66" s="5">
        <v>43437</v>
      </c>
      <c r="B66">
        <v>11.824646</v>
      </c>
      <c r="C66">
        <v>11.605276999999999</v>
      </c>
      <c r="D66">
        <v>11.955170000000001</v>
      </c>
      <c r="E66">
        <v>12.152831000000001</v>
      </c>
      <c r="F66">
        <v>12.007466000000001</v>
      </c>
      <c r="G66">
        <v>11.938188</v>
      </c>
      <c r="H66">
        <v>12.214425</v>
      </c>
      <c r="I66">
        <v>11.698271999999999</v>
      </c>
      <c r="J66">
        <v>11.248782</v>
      </c>
      <c r="K66">
        <v>11.7128725</v>
      </c>
      <c r="L66">
        <v>11.720879999999999</v>
      </c>
      <c r="M66">
        <v>11.949320999999999</v>
      </c>
      <c r="N66">
        <v>11.360842999999999</v>
      </c>
      <c r="O66">
        <v>11.757148000000001</v>
      </c>
      <c r="P66">
        <v>11.723110999999999</v>
      </c>
      <c r="Q66">
        <v>11.714195999999999</v>
      </c>
      <c r="R66">
        <v>11.753738</v>
      </c>
      <c r="S66">
        <v>9.6658069999999991</v>
      </c>
      <c r="T66">
        <v>11.140243999999999</v>
      </c>
      <c r="U66">
        <v>11.439054</v>
      </c>
      <c r="V66">
        <v>11.652843000000001</v>
      </c>
      <c r="W66">
        <v>11.420522</v>
      </c>
      <c r="X66">
        <v>11.665779000000001</v>
      </c>
      <c r="Y66">
        <v>11.828319</v>
      </c>
      <c r="Z66">
        <v>11.214404999999999</v>
      </c>
      <c r="AA66">
        <v>11.679904000000001</v>
      </c>
      <c r="AB66">
        <v>11.526471000000001</v>
      </c>
      <c r="AC66">
        <v>12.006515</v>
      </c>
      <c r="AD66">
        <v>11.723604999999999</v>
      </c>
      <c r="AE66">
        <v>11.884376</v>
      </c>
      <c r="AF66">
        <v>11.484978</v>
      </c>
      <c r="AG66">
        <v>11.381126999999999</v>
      </c>
    </row>
    <row r="67" spans="1:33" x14ac:dyDescent="0.25">
      <c r="A67" s="5">
        <v>43438</v>
      </c>
      <c r="B67">
        <v>11.414807</v>
      </c>
      <c r="C67">
        <v>11.322628999999999</v>
      </c>
      <c r="D67">
        <v>11.535387999999999</v>
      </c>
      <c r="E67">
        <v>11.702045</v>
      </c>
      <c r="F67">
        <v>11.7198715</v>
      </c>
      <c r="G67">
        <v>11.770077000000001</v>
      </c>
      <c r="H67">
        <v>12.024552</v>
      </c>
      <c r="I67">
        <v>11.318530000000001</v>
      </c>
      <c r="J67">
        <v>10.888633</v>
      </c>
      <c r="K67">
        <v>11.500787000000001</v>
      </c>
      <c r="L67">
        <v>11.572395999999999</v>
      </c>
      <c r="M67">
        <v>11.766754000000001</v>
      </c>
      <c r="N67">
        <v>11.264343999999999</v>
      </c>
      <c r="O67">
        <v>11.567875000000001</v>
      </c>
      <c r="P67">
        <v>11.526672</v>
      </c>
      <c r="Q67">
        <v>11.597302000000001</v>
      </c>
      <c r="R67">
        <v>11.592693000000001</v>
      </c>
      <c r="S67">
        <v>9.2210699999999992</v>
      </c>
      <c r="T67">
        <v>10.821273</v>
      </c>
      <c r="U67">
        <v>11.010869</v>
      </c>
      <c r="V67">
        <v>11.123710000000001</v>
      </c>
      <c r="W67">
        <v>10.957663999999999</v>
      </c>
      <c r="X67">
        <v>11.133086</v>
      </c>
      <c r="Y67">
        <v>11.568371000000001</v>
      </c>
      <c r="Z67">
        <v>11.049875999999999</v>
      </c>
      <c r="AA67">
        <v>11.537267</v>
      </c>
      <c r="AB67">
        <v>11.361065999999999</v>
      </c>
      <c r="AC67">
        <v>11.680168999999999</v>
      </c>
      <c r="AD67">
        <v>11.580291000000001</v>
      </c>
      <c r="AE67">
        <v>11.569791</v>
      </c>
      <c r="AF67">
        <v>11.343097</v>
      </c>
      <c r="AG67">
        <v>11.248474999999999</v>
      </c>
    </row>
    <row r="68" spans="1:33" x14ac:dyDescent="0.25">
      <c r="A68" s="5">
        <v>43439</v>
      </c>
      <c r="B68">
        <v>11.090477999999999</v>
      </c>
      <c r="C68">
        <v>11.273540499999999</v>
      </c>
      <c r="D68">
        <v>11.154985999999999</v>
      </c>
      <c r="E68">
        <v>11.30742</v>
      </c>
      <c r="F68">
        <v>11.574</v>
      </c>
      <c r="G68">
        <v>11.635719999999999</v>
      </c>
      <c r="H68">
        <v>11.846458</v>
      </c>
      <c r="I68">
        <v>11.042095</v>
      </c>
      <c r="J68">
        <v>10.642391999999999</v>
      </c>
      <c r="K68">
        <v>11.322422</v>
      </c>
      <c r="L68">
        <v>11.454624000000001</v>
      </c>
      <c r="M68">
        <v>11.62744</v>
      </c>
      <c r="N68">
        <v>11.159359</v>
      </c>
      <c r="O68">
        <v>11.402034</v>
      </c>
      <c r="P68">
        <v>11.343586999999999</v>
      </c>
      <c r="Q68">
        <v>11.497923999999999</v>
      </c>
      <c r="R68">
        <v>11.424664</v>
      </c>
      <c r="S68">
        <v>9.1136809999999997</v>
      </c>
      <c r="T68">
        <v>10.555825</v>
      </c>
      <c r="U68">
        <v>10.702591999999999</v>
      </c>
      <c r="V68">
        <v>10.849228999999999</v>
      </c>
      <c r="W68">
        <v>10.410125000000001</v>
      </c>
      <c r="X68">
        <v>10.869716</v>
      </c>
      <c r="Y68">
        <v>11.37246</v>
      </c>
      <c r="Z68">
        <v>10.922594999999999</v>
      </c>
      <c r="AA68">
        <v>11.438941</v>
      </c>
      <c r="AB68">
        <v>11.307874</v>
      </c>
      <c r="AC68">
        <v>11.461824999999999</v>
      </c>
      <c r="AD68">
        <v>11.432683000000001</v>
      </c>
      <c r="AE68">
        <v>11.616666</v>
      </c>
      <c r="AF68">
        <v>11.243226</v>
      </c>
      <c r="AG68">
        <v>11.251025</v>
      </c>
    </row>
    <row r="69" spans="1:33" x14ac:dyDescent="0.25">
      <c r="A69" s="5">
        <v>43440</v>
      </c>
      <c r="B69">
        <v>11.084016</v>
      </c>
      <c r="C69">
        <v>11.406998</v>
      </c>
      <c r="D69">
        <v>11.096962</v>
      </c>
      <c r="E69">
        <v>11.221601</v>
      </c>
      <c r="F69">
        <v>11.564448000000001</v>
      </c>
      <c r="G69">
        <v>11.570717999999999</v>
      </c>
      <c r="H69">
        <v>11.741839000000001</v>
      </c>
      <c r="I69">
        <v>11.02988</v>
      </c>
      <c r="J69">
        <v>10.6922865</v>
      </c>
      <c r="K69">
        <v>11.251312</v>
      </c>
      <c r="L69">
        <v>11.40155</v>
      </c>
      <c r="M69">
        <v>11.563793</v>
      </c>
      <c r="N69">
        <v>11.107367999999999</v>
      </c>
      <c r="O69">
        <v>11.308983</v>
      </c>
      <c r="P69">
        <v>11.266578000000001</v>
      </c>
      <c r="Q69">
        <v>11.449875</v>
      </c>
      <c r="R69">
        <v>11.334178</v>
      </c>
      <c r="S69">
        <v>9.2070089999999993</v>
      </c>
      <c r="T69">
        <v>10.421944</v>
      </c>
      <c r="U69">
        <v>10.553000000000001</v>
      </c>
      <c r="V69">
        <v>10.573857</v>
      </c>
      <c r="W69">
        <v>10.271488</v>
      </c>
      <c r="X69">
        <v>10.557836</v>
      </c>
      <c r="Y69">
        <v>11.454529000000001</v>
      </c>
      <c r="Z69">
        <v>10.929885000000001</v>
      </c>
      <c r="AA69">
        <v>11.448937000000001</v>
      </c>
      <c r="AB69">
        <v>11.426182000000001</v>
      </c>
      <c r="AC69">
        <v>11.503906000000001</v>
      </c>
      <c r="AD69">
        <v>11.366835999999999</v>
      </c>
      <c r="AE69">
        <v>12.029166999999999</v>
      </c>
      <c r="AF69">
        <v>11.28177</v>
      </c>
      <c r="AG69">
        <v>11.465748</v>
      </c>
    </row>
    <row r="70" spans="1:33" x14ac:dyDescent="0.25">
      <c r="A70" s="5">
        <v>43441</v>
      </c>
      <c r="B70">
        <v>11.044147000000001</v>
      </c>
      <c r="C70">
        <v>11.349023000000001</v>
      </c>
      <c r="D70">
        <v>11.164483000000001</v>
      </c>
      <c r="E70">
        <v>11.184296</v>
      </c>
      <c r="F70">
        <v>11.495578</v>
      </c>
      <c r="G70">
        <v>11.503705</v>
      </c>
      <c r="H70">
        <v>11.656662000000001</v>
      </c>
      <c r="I70">
        <v>10.983088499999999</v>
      </c>
      <c r="J70">
        <v>10.662098</v>
      </c>
      <c r="K70">
        <v>11.168647</v>
      </c>
      <c r="L70">
        <v>11.314045</v>
      </c>
      <c r="M70">
        <v>11.498825</v>
      </c>
      <c r="N70">
        <v>10.978070000000001</v>
      </c>
      <c r="O70">
        <v>11.187461000000001</v>
      </c>
      <c r="P70">
        <v>11.184772499999999</v>
      </c>
      <c r="Q70">
        <v>11.386424</v>
      </c>
      <c r="R70">
        <v>11.239036</v>
      </c>
      <c r="S70">
        <v>9.1011830000000007</v>
      </c>
      <c r="T70">
        <v>10.198264</v>
      </c>
      <c r="U70">
        <v>10.428121000000001</v>
      </c>
      <c r="V70">
        <v>10.23127</v>
      </c>
      <c r="W70">
        <v>10.203702</v>
      </c>
      <c r="X70">
        <v>10.188784999999999</v>
      </c>
      <c r="Y70">
        <v>11.351711</v>
      </c>
      <c r="Z70">
        <v>10.859275999999999</v>
      </c>
      <c r="AA70">
        <v>11.334877000000001</v>
      </c>
      <c r="AB70">
        <v>11.335906</v>
      </c>
      <c r="AC70">
        <v>11.362297999999999</v>
      </c>
      <c r="AD70">
        <v>11.280257000000001</v>
      </c>
      <c r="AE70">
        <v>11.886457999999999</v>
      </c>
      <c r="AF70">
        <v>11.223888000000001</v>
      </c>
      <c r="AG70">
        <v>11.371872</v>
      </c>
    </row>
    <row r="71" spans="1:33" x14ac:dyDescent="0.25">
      <c r="A71" s="5">
        <v>43442</v>
      </c>
      <c r="B71">
        <v>11.008414999999999</v>
      </c>
      <c r="C71">
        <v>11.2743</v>
      </c>
      <c r="D71">
        <v>11.188416</v>
      </c>
      <c r="E71">
        <v>11.139265999999999</v>
      </c>
      <c r="F71">
        <v>11.409988999999999</v>
      </c>
      <c r="G71">
        <v>11.429741</v>
      </c>
      <c r="H71">
        <v>11.577614000000001</v>
      </c>
      <c r="I71">
        <v>10.922262999999999</v>
      </c>
      <c r="J71">
        <v>10.505107000000001</v>
      </c>
      <c r="K71">
        <v>11.050328</v>
      </c>
      <c r="L71">
        <v>11.178153999999999</v>
      </c>
      <c r="M71">
        <v>11.427222</v>
      </c>
      <c r="N71">
        <v>10.8143835</v>
      </c>
      <c r="O71">
        <v>11.033204</v>
      </c>
      <c r="P71">
        <v>11.079651999999999</v>
      </c>
      <c r="Q71">
        <v>11.303478999999999</v>
      </c>
      <c r="R71">
        <v>11.108357</v>
      </c>
      <c r="S71">
        <v>8.9413879999999999</v>
      </c>
      <c r="T71">
        <v>9.9719095000000006</v>
      </c>
      <c r="U71">
        <v>10.333667</v>
      </c>
      <c r="V71">
        <v>10.091253</v>
      </c>
      <c r="W71">
        <v>10.061439500000001</v>
      </c>
      <c r="X71">
        <v>10.105739</v>
      </c>
      <c r="Y71">
        <v>11.034583</v>
      </c>
      <c r="Z71">
        <v>10.7220545</v>
      </c>
      <c r="AA71">
        <v>11.1038885</v>
      </c>
      <c r="AB71">
        <v>11.022914</v>
      </c>
      <c r="AC71">
        <v>11.025404999999999</v>
      </c>
      <c r="AD71">
        <v>11.14667</v>
      </c>
      <c r="AE71">
        <v>11.540626</v>
      </c>
      <c r="AF71">
        <v>11.042138</v>
      </c>
      <c r="AG71">
        <v>11.005435</v>
      </c>
    </row>
    <row r="72" spans="1:33" x14ac:dyDescent="0.25">
      <c r="A72" s="5">
        <v>43443</v>
      </c>
      <c r="B72">
        <v>10.542024</v>
      </c>
      <c r="C72">
        <v>10.931869000000001</v>
      </c>
      <c r="D72">
        <v>10.921786000000001</v>
      </c>
      <c r="E72">
        <v>10.830081</v>
      </c>
      <c r="F72">
        <v>11.131303000000001</v>
      </c>
      <c r="G72">
        <v>11.248336</v>
      </c>
      <c r="H72">
        <v>11.386343999999999</v>
      </c>
      <c r="I72">
        <v>10.563214</v>
      </c>
      <c r="J72">
        <v>10.2956705</v>
      </c>
      <c r="K72">
        <v>10.888213</v>
      </c>
      <c r="L72">
        <v>11.005055</v>
      </c>
      <c r="M72">
        <v>11.245907000000001</v>
      </c>
      <c r="N72">
        <v>10.60712</v>
      </c>
      <c r="O72">
        <v>10.878037000000001</v>
      </c>
      <c r="P72">
        <v>10.910022</v>
      </c>
      <c r="Q72">
        <v>11.127121000000001</v>
      </c>
      <c r="R72">
        <v>10.949809999999999</v>
      </c>
      <c r="S72">
        <v>8.7693879999999993</v>
      </c>
      <c r="T72">
        <v>9.7922790000000006</v>
      </c>
      <c r="U72">
        <v>10.188193</v>
      </c>
      <c r="V72">
        <v>9.9408270000000005</v>
      </c>
      <c r="W72">
        <v>9.9094289999999994</v>
      </c>
      <c r="X72">
        <v>9.9762470000000008</v>
      </c>
      <c r="Y72">
        <v>10.681622000000001</v>
      </c>
      <c r="Z72">
        <v>10.565438</v>
      </c>
      <c r="AA72">
        <v>10.851188</v>
      </c>
      <c r="AB72">
        <v>10.63794</v>
      </c>
      <c r="AC72">
        <v>10.593887</v>
      </c>
      <c r="AD72">
        <v>10.986435</v>
      </c>
      <c r="AE72">
        <v>11.388541999999999</v>
      </c>
      <c r="AF72">
        <v>10.776887</v>
      </c>
      <c r="AG72">
        <v>10.564496</v>
      </c>
    </row>
    <row r="73" spans="1:33" x14ac:dyDescent="0.25">
      <c r="A73" s="5">
        <v>43444</v>
      </c>
      <c r="B73">
        <v>10.221444</v>
      </c>
      <c r="C73">
        <v>10.757789000000001</v>
      </c>
      <c r="D73">
        <v>10.512131999999999</v>
      </c>
      <c r="E73">
        <v>10.453583999999999</v>
      </c>
      <c r="F73">
        <v>10.979561</v>
      </c>
      <c r="G73">
        <v>11.07023</v>
      </c>
      <c r="H73">
        <v>11.186603</v>
      </c>
      <c r="I73">
        <v>10.297381</v>
      </c>
      <c r="J73">
        <v>10.040391</v>
      </c>
      <c r="K73">
        <v>10.707611999999999</v>
      </c>
      <c r="L73">
        <v>10.836007</v>
      </c>
      <c r="M73">
        <v>11.07072</v>
      </c>
      <c r="N73">
        <v>10.429197</v>
      </c>
      <c r="O73">
        <v>10.712726999999999</v>
      </c>
      <c r="P73">
        <v>10.729941</v>
      </c>
      <c r="Q73">
        <v>10.945722</v>
      </c>
      <c r="R73">
        <v>10.771913</v>
      </c>
      <c r="S73">
        <v>8.5199719999999992</v>
      </c>
      <c r="T73">
        <v>9.5886809999999993</v>
      </c>
      <c r="U73">
        <v>10.024823</v>
      </c>
      <c r="V73">
        <v>9.7656109999999998</v>
      </c>
      <c r="W73">
        <v>9.9266400000000008</v>
      </c>
      <c r="X73">
        <v>9.7950320000000008</v>
      </c>
      <c r="Y73">
        <v>10.385370999999999</v>
      </c>
      <c r="Z73">
        <v>10.375895999999999</v>
      </c>
      <c r="AA73">
        <v>10.676690000000001</v>
      </c>
      <c r="AB73">
        <v>10.398334500000001</v>
      </c>
      <c r="AC73">
        <v>10.262122</v>
      </c>
      <c r="AD73">
        <v>10.80761</v>
      </c>
      <c r="AE73">
        <v>11.521874</v>
      </c>
      <c r="AF73">
        <v>10.563127</v>
      </c>
      <c r="AG73">
        <v>10.299096</v>
      </c>
    </row>
    <row r="74" spans="1:33" x14ac:dyDescent="0.25">
      <c r="A74" s="5">
        <v>43445</v>
      </c>
      <c r="B74">
        <v>10.097362</v>
      </c>
      <c r="C74">
        <v>10.715279000000001</v>
      </c>
      <c r="D74">
        <v>10.349758</v>
      </c>
      <c r="E74">
        <v>10.266707</v>
      </c>
      <c r="F74">
        <v>10.887691999999999</v>
      </c>
      <c r="G74">
        <v>10.937545</v>
      </c>
      <c r="H74">
        <v>11.052231000000001</v>
      </c>
      <c r="I74">
        <v>10.105896</v>
      </c>
      <c r="J74">
        <v>10.004028</v>
      </c>
      <c r="K74">
        <v>10.587838</v>
      </c>
      <c r="L74">
        <v>10.74596</v>
      </c>
      <c r="M74">
        <v>10.937906999999999</v>
      </c>
      <c r="N74">
        <v>10.296027</v>
      </c>
      <c r="O74">
        <v>10.623207000000001</v>
      </c>
      <c r="P74">
        <v>10.601946</v>
      </c>
      <c r="Q74">
        <v>10.817365000000001</v>
      </c>
      <c r="R74">
        <v>10.671849</v>
      </c>
      <c r="S74">
        <v>8.4187189999999994</v>
      </c>
      <c r="T74">
        <v>9.4605340000000009</v>
      </c>
      <c r="U74">
        <v>9.8290059999999997</v>
      </c>
      <c r="V74">
        <v>9.6544059999999998</v>
      </c>
      <c r="W74">
        <v>9.9598289999999992</v>
      </c>
      <c r="X74">
        <v>9.6997750000000007</v>
      </c>
      <c r="Y74">
        <v>10.125762</v>
      </c>
      <c r="Z74">
        <v>10.284053</v>
      </c>
      <c r="AA74">
        <v>10.500063000000001</v>
      </c>
      <c r="AB74">
        <v>10.211622</v>
      </c>
      <c r="AC74">
        <v>9.9562069999999991</v>
      </c>
      <c r="AD74">
        <v>10.702896000000001</v>
      </c>
      <c r="AE74">
        <v>11.326041999999999</v>
      </c>
      <c r="AF74">
        <v>10.367190000000001</v>
      </c>
      <c r="AG74">
        <v>10.085054</v>
      </c>
    </row>
    <row r="75" spans="1:33" x14ac:dyDescent="0.25">
      <c r="A75" s="5">
        <v>43446</v>
      </c>
      <c r="B75">
        <v>10.332561</v>
      </c>
      <c r="C75">
        <v>10.837260000000001</v>
      </c>
      <c r="D75">
        <v>10.453378000000001</v>
      </c>
      <c r="E75">
        <v>10.302875</v>
      </c>
      <c r="F75">
        <v>10.923337</v>
      </c>
      <c r="G75">
        <v>10.88932</v>
      </c>
      <c r="H75">
        <v>11.011459</v>
      </c>
      <c r="I75">
        <v>10.252962999999999</v>
      </c>
      <c r="J75">
        <v>10.042318</v>
      </c>
      <c r="K75">
        <v>10.519757999999999</v>
      </c>
      <c r="L75">
        <v>10.685530999999999</v>
      </c>
      <c r="M75">
        <v>10.886645</v>
      </c>
      <c r="N75">
        <v>10.175395999999999</v>
      </c>
      <c r="O75">
        <v>10.550025</v>
      </c>
      <c r="P75">
        <v>10.539369000000001</v>
      </c>
      <c r="Q75">
        <v>10.749537</v>
      </c>
      <c r="R75">
        <v>10.609223</v>
      </c>
      <c r="S75">
        <v>8.5211500000000004</v>
      </c>
      <c r="T75">
        <v>9.418882</v>
      </c>
      <c r="U75">
        <v>9.7149359999999998</v>
      </c>
      <c r="V75">
        <v>9.7113990000000001</v>
      </c>
      <c r="W75">
        <v>10.060390999999999</v>
      </c>
      <c r="X75">
        <v>9.7802039999999995</v>
      </c>
      <c r="Y75">
        <v>9.976426</v>
      </c>
      <c r="Z75">
        <v>10.176780000000001</v>
      </c>
      <c r="AA75">
        <v>10.408552999999999</v>
      </c>
      <c r="AB75">
        <v>10.129785999999999</v>
      </c>
      <c r="AC75">
        <v>9.8455929999999992</v>
      </c>
      <c r="AD75">
        <v>10.633438999999999</v>
      </c>
      <c r="AE75">
        <v>11.335416</v>
      </c>
      <c r="AF75">
        <v>10.245497</v>
      </c>
      <c r="AG75">
        <v>10.013714999999999</v>
      </c>
    </row>
    <row r="76" spans="1:33" x14ac:dyDescent="0.25">
      <c r="A76" s="5">
        <v>43447</v>
      </c>
      <c r="B76">
        <v>10.273944</v>
      </c>
      <c r="C76">
        <v>10.726266000000001</v>
      </c>
      <c r="D76">
        <v>10.509964</v>
      </c>
      <c r="E76">
        <v>10.311909999999999</v>
      </c>
      <c r="F76">
        <v>10.844673999999999</v>
      </c>
      <c r="G76">
        <v>10.797848999999999</v>
      </c>
      <c r="H76">
        <v>10.938034</v>
      </c>
      <c r="I76">
        <v>10.288237000000001</v>
      </c>
      <c r="J76">
        <v>9.9066749999999999</v>
      </c>
      <c r="K76">
        <v>10.398020000000001</v>
      </c>
      <c r="L76">
        <v>10.548779</v>
      </c>
      <c r="M76">
        <v>10.799287</v>
      </c>
      <c r="N76">
        <v>10.024756</v>
      </c>
      <c r="O76">
        <v>10.42916</v>
      </c>
      <c r="P76">
        <v>10.424549000000001</v>
      </c>
      <c r="Q76">
        <v>10.644932000000001</v>
      </c>
      <c r="R76">
        <v>10.483783000000001</v>
      </c>
      <c r="S76">
        <v>8.5249310000000005</v>
      </c>
      <c r="T76">
        <v>9.4293619999999994</v>
      </c>
      <c r="U76">
        <v>9.6235400000000002</v>
      </c>
      <c r="V76">
        <v>9.7285730000000008</v>
      </c>
      <c r="W76">
        <v>10.117547</v>
      </c>
      <c r="X76">
        <v>9.8122225000000007</v>
      </c>
      <c r="Y76">
        <v>9.9059570000000008</v>
      </c>
      <c r="Z76">
        <v>10.020617</v>
      </c>
      <c r="AA76">
        <v>10.358745000000001</v>
      </c>
      <c r="AB76">
        <v>10.08273</v>
      </c>
      <c r="AC76">
        <v>9.8066910000000007</v>
      </c>
      <c r="AD76">
        <v>10.5146675</v>
      </c>
      <c r="AE76">
        <v>11.160417000000001</v>
      </c>
      <c r="AF76">
        <v>10.137150999999999</v>
      </c>
      <c r="AG76">
        <v>9.9865809999999993</v>
      </c>
    </row>
    <row r="77" spans="1:33" x14ac:dyDescent="0.25">
      <c r="A77" s="5">
        <v>43448</v>
      </c>
      <c r="B77">
        <v>10.099313</v>
      </c>
      <c r="C77">
        <v>10.456</v>
      </c>
      <c r="D77">
        <v>10.388040999999999</v>
      </c>
      <c r="E77">
        <v>10.228859999999999</v>
      </c>
      <c r="F77">
        <v>10.731061</v>
      </c>
      <c r="G77">
        <v>10.705939000000001</v>
      </c>
      <c r="H77">
        <v>10.8327265</v>
      </c>
      <c r="I77">
        <v>10.176399999999999</v>
      </c>
      <c r="J77">
        <v>9.7623040000000003</v>
      </c>
      <c r="K77">
        <v>10.267263</v>
      </c>
      <c r="L77">
        <v>10.432092000000001</v>
      </c>
      <c r="M77">
        <v>10.709091000000001</v>
      </c>
      <c r="N77">
        <v>10.049109</v>
      </c>
      <c r="O77">
        <v>10.336506999999999</v>
      </c>
      <c r="P77">
        <v>10.313995999999999</v>
      </c>
      <c r="Q77">
        <v>10.569997000000001</v>
      </c>
      <c r="R77">
        <v>10.346484</v>
      </c>
      <c r="S77">
        <v>8.407845</v>
      </c>
      <c r="T77">
        <v>9.3742520000000003</v>
      </c>
      <c r="U77">
        <v>9.5405510000000007</v>
      </c>
      <c r="V77">
        <v>9.6198499999999996</v>
      </c>
      <c r="W77">
        <v>10.13597</v>
      </c>
      <c r="X77">
        <v>9.6905750000000008</v>
      </c>
      <c r="Y77">
        <v>9.9090009999999999</v>
      </c>
      <c r="Z77">
        <v>9.9515569999999993</v>
      </c>
      <c r="AA77">
        <v>10.293815</v>
      </c>
      <c r="AB77">
        <v>10.041181999999999</v>
      </c>
      <c r="AC77">
        <v>9.7208240000000004</v>
      </c>
      <c r="AD77">
        <v>10.401319000000001</v>
      </c>
      <c r="AE77">
        <v>11.002083000000001</v>
      </c>
      <c r="AF77">
        <v>10.063496000000001</v>
      </c>
      <c r="AG77">
        <v>9.963374</v>
      </c>
    </row>
    <row r="78" spans="1:33" x14ac:dyDescent="0.25">
      <c r="A78" s="5">
        <v>43449</v>
      </c>
      <c r="B78">
        <v>10.071327</v>
      </c>
      <c r="C78">
        <v>10.496510499999999</v>
      </c>
      <c r="D78">
        <v>10.344321000000001</v>
      </c>
      <c r="E78">
        <v>10.214414</v>
      </c>
      <c r="F78">
        <v>10.677318</v>
      </c>
      <c r="G78">
        <v>10.649232</v>
      </c>
      <c r="H78">
        <v>10.766545000000001</v>
      </c>
      <c r="I78">
        <v>10.142751000000001</v>
      </c>
      <c r="J78">
        <v>9.7342615000000006</v>
      </c>
      <c r="K78">
        <v>10.202730000000001</v>
      </c>
      <c r="L78">
        <v>10.371784999999999</v>
      </c>
      <c r="M78">
        <v>10.6401</v>
      </c>
      <c r="N78">
        <v>9.9751659999999998</v>
      </c>
      <c r="O78">
        <v>10.283620000000001</v>
      </c>
      <c r="P78">
        <v>10.234324000000001</v>
      </c>
      <c r="Q78">
        <v>10.520625000000001</v>
      </c>
      <c r="R78">
        <v>10.309915999999999</v>
      </c>
      <c r="S78">
        <v>8.3807369999999999</v>
      </c>
      <c r="T78">
        <v>9.3677259999999993</v>
      </c>
      <c r="U78">
        <v>9.538214</v>
      </c>
      <c r="V78">
        <v>9.7124229999999994</v>
      </c>
      <c r="W78">
        <v>10.218814</v>
      </c>
      <c r="X78">
        <v>9.803312</v>
      </c>
      <c r="Y78">
        <v>9.8613499999999998</v>
      </c>
      <c r="Z78">
        <v>9.8578899999999994</v>
      </c>
      <c r="AA78">
        <v>10.192852999999999</v>
      </c>
      <c r="AB78">
        <v>9.9858259999999994</v>
      </c>
      <c r="AC78">
        <v>9.6551620000000007</v>
      </c>
      <c r="AD78">
        <v>10.343717</v>
      </c>
      <c r="AE78">
        <v>10.857291999999999</v>
      </c>
      <c r="AF78">
        <v>9.9564690000000002</v>
      </c>
      <c r="AG78">
        <v>9.8644280000000002</v>
      </c>
    </row>
    <row r="79" spans="1:33" x14ac:dyDescent="0.25">
      <c r="A79" s="5">
        <v>43450</v>
      </c>
      <c r="B79">
        <v>9.8463239999999992</v>
      </c>
      <c r="C79">
        <v>10.250178999999999</v>
      </c>
      <c r="D79">
        <v>10.152649</v>
      </c>
      <c r="E79">
        <v>10.053044</v>
      </c>
      <c r="F79">
        <v>10.540948</v>
      </c>
      <c r="G79">
        <v>10.547957</v>
      </c>
      <c r="H79">
        <v>10.658086000000001</v>
      </c>
      <c r="I79">
        <v>10.024549</v>
      </c>
      <c r="J79">
        <v>9.5025659999999998</v>
      </c>
      <c r="K79">
        <v>10.050822999999999</v>
      </c>
      <c r="L79">
        <v>10.210031499999999</v>
      </c>
      <c r="M79">
        <v>10.542123</v>
      </c>
      <c r="N79">
        <v>9.8665149999999997</v>
      </c>
      <c r="O79">
        <v>10.133741000000001</v>
      </c>
      <c r="P79">
        <v>10.099556</v>
      </c>
      <c r="Q79">
        <v>10.432425500000001</v>
      </c>
      <c r="R79">
        <v>10.1595545</v>
      </c>
      <c r="S79">
        <v>8.2125199999999996</v>
      </c>
      <c r="T79">
        <v>9.2922619999999991</v>
      </c>
      <c r="U79">
        <v>9.4369899999999998</v>
      </c>
      <c r="V79">
        <v>9.6507629999999995</v>
      </c>
      <c r="W79">
        <v>10.080583000000001</v>
      </c>
      <c r="X79">
        <v>9.7259370000000001</v>
      </c>
      <c r="Y79">
        <v>9.7739670000000007</v>
      </c>
      <c r="Z79">
        <v>9.6808999999999994</v>
      </c>
      <c r="AA79">
        <v>10.067517</v>
      </c>
      <c r="AB79">
        <v>9.8237295000000007</v>
      </c>
      <c r="AC79">
        <v>9.5011299999999999</v>
      </c>
      <c r="AD79">
        <v>10.208064</v>
      </c>
      <c r="AE79">
        <v>10.900001</v>
      </c>
      <c r="AF79">
        <v>9.8259880000000006</v>
      </c>
      <c r="AG79">
        <v>9.7063849999999992</v>
      </c>
    </row>
    <row r="80" spans="1:33" x14ac:dyDescent="0.25">
      <c r="A80" s="5">
        <v>43451</v>
      </c>
      <c r="B80">
        <v>10.079556</v>
      </c>
      <c r="C80">
        <v>10.524995000000001</v>
      </c>
      <c r="D80">
        <v>10.242383999999999</v>
      </c>
      <c r="E80">
        <v>10.188508000000001</v>
      </c>
      <c r="F80">
        <v>10.626760000000001</v>
      </c>
      <c r="G80">
        <v>10.529548</v>
      </c>
      <c r="H80">
        <v>10.636234999999999</v>
      </c>
      <c r="I80">
        <v>10.1655245</v>
      </c>
      <c r="J80">
        <v>9.6210830000000005</v>
      </c>
      <c r="K80">
        <v>10.059068999999999</v>
      </c>
      <c r="L80">
        <v>10.228642000000001</v>
      </c>
      <c r="M80">
        <v>10.520255000000001</v>
      </c>
      <c r="N80">
        <v>9.8647519999999993</v>
      </c>
      <c r="O80">
        <v>10.135467</v>
      </c>
      <c r="P80">
        <v>10.08656</v>
      </c>
      <c r="Q80">
        <v>10.393684</v>
      </c>
      <c r="R80">
        <v>10.157978999999999</v>
      </c>
      <c r="S80">
        <v>8.4387244999999993</v>
      </c>
      <c r="T80">
        <v>9.4088890000000003</v>
      </c>
      <c r="U80">
        <v>9.5166009999999996</v>
      </c>
      <c r="V80">
        <v>9.8874499999999994</v>
      </c>
      <c r="W80">
        <v>10.237391000000001</v>
      </c>
      <c r="X80">
        <v>9.9835089999999997</v>
      </c>
      <c r="Y80">
        <v>10.019043</v>
      </c>
      <c r="Z80">
        <v>9.7132529999999999</v>
      </c>
      <c r="AA80">
        <v>10.188609</v>
      </c>
      <c r="AB80">
        <v>10.007047999999999</v>
      </c>
      <c r="AC80">
        <v>9.7774699999999992</v>
      </c>
      <c r="AD80">
        <v>10.194614</v>
      </c>
      <c r="AE80">
        <v>11.602084</v>
      </c>
      <c r="AF80">
        <v>9.9248759999999994</v>
      </c>
      <c r="AG80">
        <v>9.9195250000000001</v>
      </c>
    </row>
    <row r="81" spans="1:33" x14ac:dyDescent="0.25">
      <c r="A81" s="5">
        <v>43452</v>
      </c>
      <c r="B81">
        <v>10.442251000000001</v>
      </c>
      <c r="C81">
        <v>10.627340999999999</v>
      </c>
      <c r="D81">
        <v>10.550074</v>
      </c>
      <c r="E81">
        <v>10.538551</v>
      </c>
      <c r="F81">
        <v>10.716267</v>
      </c>
      <c r="G81">
        <v>10.524861</v>
      </c>
      <c r="H81">
        <v>10.659286</v>
      </c>
      <c r="I81">
        <v>10.413225000000001</v>
      </c>
      <c r="J81">
        <v>9.9414899999999999</v>
      </c>
      <c r="K81">
        <v>10.166648</v>
      </c>
      <c r="L81">
        <v>10.304891</v>
      </c>
      <c r="M81">
        <v>10.522726</v>
      </c>
      <c r="N81">
        <v>9.840325</v>
      </c>
      <c r="O81">
        <v>10.220171000000001</v>
      </c>
      <c r="P81">
        <v>10.159262999999999</v>
      </c>
      <c r="Q81">
        <v>10.344429999999999</v>
      </c>
      <c r="R81">
        <v>10.236539</v>
      </c>
      <c r="S81">
        <v>8.9613289999999992</v>
      </c>
      <c r="T81">
        <v>9.6463249999999992</v>
      </c>
      <c r="U81">
        <v>9.6467179999999999</v>
      </c>
      <c r="V81">
        <v>10.096883999999999</v>
      </c>
      <c r="W81">
        <v>10.532441</v>
      </c>
      <c r="X81">
        <v>10.145683999999999</v>
      </c>
      <c r="Y81">
        <v>10.251837999999999</v>
      </c>
      <c r="Z81">
        <v>9.7944800000000001</v>
      </c>
      <c r="AA81">
        <v>10.289129000000001</v>
      </c>
      <c r="AB81">
        <v>10.167929000000001</v>
      </c>
      <c r="AC81">
        <v>10.107212000000001</v>
      </c>
      <c r="AD81">
        <v>10.273949999999999</v>
      </c>
      <c r="AE81">
        <v>11.990624</v>
      </c>
      <c r="AF81">
        <v>10.009320000000001</v>
      </c>
      <c r="AG81">
        <v>10.13721</v>
      </c>
    </row>
    <row r="82" spans="1:33" x14ac:dyDescent="0.25">
      <c r="A82" s="5">
        <v>43453</v>
      </c>
      <c r="B82">
        <v>10.634902</v>
      </c>
      <c r="C82">
        <v>10.476743000000001</v>
      </c>
      <c r="D82">
        <v>10.745521</v>
      </c>
      <c r="E82">
        <v>10.756629999999999</v>
      </c>
      <c r="F82">
        <v>10.698796</v>
      </c>
      <c r="G82">
        <v>10.530092</v>
      </c>
      <c r="H82">
        <v>10.698194000000001</v>
      </c>
      <c r="I82">
        <v>10.592093</v>
      </c>
      <c r="J82">
        <v>10.132232</v>
      </c>
      <c r="K82">
        <v>10.219605</v>
      </c>
      <c r="L82">
        <v>10.332371999999999</v>
      </c>
      <c r="M82">
        <v>10.532881</v>
      </c>
      <c r="N82">
        <v>9.8813139999999997</v>
      </c>
      <c r="O82">
        <v>10.283813</v>
      </c>
      <c r="P82">
        <v>10.217264999999999</v>
      </c>
      <c r="Q82">
        <v>10.341702</v>
      </c>
      <c r="R82">
        <v>10.280486</v>
      </c>
      <c r="S82">
        <v>9.3693179999999998</v>
      </c>
      <c r="T82">
        <v>9.8909859999999998</v>
      </c>
      <c r="U82">
        <v>9.8340200000000006</v>
      </c>
      <c r="V82">
        <v>10.452318999999999</v>
      </c>
      <c r="W82">
        <v>11.023192</v>
      </c>
      <c r="X82">
        <v>10.483860999999999</v>
      </c>
      <c r="Y82">
        <v>10.365442</v>
      </c>
      <c r="Z82">
        <v>9.8606920000000002</v>
      </c>
      <c r="AA82">
        <v>10.298520999999999</v>
      </c>
      <c r="AB82">
        <v>10.206951999999999</v>
      </c>
      <c r="AC82">
        <v>10.281257</v>
      </c>
      <c r="AD82">
        <v>10.327705999999999</v>
      </c>
      <c r="AE82">
        <v>11.817708</v>
      </c>
      <c r="AF82">
        <v>10.035138999999999</v>
      </c>
      <c r="AG82">
        <v>10.202517500000001</v>
      </c>
    </row>
    <row r="83" spans="1:33" x14ac:dyDescent="0.25">
      <c r="A83" s="5">
        <v>43454</v>
      </c>
      <c r="B83">
        <v>10.323836</v>
      </c>
      <c r="C83">
        <v>10.133428</v>
      </c>
      <c r="D83">
        <v>10.500456</v>
      </c>
      <c r="E83">
        <v>10.522149000000001</v>
      </c>
      <c r="F83">
        <v>10.478667</v>
      </c>
      <c r="G83">
        <v>10.424740999999999</v>
      </c>
      <c r="H83">
        <v>10.621501</v>
      </c>
      <c r="I83">
        <v>10.351929999999999</v>
      </c>
      <c r="J83">
        <v>9.9988790000000005</v>
      </c>
      <c r="K83">
        <v>10.1455345</v>
      </c>
      <c r="L83">
        <v>10.264938000000001</v>
      </c>
      <c r="M83">
        <v>10.428077</v>
      </c>
      <c r="N83">
        <v>9.8882989999999999</v>
      </c>
      <c r="O83">
        <v>10.268435</v>
      </c>
      <c r="P83">
        <v>10.164910000000001</v>
      </c>
      <c r="Q83">
        <v>10.252636000000001</v>
      </c>
      <c r="R83">
        <v>10.228603</v>
      </c>
      <c r="S83">
        <v>9.3505409999999998</v>
      </c>
      <c r="T83">
        <v>10.059654</v>
      </c>
      <c r="U83">
        <v>9.9477829999999994</v>
      </c>
      <c r="V83">
        <v>10.883069000000001</v>
      </c>
      <c r="W83">
        <v>11.233414</v>
      </c>
      <c r="X83">
        <v>10.922653</v>
      </c>
      <c r="Y83">
        <v>10.325481999999999</v>
      </c>
      <c r="Z83">
        <v>9.8307959999999994</v>
      </c>
      <c r="AA83">
        <v>10.208937000000001</v>
      </c>
      <c r="AB83">
        <v>10.097165</v>
      </c>
      <c r="AC83">
        <v>10.120395</v>
      </c>
      <c r="AD83">
        <v>10.278404999999999</v>
      </c>
      <c r="AE83">
        <v>12.066667000000001</v>
      </c>
      <c r="AF83">
        <v>9.9571450000000006</v>
      </c>
      <c r="AG83">
        <v>10.060245</v>
      </c>
    </row>
    <row r="84" spans="1:33" x14ac:dyDescent="0.25">
      <c r="A84" s="5">
        <v>43455</v>
      </c>
      <c r="B84">
        <v>10.109114999999999</v>
      </c>
      <c r="C84">
        <v>10.05165</v>
      </c>
      <c r="D84">
        <v>10.197736000000001</v>
      </c>
      <c r="E84">
        <v>10.284279</v>
      </c>
      <c r="F84">
        <v>10.357772000000001</v>
      </c>
      <c r="G84">
        <v>10.334771999999999</v>
      </c>
      <c r="H84">
        <v>10.544546</v>
      </c>
      <c r="I84">
        <v>10.141444</v>
      </c>
      <c r="J84">
        <v>9.7985389999999999</v>
      </c>
      <c r="K84">
        <v>10.067173</v>
      </c>
      <c r="L84">
        <v>10.192843</v>
      </c>
      <c r="M84">
        <v>10.330939000000001</v>
      </c>
      <c r="N84">
        <v>9.9612569999999998</v>
      </c>
      <c r="O84">
        <v>10.229450999999999</v>
      </c>
      <c r="P84">
        <v>10.092430999999999</v>
      </c>
      <c r="Q84">
        <v>10.193133</v>
      </c>
      <c r="R84">
        <v>10.160836</v>
      </c>
      <c r="S84">
        <v>9.2259930000000008</v>
      </c>
      <c r="T84">
        <v>10.200619</v>
      </c>
      <c r="U84">
        <v>9.9686129999999995</v>
      </c>
      <c r="V84">
        <v>11.007612999999999</v>
      </c>
      <c r="W84">
        <v>11.051928500000001</v>
      </c>
      <c r="X84">
        <v>11.087135999999999</v>
      </c>
      <c r="Y84">
        <v>10.386941999999999</v>
      </c>
      <c r="Z84">
        <v>9.7980870000000007</v>
      </c>
      <c r="AA84">
        <v>10.170902999999999</v>
      </c>
      <c r="AB84">
        <v>10.061289</v>
      </c>
      <c r="AC84">
        <v>10.009907999999999</v>
      </c>
      <c r="AD84">
        <v>10.209873999999999</v>
      </c>
      <c r="AE84">
        <v>12.252083000000001</v>
      </c>
      <c r="AF84">
        <v>9.9096899999999994</v>
      </c>
      <c r="AG84">
        <v>9.9894470000000002</v>
      </c>
    </row>
    <row r="85" spans="1:33" x14ac:dyDescent="0.25">
      <c r="A85" s="5">
        <v>43456</v>
      </c>
      <c r="B85">
        <v>9.7434619999999992</v>
      </c>
      <c r="C85">
        <v>9.8925029999999996</v>
      </c>
      <c r="D85">
        <v>9.8618059999999996</v>
      </c>
      <c r="E85">
        <v>9.9464900000000007</v>
      </c>
      <c r="F85">
        <v>10.161325</v>
      </c>
      <c r="G85">
        <v>10.197742999999999</v>
      </c>
      <c r="H85">
        <v>10.413404</v>
      </c>
      <c r="I85">
        <v>9.8108780000000007</v>
      </c>
      <c r="J85">
        <v>9.5251909999999995</v>
      </c>
      <c r="K85">
        <v>9.9537230000000001</v>
      </c>
      <c r="L85">
        <v>10.097587000000001</v>
      </c>
      <c r="M85">
        <v>10.191659</v>
      </c>
      <c r="N85">
        <v>9.9980344999999993</v>
      </c>
      <c r="O85">
        <v>10.147038</v>
      </c>
      <c r="P85">
        <v>9.9797940000000001</v>
      </c>
      <c r="Q85">
        <v>10.089891</v>
      </c>
      <c r="R85">
        <v>10.073002000000001</v>
      </c>
      <c r="S85">
        <v>8.9406160000000003</v>
      </c>
      <c r="T85">
        <v>10.135147999999999</v>
      </c>
      <c r="U85">
        <v>9.8193289999999998</v>
      </c>
      <c r="V85">
        <v>10.708443000000001</v>
      </c>
      <c r="W85">
        <v>11.031034999999999</v>
      </c>
      <c r="X85">
        <v>10.771176000000001</v>
      </c>
      <c r="Y85">
        <v>10.346435</v>
      </c>
      <c r="Z85">
        <v>9.7129589999999997</v>
      </c>
      <c r="AA85">
        <v>10.075829499999999</v>
      </c>
      <c r="AB85">
        <v>9.9969900000000003</v>
      </c>
      <c r="AC85">
        <v>9.8995219999999993</v>
      </c>
      <c r="AD85">
        <v>10.121721000000001</v>
      </c>
      <c r="AE85">
        <v>12.221875000000001</v>
      </c>
      <c r="AF85">
        <v>9.8463390000000004</v>
      </c>
      <c r="AG85">
        <v>9.9137520000000006</v>
      </c>
    </row>
    <row r="86" spans="1:33" x14ac:dyDescent="0.25">
      <c r="A86" s="5">
        <v>43457</v>
      </c>
      <c r="B86">
        <v>9.6277860000000004</v>
      </c>
      <c r="C86">
        <v>9.9249869999999998</v>
      </c>
      <c r="D86">
        <v>9.7111000000000001</v>
      </c>
      <c r="E86">
        <v>9.7722350000000002</v>
      </c>
      <c r="F86">
        <v>10.096011000000001</v>
      </c>
      <c r="G86">
        <v>10.110776</v>
      </c>
      <c r="H86">
        <v>10.320202</v>
      </c>
      <c r="I86">
        <v>9.6777700000000006</v>
      </c>
      <c r="J86">
        <v>9.3835660000000001</v>
      </c>
      <c r="K86">
        <v>9.8930140000000009</v>
      </c>
      <c r="L86">
        <v>10.056577000000001</v>
      </c>
      <c r="M86">
        <v>10.103586999999999</v>
      </c>
      <c r="N86">
        <v>10.032317000000001</v>
      </c>
      <c r="O86">
        <v>10.099743</v>
      </c>
      <c r="P86">
        <v>9.9117329999999999</v>
      </c>
      <c r="Q86">
        <v>10.035109500000001</v>
      </c>
      <c r="R86">
        <v>10.023301</v>
      </c>
      <c r="S86">
        <v>8.6816999999999993</v>
      </c>
      <c r="T86">
        <v>10.025658</v>
      </c>
      <c r="U86">
        <v>9.7027199999999993</v>
      </c>
      <c r="V86">
        <v>10.678566</v>
      </c>
      <c r="W86">
        <v>11.249180000000001</v>
      </c>
      <c r="X86">
        <v>10.778309</v>
      </c>
      <c r="Y86">
        <v>10.207639</v>
      </c>
      <c r="Z86">
        <v>9.7065090000000005</v>
      </c>
      <c r="AA86">
        <v>9.9724719999999998</v>
      </c>
      <c r="AB86">
        <v>9.9186429999999994</v>
      </c>
      <c r="AC86">
        <v>9.8014379999999992</v>
      </c>
      <c r="AD86">
        <v>10.063090000000001</v>
      </c>
      <c r="AE86">
        <v>12.302083</v>
      </c>
      <c r="AF86">
        <v>9.772748</v>
      </c>
      <c r="AG86">
        <v>9.8378110000000003</v>
      </c>
    </row>
    <row r="87" spans="1:33" x14ac:dyDescent="0.25">
      <c r="A87" s="5">
        <v>43458</v>
      </c>
      <c r="B87">
        <v>9.6791640000000001</v>
      </c>
      <c r="C87">
        <v>9.9762570000000004</v>
      </c>
      <c r="D87">
        <v>9.7620090000000008</v>
      </c>
      <c r="E87">
        <v>9.7826740000000001</v>
      </c>
      <c r="F87">
        <v>10.100647</v>
      </c>
      <c r="G87">
        <v>10.107787</v>
      </c>
      <c r="H87">
        <v>10.309588</v>
      </c>
      <c r="I87">
        <v>9.7545350000000006</v>
      </c>
      <c r="J87">
        <v>9.4687605000000001</v>
      </c>
      <c r="K87">
        <v>9.8907729999999994</v>
      </c>
      <c r="L87">
        <v>10.057024999999999</v>
      </c>
      <c r="M87">
        <v>10.099303000000001</v>
      </c>
      <c r="N87">
        <v>10.058135999999999</v>
      </c>
      <c r="O87">
        <v>10.098119000000001</v>
      </c>
      <c r="P87">
        <v>9.9087040000000002</v>
      </c>
      <c r="Q87">
        <v>10.051845</v>
      </c>
      <c r="R87">
        <v>10.023434999999999</v>
      </c>
      <c r="S87">
        <v>8.6900019999999998</v>
      </c>
      <c r="T87">
        <v>10.027265</v>
      </c>
      <c r="U87">
        <v>9.6309529999999999</v>
      </c>
      <c r="V87">
        <v>10.774746</v>
      </c>
      <c r="W87">
        <v>11.100501</v>
      </c>
      <c r="X87">
        <v>10.926978</v>
      </c>
      <c r="Y87">
        <v>10.174222</v>
      </c>
      <c r="Z87">
        <v>9.7839229999999997</v>
      </c>
      <c r="AA87">
        <v>9.9194659999999999</v>
      </c>
      <c r="AB87">
        <v>9.8493394999999992</v>
      </c>
      <c r="AC87">
        <v>9.800929</v>
      </c>
      <c r="AD87">
        <v>10.064226</v>
      </c>
      <c r="AE87">
        <v>12.176042000000001</v>
      </c>
      <c r="AF87">
        <v>9.7354970000000005</v>
      </c>
      <c r="AG87">
        <v>9.8086230000000008</v>
      </c>
    </row>
    <row r="88" spans="1:33" x14ac:dyDescent="0.25">
      <c r="A88" s="5">
        <v>43459</v>
      </c>
      <c r="B88">
        <v>9.7083709999999996</v>
      </c>
      <c r="C88">
        <v>9.9620540000000002</v>
      </c>
      <c r="D88">
        <v>9.7647890000000004</v>
      </c>
      <c r="E88">
        <v>9.7377939999999992</v>
      </c>
      <c r="F88">
        <v>10.081072000000001</v>
      </c>
      <c r="G88">
        <v>10.076388</v>
      </c>
      <c r="H88">
        <v>10.255165</v>
      </c>
      <c r="I88">
        <v>9.7601669999999991</v>
      </c>
      <c r="J88">
        <v>9.584441</v>
      </c>
      <c r="K88">
        <v>9.8946939999999994</v>
      </c>
      <c r="L88">
        <v>10.074176</v>
      </c>
      <c r="M88">
        <v>10.067589</v>
      </c>
      <c r="N88">
        <v>10.039156</v>
      </c>
      <c r="O88">
        <v>10.123222</v>
      </c>
      <c r="P88">
        <v>9.9057455000000001</v>
      </c>
      <c r="Q88">
        <v>10.0264015</v>
      </c>
      <c r="R88">
        <v>10.022581000000001</v>
      </c>
      <c r="S88">
        <v>8.8427699999999998</v>
      </c>
      <c r="T88">
        <v>10.081120500000001</v>
      </c>
      <c r="U88">
        <v>9.5679780000000001</v>
      </c>
      <c r="V88">
        <v>10.949323</v>
      </c>
      <c r="W88">
        <v>10.740479000000001</v>
      </c>
      <c r="X88">
        <v>11.04332</v>
      </c>
      <c r="Y88">
        <v>10.192104</v>
      </c>
      <c r="Z88">
        <v>9.8615200000000005</v>
      </c>
      <c r="AA88">
        <v>9.9090330000000009</v>
      </c>
      <c r="AB88">
        <v>9.8419410000000003</v>
      </c>
      <c r="AC88">
        <v>9.7996890000000008</v>
      </c>
      <c r="AD88">
        <v>10.080802</v>
      </c>
      <c r="AE88">
        <v>12.035417000000001</v>
      </c>
      <c r="AF88">
        <v>9.7226949999999999</v>
      </c>
      <c r="AG88">
        <v>9.8217309999999998</v>
      </c>
    </row>
    <row r="89" spans="1:33" x14ac:dyDescent="0.25">
      <c r="A89" s="5">
        <v>43460</v>
      </c>
      <c r="B89">
        <v>9.8688420000000008</v>
      </c>
      <c r="C89">
        <v>10.035472</v>
      </c>
      <c r="D89">
        <v>9.9097580000000001</v>
      </c>
      <c r="E89">
        <v>9.8343190000000007</v>
      </c>
      <c r="F89">
        <v>10.094578</v>
      </c>
      <c r="G89">
        <v>10.06442</v>
      </c>
      <c r="H89">
        <v>10.218596</v>
      </c>
      <c r="I89">
        <v>9.8733570000000004</v>
      </c>
      <c r="J89">
        <v>9.5989159999999991</v>
      </c>
      <c r="K89">
        <v>9.8847970000000007</v>
      </c>
      <c r="L89">
        <v>10.087299</v>
      </c>
      <c r="M89">
        <v>10.0537405</v>
      </c>
      <c r="N89">
        <v>10.085573999999999</v>
      </c>
      <c r="O89">
        <v>10.185686</v>
      </c>
      <c r="P89">
        <v>9.9036159999999995</v>
      </c>
      <c r="Q89">
        <v>10.032667</v>
      </c>
      <c r="R89">
        <v>10.058482</v>
      </c>
      <c r="S89">
        <v>8.9498800000000003</v>
      </c>
      <c r="T89">
        <v>10.082159000000001</v>
      </c>
      <c r="U89">
        <v>9.4439899999999994</v>
      </c>
      <c r="V89">
        <v>10.693604000000001</v>
      </c>
      <c r="W89">
        <v>10.46678</v>
      </c>
      <c r="X89">
        <v>10.690547</v>
      </c>
      <c r="Y89">
        <v>10.226547999999999</v>
      </c>
      <c r="Z89">
        <v>9.8571939999999998</v>
      </c>
      <c r="AA89">
        <v>9.849933</v>
      </c>
      <c r="AB89">
        <v>9.7806879999999996</v>
      </c>
      <c r="AC89">
        <v>9.8483809999999998</v>
      </c>
      <c r="AD89">
        <v>10.081216</v>
      </c>
      <c r="AE89">
        <v>11.430209</v>
      </c>
      <c r="AF89">
        <v>9.6794770000000003</v>
      </c>
      <c r="AG89">
        <v>9.7534930000000006</v>
      </c>
    </row>
    <row r="90" spans="1:33" x14ac:dyDescent="0.25">
      <c r="A90" s="5">
        <v>43461</v>
      </c>
      <c r="B90">
        <v>9.9440749999999998</v>
      </c>
      <c r="C90">
        <v>10.062923</v>
      </c>
      <c r="D90">
        <v>10.010984000000001</v>
      </c>
      <c r="E90">
        <v>9.9004755000000007</v>
      </c>
      <c r="F90">
        <v>10.075549000000001</v>
      </c>
      <c r="G90">
        <v>10.047527000000001</v>
      </c>
      <c r="H90">
        <v>10.177498999999999</v>
      </c>
      <c r="I90">
        <v>9.956232</v>
      </c>
      <c r="J90">
        <v>9.5134734999999999</v>
      </c>
      <c r="K90">
        <v>9.8405389999999997</v>
      </c>
      <c r="L90">
        <v>10.051683000000001</v>
      </c>
      <c r="M90">
        <v>10.032655</v>
      </c>
      <c r="N90">
        <v>10.113537000000001</v>
      </c>
      <c r="O90">
        <v>10.133939</v>
      </c>
      <c r="P90">
        <v>9.8670340000000003</v>
      </c>
      <c r="Q90">
        <v>10.044294000000001</v>
      </c>
      <c r="R90">
        <v>10.037182</v>
      </c>
      <c r="S90">
        <v>8.949166</v>
      </c>
      <c r="T90">
        <v>9.9406440000000007</v>
      </c>
      <c r="U90">
        <v>9.2989230000000003</v>
      </c>
      <c r="V90">
        <v>10.329402</v>
      </c>
      <c r="W90">
        <v>10.063031000000001</v>
      </c>
      <c r="X90">
        <v>10.331542000000001</v>
      </c>
      <c r="Y90">
        <v>10.035821</v>
      </c>
      <c r="Z90">
        <v>9.7812330000000003</v>
      </c>
      <c r="AA90">
        <v>9.7302330000000001</v>
      </c>
      <c r="AB90">
        <v>9.6014169999999996</v>
      </c>
      <c r="AC90">
        <v>9.739312</v>
      </c>
      <c r="AD90">
        <v>10.050509999999999</v>
      </c>
      <c r="AE90">
        <v>10.633333</v>
      </c>
      <c r="AF90">
        <v>9.5642739999999993</v>
      </c>
      <c r="AG90">
        <v>9.5615424999999998</v>
      </c>
    </row>
    <row r="91" spans="1:33" x14ac:dyDescent="0.25">
      <c r="A91" s="5">
        <v>43462</v>
      </c>
      <c r="B91">
        <v>9.7861030000000007</v>
      </c>
      <c r="C91">
        <v>9.9417749999999998</v>
      </c>
      <c r="D91">
        <v>9.903302</v>
      </c>
      <c r="E91">
        <v>9.8039529999999999</v>
      </c>
      <c r="F91">
        <v>9.9536490000000004</v>
      </c>
      <c r="G91">
        <v>9.9723190000000006</v>
      </c>
      <c r="H91">
        <v>10.067189000000001</v>
      </c>
      <c r="I91">
        <v>9.8274369999999998</v>
      </c>
      <c r="J91">
        <v>8.9716214999999995</v>
      </c>
      <c r="K91">
        <v>9.6206010000000006</v>
      </c>
      <c r="L91">
        <v>9.8264420000000001</v>
      </c>
      <c r="M91">
        <v>9.9559090000000001</v>
      </c>
      <c r="N91">
        <v>9.9360060000000008</v>
      </c>
      <c r="O91">
        <v>9.8879809999999999</v>
      </c>
      <c r="P91">
        <v>9.6688120000000009</v>
      </c>
      <c r="Q91">
        <v>9.9767390000000002</v>
      </c>
      <c r="R91">
        <v>9.8319150000000004</v>
      </c>
      <c r="S91">
        <v>8.5702370000000005</v>
      </c>
      <c r="T91">
        <v>9.6063759999999991</v>
      </c>
      <c r="U91">
        <v>8.8939909999999998</v>
      </c>
      <c r="V91">
        <v>9.7497640000000008</v>
      </c>
      <c r="W91">
        <v>9.1927710000000005</v>
      </c>
      <c r="X91">
        <v>9.7279409999999995</v>
      </c>
      <c r="Y91">
        <v>9.5577609999999993</v>
      </c>
      <c r="Z91">
        <v>9.4471699999999998</v>
      </c>
      <c r="AA91">
        <v>9.4142919999999997</v>
      </c>
      <c r="AB91">
        <v>9.1754409999999993</v>
      </c>
      <c r="AC91">
        <v>9.2542240000000007</v>
      </c>
      <c r="AD91">
        <v>9.8262260000000001</v>
      </c>
      <c r="AE91">
        <v>9.5114579999999993</v>
      </c>
      <c r="AF91">
        <v>9.2507210000000004</v>
      </c>
      <c r="AG91">
        <v>9.0735189999999992</v>
      </c>
    </row>
    <row r="92" spans="1:33" x14ac:dyDescent="0.25">
      <c r="A92" s="5">
        <v>43463</v>
      </c>
      <c r="B92">
        <v>9.5441479999999999</v>
      </c>
      <c r="C92">
        <v>9.8072569999999999</v>
      </c>
      <c r="D92">
        <v>9.7222240000000006</v>
      </c>
      <c r="E92">
        <v>9.6546470000000006</v>
      </c>
      <c r="F92">
        <v>9.8433600000000006</v>
      </c>
      <c r="G92">
        <v>9.878959</v>
      </c>
      <c r="H92">
        <v>9.9618024999999992</v>
      </c>
      <c r="I92">
        <v>9.5946400000000001</v>
      </c>
      <c r="J92">
        <v>8.6891149999999993</v>
      </c>
      <c r="K92">
        <v>9.4686179999999993</v>
      </c>
      <c r="L92">
        <v>9.6933830000000007</v>
      </c>
      <c r="M92">
        <v>9.8656199999999998</v>
      </c>
      <c r="N92">
        <v>9.7674640000000004</v>
      </c>
      <c r="O92">
        <v>9.6921140000000001</v>
      </c>
      <c r="P92">
        <v>9.5096570000000007</v>
      </c>
      <c r="Q92">
        <v>9.8725120000000004</v>
      </c>
      <c r="R92">
        <v>9.6775409999999997</v>
      </c>
      <c r="S92">
        <v>8.1414585000000006</v>
      </c>
      <c r="T92">
        <v>9.2603950000000008</v>
      </c>
      <c r="U92">
        <v>8.5263190000000009</v>
      </c>
      <c r="V92">
        <v>9.0343750000000007</v>
      </c>
      <c r="W92">
        <v>8.6230860000000007</v>
      </c>
      <c r="X92">
        <v>8.9936629999999997</v>
      </c>
      <c r="Y92">
        <v>9.174455</v>
      </c>
      <c r="Z92">
        <v>9.2392299999999992</v>
      </c>
      <c r="AA92">
        <v>9.2511980000000005</v>
      </c>
      <c r="AB92">
        <v>8.8917090000000005</v>
      </c>
      <c r="AC92">
        <v>8.8791930000000008</v>
      </c>
      <c r="AD92">
        <v>9.675827</v>
      </c>
      <c r="AE92">
        <v>9.0031250000000007</v>
      </c>
      <c r="AF92">
        <v>9.0488879999999998</v>
      </c>
      <c r="AG92">
        <v>8.8137790000000003</v>
      </c>
    </row>
    <row r="93" spans="1:33" x14ac:dyDescent="0.25">
      <c r="A93" s="5">
        <v>43464</v>
      </c>
      <c r="B93">
        <v>9.4619999999999997</v>
      </c>
      <c r="C93">
        <v>9.7531099999999995</v>
      </c>
      <c r="D93">
        <v>9.6395090000000003</v>
      </c>
      <c r="E93">
        <v>9.6087260000000008</v>
      </c>
      <c r="F93">
        <v>9.8063540000000007</v>
      </c>
      <c r="G93">
        <v>9.8173960000000005</v>
      </c>
      <c r="H93">
        <v>9.8967069999999993</v>
      </c>
      <c r="I93">
        <v>9.5034489999999998</v>
      </c>
      <c r="J93">
        <v>8.5207420000000003</v>
      </c>
      <c r="K93">
        <v>9.3460760000000001</v>
      </c>
      <c r="L93">
        <v>9.5725829999999998</v>
      </c>
      <c r="M93">
        <v>9.8012339999999991</v>
      </c>
      <c r="N93">
        <v>9.5842320000000001</v>
      </c>
      <c r="O93">
        <v>9.486383</v>
      </c>
      <c r="P93">
        <v>9.3898720000000004</v>
      </c>
      <c r="Q93">
        <v>9.7958669999999994</v>
      </c>
      <c r="R93">
        <v>9.5339650000000002</v>
      </c>
      <c r="S93">
        <v>7.8577538000000002</v>
      </c>
      <c r="T93">
        <v>8.9290479999999999</v>
      </c>
      <c r="U93">
        <v>8.2745409999999993</v>
      </c>
      <c r="V93">
        <v>8.5986849999999997</v>
      </c>
      <c r="W93">
        <v>8.4232010000000006</v>
      </c>
      <c r="X93">
        <v>8.5216069999999995</v>
      </c>
      <c r="Y93">
        <v>8.8888200000000008</v>
      </c>
      <c r="Z93">
        <v>9.085896</v>
      </c>
      <c r="AA93">
        <v>9.1708149999999993</v>
      </c>
      <c r="AB93">
        <v>8.7840830000000008</v>
      </c>
      <c r="AC93">
        <v>8.6139569999999992</v>
      </c>
      <c r="AD93">
        <v>9.5516500000000004</v>
      </c>
      <c r="AE93">
        <v>8.9739579999999997</v>
      </c>
      <c r="AF93">
        <v>8.9182810000000003</v>
      </c>
      <c r="AG93">
        <v>8.7355584999999998</v>
      </c>
    </row>
    <row r="94" spans="1:33" x14ac:dyDescent="0.25">
      <c r="A94" s="5">
        <v>43465</v>
      </c>
      <c r="B94">
        <v>9.3765350000000005</v>
      </c>
      <c r="C94">
        <v>9.6604120000000009</v>
      </c>
      <c r="D94">
        <v>9.5877750000000006</v>
      </c>
      <c r="E94">
        <v>9.5929880000000001</v>
      </c>
      <c r="F94">
        <v>9.6663169999999994</v>
      </c>
      <c r="G94">
        <v>9.7415710000000004</v>
      </c>
      <c r="H94">
        <v>9.8223610000000008</v>
      </c>
      <c r="I94">
        <v>9.4280270000000002</v>
      </c>
      <c r="J94">
        <v>8.2701170000000008</v>
      </c>
      <c r="K94">
        <v>9.1620819999999998</v>
      </c>
      <c r="L94">
        <v>9.3666669999999996</v>
      </c>
      <c r="M94">
        <v>9.7288770000000007</v>
      </c>
      <c r="N94">
        <v>9.2985589999999991</v>
      </c>
      <c r="O94">
        <v>9.2211529999999993</v>
      </c>
      <c r="P94">
        <v>9.23794</v>
      </c>
      <c r="Q94">
        <v>9.6866780000000006</v>
      </c>
      <c r="R94">
        <v>9.3228880000000007</v>
      </c>
      <c r="S94">
        <v>7.7103029999999997</v>
      </c>
      <c r="T94">
        <v>8.5822669999999999</v>
      </c>
      <c r="U94">
        <v>7.9891543</v>
      </c>
      <c r="V94">
        <v>8.3022729999999996</v>
      </c>
      <c r="W94">
        <v>8.3150469999999999</v>
      </c>
      <c r="X94">
        <v>8.2482819999999997</v>
      </c>
      <c r="Y94">
        <v>8.5408439999999999</v>
      </c>
      <c r="Z94">
        <v>8.8212209999999995</v>
      </c>
      <c r="AA94">
        <v>9.0261755000000008</v>
      </c>
      <c r="AB94">
        <v>8.645213</v>
      </c>
      <c r="AC94">
        <v>8.2835129999999992</v>
      </c>
      <c r="AD94">
        <v>9.3629449999999999</v>
      </c>
      <c r="AE94">
        <v>8.8375009999999996</v>
      </c>
      <c r="AF94">
        <v>8.7171570000000003</v>
      </c>
      <c r="AG94">
        <v>8.5839470000000002</v>
      </c>
    </row>
    <row r="95" spans="1:33" x14ac:dyDescent="0.25">
      <c r="A95" s="5">
        <v>43466</v>
      </c>
      <c r="B95">
        <v>8.768262</v>
      </c>
      <c r="C95">
        <v>9.2050059999999991</v>
      </c>
      <c r="D95">
        <v>9.2085869999999996</v>
      </c>
      <c r="E95">
        <v>9.2214519999999993</v>
      </c>
      <c r="F95">
        <v>9.2456060000000004</v>
      </c>
      <c r="G95">
        <v>9.4575870000000002</v>
      </c>
      <c r="H95">
        <v>9.5402564999999999</v>
      </c>
      <c r="I95">
        <v>8.8202304999999992</v>
      </c>
      <c r="J95">
        <v>7.5234566000000003</v>
      </c>
      <c r="K95">
        <v>8.7666699999999995</v>
      </c>
      <c r="L95">
        <v>8.9354639999999996</v>
      </c>
      <c r="M95">
        <v>9.4504830000000002</v>
      </c>
      <c r="N95">
        <v>8.8502340000000004</v>
      </c>
      <c r="O95">
        <v>8.8443749999999994</v>
      </c>
      <c r="P95">
        <v>8.8718900000000005</v>
      </c>
      <c r="Q95">
        <v>9.3875779999999995</v>
      </c>
      <c r="R95">
        <v>8.9545680000000001</v>
      </c>
      <c r="S95">
        <v>7.1593650000000002</v>
      </c>
      <c r="T95">
        <v>8.1298569999999994</v>
      </c>
      <c r="U95">
        <v>7.4813995000000002</v>
      </c>
      <c r="V95">
        <v>7.9789852999999997</v>
      </c>
      <c r="W95">
        <v>8.0513770000000005</v>
      </c>
      <c r="X95">
        <v>7.9363789999999996</v>
      </c>
      <c r="Y95">
        <v>8.007085</v>
      </c>
      <c r="Z95">
        <v>8.2970459999999999</v>
      </c>
      <c r="AA95">
        <v>8.7118859999999998</v>
      </c>
      <c r="AB95">
        <v>8.2346489999999992</v>
      </c>
      <c r="AC95">
        <v>7.7820745000000002</v>
      </c>
      <c r="AD95">
        <v>8.9570589999999992</v>
      </c>
      <c r="AE95">
        <v>8.109375</v>
      </c>
      <c r="AF95">
        <v>8.3996440000000003</v>
      </c>
      <c r="AG95">
        <v>8.1188520000000004</v>
      </c>
    </row>
    <row r="96" spans="1:33" x14ac:dyDescent="0.25">
      <c r="A96" s="5">
        <v>43467</v>
      </c>
      <c r="B96">
        <v>8.5447559999999996</v>
      </c>
      <c r="C96">
        <v>9.0257369999999995</v>
      </c>
      <c r="D96">
        <v>8.9404299999999992</v>
      </c>
      <c r="E96">
        <v>8.967784</v>
      </c>
      <c r="F96">
        <v>9.1257520000000003</v>
      </c>
      <c r="G96">
        <v>9.2893059999999998</v>
      </c>
      <c r="H96">
        <v>9.4132230000000003</v>
      </c>
      <c r="I96">
        <v>8.4423340000000007</v>
      </c>
      <c r="J96">
        <v>7.2106614000000002</v>
      </c>
      <c r="K96">
        <v>8.5406560000000002</v>
      </c>
      <c r="L96">
        <v>8.7392179999999993</v>
      </c>
      <c r="M96">
        <v>9.2856869999999994</v>
      </c>
      <c r="N96">
        <v>8.7379569999999998</v>
      </c>
      <c r="O96">
        <v>8.6539789999999996</v>
      </c>
      <c r="P96">
        <v>8.6606249999999996</v>
      </c>
      <c r="Q96">
        <v>9.2335460000000005</v>
      </c>
      <c r="R96">
        <v>8.7201450000000005</v>
      </c>
      <c r="S96">
        <v>6.8684390000000004</v>
      </c>
      <c r="T96">
        <v>7.8797220000000001</v>
      </c>
      <c r="U96">
        <v>7.1541977000000001</v>
      </c>
      <c r="V96">
        <v>7.8285460000000002</v>
      </c>
      <c r="W96">
        <v>7.8063126</v>
      </c>
      <c r="X96">
        <v>7.7956409999999998</v>
      </c>
      <c r="Y96">
        <v>7.7469809999999999</v>
      </c>
      <c r="Z96">
        <v>8.0606469999999995</v>
      </c>
      <c r="AA96">
        <v>8.5221090000000004</v>
      </c>
      <c r="AB96">
        <v>8.0338159999999998</v>
      </c>
      <c r="AC96">
        <v>7.5446609999999996</v>
      </c>
      <c r="AD96">
        <v>8.7226680000000005</v>
      </c>
      <c r="AE96">
        <v>7.7885419999999996</v>
      </c>
      <c r="AF96">
        <v>8.2317330000000002</v>
      </c>
      <c r="AG96">
        <v>7.9349179999999997</v>
      </c>
    </row>
    <row r="97" spans="1:33" x14ac:dyDescent="0.25">
      <c r="A97" s="5">
        <v>43468</v>
      </c>
      <c r="B97">
        <v>8.2505330000000008</v>
      </c>
      <c r="C97">
        <v>8.8364799999999999</v>
      </c>
      <c r="D97">
        <v>8.6255810000000004</v>
      </c>
      <c r="E97">
        <v>8.6446009999999998</v>
      </c>
      <c r="F97">
        <v>8.9510860000000001</v>
      </c>
      <c r="G97">
        <v>9.1213320000000007</v>
      </c>
      <c r="H97">
        <v>9.261336</v>
      </c>
      <c r="I97">
        <v>8.1663219999999992</v>
      </c>
      <c r="J97">
        <v>7.0195239999999997</v>
      </c>
      <c r="K97">
        <v>8.3652315000000002</v>
      </c>
      <c r="L97">
        <v>8.5679669999999994</v>
      </c>
      <c r="M97">
        <v>9.1171970000000009</v>
      </c>
      <c r="N97">
        <v>8.5460039999999999</v>
      </c>
      <c r="O97">
        <v>8.4751089999999998</v>
      </c>
      <c r="P97">
        <v>8.4826359999999994</v>
      </c>
      <c r="Q97">
        <v>9.0557610000000004</v>
      </c>
      <c r="R97">
        <v>8.5373149999999995</v>
      </c>
      <c r="S97">
        <v>6.5947842999999997</v>
      </c>
      <c r="T97">
        <v>7.6529746000000003</v>
      </c>
      <c r="U97">
        <v>6.9578176000000003</v>
      </c>
      <c r="V97">
        <v>7.6775403000000004</v>
      </c>
      <c r="W97">
        <v>7.5400559999999999</v>
      </c>
      <c r="X97">
        <v>7.6494445999999998</v>
      </c>
      <c r="Y97">
        <v>7.6107469999999999</v>
      </c>
      <c r="Z97">
        <v>7.8588395000000002</v>
      </c>
      <c r="AA97">
        <v>8.3562930000000009</v>
      </c>
      <c r="AB97">
        <v>7.9129104999999997</v>
      </c>
      <c r="AC97">
        <v>7.3872122999999998</v>
      </c>
      <c r="AD97">
        <v>8.5467370000000003</v>
      </c>
      <c r="AE97">
        <v>7.8395830000000002</v>
      </c>
      <c r="AF97">
        <v>8.0790869999999995</v>
      </c>
      <c r="AG97">
        <v>7.8570323000000002</v>
      </c>
    </row>
    <row r="98" spans="1:33" x14ac:dyDescent="0.25">
      <c r="A98" s="5">
        <v>43469</v>
      </c>
      <c r="B98">
        <v>8.3280449999999995</v>
      </c>
      <c r="C98">
        <v>8.9262800000000002</v>
      </c>
      <c r="D98">
        <v>8.5460419999999999</v>
      </c>
      <c r="E98">
        <v>8.5893529999999991</v>
      </c>
      <c r="F98">
        <v>8.9720139999999997</v>
      </c>
      <c r="G98">
        <v>9.0488599999999995</v>
      </c>
      <c r="H98">
        <v>9.2085430000000006</v>
      </c>
      <c r="I98">
        <v>8.1943865000000002</v>
      </c>
      <c r="J98">
        <v>7.0414243000000001</v>
      </c>
      <c r="K98">
        <v>8.2854500000000009</v>
      </c>
      <c r="L98">
        <v>8.4601009999999999</v>
      </c>
      <c r="M98">
        <v>9.0438039999999997</v>
      </c>
      <c r="N98">
        <v>8.4820679999999999</v>
      </c>
      <c r="O98">
        <v>8.3670030000000004</v>
      </c>
      <c r="P98">
        <v>8.3966820000000002</v>
      </c>
      <c r="Q98">
        <v>8.9759989999999998</v>
      </c>
      <c r="R98">
        <v>8.4105980000000002</v>
      </c>
      <c r="S98">
        <v>6.6252000000000004</v>
      </c>
      <c r="T98">
        <v>7.5598450000000001</v>
      </c>
      <c r="U98">
        <v>6.8794599999999999</v>
      </c>
      <c r="V98">
        <v>7.6226276999999998</v>
      </c>
      <c r="W98">
        <v>7.5059659999999999</v>
      </c>
      <c r="X98">
        <v>7.6057779999999999</v>
      </c>
      <c r="Y98">
        <v>7.6209309999999997</v>
      </c>
      <c r="Z98">
        <v>7.7918571999999999</v>
      </c>
      <c r="AA98">
        <v>8.2904459999999993</v>
      </c>
      <c r="AB98">
        <v>7.8971457000000003</v>
      </c>
      <c r="AC98">
        <v>7.3997625999999999</v>
      </c>
      <c r="AD98">
        <v>8.4298889999999993</v>
      </c>
      <c r="AE98">
        <v>8.03125</v>
      </c>
      <c r="AF98">
        <v>8.0102180000000001</v>
      </c>
      <c r="AG98">
        <v>7.8927854999999996</v>
      </c>
    </row>
    <row r="99" spans="1:33" x14ac:dyDescent="0.25">
      <c r="A99" s="5">
        <v>43470</v>
      </c>
      <c r="B99">
        <v>8.3524940000000001</v>
      </c>
      <c r="C99">
        <v>8.8615239999999993</v>
      </c>
      <c r="D99">
        <v>8.589181</v>
      </c>
      <c r="E99">
        <v>8.6127710000000004</v>
      </c>
      <c r="F99">
        <v>8.9653729999999996</v>
      </c>
      <c r="G99">
        <v>9.0279620000000005</v>
      </c>
      <c r="H99">
        <v>9.2092179999999999</v>
      </c>
      <c r="I99">
        <v>8.2562010000000008</v>
      </c>
      <c r="J99">
        <v>7.0966125</v>
      </c>
      <c r="K99">
        <v>8.212828</v>
      </c>
      <c r="L99">
        <v>8.3138480000000001</v>
      </c>
      <c r="M99">
        <v>9.0203469999999992</v>
      </c>
      <c r="N99">
        <v>8.5288149999999998</v>
      </c>
      <c r="O99">
        <v>8.2357259999999997</v>
      </c>
      <c r="P99">
        <v>8.3501060000000003</v>
      </c>
      <c r="Q99">
        <v>8.9544669999999993</v>
      </c>
      <c r="R99">
        <v>8.2707809999999995</v>
      </c>
      <c r="S99">
        <v>6.5920005000000002</v>
      </c>
      <c r="T99">
        <v>7.4976390000000004</v>
      </c>
      <c r="U99">
        <v>6.7791157000000002</v>
      </c>
      <c r="V99">
        <v>7.4797900000000004</v>
      </c>
      <c r="W99">
        <v>7.6617208000000003</v>
      </c>
      <c r="X99">
        <v>7.4163319999999997</v>
      </c>
      <c r="Y99">
        <v>7.539949</v>
      </c>
      <c r="Z99">
        <v>7.7308425999999999</v>
      </c>
      <c r="AA99">
        <v>8.1433970000000002</v>
      </c>
      <c r="AB99">
        <v>7.7866635000000004</v>
      </c>
      <c r="AC99">
        <v>7.3349137000000004</v>
      </c>
      <c r="AD99">
        <v>8.3061419999999995</v>
      </c>
      <c r="AE99">
        <v>8.328125</v>
      </c>
      <c r="AF99">
        <v>7.8942646999999999</v>
      </c>
      <c r="AG99">
        <v>7.7915554</v>
      </c>
    </row>
    <row r="100" spans="1:33" x14ac:dyDescent="0.25">
      <c r="A100" s="5">
        <v>43471</v>
      </c>
      <c r="B100">
        <v>8.2603080000000002</v>
      </c>
      <c r="C100">
        <v>8.755941</v>
      </c>
      <c r="D100">
        <v>8.5051469999999991</v>
      </c>
      <c r="E100">
        <v>8.4784140000000008</v>
      </c>
      <c r="F100">
        <v>8.9101409999999994</v>
      </c>
      <c r="G100">
        <v>8.9385069999999995</v>
      </c>
      <c r="H100">
        <v>9.0900110000000005</v>
      </c>
      <c r="I100">
        <v>8.1978729999999995</v>
      </c>
      <c r="J100">
        <v>7.0734887000000004</v>
      </c>
      <c r="K100">
        <v>8.0635890000000003</v>
      </c>
      <c r="L100">
        <v>8.1774529999999999</v>
      </c>
      <c r="M100">
        <v>8.9261520000000001</v>
      </c>
      <c r="N100">
        <v>8.308484</v>
      </c>
      <c r="O100">
        <v>8.0708950000000002</v>
      </c>
      <c r="P100">
        <v>8.191084</v>
      </c>
      <c r="Q100">
        <v>8.8379510000000003</v>
      </c>
      <c r="R100">
        <v>8.150563</v>
      </c>
      <c r="S100">
        <v>6.2528376999999997</v>
      </c>
      <c r="T100">
        <v>7.2387423999999996</v>
      </c>
      <c r="U100">
        <v>6.7383676000000001</v>
      </c>
      <c r="V100">
        <v>7.2629685000000004</v>
      </c>
      <c r="W100">
        <v>7.6142364000000002</v>
      </c>
      <c r="X100">
        <v>7.2683754</v>
      </c>
      <c r="Y100">
        <v>7.3767160000000001</v>
      </c>
      <c r="Z100">
        <v>7.5423450000000001</v>
      </c>
      <c r="AA100">
        <v>7.9649386</v>
      </c>
      <c r="AB100">
        <v>7.659491</v>
      </c>
      <c r="AC100">
        <v>7.2090974000000001</v>
      </c>
      <c r="AD100">
        <v>8.1600999999999999</v>
      </c>
      <c r="AE100">
        <v>8.810416</v>
      </c>
      <c r="AF100">
        <v>7.7582380000000004</v>
      </c>
      <c r="AG100">
        <v>7.6299270000000003</v>
      </c>
    </row>
    <row r="101" spans="1:33" x14ac:dyDescent="0.25">
      <c r="A101" s="5">
        <v>43472</v>
      </c>
      <c r="B101">
        <v>8.5821830000000006</v>
      </c>
      <c r="C101">
        <v>8.9343590000000006</v>
      </c>
      <c r="D101">
        <v>8.6483980000000003</v>
      </c>
      <c r="E101">
        <v>8.5991680000000006</v>
      </c>
      <c r="F101">
        <v>9.0224810000000009</v>
      </c>
      <c r="G101">
        <v>8.915559</v>
      </c>
      <c r="H101">
        <v>9.0796050000000008</v>
      </c>
      <c r="I101">
        <v>8.5516489999999994</v>
      </c>
      <c r="J101">
        <v>7.4731430000000003</v>
      </c>
      <c r="K101">
        <v>8.1103529999999999</v>
      </c>
      <c r="L101">
        <v>8.1939910000000005</v>
      </c>
      <c r="M101">
        <v>8.9051159999999996</v>
      </c>
      <c r="N101">
        <v>8.0410769999999996</v>
      </c>
      <c r="O101">
        <v>8.0358909999999995</v>
      </c>
      <c r="P101">
        <v>8.1862150000000007</v>
      </c>
      <c r="Q101">
        <v>8.7339719999999996</v>
      </c>
      <c r="R101">
        <v>8.1438264999999994</v>
      </c>
      <c r="S101">
        <v>6.7067237000000004</v>
      </c>
      <c r="T101">
        <v>7.3055019999999997</v>
      </c>
      <c r="U101">
        <v>6.9191529999999997</v>
      </c>
      <c r="V101">
        <v>7.6855473999999999</v>
      </c>
      <c r="W101">
        <v>7.8378844000000001</v>
      </c>
      <c r="X101">
        <v>7.6942285999999998</v>
      </c>
      <c r="Y101">
        <v>7.6540312999999998</v>
      </c>
      <c r="Z101">
        <v>7.5972276000000001</v>
      </c>
      <c r="AA101">
        <v>8.0892630000000008</v>
      </c>
      <c r="AB101">
        <v>7.8626740000000002</v>
      </c>
      <c r="AC101">
        <v>7.5178779999999996</v>
      </c>
      <c r="AD101">
        <v>8.1407450000000008</v>
      </c>
      <c r="AE101">
        <v>9.7895830000000004</v>
      </c>
      <c r="AF101">
        <v>7.8545423000000003</v>
      </c>
      <c r="AG101">
        <v>7.8712635000000004</v>
      </c>
    </row>
    <row r="102" spans="1:33" x14ac:dyDescent="0.25">
      <c r="A102" s="5">
        <v>43473</v>
      </c>
      <c r="B102">
        <v>8.6418199999999992</v>
      </c>
      <c r="C102">
        <v>8.7085150000000002</v>
      </c>
      <c r="D102">
        <v>8.8185230000000008</v>
      </c>
      <c r="E102">
        <v>8.7380495000000007</v>
      </c>
      <c r="F102">
        <v>8.9552139999999998</v>
      </c>
      <c r="G102">
        <v>8.8322299999999991</v>
      </c>
      <c r="H102">
        <v>9.0644609999999997</v>
      </c>
      <c r="I102">
        <v>8.7277649999999998</v>
      </c>
      <c r="J102">
        <v>7.7911115000000004</v>
      </c>
      <c r="K102">
        <v>8.1717940000000002</v>
      </c>
      <c r="L102">
        <v>8.1935950000000002</v>
      </c>
      <c r="M102">
        <v>8.8299629999999993</v>
      </c>
      <c r="N102">
        <v>7.8148799999999996</v>
      </c>
      <c r="O102">
        <v>8.0797589999999992</v>
      </c>
      <c r="P102">
        <v>8.2164739999999998</v>
      </c>
      <c r="Q102">
        <v>8.5626134999999994</v>
      </c>
      <c r="R102">
        <v>8.1430100000000003</v>
      </c>
      <c r="S102">
        <v>7.2792019999999997</v>
      </c>
      <c r="T102">
        <v>7.5191407000000003</v>
      </c>
      <c r="U102">
        <v>7.1247024999999997</v>
      </c>
      <c r="V102">
        <v>7.8610699999999998</v>
      </c>
      <c r="W102">
        <v>8.2546619999999997</v>
      </c>
      <c r="X102">
        <v>7.8734039999999998</v>
      </c>
      <c r="Y102">
        <v>7.9466634000000003</v>
      </c>
      <c r="Z102">
        <v>7.6516203999999997</v>
      </c>
      <c r="AA102">
        <v>8.2553789999999996</v>
      </c>
      <c r="AB102">
        <v>8.1103909999999999</v>
      </c>
      <c r="AC102">
        <v>7.8662733999999999</v>
      </c>
      <c r="AD102">
        <v>8.1639499999999998</v>
      </c>
      <c r="AE102">
        <v>10.857291999999999</v>
      </c>
      <c r="AF102">
        <v>8.0048569999999994</v>
      </c>
      <c r="AG102">
        <v>8.1955989999999996</v>
      </c>
    </row>
    <row r="103" spans="1:33" x14ac:dyDescent="0.25">
      <c r="A103" s="5">
        <v>43474</v>
      </c>
      <c r="B103">
        <v>9.0616020000000006</v>
      </c>
      <c r="C103">
        <v>8.7640569999999993</v>
      </c>
      <c r="D103">
        <v>8.9776659999999993</v>
      </c>
      <c r="E103">
        <v>8.9636809999999993</v>
      </c>
      <c r="F103">
        <v>9.1058489999999992</v>
      </c>
      <c r="G103">
        <v>8.8263269999999991</v>
      </c>
      <c r="H103">
        <v>9.118487</v>
      </c>
      <c r="I103">
        <v>9.0632590000000004</v>
      </c>
      <c r="J103">
        <v>8.1661909999999995</v>
      </c>
      <c r="K103">
        <v>8.2618270000000003</v>
      </c>
      <c r="L103">
        <v>8.2874960000000009</v>
      </c>
      <c r="M103">
        <v>8.8333139999999997</v>
      </c>
      <c r="N103">
        <v>7.8503322999999998</v>
      </c>
      <c r="O103">
        <v>8.2078050000000005</v>
      </c>
      <c r="P103">
        <v>8.2913569999999996</v>
      </c>
      <c r="Q103">
        <v>8.5034329999999994</v>
      </c>
      <c r="R103">
        <v>8.2352399999999992</v>
      </c>
      <c r="S103">
        <v>7.7598089999999997</v>
      </c>
      <c r="T103">
        <v>7.8637977000000001</v>
      </c>
      <c r="U103">
        <v>7.5747739999999997</v>
      </c>
      <c r="V103">
        <v>8.481522</v>
      </c>
      <c r="W103">
        <v>8.6854250000000004</v>
      </c>
      <c r="X103">
        <v>8.5052789999999998</v>
      </c>
      <c r="Y103">
        <v>8.5865369999999999</v>
      </c>
      <c r="Z103">
        <v>7.8740076999999999</v>
      </c>
      <c r="AA103">
        <v>8.5780080000000005</v>
      </c>
      <c r="AB103">
        <v>8.6355714999999993</v>
      </c>
      <c r="AC103">
        <v>8.504035</v>
      </c>
      <c r="AD103">
        <v>8.2293179999999992</v>
      </c>
      <c r="AE103">
        <v>11.740624</v>
      </c>
      <c r="AF103">
        <v>8.3295469999999998</v>
      </c>
      <c r="AG103">
        <v>8.8006890000000002</v>
      </c>
    </row>
    <row r="104" spans="1:33" x14ac:dyDescent="0.25">
      <c r="A104" s="5">
        <v>43475</v>
      </c>
      <c r="B104">
        <v>9.1130790000000008</v>
      </c>
      <c r="C104">
        <v>8.5743880000000008</v>
      </c>
      <c r="D104">
        <v>9.1107010000000006</v>
      </c>
      <c r="E104">
        <v>9.1469965000000002</v>
      </c>
      <c r="F104">
        <v>8.9687090000000005</v>
      </c>
      <c r="G104">
        <v>8.5910010000000003</v>
      </c>
      <c r="H104">
        <v>9.0198</v>
      </c>
      <c r="I104">
        <v>9.1403160000000003</v>
      </c>
      <c r="J104">
        <v>8.3071350000000006</v>
      </c>
      <c r="K104">
        <v>8.2893530000000002</v>
      </c>
      <c r="L104">
        <v>8.3209020000000002</v>
      </c>
      <c r="M104">
        <v>8.624644</v>
      </c>
      <c r="N104">
        <v>8.0524909999999998</v>
      </c>
      <c r="O104">
        <v>8.3084939999999996</v>
      </c>
      <c r="P104">
        <v>8.3037500000000009</v>
      </c>
      <c r="Q104">
        <v>8.2608800000000002</v>
      </c>
      <c r="R104">
        <v>8.2839960000000001</v>
      </c>
      <c r="S104">
        <v>8.5120489999999993</v>
      </c>
      <c r="T104">
        <v>8.2043060000000008</v>
      </c>
      <c r="U104">
        <v>7.9301159999999999</v>
      </c>
      <c r="V104">
        <v>8.7189859999999992</v>
      </c>
      <c r="W104">
        <v>8.8727180000000008</v>
      </c>
      <c r="X104">
        <v>8.7271070000000002</v>
      </c>
      <c r="Y104">
        <v>8.8608139999999995</v>
      </c>
      <c r="Z104">
        <v>7.8800090000000003</v>
      </c>
      <c r="AA104">
        <v>8.6710980000000006</v>
      </c>
      <c r="AB104">
        <v>8.8100400000000008</v>
      </c>
      <c r="AC104">
        <v>8.8519699999999997</v>
      </c>
      <c r="AD104">
        <v>8.307366</v>
      </c>
      <c r="AE104">
        <v>12.359375</v>
      </c>
      <c r="AF104">
        <v>8.4986239999999995</v>
      </c>
      <c r="AG104">
        <v>8.9859419999999997</v>
      </c>
    </row>
    <row r="105" spans="1:33" x14ac:dyDescent="0.25">
      <c r="A105" s="5">
        <v>43476</v>
      </c>
      <c r="B105">
        <v>8.918336</v>
      </c>
      <c r="C105">
        <v>8.2661449999999999</v>
      </c>
      <c r="D105">
        <v>8.9014430000000004</v>
      </c>
      <c r="E105">
        <v>8.9896069999999995</v>
      </c>
      <c r="F105">
        <v>8.7204940000000004</v>
      </c>
      <c r="G105">
        <v>8.4061590000000006</v>
      </c>
      <c r="H105">
        <v>8.8525410000000004</v>
      </c>
      <c r="I105">
        <v>8.964969</v>
      </c>
      <c r="J105">
        <v>8.2745680000000004</v>
      </c>
      <c r="K105">
        <v>8.2893070000000009</v>
      </c>
      <c r="L105">
        <v>8.349126</v>
      </c>
      <c r="M105">
        <v>8.433033</v>
      </c>
      <c r="N105">
        <v>8.2832950000000007</v>
      </c>
      <c r="O105">
        <v>8.3807159999999996</v>
      </c>
      <c r="P105">
        <v>8.2969159999999995</v>
      </c>
      <c r="Q105">
        <v>8.2496589999999994</v>
      </c>
      <c r="R105">
        <v>8.3225160000000002</v>
      </c>
      <c r="S105">
        <v>8.652984</v>
      </c>
      <c r="T105">
        <v>8.3499049999999997</v>
      </c>
      <c r="U105">
        <v>8.2423789999999997</v>
      </c>
      <c r="V105">
        <v>9.0140750000000001</v>
      </c>
      <c r="W105">
        <v>10.16104</v>
      </c>
      <c r="X105">
        <v>9.0590799999999998</v>
      </c>
      <c r="Y105">
        <v>9.0480809999999998</v>
      </c>
      <c r="Z105">
        <v>7.952083</v>
      </c>
      <c r="AA105">
        <v>8.6387389999999993</v>
      </c>
      <c r="AB105">
        <v>8.8224479999999996</v>
      </c>
      <c r="AC105">
        <v>9.2279900000000001</v>
      </c>
      <c r="AD105">
        <v>8.3324175</v>
      </c>
      <c r="AE105">
        <v>12.380208</v>
      </c>
      <c r="AF105">
        <v>8.5279150000000001</v>
      </c>
      <c r="AG105">
        <v>8.9527560000000008</v>
      </c>
    </row>
    <row r="106" spans="1:33" x14ac:dyDescent="0.25">
      <c r="A106" s="5">
        <v>43477</v>
      </c>
      <c r="B106">
        <v>9.1671820000000004</v>
      </c>
      <c r="C106">
        <v>8.4546519999999994</v>
      </c>
      <c r="D106">
        <v>8.8617830000000009</v>
      </c>
      <c r="E106">
        <v>9.0613930000000007</v>
      </c>
      <c r="F106">
        <v>8.7462009999999992</v>
      </c>
      <c r="G106">
        <v>8.4238119999999999</v>
      </c>
      <c r="H106">
        <v>8.7744</v>
      </c>
      <c r="I106">
        <v>9.0923219999999993</v>
      </c>
      <c r="J106">
        <v>8.3809020000000007</v>
      </c>
      <c r="K106">
        <v>8.3495360000000005</v>
      </c>
      <c r="L106">
        <v>8.4206640000000004</v>
      </c>
      <c r="M106">
        <v>8.4240910000000007</v>
      </c>
      <c r="N106">
        <v>8.5377659999999995</v>
      </c>
      <c r="O106">
        <v>8.5243140000000004</v>
      </c>
      <c r="P106">
        <v>8.3619090000000007</v>
      </c>
      <c r="Q106">
        <v>8.3870529999999999</v>
      </c>
      <c r="R106">
        <v>8.4002879999999998</v>
      </c>
      <c r="S106">
        <v>8.8569879999999994</v>
      </c>
      <c r="T106">
        <v>9.066592</v>
      </c>
      <c r="U106">
        <v>8.5567209999999996</v>
      </c>
      <c r="V106">
        <v>10.531796</v>
      </c>
      <c r="W106">
        <v>10.6477165</v>
      </c>
      <c r="X106">
        <v>10.558781</v>
      </c>
      <c r="Y106">
        <v>9.1690959999999997</v>
      </c>
      <c r="Z106">
        <v>8.0972930000000005</v>
      </c>
      <c r="AA106">
        <v>8.6157009999999996</v>
      </c>
      <c r="AB106">
        <v>8.7901389999999999</v>
      </c>
      <c r="AC106">
        <v>9.4100090000000005</v>
      </c>
      <c r="AD106">
        <v>8.4101160000000004</v>
      </c>
      <c r="AE106">
        <v>12.252083000000001</v>
      </c>
      <c r="AF106">
        <v>8.5690019999999993</v>
      </c>
      <c r="AG106">
        <v>8.8780450000000002</v>
      </c>
    </row>
    <row r="107" spans="1:33" x14ac:dyDescent="0.25">
      <c r="A107" s="5">
        <v>43478</v>
      </c>
      <c r="B107">
        <v>9.2140690000000003</v>
      </c>
      <c r="C107">
        <v>8.5797290000000004</v>
      </c>
      <c r="D107">
        <v>8.8630669999999991</v>
      </c>
      <c r="E107">
        <v>9.1332170000000001</v>
      </c>
      <c r="F107">
        <v>8.7129480000000008</v>
      </c>
      <c r="G107">
        <v>8.4920550000000006</v>
      </c>
      <c r="H107">
        <v>8.6835009999999997</v>
      </c>
      <c r="I107">
        <v>9.1313209999999998</v>
      </c>
      <c r="J107">
        <v>8.3130520000000008</v>
      </c>
      <c r="K107">
        <v>8.3672769999999996</v>
      </c>
      <c r="L107">
        <v>8.485239</v>
      </c>
      <c r="M107">
        <v>8.4760349999999995</v>
      </c>
      <c r="N107">
        <v>9.1208080000000002</v>
      </c>
      <c r="O107">
        <v>8.9689320000000006</v>
      </c>
      <c r="P107">
        <v>8.3958750000000002</v>
      </c>
      <c r="Q107">
        <v>8.5816079999999992</v>
      </c>
      <c r="R107">
        <v>8.5861940000000008</v>
      </c>
      <c r="S107">
        <v>9.2394359999999995</v>
      </c>
      <c r="T107">
        <v>9.4757079999999991</v>
      </c>
      <c r="U107">
        <v>8.8120984999999994</v>
      </c>
      <c r="V107">
        <v>10.520528000000001</v>
      </c>
      <c r="W107">
        <v>10.553326999999999</v>
      </c>
      <c r="X107">
        <v>10.523768</v>
      </c>
      <c r="Y107">
        <v>9.2299070000000007</v>
      </c>
      <c r="Z107">
        <v>8.2046709999999994</v>
      </c>
      <c r="AA107">
        <v>8.4871400000000001</v>
      </c>
      <c r="AB107">
        <v>8.6061960000000006</v>
      </c>
      <c r="AC107">
        <v>9.4653580000000002</v>
      </c>
      <c r="AD107">
        <v>8.5133600000000005</v>
      </c>
      <c r="AE107">
        <v>11.696876</v>
      </c>
      <c r="AF107">
        <v>8.5156700000000001</v>
      </c>
      <c r="AG107">
        <v>8.6165509999999994</v>
      </c>
    </row>
    <row r="108" spans="1:33" x14ac:dyDescent="0.25">
      <c r="A108" s="5">
        <v>43479</v>
      </c>
      <c r="B108">
        <v>8.9416399999999996</v>
      </c>
      <c r="C108">
        <v>8.500591</v>
      </c>
      <c r="D108">
        <v>8.7451290000000004</v>
      </c>
      <c r="E108">
        <v>8.9876900000000006</v>
      </c>
      <c r="F108">
        <v>8.5759270000000001</v>
      </c>
      <c r="G108">
        <v>8.5660070000000008</v>
      </c>
      <c r="H108">
        <v>8.6613244999999992</v>
      </c>
      <c r="I108">
        <v>8.9368890000000007</v>
      </c>
      <c r="J108">
        <v>8.1276849999999996</v>
      </c>
      <c r="K108">
        <v>8.3610659999999992</v>
      </c>
      <c r="L108">
        <v>8.5263240000000007</v>
      </c>
      <c r="M108">
        <v>8.5283350000000002</v>
      </c>
      <c r="N108">
        <v>9.4849569999999996</v>
      </c>
      <c r="O108">
        <v>9.0353560000000002</v>
      </c>
      <c r="P108">
        <v>8.3948319999999992</v>
      </c>
      <c r="Q108">
        <v>8.8648930000000004</v>
      </c>
      <c r="R108">
        <v>8.6165599999999998</v>
      </c>
      <c r="S108">
        <v>9.2314779999999992</v>
      </c>
      <c r="T108">
        <v>9.5508950000000006</v>
      </c>
      <c r="U108">
        <v>8.9260370000000009</v>
      </c>
      <c r="V108">
        <v>10.328405999999999</v>
      </c>
      <c r="W108">
        <v>10.349164</v>
      </c>
      <c r="X108">
        <v>10.329999000000001</v>
      </c>
      <c r="Y108">
        <v>9.0484589999999994</v>
      </c>
      <c r="Z108">
        <v>8.3303419999999999</v>
      </c>
      <c r="AA108">
        <v>8.3359330000000007</v>
      </c>
      <c r="AB108">
        <v>8.3525519999999993</v>
      </c>
      <c r="AC108">
        <v>9.3156040000000004</v>
      </c>
      <c r="AD108">
        <v>8.5879510000000003</v>
      </c>
      <c r="AE108">
        <v>11.266666000000001</v>
      </c>
      <c r="AF108">
        <v>8.3964870000000005</v>
      </c>
      <c r="AG108">
        <v>8.3184920000000009</v>
      </c>
    </row>
    <row r="109" spans="1:33" x14ac:dyDescent="0.25">
      <c r="A109" s="5">
        <v>43480</v>
      </c>
      <c r="B109">
        <v>8.5677830000000004</v>
      </c>
      <c r="C109">
        <v>8.5295529999999999</v>
      </c>
      <c r="D109">
        <v>8.5133914999999991</v>
      </c>
      <c r="E109">
        <v>8.7052759999999996</v>
      </c>
      <c r="F109">
        <v>8.4592259999999992</v>
      </c>
      <c r="G109">
        <v>8.5998389999999993</v>
      </c>
      <c r="H109">
        <v>8.6375799999999998</v>
      </c>
      <c r="I109">
        <v>8.6455959999999994</v>
      </c>
      <c r="J109">
        <v>8.0308379999999993</v>
      </c>
      <c r="K109">
        <v>8.3745290000000008</v>
      </c>
      <c r="L109">
        <v>8.6483209999999993</v>
      </c>
      <c r="M109">
        <v>8.5533520000000003</v>
      </c>
      <c r="N109">
        <v>9.5055139999999998</v>
      </c>
      <c r="O109">
        <v>8.9431469999999997</v>
      </c>
      <c r="P109">
        <v>8.4159100000000002</v>
      </c>
      <c r="Q109">
        <v>8.9431030000000007</v>
      </c>
      <c r="R109">
        <v>8.5887049999999991</v>
      </c>
      <c r="S109">
        <v>8.7404989999999998</v>
      </c>
      <c r="T109">
        <v>9.4554069999999992</v>
      </c>
      <c r="U109">
        <v>8.8955300000000008</v>
      </c>
      <c r="V109">
        <v>10.114493</v>
      </c>
      <c r="W109">
        <v>10.104229999999999</v>
      </c>
      <c r="X109">
        <v>10.119946499999999</v>
      </c>
      <c r="Y109">
        <v>8.9247139999999998</v>
      </c>
      <c r="Z109">
        <v>8.4528890000000008</v>
      </c>
      <c r="AA109">
        <v>8.2719290000000001</v>
      </c>
      <c r="AB109">
        <v>8.2194529999999997</v>
      </c>
      <c r="AC109">
        <v>9.1001159999999999</v>
      </c>
      <c r="AD109">
        <v>8.6593049999999998</v>
      </c>
      <c r="AE109">
        <v>10.939583000000001</v>
      </c>
      <c r="AF109">
        <v>8.3328220000000002</v>
      </c>
      <c r="AG109">
        <v>8.197438</v>
      </c>
    </row>
    <row r="110" spans="1:33" x14ac:dyDescent="0.25">
      <c r="A110" s="5">
        <v>43481</v>
      </c>
      <c r="B110">
        <v>8.8169120000000003</v>
      </c>
      <c r="C110">
        <v>8.9386060000000001</v>
      </c>
      <c r="D110">
        <v>8.6115469999999998</v>
      </c>
      <c r="E110">
        <v>8.7960309999999993</v>
      </c>
      <c r="F110">
        <v>8.6615549999999999</v>
      </c>
      <c r="G110">
        <v>8.7244270000000004</v>
      </c>
      <c r="H110">
        <v>8.7643199999999997</v>
      </c>
      <c r="I110">
        <v>8.8132809999999999</v>
      </c>
      <c r="J110">
        <v>8.3600750000000001</v>
      </c>
      <c r="K110">
        <v>8.5729019999999991</v>
      </c>
      <c r="L110">
        <v>8.819445</v>
      </c>
      <c r="M110">
        <v>8.6953669999999992</v>
      </c>
      <c r="N110">
        <v>9.5821109999999994</v>
      </c>
      <c r="O110">
        <v>8.9932350000000003</v>
      </c>
      <c r="P110">
        <v>8.5867269999999998</v>
      </c>
      <c r="Q110">
        <v>9.0080860000000005</v>
      </c>
      <c r="R110">
        <v>8.7053630000000002</v>
      </c>
      <c r="S110">
        <v>8.6480840000000008</v>
      </c>
      <c r="T110">
        <v>9.4924479999999996</v>
      </c>
      <c r="U110">
        <v>8.9370360000000009</v>
      </c>
      <c r="V110">
        <v>10.003450000000001</v>
      </c>
      <c r="W110">
        <v>10.019584</v>
      </c>
      <c r="X110">
        <v>10.004575000000001</v>
      </c>
      <c r="Y110">
        <v>9.0681049999999992</v>
      </c>
      <c r="Z110">
        <v>8.7081359999999997</v>
      </c>
      <c r="AA110">
        <v>8.4625059999999994</v>
      </c>
      <c r="AB110">
        <v>8.4666040000000002</v>
      </c>
      <c r="AC110">
        <v>9.1998049999999996</v>
      </c>
      <c r="AD110">
        <v>8.821491</v>
      </c>
      <c r="AE110">
        <v>11.142708000000001</v>
      </c>
      <c r="AF110">
        <v>8.4905650000000001</v>
      </c>
      <c r="AG110">
        <v>8.4901250000000008</v>
      </c>
    </row>
    <row r="111" spans="1:33" x14ac:dyDescent="0.25">
      <c r="A111" s="5">
        <v>43482</v>
      </c>
      <c r="B111">
        <v>9.5410570000000003</v>
      </c>
      <c r="C111">
        <v>9.4447480000000006</v>
      </c>
      <c r="D111">
        <v>9.1702949999999994</v>
      </c>
      <c r="E111">
        <v>9.3478410000000007</v>
      </c>
      <c r="F111">
        <v>9.1114660000000001</v>
      </c>
      <c r="G111">
        <v>9.0754370000000009</v>
      </c>
      <c r="H111">
        <v>9.066656</v>
      </c>
      <c r="I111">
        <v>9.4385019999999997</v>
      </c>
      <c r="J111">
        <v>8.8950899999999997</v>
      </c>
      <c r="K111">
        <v>8.8883600000000005</v>
      </c>
      <c r="L111">
        <v>9.0294290000000004</v>
      </c>
      <c r="M111">
        <v>9.0111369999999997</v>
      </c>
      <c r="N111">
        <v>9.7162939999999995</v>
      </c>
      <c r="O111">
        <v>9.2458320000000001</v>
      </c>
      <c r="P111">
        <v>8.8875949999999992</v>
      </c>
      <c r="Q111">
        <v>9.2949859999999997</v>
      </c>
      <c r="R111">
        <v>8.9887040000000002</v>
      </c>
      <c r="S111">
        <v>9.1640329999999999</v>
      </c>
      <c r="T111">
        <v>9.6472960000000008</v>
      </c>
      <c r="U111">
        <v>9.0633459999999992</v>
      </c>
      <c r="V111">
        <v>10.056559999999999</v>
      </c>
      <c r="W111">
        <v>10.117016</v>
      </c>
      <c r="X111">
        <v>10.056578999999999</v>
      </c>
      <c r="Y111">
        <v>9.3173069999999996</v>
      </c>
      <c r="Z111">
        <v>9.0640900000000002</v>
      </c>
      <c r="AA111">
        <v>8.6895810000000004</v>
      </c>
      <c r="AB111">
        <v>8.7746429999999993</v>
      </c>
      <c r="AC111">
        <v>9.4177009999999992</v>
      </c>
      <c r="AD111">
        <v>9.05091</v>
      </c>
      <c r="AE111">
        <v>11.754167000000001</v>
      </c>
      <c r="AF111">
        <v>8.6845770000000009</v>
      </c>
      <c r="AG111">
        <v>8.8613669999999995</v>
      </c>
    </row>
    <row r="112" spans="1:33" x14ac:dyDescent="0.25">
      <c r="A112" s="5">
        <v>43483</v>
      </c>
      <c r="B112">
        <v>10.003885</v>
      </c>
      <c r="C112">
        <v>9.8121779999999994</v>
      </c>
      <c r="D112">
        <v>9.7474410000000002</v>
      </c>
      <c r="E112">
        <v>9.9196430000000007</v>
      </c>
      <c r="F112">
        <v>9.4522040000000001</v>
      </c>
      <c r="G112">
        <v>9.4796410000000009</v>
      </c>
      <c r="H112">
        <v>9.2896879999999999</v>
      </c>
      <c r="I112">
        <v>9.8616150000000005</v>
      </c>
      <c r="J112">
        <v>9.197279</v>
      </c>
      <c r="K112">
        <v>9.0834609999999998</v>
      </c>
      <c r="L112">
        <v>9.2357899999999997</v>
      </c>
      <c r="M112">
        <v>9.3585890000000003</v>
      </c>
      <c r="N112">
        <v>9.766826</v>
      </c>
      <c r="O112">
        <v>9.617756</v>
      </c>
      <c r="P112">
        <v>9.0912679999999995</v>
      </c>
      <c r="Q112">
        <v>9.6960840000000008</v>
      </c>
      <c r="R112">
        <v>9.3984260000000006</v>
      </c>
      <c r="S112">
        <v>10.090548500000001</v>
      </c>
      <c r="T112">
        <v>9.8415700000000008</v>
      </c>
      <c r="U112">
        <v>9.3663319999999999</v>
      </c>
      <c r="V112">
        <v>10.259276</v>
      </c>
      <c r="W112">
        <v>10.449412000000001</v>
      </c>
      <c r="X112">
        <v>10.266461</v>
      </c>
      <c r="Y112">
        <v>9.8400870000000005</v>
      </c>
      <c r="Z112">
        <v>9.2801860000000005</v>
      </c>
      <c r="AA112">
        <v>8.8860855000000001</v>
      </c>
      <c r="AB112">
        <v>9.028988</v>
      </c>
      <c r="AC112">
        <v>10.095974</v>
      </c>
      <c r="AD112">
        <v>9.1980520000000006</v>
      </c>
      <c r="AE112">
        <v>12.303124</v>
      </c>
      <c r="AF112">
        <v>8.9403120000000005</v>
      </c>
      <c r="AG112">
        <v>9.0984400000000001</v>
      </c>
    </row>
    <row r="113" spans="1:33" x14ac:dyDescent="0.25">
      <c r="A113" s="5">
        <v>43484</v>
      </c>
      <c r="B113">
        <v>10.56603</v>
      </c>
      <c r="C113">
        <v>10.155806999999999</v>
      </c>
      <c r="D113">
        <v>10.323551</v>
      </c>
      <c r="E113">
        <v>10.474658</v>
      </c>
      <c r="F113">
        <v>9.8601399999999995</v>
      </c>
      <c r="G113">
        <v>9.7816150000000004</v>
      </c>
      <c r="H113">
        <v>9.6251060000000006</v>
      </c>
      <c r="I113">
        <v>10.243803</v>
      </c>
      <c r="J113">
        <v>9.6119629999999994</v>
      </c>
      <c r="K113">
        <v>9.3777869999999997</v>
      </c>
      <c r="L113">
        <v>9.5140294999999995</v>
      </c>
      <c r="M113">
        <v>9.7029700000000005</v>
      </c>
      <c r="N113">
        <v>10.051629999999999</v>
      </c>
      <c r="O113">
        <v>9.9153260000000003</v>
      </c>
      <c r="P113">
        <v>9.3730969999999996</v>
      </c>
      <c r="Q113">
        <v>9.9164549999999991</v>
      </c>
      <c r="R113">
        <v>9.6928409999999996</v>
      </c>
      <c r="S113">
        <v>11.301781999999999</v>
      </c>
      <c r="T113">
        <v>10.275187499999999</v>
      </c>
      <c r="U113">
        <v>9.8146550000000001</v>
      </c>
      <c r="V113">
        <v>10.683135</v>
      </c>
      <c r="W113">
        <v>10.594110000000001</v>
      </c>
      <c r="X113">
        <v>10.684547</v>
      </c>
      <c r="Y113">
        <v>10.256401</v>
      </c>
      <c r="Z113">
        <v>9.7542139999999993</v>
      </c>
      <c r="AA113">
        <v>9.173273</v>
      </c>
      <c r="AB113">
        <v>9.3795129999999993</v>
      </c>
      <c r="AC113">
        <v>11.308521000000001</v>
      </c>
      <c r="AD113">
        <v>9.4578120000000006</v>
      </c>
      <c r="AE113">
        <v>12.821876</v>
      </c>
      <c r="AF113">
        <v>9.3675929999999994</v>
      </c>
      <c r="AG113">
        <v>9.4867340000000002</v>
      </c>
    </row>
    <row r="114" spans="1:33" x14ac:dyDescent="0.25">
      <c r="A114" s="5">
        <v>43485</v>
      </c>
      <c r="B114">
        <v>10.970893999999999</v>
      </c>
      <c r="C114">
        <v>10.288287</v>
      </c>
      <c r="D114">
        <v>10.735808</v>
      </c>
      <c r="E114">
        <v>10.810852000000001</v>
      </c>
      <c r="F114">
        <v>10.081754999999999</v>
      </c>
      <c r="G114">
        <v>10.050062</v>
      </c>
      <c r="H114">
        <v>9.9280249999999999</v>
      </c>
      <c r="I114">
        <v>10.548437</v>
      </c>
      <c r="J114">
        <v>10.006358000000001</v>
      </c>
      <c r="K114">
        <v>9.7114589999999996</v>
      </c>
      <c r="L114">
        <v>9.8384140000000002</v>
      </c>
      <c r="M114">
        <v>9.9874310000000008</v>
      </c>
      <c r="N114">
        <v>10.474045</v>
      </c>
      <c r="O114">
        <v>10.149677000000001</v>
      </c>
      <c r="P114">
        <v>9.7174169999999993</v>
      </c>
      <c r="Q114">
        <v>10.202844000000001</v>
      </c>
      <c r="R114">
        <v>9.9559829999999998</v>
      </c>
      <c r="S114">
        <v>11.979056</v>
      </c>
      <c r="T114">
        <v>10.504341999999999</v>
      </c>
      <c r="U114">
        <v>10.293824000000001</v>
      </c>
      <c r="V114">
        <v>10.522093999999999</v>
      </c>
      <c r="W114">
        <v>10.39428</v>
      </c>
      <c r="X114">
        <v>10.514173</v>
      </c>
      <c r="Y114">
        <v>10.685677999999999</v>
      </c>
      <c r="Z114">
        <v>10.155222999999999</v>
      </c>
      <c r="AA114">
        <v>9.4582130000000006</v>
      </c>
      <c r="AB114">
        <v>9.7216520000000006</v>
      </c>
      <c r="AC114">
        <v>12.070432</v>
      </c>
      <c r="AD114">
        <v>9.8076980000000002</v>
      </c>
      <c r="AE114">
        <v>13.179166</v>
      </c>
      <c r="AF114">
        <v>9.8196729999999999</v>
      </c>
      <c r="AG114">
        <v>9.8681134999999998</v>
      </c>
    </row>
    <row r="115" spans="1:33" x14ac:dyDescent="0.25">
      <c r="A115" s="5">
        <v>43486</v>
      </c>
      <c r="B115">
        <v>10.702140999999999</v>
      </c>
      <c r="C115">
        <v>10.314804000000001</v>
      </c>
      <c r="D115">
        <v>10.618968000000001</v>
      </c>
      <c r="E115">
        <v>10.770462</v>
      </c>
      <c r="F115">
        <v>10.071679</v>
      </c>
      <c r="G115">
        <v>10.208408</v>
      </c>
      <c r="H115">
        <v>10.048715</v>
      </c>
      <c r="I115">
        <v>10.335198999999999</v>
      </c>
      <c r="J115">
        <v>9.9412029999999998</v>
      </c>
      <c r="K115">
        <v>9.8349349999999998</v>
      </c>
      <c r="L115">
        <v>9.9661559999999998</v>
      </c>
      <c r="M115">
        <v>10.131823000000001</v>
      </c>
      <c r="N115">
        <v>10.334849</v>
      </c>
      <c r="O115">
        <v>10.180218999999999</v>
      </c>
      <c r="P115">
        <v>9.8546169999999993</v>
      </c>
      <c r="Q115">
        <v>10.357085</v>
      </c>
      <c r="R115">
        <v>10.078131000000001</v>
      </c>
      <c r="S115">
        <v>11.516529999999999</v>
      </c>
      <c r="T115">
        <v>10.268704</v>
      </c>
      <c r="U115">
        <v>10.473775</v>
      </c>
      <c r="V115">
        <v>10.264103</v>
      </c>
      <c r="W115">
        <v>10.315419</v>
      </c>
      <c r="X115">
        <v>10.264504000000001</v>
      </c>
      <c r="Y115">
        <v>10.997052</v>
      </c>
      <c r="Z115">
        <v>10.289118</v>
      </c>
      <c r="AA115">
        <v>9.515625</v>
      </c>
      <c r="AB115">
        <v>9.7520059999999997</v>
      </c>
      <c r="AC115">
        <v>12.093366</v>
      </c>
      <c r="AD115">
        <v>9.9083620000000003</v>
      </c>
      <c r="AE115">
        <v>12.731249999999999</v>
      </c>
      <c r="AF115">
        <v>10.049725</v>
      </c>
      <c r="AG115">
        <v>9.8143429999999992</v>
      </c>
    </row>
    <row r="116" spans="1:33" x14ac:dyDescent="0.25">
      <c r="A116" s="5">
        <v>43487</v>
      </c>
      <c r="B116">
        <v>10.608416999999999</v>
      </c>
      <c r="C116">
        <v>10.280291</v>
      </c>
      <c r="D116">
        <v>10.491351</v>
      </c>
      <c r="E116">
        <v>10.680809</v>
      </c>
      <c r="F116">
        <v>10.142825</v>
      </c>
      <c r="G116">
        <v>10.226418499999999</v>
      </c>
      <c r="H116">
        <v>10.162606</v>
      </c>
      <c r="I116">
        <v>10.084941000000001</v>
      </c>
      <c r="J116">
        <v>9.7653759999999998</v>
      </c>
      <c r="K116">
        <v>9.8507429999999996</v>
      </c>
      <c r="L116">
        <v>9.9508170000000007</v>
      </c>
      <c r="M116">
        <v>10.182368</v>
      </c>
      <c r="N116">
        <v>10.1437235</v>
      </c>
      <c r="O116">
        <v>10.117917</v>
      </c>
      <c r="P116">
        <v>9.8712370000000007</v>
      </c>
      <c r="Q116">
        <v>10.233587</v>
      </c>
      <c r="R116">
        <v>10.074647000000001</v>
      </c>
      <c r="S116">
        <v>11.19608</v>
      </c>
      <c r="T116">
        <v>10.211085000000001</v>
      </c>
      <c r="U116">
        <v>10.321526</v>
      </c>
      <c r="V116">
        <v>10.376609</v>
      </c>
      <c r="W116">
        <v>10.499266</v>
      </c>
      <c r="X116">
        <v>10.383229</v>
      </c>
      <c r="Y116">
        <v>10.92165</v>
      </c>
      <c r="Z116">
        <v>10.175827</v>
      </c>
      <c r="AA116">
        <v>9.4858239999999991</v>
      </c>
      <c r="AB116">
        <v>9.6920099999999998</v>
      </c>
      <c r="AC116">
        <v>11.962605</v>
      </c>
      <c r="AD116">
        <v>9.8887780000000003</v>
      </c>
      <c r="AE116">
        <v>11.942708</v>
      </c>
      <c r="AF116">
        <v>10.258311000000001</v>
      </c>
      <c r="AG116">
        <v>9.6397709999999996</v>
      </c>
    </row>
    <row r="117" spans="1:33" x14ac:dyDescent="0.25">
      <c r="A117" s="5">
        <v>43488</v>
      </c>
      <c r="B117">
        <v>10.545045</v>
      </c>
      <c r="C117">
        <v>10.048140999999999</v>
      </c>
      <c r="D117">
        <v>10.401738</v>
      </c>
      <c r="E117">
        <v>10.549573000000001</v>
      </c>
      <c r="F117">
        <v>10.123293</v>
      </c>
      <c r="G117">
        <v>10.159627</v>
      </c>
      <c r="H117">
        <v>10.177002999999999</v>
      </c>
      <c r="I117">
        <v>9.9865370000000002</v>
      </c>
      <c r="J117">
        <v>9.6310439999999993</v>
      </c>
      <c r="K117">
        <v>9.8436559999999993</v>
      </c>
      <c r="L117">
        <v>9.9466029999999996</v>
      </c>
      <c r="M117">
        <v>10.130850000000001</v>
      </c>
      <c r="N117">
        <v>10.150779999999999</v>
      </c>
      <c r="O117">
        <v>10.13583</v>
      </c>
      <c r="P117">
        <v>9.8657369999999993</v>
      </c>
      <c r="Q117">
        <v>10.163624</v>
      </c>
      <c r="R117">
        <v>10.057757000000001</v>
      </c>
      <c r="S117">
        <v>10.652279999999999</v>
      </c>
      <c r="T117">
        <v>10.217089</v>
      </c>
      <c r="U117">
        <v>10.088894</v>
      </c>
      <c r="V117">
        <v>10.346361999999999</v>
      </c>
      <c r="W117">
        <v>10.006674</v>
      </c>
      <c r="X117">
        <v>10.333672</v>
      </c>
      <c r="Y117">
        <v>10.718472500000001</v>
      </c>
      <c r="Z117">
        <v>10.112679999999999</v>
      </c>
      <c r="AA117">
        <v>9.4695739999999997</v>
      </c>
      <c r="AB117">
        <v>9.5659559999999999</v>
      </c>
      <c r="AC117">
        <v>11.734322000000001</v>
      </c>
      <c r="AD117">
        <v>9.8950940000000003</v>
      </c>
      <c r="AE117">
        <v>11.501041000000001</v>
      </c>
      <c r="AF117">
        <v>10.328486</v>
      </c>
      <c r="AG117">
        <v>9.5144800000000007</v>
      </c>
    </row>
    <row r="118" spans="1:33" x14ac:dyDescent="0.25">
      <c r="A118" s="5">
        <v>43489</v>
      </c>
      <c r="B118">
        <v>10.567788</v>
      </c>
      <c r="C118">
        <v>10.279833999999999</v>
      </c>
      <c r="D118">
        <v>10.392246999999999</v>
      </c>
      <c r="E118">
        <v>10.464429000000001</v>
      </c>
      <c r="F118">
        <v>10.150235</v>
      </c>
      <c r="G118">
        <v>10.158503</v>
      </c>
      <c r="H118">
        <v>10.181626</v>
      </c>
      <c r="I118">
        <v>10.041164999999999</v>
      </c>
      <c r="J118">
        <v>9.707948</v>
      </c>
      <c r="K118">
        <v>9.9005399999999995</v>
      </c>
      <c r="L118">
        <v>10.018845000000001</v>
      </c>
      <c r="M118">
        <v>10.129614</v>
      </c>
      <c r="N118">
        <v>10.195112</v>
      </c>
      <c r="O118">
        <v>10.136145000000001</v>
      </c>
      <c r="P118">
        <v>9.9160740000000001</v>
      </c>
      <c r="Q118">
        <v>10.187839</v>
      </c>
      <c r="R118">
        <v>10.097118</v>
      </c>
      <c r="S118">
        <v>10.397622</v>
      </c>
      <c r="T118">
        <v>9.9131210000000003</v>
      </c>
      <c r="U118">
        <v>9.9136649999999999</v>
      </c>
      <c r="V118">
        <v>9.5838909999999995</v>
      </c>
      <c r="W118">
        <v>9.3745659999999997</v>
      </c>
      <c r="X118">
        <v>9.5681049999999992</v>
      </c>
      <c r="Y118">
        <v>10.561441</v>
      </c>
      <c r="Z118">
        <v>10.184879</v>
      </c>
      <c r="AA118">
        <v>9.5158400000000007</v>
      </c>
      <c r="AB118">
        <v>9.5513680000000001</v>
      </c>
      <c r="AC118">
        <v>11.524628</v>
      </c>
      <c r="AD118">
        <v>9.9572000000000003</v>
      </c>
      <c r="AE118">
        <v>11.398959</v>
      </c>
      <c r="AF118">
        <v>10.329776000000001</v>
      </c>
      <c r="AG118">
        <v>9.503171</v>
      </c>
    </row>
    <row r="119" spans="1:33" x14ac:dyDescent="0.25">
      <c r="A119" s="5">
        <v>43490</v>
      </c>
      <c r="B119">
        <v>10.673788999999999</v>
      </c>
      <c r="C119">
        <v>10.426038</v>
      </c>
      <c r="D119">
        <v>10.472912000000001</v>
      </c>
      <c r="E119">
        <v>10.494683</v>
      </c>
      <c r="F119">
        <v>10.232754</v>
      </c>
      <c r="G119">
        <v>10.194570000000001</v>
      </c>
      <c r="H119">
        <v>10.220442</v>
      </c>
      <c r="I119">
        <v>10.203533999999999</v>
      </c>
      <c r="J119">
        <v>9.8172650000000008</v>
      </c>
      <c r="K119">
        <v>9.9441140000000008</v>
      </c>
      <c r="L119">
        <v>10.039298</v>
      </c>
      <c r="M119">
        <v>10.169472000000001</v>
      </c>
      <c r="N119">
        <v>9.8923749999999995</v>
      </c>
      <c r="O119">
        <v>9.917726</v>
      </c>
      <c r="P119">
        <v>9.9556629999999995</v>
      </c>
      <c r="Q119">
        <v>10.119467999999999</v>
      </c>
      <c r="R119">
        <v>10.035330999999999</v>
      </c>
      <c r="S119">
        <v>10.517056</v>
      </c>
      <c r="T119">
        <v>9.7472729999999999</v>
      </c>
      <c r="U119">
        <v>9.8372220000000006</v>
      </c>
      <c r="V119">
        <v>9.4402539999999995</v>
      </c>
      <c r="W119">
        <v>9.4443649999999995</v>
      </c>
      <c r="X119">
        <v>9.4395275000000005</v>
      </c>
      <c r="Y119">
        <v>10.469396</v>
      </c>
      <c r="Z119">
        <v>10.217815999999999</v>
      </c>
      <c r="AA119">
        <v>9.5761939999999992</v>
      </c>
      <c r="AB119">
        <v>9.5866539999999993</v>
      </c>
      <c r="AC119">
        <v>11.335388</v>
      </c>
      <c r="AD119">
        <v>9.9584910000000004</v>
      </c>
      <c r="AE119">
        <v>11.371874999999999</v>
      </c>
      <c r="AF119">
        <v>10.312766</v>
      </c>
      <c r="AG119">
        <v>9.5344689999999996</v>
      </c>
    </row>
    <row r="120" spans="1:33" x14ac:dyDescent="0.25">
      <c r="A120" s="5">
        <v>43491</v>
      </c>
      <c r="B120">
        <v>10.503683000000001</v>
      </c>
      <c r="C120">
        <v>10.344825</v>
      </c>
      <c r="D120">
        <v>10.434070999999999</v>
      </c>
      <c r="E120">
        <v>10.433973999999999</v>
      </c>
      <c r="F120">
        <v>10.178794</v>
      </c>
      <c r="G120">
        <v>10.047921000000001</v>
      </c>
      <c r="H120">
        <v>10.188157</v>
      </c>
      <c r="I120">
        <v>10.170147999999999</v>
      </c>
      <c r="J120">
        <v>9.819922</v>
      </c>
      <c r="K120">
        <v>9.9252330000000004</v>
      </c>
      <c r="L120">
        <v>9.9509729999999994</v>
      </c>
      <c r="M120">
        <v>10.061465</v>
      </c>
      <c r="N120">
        <v>9.6929929999999995</v>
      </c>
      <c r="O120">
        <v>9.7939760000000007</v>
      </c>
      <c r="P120">
        <v>9.9276809999999998</v>
      </c>
      <c r="Q120">
        <v>9.874269</v>
      </c>
      <c r="R120">
        <v>9.9260389999999994</v>
      </c>
      <c r="S120">
        <v>10.660745</v>
      </c>
      <c r="T120">
        <v>9.7214240000000007</v>
      </c>
      <c r="U120">
        <v>9.8063134999999999</v>
      </c>
      <c r="V120">
        <v>9.4471290000000003</v>
      </c>
      <c r="W120">
        <v>9.5243099999999998</v>
      </c>
      <c r="X120">
        <v>9.4509640000000008</v>
      </c>
      <c r="Y120">
        <v>10.356851000000001</v>
      </c>
      <c r="Z120">
        <v>10.013932</v>
      </c>
      <c r="AA120">
        <v>9.6336659999999998</v>
      </c>
      <c r="AB120">
        <v>9.6073439999999994</v>
      </c>
      <c r="AC120">
        <v>11.174613000000001</v>
      </c>
      <c r="AD120">
        <v>9.9155700000000007</v>
      </c>
      <c r="AE120">
        <v>11.34375</v>
      </c>
      <c r="AF120">
        <v>10.302099</v>
      </c>
      <c r="AG120">
        <v>9.5661210000000008</v>
      </c>
    </row>
    <row r="121" spans="1:33" x14ac:dyDescent="0.25">
      <c r="A121" s="5">
        <v>43492</v>
      </c>
      <c r="B121">
        <v>10.673652000000001</v>
      </c>
      <c r="C121">
        <v>10.262314999999999</v>
      </c>
      <c r="D121">
        <v>10.494678499999999</v>
      </c>
      <c r="E121">
        <v>10.516124</v>
      </c>
      <c r="F121">
        <v>10.216004</v>
      </c>
      <c r="G121">
        <v>9.9641549999999999</v>
      </c>
      <c r="H121">
        <v>10.154040999999999</v>
      </c>
      <c r="I121">
        <v>10.334804</v>
      </c>
      <c r="J121">
        <v>9.990437</v>
      </c>
      <c r="K121">
        <v>9.9881309999999992</v>
      </c>
      <c r="L121">
        <v>9.9546749999999999</v>
      </c>
      <c r="M121">
        <v>9.9868629999999996</v>
      </c>
      <c r="N121">
        <v>9.7487689999999994</v>
      </c>
      <c r="O121">
        <v>9.8359375</v>
      </c>
      <c r="P121">
        <v>9.9732140000000005</v>
      </c>
      <c r="Q121">
        <v>9.8347379999999998</v>
      </c>
      <c r="R121">
        <v>9.9328389999999995</v>
      </c>
      <c r="S121">
        <v>10.978527</v>
      </c>
      <c r="T121">
        <v>9.8894005000000007</v>
      </c>
      <c r="U121">
        <v>9.9122219999999999</v>
      </c>
      <c r="V121">
        <v>9.7127809999999997</v>
      </c>
      <c r="W121">
        <v>9.8083360000000006</v>
      </c>
      <c r="X121">
        <v>9.7173979999999993</v>
      </c>
      <c r="Y121">
        <v>10.372389</v>
      </c>
      <c r="Z121">
        <v>9.9488430000000001</v>
      </c>
      <c r="AA121">
        <v>9.7705280000000005</v>
      </c>
      <c r="AB121">
        <v>9.7300780000000007</v>
      </c>
      <c r="AC121">
        <v>11.188041</v>
      </c>
      <c r="AD121">
        <v>9.9364469999999994</v>
      </c>
      <c r="AE121">
        <v>11.794791999999999</v>
      </c>
      <c r="AF121">
        <v>10.382329</v>
      </c>
      <c r="AG121">
        <v>9.7144239999999993</v>
      </c>
    </row>
    <row r="122" spans="1:33" x14ac:dyDescent="0.25">
      <c r="A122" s="5">
        <v>43493</v>
      </c>
      <c r="B122">
        <v>10.988725000000001</v>
      </c>
      <c r="C122">
        <v>10.490809</v>
      </c>
      <c r="D122">
        <v>10.751713000000001</v>
      </c>
      <c r="E122">
        <v>10.834754999999999</v>
      </c>
      <c r="F122">
        <v>10.329501</v>
      </c>
      <c r="G122">
        <v>10.040452999999999</v>
      </c>
      <c r="H122">
        <v>10.214301000000001</v>
      </c>
      <c r="I122">
        <v>10.650821000000001</v>
      </c>
      <c r="J122">
        <v>10.253990999999999</v>
      </c>
      <c r="K122">
        <v>10.108689</v>
      </c>
      <c r="L122">
        <v>10.007914</v>
      </c>
      <c r="M122">
        <v>10.055777000000001</v>
      </c>
      <c r="N122">
        <v>9.9136520000000008</v>
      </c>
      <c r="O122">
        <v>9.9790179999999999</v>
      </c>
      <c r="P122">
        <v>10.089307</v>
      </c>
      <c r="Q122">
        <v>9.9474745000000002</v>
      </c>
      <c r="R122">
        <v>10.024149</v>
      </c>
      <c r="S122">
        <v>11.6834755</v>
      </c>
      <c r="T122">
        <v>10.173907</v>
      </c>
      <c r="U122">
        <v>10.151623000000001</v>
      </c>
      <c r="V122">
        <v>9.9741979999999995</v>
      </c>
      <c r="W122">
        <v>10.118074999999999</v>
      </c>
      <c r="X122">
        <v>9.9786979999999996</v>
      </c>
      <c r="Y122">
        <v>10.405343</v>
      </c>
      <c r="Z122">
        <v>10.012563</v>
      </c>
      <c r="AA122">
        <v>9.9224650000000008</v>
      </c>
      <c r="AB122">
        <v>9.8684569999999994</v>
      </c>
      <c r="AC122">
        <v>11.232516</v>
      </c>
      <c r="AD122">
        <v>10.022382</v>
      </c>
      <c r="AE122">
        <v>12.373958999999999</v>
      </c>
      <c r="AF122">
        <v>10.417463</v>
      </c>
      <c r="AG122">
        <v>9.9071639999999999</v>
      </c>
    </row>
    <row r="123" spans="1:33" x14ac:dyDescent="0.25">
      <c r="A123" s="5">
        <v>43494</v>
      </c>
      <c r="B123">
        <v>11.373711999999999</v>
      </c>
      <c r="C123">
        <v>10.781428999999999</v>
      </c>
      <c r="D123">
        <v>11.125420999999999</v>
      </c>
      <c r="E123">
        <v>11.255538</v>
      </c>
      <c r="F123">
        <v>10.491498</v>
      </c>
      <c r="G123">
        <v>10.171455999999999</v>
      </c>
      <c r="H123">
        <v>10.317354999999999</v>
      </c>
      <c r="I123">
        <v>10.990716000000001</v>
      </c>
      <c r="J123">
        <v>10.451333999999999</v>
      </c>
      <c r="K123">
        <v>10.227759000000001</v>
      </c>
      <c r="L123">
        <v>10.113476</v>
      </c>
      <c r="M123">
        <v>10.179121</v>
      </c>
      <c r="N123">
        <v>10.131875000000001</v>
      </c>
      <c r="O123">
        <v>10.136877</v>
      </c>
      <c r="P123">
        <v>10.2111845</v>
      </c>
      <c r="Q123">
        <v>10.128170000000001</v>
      </c>
      <c r="R123">
        <v>10.133986999999999</v>
      </c>
      <c r="S123">
        <v>12.113181000000001</v>
      </c>
      <c r="T123">
        <v>10.444262500000001</v>
      </c>
      <c r="U123">
        <v>10.426313</v>
      </c>
      <c r="V123">
        <v>10.32433</v>
      </c>
      <c r="W123">
        <v>10.508115</v>
      </c>
      <c r="X123">
        <v>10.336050999999999</v>
      </c>
      <c r="Y123">
        <v>10.50113</v>
      </c>
      <c r="Z123">
        <v>10.139335000000001</v>
      </c>
      <c r="AA123">
        <v>10.086639</v>
      </c>
      <c r="AB123">
        <v>10.060333999999999</v>
      </c>
      <c r="AC123">
        <v>11.3139305</v>
      </c>
      <c r="AD123">
        <v>10.125434</v>
      </c>
      <c r="AE123">
        <v>12.705208000000001</v>
      </c>
      <c r="AF123">
        <v>10.490701</v>
      </c>
      <c r="AG123">
        <v>10.094538999999999</v>
      </c>
    </row>
    <row r="124" spans="1:33" x14ac:dyDescent="0.25">
      <c r="A124" s="5">
        <v>43495</v>
      </c>
      <c r="B124">
        <v>11.736701</v>
      </c>
      <c r="C124">
        <v>11.11608</v>
      </c>
      <c r="D124">
        <v>11.52068</v>
      </c>
      <c r="E124">
        <v>11.638139000000001</v>
      </c>
      <c r="F124">
        <v>10.626059</v>
      </c>
      <c r="G124">
        <v>10.360636</v>
      </c>
      <c r="H124">
        <v>10.484353</v>
      </c>
      <c r="I124">
        <v>11.320525</v>
      </c>
      <c r="J124">
        <v>10.708026</v>
      </c>
      <c r="K124">
        <v>10.390691</v>
      </c>
      <c r="L124">
        <v>10.266366</v>
      </c>
      <c r="M124">
        <v>10.358791999999999</v>
      </c>
      <c r="N124">
        <v>10.401770000000001</v>
      </c>
      <c r="O124">
        <v>10.317205</v>
      </c>
      <c r="P124">
        <v>10.382440000000001</v>
      </c>
      <c r="Q124">
        <v>10.352033</v>
      </c>
      <c r="R124">
        <v>10.281364999999999</v>
      </c>
      <c r="S124">
        <v>12.528033000000001</v>
      </c>
      <c r="T124">
        <v>10.746895</v>
      </c>
      <c r="U124">
        <v>10.686508</v>
      </c>
      <c r="V124">
        <v>10.617552999999999</v>
      </c>
      <c r="W124">
        <v>10.861095000000001</v>
      </c>
      <c r="X124">
        <v>10.622901000000001</v>
      </c>
      <c r="Y124">
        <v>10.710084</v>
      </c>
      <c r="Z124">
        <v>10.299089</v>
      </c>
      <c r="AA124">
        <v>10.276449</v>
      </c>
      <c r="AB124">
        <v>10.256472</v>
      </c>
      <c r="AC124">
        <v>11.454617000000001</v>
      </c>
      <c r="AD124">
        <v>10.287083000000001</v>
      </c>
      <c r="AE124">
        <v>13.131249</v>
      </c>
      <c r="AF124">
        <v>10.590667</v>
      </c>
      <c r="AG124">
        <v>10.285311999999999</v>
      </c>
    </row>
    <row r="125" spans="1:33" x14ac:dyDescent="0.25">
      <c r="A125" s="5">
        <v>43496</v>
      </c>
      <c r="B125">
        <v>11.930932</v>
      </c>
      <c r="C125">
        <v>11.276589</v>
      </c>
      <c r="D125">
        <v>11.771649</v>
      </c>
      <c r="E125">
        <v>11.817508</v>
      </c>
      <c r="F125">
        <v>10.696064</v>
      </c>
      <c r="G125">
        <v>10.52042</v>
      </c>
      <c r="H125">
        <v>10.634759000000001</v>
      </c>
      <c r="I125">
        <v>11.455401</v>
      </c>
      <c r="J125">
        <v>10.990845</v>
      </c>
      <c r="K125">
        <v>10.596724500000001</v>
      </c>
      <c r="L125">
        <v>10.475728999999999</v>
      </c>
      <c r="M125">
        <v>10.514006999999999</v>
      </c>
      <c r="N125">
        <v>10.690909</v>
      </c>
      <c r="O125">
        <v>10.527956</v>
      </c>
      <c r="P125">
        <v>10.586345</v>
      </c>
      <c r="Q125">
        <v>10.554622999999999</v>
      </c>
      <c r="R125">
        <v>10.460469</v>
      </c>
      <c r="S125">
        <v>12.818849</v>
      </c>
      <c r="T125">
        <v>11.05292</v>
      </c>
      <c r="U125">
        <v>10.979728</v>
      </c>
      <c r="V125">
        <v>11.032151000000001</v>
      </c>
      <c r="W125">
        <v>11.376117000000001</v>
      </c>
      <c r="X125">
        <v>11.045916999999999</v>
      </c>
      <c r="Y125">
        <v>11.030087</v>
      </c>
      <c r="Z125">
        <v>10.531093</v>
      </c>
      <c r="AA125">
        <v>10.523826</v>
      </c>
      <c r="AB125">
        <v>10.540789</v>
      </c>
      <c r="AC125">
        <v>11.681678</v>
      </c>
      <c r="AD125">
        <v>10.478113</v>
      </c>
      <c r="AE125">
        <v>13.934374999999999</v>
      </c>
      <c r="AF125">
        <v>10.740467000000001</v>
      </c>
      <c r="AG125">
        <v>10.578341500000001</v>
      </c>
    </row>
    <row r="126" spans="1:33" x14ac:dyDescent="0.25">
      <c r="A126" s="5">
        <v>43497</v>
      </c>
      <c r="B126">
        <v>11.800231</v>
      </c>
      <c r="C126">
        <v>11.136583999999999</v>
      </c>
      <c r="D126">
        <v>11.762981</v>
      </c>
      <c r="E126">
        <v>11.716186</v>
      </c>
      <c r="F126">
        <v>10.694385</v>
      </c>
      <c r="G126">
        <v>10.612143</v>
      </c>
      <c r="H126">
        <v>10.711281</v>
      </c>
      <c r="I126">
        <v>11.367186999999999</v>
      </c>
      <c r="J126">
        <v>11.026462</v>
      </c>
      <c r="K126">
        <v>10.689145</v>
      </c>
      <c r="L126">
        <v>10.576069</v>
      </c>
      <c r="M126">
        <v>10.607238000000001</v>
      </c>
      <c r="N126">
        <v>10.897563</v>
      </c>
      <c r="O126">
        <v>10.652355999999999</v>
      </c>
      <c r="P126">
        <v>10.703882999999999</v>
      </c>
      <c r="Q126">
        <v>10.675623999999999</v>
      </c>
      <c r="R126">
        <v>10.567640000000001</v>
      </c>
      <c r="S126">
        <v>12.847795</v>
      </c>
      <c r="T126">
        <v>11.263082000000001</v>
      </c>
      <c r="U126">
        <v>11.183182</v>
      </c>
      <c r="V126">
        <v>11.384231</v>
      </c>
      <c r="W126">
        <v>11.621543000000001</v>
      </c>
      <c r="X126">
        <v>11.398600999999999</v>
      </c>
      <c r="Y126">
        <v>11.21579</v>
      </c>
      <c r="Z126">
        <v>10.626325</v>
      </c>
      <c r="AA126">
        <v>10.633786000000001</v>
      </c>
      <c r="AB126">
        <v>10.697849</v>
      </c>
      <c r="AC126">
        <v>11.844998</v>
      </c>
      <c r="AD126">
        <v>10.604810000000001</v>
      </c>
      <c r="AE126">
        <v>13.851041</v>
      </c>
      <c r="AF126">
        <v>10.828868</v>
      </c>
      <c r="AG126">
        <v>10.712543</v>
      </c>
    </row>
    <row r="127" spans="1:33" x14ac:dyDescent="0.25">
      <c r="A127" s="5">
        <v>43498</v>
      </c>
      <c r="B127">
        <v>11.750211</v>
      </c>
      <c r="C127">
        <v>11.102550000000001</v>
      </c>
      <c r="D127">
        <v>11.6998</v>
      </c>
      <c r="E127">
        <v>11.544009000000001</v>
      </c>
      <c r="F127">
        <v>10.84901</v>
      </c>
      <c r="G127">
        <v>10.755034</v>
      </c>
      <c r="H127">
        <v>10.913959999999999</v>
      </c>
      <c r="I127">
        <v>11.339029999999999</v>
      </c>
      <c r="J127">
        <v>11.068573000000001</v>
      </c>
      <c r="K127">
        <v>10.818500500000001</v>
      </c>
      <c r="L127">
        <v>10.721648</v>
      </c>
      <c r="M127">
        <v>10.750901000000001</v>
      </c>
      <c r="N127">
        <v>11.001347000000001</v>
      </c>
      <c r="O127">
        <v>10.791359</v>
      </c>
      <c r="P127">
        <v>10.826919999999999</v>
      </c>
      <c r="Q127">
        <v>10.779242500000001</v>
      </c>
      <c r="R127">
        <v>10.713639000000001</v>
      </c>
      <c r="S127">
        <v>12.304206000000001</v>
      </c>
      <c r="T127">
        <v>11.328682000000001</v>
      </c>
      <c r="U127">
        <v>11.260833999999999</v>
      </c>
      <c r="V127">
        <v>11.558799</v>
      </c>
      <c r="W127">
        <v>11.815692</v>
      </c>
      <c r="X127">
        <v>11.575735999999999</v>
      </c>
      <c r="Y127">
        <v>11.294028000000001</v>
      </c>
      <c r="Z127">
        <v>10.789201</v>
      </c>
      <c r="AA127">
        <v>10.768065</v>
      </c>
      <c r="AB127">
        <v>10.893530999999999</v>
      </c>
      <c r="AC127">
        <v>11.856671</v>
      </c>
      <c r="AD127">
        <v>10.729022000000001</v>
      </c>
      <c r="AE127">
        <v>13.483333999999999</v>
      </c>
      <c r="AF127">
        <v>10.877694</v>
      </c>
      <c r="AG127">
        <v>10.892545</v>
      </c>
    </row>
    <row r="128" spans="1:33" x14ac:dyDescent="0.25">
      <c r="A128" s="5">
        <v>43499</v>
      </c>
      <c r="B128">
        <v>11.460971000000001</v>
      </c>
      <c r="C128">
        <v>11.093584999999999</v>
      </c>
      <c r="D128">
        <v>11.610381</v>
      </c>
      <c r="E128">
        <v>11.469844999999999</v>
      </c>
      <c r="F128">
        <v>10.792462</v>
      </c>
      <c r="G128">
        <v>10.8061075</v>
      </c>
      <c r="H128">
        <v>10.897065</v>
      </c>
      <c r="I128">
        <v>11.147983</v>
      </c>
      <c r="J128">
        <v>10.890091</v>
      </c>
      <c r="K128">
        <v>10.807613</v>
      </c>
      <c r="L128">
        <v>10.729176000000001</v>
      </c>
      <c r="M128">
        <v>10.79697</v>
      </c>
      <c r="N128">
        <v>11.090379</v>
      </c>
      <c r="O128">
        <v>10.887959499999999</v>
      </c>
      <c r="P128">
        <v>10.827365</v>
      </c>
      <c r="Q128">
        <v>10.875870000000001</v>
      </c>
      <c r="R128">
        <v>10.762744</v>
      </c>
      <c r="S128">
        <v>11.870551000000001</v>
      </c>
      <c r="T128">
        <v>11.343971</v>
      </c>
      <c r="U128">
        <v>11.047779999999999</v>
      </c>
      <c r="V128">
        <v>11.635351999999999</v>
      </c>
      <c r="W128">
        <v>11.819861</v>
      </c>
      <c r="X128">
        <v>11.651889000000001</v>
      </c>
      <c r="Y128">
        <v>11.297807000000001</v>
      </c>
      <c r="Z128">
        <v>10.70013</v>
      </c>
      <c r="AA128">
        <v>10.677899</v>
      </c>
      <c r="AB128">
        <v>10.765803999999999</v>
      </c>
      <c r="AC128">
        <v>11.663411</v>
      </c>
      <c r="AD128">
        <v>10.768288999999999</v>
      </c>
      <c r="AE128">
        <v>13.061458999999999</v>
      </c>
      <c r="AF128">
        <v>10.789462</v>
      </c>
      <c r="AG128">
        <v>10.698548000000001</v>
      </c>
    </row>
    <row r="129" spans="1:33" x14ac:dyDescent="0.25">
      <c r="A129" s="5">
        <v>43500</v>
      </c>
      <c r="B129">
        <v>10.814522</v>
      </c>
      <c r="C129">
        <v>10.661574</v>
      </c>
      <c r="D129">
        <v>11.171037</v>
      </c>
      <c r="E129">
        <v>11.0042925</v>
      </c>
      <c r="F129">
        <v>10.557413</v>
      </c>
      <c r="G129">
        <v>10.732141</v>
      </c>
      <c r="H129">
        <v>10.744911999999999</v>
      </c>
      <c r="I129">
        <v>10.597542000000001</v>
      </c>
      <c r="J129">
        <v>10.498856</v>
      </c>
      <c r="K129">
        <v>10.64555</v>
      </c>
      <c r="L129">
        <v>10.667793</v>
      </c>
      <c r="M129">
        <v>10.715075499999999</v>
      </c>
      <c r="N129">
        <v>11.095311000000001</v>
      </c>
      <c r="O129">
        <v>10.893375000000001</v>
      </c>
      <c r="P129">
        <v>10.678302</v>
      </c>
      <c r="Q129">
        <v>10.850913</v>
      </c>
      <c r="R129">
        <v>10.753477999999999</v>
      </c>
      <c r="S129">
        <v>11.227271999999999</v>
      </c>
      <c r="T129">
        <v>11.218324000000001</v>
      </c>
      <c r="U129">
        <v>10.600377</v>
      </c>
      <c r="V129">
        <v>11.526982</v>
      </c>
      <c r="W129">
        <v>11.430059999999999</v>
      </c>
      <c r="X129">
        <v>11.536204</v>
      </c>
      <c r="Y129">
        <v>11.325946</v>
      </c>
      <c r="Z129">
        <v>10.526037000000001</v>
      </c>
      <c r="AA129">
        <v>10.4883585</v>
      </c>
      <c r="AB129">
        <v>10.550839</v>
      </c>
      <c r="AC129">
        <v>11.835857000000001</v>
      </c>
      <c r="AD129">
        <v>10.709004</v>
      </c>
      <c r="AE129">
        <v>12.059374999999999</v>
      </c>
      <c r="AF129">
        <v>10.755507</v>
      </c>
      <c r="AG129">
        <v>10.351850000000001</v>
      </c>
    </row>
    <row r="130" spans="1:33" x14ac:dyDescent="0.25">
      <c r="A130" s="5">
        <v>43501</v>
      </c>
      <c r="B130">
        <v>10.060677999999999</v>
      </c>
      <c r="C130">
        <v>10.124306000000001</v>
      </c>
      <c r="D130">
        <v>10.541751</v>
      </c>
      <c r="E130">
        <v>10.397722999999999</v>
      </c>
      <c r="F130">
        <v>10.275479000000001</v>
      </c>
      <c r="G130">
        <v>10.651387</v>
      </c>
      <c r="H130">
        <v>10.520248</v>
      </c>
      <c r="I130">
        <v>9.8840400000000006</v>
      </c>
      <c r="J130">
        <v>9.9669910000000002</v>
      </c>
      <c r="K130">
        <v>10.380421999999999</v>
      </c>
      <c r="L130">
        <v>10.531110999999999</v>
      </c>
      <c r="M130">
        <v>10.586494</v>
      </c>
      <c r="N130">
        <v>10.913905</v>
      </c>
      <c r="O130">
        <v>10.697457</v>
      </c>
      <c r="P130">
        <v>10.422177</v>
      </c>
      <c r="Q130">
        <v>10.819556</v>
      </c>
      <c r="R130">
        <v>10.687813</v>
      </c>
      <c r="S130">
        <v>10.308612</v>
      </c>
      <c r="T130">
        <v>10.851518</v>
      </c>
      <c r="U130">
        <v>9.9837159999999994</v>
      </c>
      <c r="V130">
        <v>10.907908000000001</v>
      </c>
      <c r="W130">
        <v>10.573594</v>
      </c>
      <c r="X130">
        <v>10.88424</v>
      </c>
      <c r="Y130">
        <v>11.214721000000001</v>
      </c>
      <c r="Z130">
        <v>10.169402</v>
      </c>
      <c r="AA130">
        <v>10.173232</v>
      </c>
      <c r="AB130">
        <v>10.300516</v>
      </c>
      <c r="AC130">
        <v>11.359947999999999</v>
      </c>
      <c r="AD130">
        <v>10.475523000000001</v>
      </c>
      <c r="AE130">
        <v>11.391666000000001</v>
      </c>
      <c r="AF130">
        <v>11.146865999999999</v>
      </c>
      <c r="AG130">
        <v>9.8787775</v>
      </c>
    </row>
    <row r="131" spans="1:33" x14ac:dyDescent="0.25">
      <c r="A131" s="5">
        <v>43502</v>
      </c>
      <c r="B131">
        <v>9.7702609999999996</v>
      </c>
      <c r="C131">
        <v>10.175208</v>
      </c>
      <c r="D131">
        <v>10.152594000000001</v>
      </c>
      <c r="E131">
        <v>10.040879</v>
      </c>
      <c r="F131">
        <v>10.222158</v>
      </c>
      <c r="G131">
        <v>10.621935000000001</v>
      </c>
      <c r="H131">
        <v>10.49076</v>
      </c>
      <c r="I131">
        <v>9.5635770000000004</v>
      </c>
      <c r="J131">
        <v>9.7105040000000002</v>
      </c>
      <c r="K131">
        <v>10.285826999999999</v>
      </c>
      <c r="L131">
        <v>10.370191</v>
      </c>
      <c r="M131">
        <v>10.544886999999999</v>
      </c>
      <c r="N131">
        <v>10.635827000000001</v>
      </c>
      <c r="O131">
        <v>10.319528</v>
      </c>
      <c r="P131">
        <v>10.316079</v>
      </c>
      <c r="Q131">
        <v>10.700551000000001</v>
      </c>
      <c r="R131">
        <v>10.446676999999999</v>
      </c>
      <c r="S131">
        <v>10.098089999999999</v>
      </c>
      <c r="T131">
        <v>10.384549</v>
      </c>
      <c r="U131">
        <v>9.4485309999999991</v>
      </c>
      <c r="V131">
        <v>10.144981</v>
      </c>
      <c r="W131">
        <v>9.7412390000000002</v>
      </c>
      <c r="X131">
        <v>10.125863000000001</v>
      </c>
      <c r="Y131">
        <v>10.711375</v>
      </c>
      <c r="Z131">
        <v>9.7937469999999998</v>
      </c>
      <c r="AA131">
        <v>9.9693710000000006</v>
      </c>
      <c r="AB131">
        <v>10.055444</v>
      </c>
      <c r="AC131">
        <v>10.964562000000001</v>
      </c>
      <c r="AD131">
        <v>10.265995999999999</v>
      </c>
      <c r="AE131">
        <v>10.708333</v>
      </c>
      <c r="AF131">
        <v>10.871619000000001</v>
      </c>
      <c r="AG131">
        <v>9.5644030000000004</v>
      </c>
    </row>
    <row r="132" spans="1:33" x14ac:dyDescent="0.25">
      <c r="A132" s="5">
        <v>43503</v>
      </c>
      <c r="B132">
        <v>9.6926970000000008</v>
      </c>
      <c r="C132">
        <v>10.313278</v>
      </c>
      <c r="D132">
        <v>9.9407370000000004</v>
      </c>
      <c r="E132">
        <v>9.8650520000000004</v>
      </c>
      <c r="F132">
        <v>10.247453</v>
      </c>
      <c r="G132">
        <v>10.474413</v>
      </c>
      <c r="H132">
        <v>10.472160000000001</v>
      </c>
      <c r="I132">
        <v>9.5385310000000008</v>
      </c>
      <c r="J132">
        <v>9.7720784999999992</v>
      </c>
      <c r="K132">
        <v>10.292139000000001</v>
      </c>
      <c r="L132">
        <v>10.253787000000001</v>
      </c>
      <c r="M132">
        <v>10.441405</v>
      </c>
      <c r="N132">
        <v>10.249098999999999</v>
      </c>
      <c r="O132">
        <v>9.9967810000000004</v>
      </c>
      <c r="P132">
        <v>10.307722999999999</v>
      </c>
      <c r="Q132">
        <v>10.412616</v>
      </c>
      <c r="R132">
        <v>10.209688</v>
      </c>
      <c r="S132">
        <v>9.905424</v>
      </c>
      <c r="T132">
        <v>9.7955120000000004</v>
      </c>
      <c r="U132">
        <v>9.1868359999999996</v>
      </c>
      <c r="V132">
        <v>9.2736560000000008</v>
      </c>
      <c r="W132">
        <v>9.0819559999999999</v>
      </c>
      <c r="X132">
        <v>9.2598099999999999</v>
      </c>
      <c r="Y132">
        <v>10.513856000000001</v>
      </c>
      <c r="Z132">
        <v>9.6032460000000004</v>
      </c>
      <c r="AA132">
        <v>9.9189624999999992</v>
      </c>
      <c r="AB132">
        <v>9.8239339999999995</v>
      </c>
      <c r="AC132">
        <v>10.546606000000001</v>
      </c>
      <c r="AD132">
        <v>10.157277000000001</v>
      </c>
      <c r="AE132">
        <v>10.098958</v>
      </c>
      <c r="AF132">
        <v>10.718515999999999</v>
      </c>
      <c r="AG132">
        <v>9.5180170000000004</v>
      </c>
    </row>
    <row r="133" spans="1:33" x14ac:dyDescent="0.25">
      <c r="A133" s="5">
        <v>43504</v>
      </c>
      <c r="B133">
        <v>9.4975529999999999</v>
      </c>
      <c r="C133">
        <v>10.185376</v>
      </c>
      <c r="D133">
        <v>9.7452959999999997</v>
      </c>
      <c r="E133">
        <v>9.6852309999999999</v>
      </c>
      <c r="F133">
        <v>10.11613</v>
      </c>
      <c r="G133">
        <v>10.184904</v>
      </c>
      <c r="H133">
        <v>10.333945</v>
      </c>
      <c r="I133">
        <v>9.5156069999999993</v>
      </c>
      <c r="J133">
        <v>9.7824539999999995</v>
      </c>
      <c r="K133">
        <v>10.204573</v>
      </c>
      <c r="L133">
        <v>10.042197</v>
      </c>
      <c r="M133">
        <v>10.218481000000001</v>
      </c>
      <c r="N133">
        <v>9.6354050000000004</v>
      </c>
      <c r="O133">
        <v>9.5813769999999998</v>
      </c>
      <c r="P133">
        <v>10.214902</v>
      </c>
      <c r="Q133">
        <v>9.9561489999999999</v>
      </c>
      <c r="R133">
        <v>9.9026619999999994</v>
      </c>
      <c r="S133">
        <v>9.6254019999999993</v>
      </c>
      <c r="T133">
        <v>9.402393</v>
      </c>
      <c r="U133">
        <v>9.0920500000000004</v>
      </c>
      <c r="V133">
        <v>8.994567</v>
      </c>
      <c r="W133">
        <v>8.9140999999999995</v>
      </c>
      <c r="X133">
        <v>8.9916889999999992</v>
      </c>
      <c r="Y133">
        <v>10.268086</v>
      </c>
      <c r="Z133">
        <v>9.3952910000000003</v>
      </c>
      <c r="AA133">
        <v>9.9190854999999996</v>
      </c>
      <c r="AB133">
        <v>9.7329840000000001</v>
      </c>
      <c r="AC133">
        <v>10.073729500000001</v>
      </c>
      <c r="AD133">
        <v>10.010109</v>
      </c>
      <c r="AE133">
        <v>9.8479170000000007</v>
      </c>
      <c r="AF133">
        <v>10.417246</v>
      </c>
      <c r="AG133">
        <v>9.6214169999999992</v>
      </c>
    </row>
    <row r="134" spans="1:33" x14ac:dyDescent="0.25">
      <c r="A134" s="5">
        <v>43505</v>
      </c>
      <c r="B134">
        <v>9.1343820000000004</v>
      </c>
      <c r="C134">
        <v>9.5600660000000008</v>
      </c>
      <c r="D134">
        <v>9.4136249999999997</v>
      </c>
      <c r="E134">
        <v>9.3652200000000008</v>
      </c>
      <c r="F134">
        <v>9.8578840000000003</v>
      </c>
      <c r="G134">
        <v>9.7728404999999992</v>
      </c>
      <c r="H134">
        <v>10.051882000000001</v>
      </c>
      <c r="I134">
        <v>9.2778519999999993</v>
      </c>
      <c r="J134">
        <v>9.5455919999999992</v>
      </c>
      <c r="K134">
        <v>9.9588859999999997</v>
      </c>
      <c r="L134">
        <v>9.7291399999999992</v>
      </c>
      <c r="M134">
        <v>9.8428229999999992</v>
      </c>
      <c r="N134">
        <v>9.1908619999999992</v>
      </c>
      <c r="O134">
        <v>9.3212089999999996</v>
      </c>
      <c r="P134">
        <v>9.9732430000000001</v>
      </c>
      <c r="Q134">
        <v>9.5126209999999993</v>
      </c>
      <c r="R134">
        <v>9.606636</v>
      </c>
      <c r="S134">
        <v>9.1635270000000002</v>
      </c>
      <c r="T134">
        <v>9.0652840000000001</v>
      </c>
      <c r="U134">
        <v>8.9289489999999994</v>
      </c>
      <c r="V134">
        <v>8.7654549999999993</v>
      </c>
      <c r="W134">
        <v>8.7616800000000001</v>
      </c>
      <c r="X134">
        <v>8.7656390000000002</v>
      </c>
      <c r="Y134">
        <v>9.8453689999999998</v>
      </c>
      <c r="Z134">
        <v>9.1120269999999994</v>
      </c>
      <c r="AA134">
        <v>9.8450939999999996</v>
      </c>
      <c r="AB134">
        <v>9.6489519999999995</v>
      </c>
      <c r="AC134">
        <v>9.7266440000000003</v>
      </c>
      <c r="AD134">
        <v>9.7771635000000003</v>
      </c>
      <c r="AE134">
        <v>10.179167</v>
      </c>
      <c r="AF134">
        <v>10.021841999999999</v>
      </c>
      <c r="AG134">
        <v>9.6095559999999995</v>
      </c>
    </row>
    <row r="135" spans="1:33" x14ac:dyDescent="0.25">
      <c r="A135" s="5">
        <v>43506</v>
      </c>
      <c r="B135">
        <v>8.9533909999999999</v>
      </c>
      <c r="C135">
        <v>9.2067209999999999</v>
      </c>
      <c r="D135">
        <v>9.1372520000000002</v>
      </c>
      <c r="E135">
        <v>9.0491440000000001</v>
      </c>
      <c r="F135">
        <v>9.5416790000000002</v>
      </c>
      <c r="G135">
        <v>9.3832640000000005</v>
      </c>
      <c r="H135">
        <v>9.6817270000000004</v>
      </c>
      <c r="I135">
        <v>8.9444999999999997</v>
      </c>
      <c r="J135">
        <v>9.3912119999999994</v>
      </c>
      <c r="K135">
        <v>9.7517569999999996</v>
      </c>
      <c r="L135">
        <v>9.5153180000000006</v>
      </c>
      <c r="M135">
        <v>9.5501439999999995</v>
      </c>
      <c r="N135">
        <v>8.9469670000000008</v>
      </c>
      <c r="O135">
        <v>9.0081019999999992</v>
      </c>
      <c r="P135">
        <v>9.7498550000000002</v>
      </c>
      <c r="Q135">
        <v>9.1187179999999994</v>
      </c>
      <c r="R135">
        <v>9.2618150000000004</v>
      </c>
      <c r="S135">
        <v>8.7575810000000001</v>
      </c>
      <c r="T135">
        <v>8.8675090000000001</v>
      </c>
      <c r="U135">
        <v>8.6941930000000003</v>
      </c>
      <c r="V135">
        <v>8.6817875000000004</v>
      </c>
      <c r="W135">
        <v>8.7840810000000005</v>
      </c>
      <c r="X135">
        <v>8.6851470000000006</v>
      </c>
      <c r="Y135">
        <v>9.5975400000000004</v>
      </c>
      <c r="Z135">
        <v>8.8326180000000001</v>
      </c>
      <c r="AA135">
        <v>9.7561990000000005</v>
      </c>
      <c r="AB135">
        <v>9.5678640000000001</v>
      </c>
      <c r="AC135">
        <v>9.9241010000000003</v>
      </c>
      <c r="AD135">
        <v>9.6418330000000001</v>
      </c>
      <c r="AE135">
        <v>10.630208</v>
      </c>
      <c r="AF135">
        <v>9.7143920000000001</v>
      </c>
      <c r="AG135">
        <v>9.549239</v>
      </c>
    </row>
    <row r="136" spans="1:33" x14ac:dyDescent="0.25">
      <c r="A136" s="5">
        <v>43507</v>
      </c>
      <c r="B136">
        <v>8.7058129999999991</v>
      </c>
      <c r="C136">
        <v>8.9027779999999996</v>
      </c>
      <c r="D136">
        <v>8.8941610000000004</v>
      </c>
      <c r="E136">
        <v>8.764132</v>
      </c>
      <c r="F136">
        <v>9.2251840000000005</v>
      </c>
      <c r="G136">
        <v>9.1044929999999997</v>
      </c>
      <c r="H136">
        <v>9.3062299999999993</v>
      </c>
      <c r="I136">
        <v>8.7905359999999995</v>
      </c>
      <c r="J136">
        <v>9.3244889999999998</v>
      </c>
      <c r="K136">
        <v>9.5785029999999995</v>
      </c>
      <c r="L136">
        <v>9.4193840000000009</v>
      </c>
      <c r="M136">
        <v>9.2813979999999994</v>
      </c>
      <c r="N136">
        <v>8.8311550000000008</v>
      </c>
      <c r="O136">
        <v>8.9074419999999996</v>
      </c>
      <c r="P136">
        <v>9.5813210000000009</v>
      </c>
      <c r="Q136">
        <v>8.9104690000000009</v>
      </c>
      <c r="R136">
        <v>9.0595730000000003</v>
      </c>
      <c r="S136">
        <v>8.8766575000000003</v>
      </c>
      <c r="T136">
        <v>8.9183800000000009</v>
      </c>
      <c r="U136">
        <v>8.5645275000000005</v>
      </c>
      <c r="V136">
        <v>8.886628</v>
      </c>
      <c r="W136">
        <v>9.0134550000000004</v>
      </c>
      <c r="X136">
        <v>8.8937019999999993</v>
      </c>
      <c r="Y136">
        <v>9.6829610000000006</v>
      </c>
      <c r="Z136">
        <v>8.6997870000000006</v>
      </c>
      <c r="AA136">
        <v>9.6402490000000007</v>
      </c>
      <c r="AB136">
        <v>9.4534769999999995</v>
      </c>
      <c r="AC136">
        <v>10.356166</v>
      </c>
      <c r="AD136">
        <v>9.5555690000000002</v>
      </c>
      <c r="AE136">
        <v>10.558332999999999</v>
      </c>
      <c r="AF136">
        <v>9.9843910000000005</v>
      </c>
      <c r="AG136">
        <v>9.3824480000000001</v>
      </c>
    </row>
    <row r="137" spans="1:33" x14ac:dyDescent="0.25">
      <c r="A137" s="5">
        <v>43508</v>
      </c>
      <c r="B137">
        <v>8.3284000000000002</v>
      </c>
      <c r="C137">
        <v>8.5313839999999992</v>
      </c>
      <c r="D137">
        <v>8.656936</v>
      </c>
      <c r="E137">
        <v>8.5585339999999999</v>
      </c>
      <c r="F137">
        <v>8.9225300000000001</v>
      </c>
      <c r="G137">
        <v>8.9341439999999999</v>
      </c>
      <c r="H137">
        <v>9.0855029999999992</v>
      </c>
      <c r="I137">
        <v>8.5948515000000008</v>
      </c>
      <c r="J137">
        <v>9.0025670000000009</v>
      </c>
      <c r="K137">
        <v>9.3027940000000005</v>
      </c>
      <c r="L137">
        <v>9.2081110000000006</v>
      </c>
      <c r="M137">
        <v>9.0884920000000005</v>
      </c>
      <c r="N137">
        <v>8.7830919999999999</v>
      </c>
      <c r="O137">
        <v>8.8785509999999999</v>
      </c>
      <c r="P137">
        <v>9.3153190000000006</v>
      </c>
      <c r="Q137">
        <v>8.8254249999999992</v>
      </c>
      <c r="R137">
        <v>8.9542210000000004</v>
      </c>
      <c r="S137">
        <v>9.0145780000000002</v>
      </c>
      <c r="T137">
        <v>8.9298140000000004</v>
      </c>
      <c r="U137">
        <v>8.4286049999999992</v>
      </c>
      <c r="V137">
        <v>8.9761249999999997</v>
      </c>
      <c r="W137">
        <v>8.9241419999999998</v>
      </c>
      <c r="X137">
        <v>8.9775729999999996</v>
      </c>
      <c r="Y137">
        <v>9.7662049999999994</v>
      </c>
      <c r="Z137">
        <v>8.5606360000000006</v>
      </c>
      <c r="AA137">
        <v>9.4672839999999994</v>
      </c>
      <c r="AB137">
        <v>9.2516470000000002</v>
      </c>
      <c r="AC137">
        <v>10.146312</v>
      </c>
      <c r="AD137">
        <v>9.363524</v>
      </c>
      <c r="AE137">
        <v>10.056251</v>
      </c>
      <c r="AF137">
        <v>10.117406000000001</v>
      </c>
      <c r="AG137">
        <v>9.0861000000000001</v>
      </c>
    </row>
    <row r="138" spans="1:33" x14ac:dyDescent="0.25">
      <c r="A138" s="5">
        <v>43509</v>
      </c>
      <c r="B138">
        <v>8.0951184999999999</v>
      </c>
      <c r="C138">
        <v>8.3359164999999997</v>
      </c>
      <c r="D138">
        <v>8.4883450000000007</v>
      </c>
      <c r="E138">
        <v>8.4938249999999993</v>
      </c>
      <c r="F138">
        <v>8.7734380000000005</v>
      </c>
      <c r="G138">
        <v>8.8298030000000001</v>
      </c>
      <c r="H138">
        <v>8.9736639999999994</v>
      </c>
      <c r="I138">
        <v>8.4763529999999996</v>
      </c>
      <c r="J138">
        <v>8.8686720000000001</v>
      </c>
      <c r="K138">
        <v>9.1466809999999992</v>
      </c>
      <c r="L138">
        <v>9.0527789999999992</v>
      </c>
      <c r="M138">
        <v>8.8743309999999997</v>
      </c>
      <c r="N138">
        <v>8.8120774999999991</v>
      </c>
      <c r="O138">
        <v>8.8862889999999997</v>
      </c>
      <c r="P138">
        <v>9.1600839999999994</v>
      </c>
      <c r="Q138">
        <v>8.7937100000000008</v>
      </c>
      <c r="R138">
        <v>8.9513999999999996</v>
      </c>
      <c r="S138">
        <v>8.3592680000000001</v>
      </c>
      <c r="T138">
        <v>8.7296630000000004</v>
      </c>
      <c r="U138">
        <v>8.3117889999999992</v>
      </c>
      <c r="V138">
        <v>8.7157350000000005</v>
      </c>
      <c r="W138">
        <v>8.7451220000000003</v>
      </c>
      <c r="X138">
        <v>8.7185679999999994</v>
      </c>
      <c r="Y138">
        <v>9.6360360000000007</v>
      </c>
      <c r="Z138">
        <v>8.5050744999999992</v>
      </c>
      <c r="AA138">
        <v>9.3454029999999992</v>
      </c>
      <c r="AB138">
        <v>9.0900649999999992</v>
      </c>
      <c r="AC138">
        <v>9.7207969999999992</v>
      </c>
      <c r="AD138">
        <v>9.1166370000000008</v>
      </c>
      <c r="AE138">
        <v>10.072917</v>
      </c>
      <c r="AF138">
        <v>9.8516169999999992</v>
      </c>
      <c r="AG138">
        <v>8.9609780000000008</v>
      </c>
    </row>
    <row r="139" spans="1:33" x14ac:dyDescent="0.25">
      <c r="A139" s="5">
        <v>43510</v>
      </c>
      <c r="B139">
        <v>9.1936450000000001</v>
      </c>
      <c r="C139">
        <v>9.0023990000000005</v>
      </c>
      <c r="D139">
        <v>9.0238639999999997</v>
      </c>
      <c r="E139">
        <v>9.2038630000000001</v>
      </c>
      <c r="F139">
        <v>9.2718550000000004</v>
      </c>
      <c r="G139">
        <v>9.0833010000000005</v>
      </c>
      <c r="H139">
        <v>9.167624</v>
      </c>
      <c r="I139">
        <v>9.2261810000000004</v>
      </c>
      <c r="J139">
        <v>9.6551469999999995</v>
      </c>
      <c r="K139">
        <v>9.4437429999999996</v>
      </c>
      <c r="L139">
        <v>9.2857430000000001</v>
      </c>
      <c r="M139">
        <v>9.1300819999999998</v>
      </c>
      <c r="N139">
        <v>9.1311400000000003</v>
      </c>
      <c r="O139">
        <v>9.1347570000000005</v>
      </c>
      <c r="P139">
        <v>9.4164340000000006</v>
      </c>
      <c r="Q139">
        <v>9.0482130000000005</v>
      </c>
      <c r="R139">
        <v>9.1915045000000006</v>
      </c>
      <c r="S139">
        <v>9.4408864999999995</v>
      </c>
      <c r="T139">
        <v>9.0495459999999994</v>
      </c>
      <c r="U139">
        <v>8.7386599999999994</v>
      </c>
      <c r="V139">
        <v>8.9226720000000004</v>
      </c>
      <c r="W139">
        <v>8.6946250000000003</v>
      </c>
      <c r="X139">
        <v>8.9113710000000008</v>
      </c>
      <c r="Y139">
        <v>10.151161999999999</v>
      </c>
      <c r="Z139">
        <v>8.9082349999999995</v>
      </c>
      <c r="AA139">
        <v>9.7661619999999996</v>
      </c>
      <c r="AB139">
        <v>9.8064575000000005</v>
      </c>
      <c r="AC139">
        <v>10.617216000000001</v>
      </c>
      <c r="AD139">
        <v>9.2946939999999998</v>
      </c>
      <c r="AE139">
        <v>10.896874</v>
      </c>
      <c r="AF139">
        <v>10.233862</v>
      </c>
      <c r="AG139">
        <v>9.8503380000000007</v>
      </c>
    </row>
    <row r="140" spans="1:33" x14ac:dyDescent="0.25">
      <c r="A140" s="5">
        <v>43511</v>
      </c>
      <c r="B140">
        <v>9.1845060000000007</v>
      </c>
      <c r="C140">
        <v>9.1969879999999993</v>
      </c>
      <c r="D140">
        <v>9.1914580000000008</v>
      </c>
      <c r="E140">
        <v>9.3264999999999993</v>
      </c>
      <c r="F140">
        <v>9.1975859999999994</v>
      </c>
      <c r="G140">
        <v>9.1345799999999997</v>
      </c>
      <c r="H140">
        <v>9.1444650000000003</v>
      </c>
      <c r="I140">
        <v>9.2925389999999997</v>
      </c>
      <c r="J140">
        <v>9.6212014999999997</v>
      </c>
      <c r="K140">
        <v>9.3934979999999992</v>
      </c>
      <c r="L140">
        <v>9.1947229999999998</v>
      </c>
      <c r="M140">
        <v>9.2719760000000004</v>
      </c>
      <c r="N140">
        <v>8.9919309999999992</v>
      </c>
      <c r="O140">
        <v>8.8154070000000004</v>
      </c>
      <c r="P140">
        <v>9.3700589999999995</v>
      </c>
      <c r="Q140">
        <v>8.9824619999999999</v>
      </c>
      <c r="R140">
        <v>9.0202639999999992</v>
      </c>
      <c r="S140">
        <v>10.480321</v>
      </c>
      <c r="T140">
        <v>8.8996379999999995</v>
      </c>
      <c r="U140">
        <v>8.8552199999999992</v>
      </c>
      <c r="V140">
        <v>7.7689659999999998</v>
      </c>
      <c r="W140">
        <v>7.0600414000000002</v>
      </c>
      <c r="X140">
        <v>7.7302774999999997</v>
      </c>
      <c r="Y140">
        <v>10.424379999999999</v>
      </c>
      <c r="Z140">
        <v>8.9347379999999994</v>
      </c>
      <c r="AA140">
        <v>9.7483129999999996</v>
      </c>
      <c r="AB140">
        <v>9.9140499999999996</v>
      </c>
      <c r="AC140">
        <v>10.805771999999999</v>
      </c>
      <c r="AD140">
        <v>9.3849769999999992</v>
      </c>
      <c r="AE140">
        <v>11.380208</v>
      </c>
      <c r="AF140">
        <v>10.589756</v>
      </c>
      <c r="AG140">
        <v>9.9035320000000002</v>
      </c>
    </row>
    <row r="141" spans="1:33" x14ac:dyDescent="0.25">
      <c r="A141" s="5">
        <v>43512</v>
      </c>
      <c r="B141">
        <v>8.9110689999999995</v>
      </c>
      <c r="C141">
        <v>8.7790750000000006</v>
      </c>
      <c r="D141">
        <v>9.0912074999999994</v>
      </c>
      <c r="E141">
        <v>9.1810329999999993</v>
      </c>
      <c r="F141">
        <v>9.021846</v>
      </c>
      <c r="G141">
        <v>8.6545339999999999</v>
      </c>
      <c r="H141">
        <v>8.929278</v>
      </c>
      <c r="I141">
        <v>9.0353110000000001</v>
      </c>
      <c r="J141">
        <v>9.4440930000000005</v>
      </c>
      <c r="K141">
        <v>9.2410499999999995</v>
      </c>
      <c r="L141">
        <v>9.0563859999999998</v>
      </c>
      <c r="M141">
        <v>9.0238119999999995</v>
      </c>
      <c r="N141">
        <v>8.1280950000000001</v>
      </c>
      <c r="O141">
        <v>8.0827229999999997</v>
      </c>
      <c r="P141">
        <v>9.2043169999999996</v>
      </c>
      <c r="Q141">
        <v>8.2771679999999996</v>
      </c>
      <c r="R141">
        <v>8.5352510000000006</v>
      </c>
      <c r="S141">
        <v>9.661289</v>
      </c>
      <c r="T141">
        <v>8.9974860000000003</v>
      </c>
      <c r="U141">
        <v>8.6982300000000006</v>
      </c>
      <c r="V141">
        <v>7.0650496</v>
      </c>
      <c r="W141">
        <v>7.1027636999999997</v>
      </c>
      <c r="X141">
        <v>7.0687164999999998</v>
      </c>
      <c r="Y141">
        <v>10.584327</v>
      </c>
      <c r="Z141">
        <v>8.7629710000000003</v>
      </c>
      <c r="AA141">
        <v>9.6758609999999994</v>
      </c>
      <c r="AB141">
        <v>9.9201300000000003</v>
      </c>
      <c r="AC141">
        <v>11.253272000000001</v>
      </c>
      <c r="AD141">
        <v>9.2562739999999994</v>
      </c>
      <c r="AE141">
        <v>11.592708999999999</v>
      </c>
      <c r="AF141">
        <v>10.864001</v>
      </c>
      <c r="AG141">
        <v>9.7734100000000002</v>
      </c>
    </row>
    <row r="142" spans="1:33" x14ac:dyDescent="0.25">
      <c r="A142" s="5">
        <v>43513</v>
      </c>
      <c r="B142">
        <v>8.9305059999999994</v>
      </c>
      <c r="C142">
        <v>8.3951689999999992</v>
      </c>
      <c r="D142">
        <v>9.0975894999999998</v>
      </c>
      <c r="E142">
        <v>9.1945440000000005</v>
      </c>
      <c r="F142">
        <v>8.6852750000000007</v>
      </c>
      <c r="G142">
        <v>8.5097579999999997</v>
      </c>
      <c r="H142">
        <v>8.5772119999999994</v>
      </c>
      <c r="I142">
        <v>8.8832880000000003</v>
      </c>
      <c r="J142">
        <v>9.2797459999999994</v>
      </c>
      <c r="K142">
        <v>9.0124654999999994</v>
      </c>
      <c r="L142">
        <v>8.9170630000000006</v>
      </c>
      <c r="M142">
        <v>8.7526530000000005</v>
      </c>
      <c r="N142">
        <v>8.2695969999999992</v>
      </c>
      <c r="O142">
        <v>7.9653543999999998</v>
      </c>
      <c r="P142">
        <v>8.9775179999999999</v>
      </c>
      <c r="Q142">
        <v>8.4006605000000008</v>
      </c>
      <c r="R142">
        <v>8.2088175000000003</v>
      </c>
      <c r="S142">
        <v>9.0567189999999993</v>
      </c>
      <c r="T142">
        <v>8.8173770000000005</v>
      </c>
      <c r="U142">
        <v>8.5565060000000006</v>
      </c>
      <c r="V142">
        <v>7.2408523999999996</v>
      </c>
      <c r="W142">
        <v>7.3926606000000001</v>
      </c>
      <c r="X142">
        <v>7.2467610000000002</v>
      </c>
      <c r="Y142">
        <v>10.894197999999999</v>
      </c>
      <c r="Z142">
        <v>8.5629170000000006</v>
      </c>
      <c r="AA142">
        <v>9.5776699999999995</v>
      </c>
      <c r="AB142">
        <v>9.8969609999999992</v>
      </c>
      <c r="AC142">
        <v>11.287177</v>
      </c>
      <c r="AD142">
        <v>9.1400210000000008</v>
      </c>
      <c r="AE142">
        <v>11.095833000000001</v>
      </c>
      <c r="AF142">
        <v>11.204174</v>
      </c>
      <c r="AG142">
        <v>9.6229929999999992</v>
      </c>
    </row>
    <row r="143" spans="1:33" x14ac:dyDescent="0.25">
      <c r="A143" s="5">
        <v>43514</v>
      </c>
      <c r="B143">
        <v>8.9871210000000001</v>
      </c>
      <c r="C143">
        <v>8.3990170000000006</v>
      </c>
      <c r="D143">
        <v>9.1176340000000007</v>
      </c>
      <c r="E143">
        <v>9.2307559999999995</v>
      </c>
      <c r="F143">
        <v>8.5791909999999998</v>
      </c>
      <c r="G143">
        <v>8.4118949999999995</v>
      </c>
      <c r="H143">
        <v>8.5617894999999997</v>
      </c>
      <c r="I143">
        <v>8.7076770000000003</v>
      </c>
      <c r="J143">
        <v>9.0594239999999999</v>
      </c>
      <c r="K143">
        <v>8.6907820000000005</v>
      </c>
      <c r="L143">
        <v>8.8260129999999997</v>
      </c>
      <c r="M143">
        <v>8.6282110000000003</v>
      </c>
      <c r="N143">
        <v>8.1814680000000006</v>
      </c>
      <c r="O143">
        <v>8.0475659999999998</v>
      </c>
      <c r="P143">
        <v>8.6709479999999992</v>
      </c>
      <c r="Q143">
        <v>8.2673860000000001</v>
      </c>
      <c r="R143">
        <v>8.1827100000000002</v>
      </c>
      <c r="S143">
        <v>8.5521449999999994</v>
      </c>
      <c r="T143">
        <v>8.6857570000000006</v>
      </c>
      <c r="U143">
        <v>8.3646560000000001</v>
      </c>
      <c r="V143">
        <v>7.8163739999999997</v>
      </c>
      <c r="W143">
        <v>8.0423709999999993</v>
      </c>
      <c r="X143">
        <v>7.8270144000000004</v>
      </c>
      <c r="Y143">
        <v>10.756095999999999</v>
      </c>
      <c r="Z143">
        <v>8.2840690000000006</v>
      </c>
      <c r="AA143">
        <v>9.4664959999999994</v>
      </c>
      <c r="AB143">
        <v>9.8812259999999998</v>
      </c>
      <c r="AC143">
        <v>10.703267</v>
      </c>
      <c r="AD143">
        <v>9.0643980000000006</v>
      </c>
      <c r="AE143">
        <v>10.535417000000001</v>
      </c>
      <c r="AF143">
        <v>10.785037000000001</v>
      </c>
      <c r="AG143">
        <v>9.5366300000000006</v>
      </c>
    </row>
    <row r="144" spans="1:33" x14ac:dyDescent="0.25">
      <c r="A144" s="5">
        <v>43515</v>
      </c>
      <c r="B144">
        <v>9.1711340000000003</v>
      </c>
      <c r="C144">
        <v>8.4527199999999993</v>
      </c>
      <c r="D144">
        <v>9.1347550000000002</v>
      </c>
      <c r="E144">
        <v>9.2642290000000003</v>
      </c>
      <c r="F144">
        <v>8.5157740000000004</v>
      </c>
      <c r="G144">
        <v>8.4992479999999997</v>
      </c>
      <c r="H144">
        <v>8.4989790000000003</v>
      </c>
      <c r="I144">
        <v>8.6370439999999995</v>
      </c>
      <c r="J144">
        <v>9.0367979999999992</v>
      </c>
      <c r="K144">
        <v>8.6261220000000005</v>
      </c>
      <c r="L144">
        <v>8.8779029999999999</v>
      </c>
      <c r="M144">
        <v>8.5698139999999992</v>
      </c>
      <c r="N144">
        <v>8.4629989999999999</v>
      </c>
      <c r="O144">
        <v>8.3526889999999998</v>
      </c>
      <c r="P144">
        <v>8.5946090000000002</v>
      </c>
      <c r="Q144">
        <v>8.4787379999999999</v>
      </c>
      <c r="R144">
        <v>8.384639</v>
      </c>
      <c r="S144">
        <v>8.2005320000000008</v>
      </c>
      <c r="T144">
        <v>8.4784070000000007</v>
      </c>
      <c r="U144">
        <v>8.2466480000000004</v>
      </c>
      <c r="V144">
        <v>8.3234410000000008</v>
      </c>
      <c r="W144">
        <v>8.3930439999999997</v>
      </c>
      <c r="X144">
        <v>8.3271200000000007</v>
      </c>
      <c r="Y144">
        <v>10.320992</v>
      </c>
      <c r="Z144">
        <v>8.2379464999999996</v>
      </c>
      <c r="AA144">
        <v>9.3917055000000005</v>
      </c>
      <c r="AB144">
        <v>9.6805559999999993</v>
      </c>
      <c r="AC144">
        <v>10.222058000000001</v>
      </c>
      <c r="AD144">
        <v>9.0457370000000008</v>
      </c>
      <c r="AE144">
        <v>10.082292000000001</v>
      </c>
      <c r="AF144">
        <v>10.311443000000001</v>
      </c>
      <c r="AG144">
        <v>9.5581829999999997</v>
      </c>
    </row>
    <row r="145" spans="1:33" x14ac:dyDescent="0.25">
      <c r="A145" s="5">
        <v>43516</v>
      </c>
      <c r="B145">
        <v>9.5886279999999999</v>
      </c>
      <c r="C145">
        <v>8.8524080000000005</v>
      </c>
      <c r="D145">
        <v>9.3596090000000007</v>
      </c>
      <c r="E145">
        <v>9.4789499999999993</v>
      </c>
      <c r="F145">
        <v>8.7418019999999999</v>
      </c>
      <c r="G145">
        <v>8.6539219999999997</v>
      </c>
      <c r="H145">
        <v>8.6674659999999992</v>
      </c>
      <c r="I145">
        <v>8.8623390000000004</v>
      </c>
      <c r="J145">
        <v>9.2496430000000007</v>
      </c>
      <c r="K145">
        <v>8.7435329999999993</v>
      </c>
      <c r="L145">
        <v>8.9563629999999996</v>
      </c>
      <c r="M145">
        <v>8.6890859999999996</v>
      </c>
      <c r="N145">
        <v>8.5660749999999997</v>
      </c>
      <c r="O145">
        <v>8.5764250000000004</v>
      </c>
      <c r="P145">
        <v>8.7143955000000002</v>
      </c>
      <c r="Q145">
        <v>8.6015069999999998</v>
      </c>
      <c r="R145">
        <v>8.5987120000000008</v>
      </c>
      <c r="S145">
        <v>8.7618530000000003</v>
      </c>
      <c r="T145">
        <v>8.530939</v>
      </c>
      <c r="U145">
        <v>8.379016</v>
      </c>
      <c r="V145">
        <v>8.4732160000000007</v>
      </c>
      <c r="W145">
        <v>8.4456415000000007</v>
      </c>
      <c r="X145">
        <v>8.4709350000000008</v>
      </c>
      <c r="Y145">
        <v>10.046504000000001</v>
      </c>
      <c r="Z145">
        <v>8.3964370000000006</v>
      </c>
      <c r="AA145">
        <v>9.4235679999999995</v>
      </c>
      <c r="AB145">
        <v>9.5979185000000005</v>
      </c>
      <c r="AC145">
        <v>10.057748</v>
      </c>
      <c r="AD145">
        <v>9.1109840000000002</v>
      </c>
      <c r="AE145">
        <v>10.114583</v>
      </c>
      <c r="AF145">
        <v>10.054698</v>
      </c>
      <c r="AG145">
        <v>9.6586490000000005</v>
      </c>
    </row>
    <row r="146" spans="1:33" x14ac:dyDescent="0.25">
      <c r="A146" s="5">
        <v>43517</v>
      </c>
      <c r="B146">
        <v>9.6980240000000002</v>
      </c>
      <c r="C146">
        <v>8.9435300000000009</v>
      </c>
      <c r="D146">
        <v>9.464143</v>
      </c>
      <c r="E146">
        <v>9.5253750000000004</v>
      </c>
      <c r="F146">
        <v>8.8000419999999995</v>
      </c>
      <c r="G146">
        <v>8.6891230000000004</v>
      </c>
      <c r="H146">
        <v>8.7391760000000005</v>
      </c>
      <c r="I146">
        <v>8.9708620000000003</v>
      </c>
      <c r="J146">
        <v>9.2937189999999994</v>
      </c>
      <c r="K146">
        <v>8.8122000000000007</v>
      </c>
      <c r="L146">
        <v>8.9704080000000008</v>
      </c>
      <c r="M146">
        <v>8.7298410000000004</v>
      </c>
      <c r="N146">
        <v>8.5672460000000008</v>
      </c>
      <c r="O146">
        <v>8.6229790000000008</v>
      </c>
      <c r="P146">
        <v>8.7884189999999993</v>
      </c>
      <c r="Q146">
        <v>8.6252680000000002</v>
      </c>
      <c r="R146">
        <v>8.6714359999999999</v>
      </c>
      <c r="S146">
        <v>9.1791560000000008</v>
      </c>
      <c r="T146">
        <v>8.6318809999999999</v>
      </c>
      <c r="U146">
        <v>8.5393889999999999</v>
      </c>
      <c r="V146">
        <v>8.6116930000000007</v>
      </c>
      <c r="W146">
        <v>8.6631099999999996</v>
      </c>
      <c r="X146">
        <v>8.6123899999999995</v>
      </c>
      <c r="Y146">
        <v>10.073797000000001</v>
      </c>
      <c r="Z146">
        <v>8.5512359999999994</v>
      </c>
      <c r="AA146">
        <v>9.4716769999999997</v>
      </c>
      <c r="AB146">
        <v>9.5674700000000001</v>
      </c>
      <c r="AC146">
        <v>10.181873</v>
      </c>
      <c r="AD146">
        <v>9.136336</v>
      </c>
      <c r="AE146">
        <v>10.28125</v>
      </c>
      <c r="AF146">
        <v>10.125394</v>
      </c>
      <c r="AG146">
        <v>9.6893589999999996</v>
      </c>
    </row>
    <row r="147" spans="1:33" x14ac:dyDescent="0.25">
      <c r="A147" s="5">
        <v>43518</v>
      </c>
      <c r="B147">
        <v>9.8112480000000009</v>
      </c>
      <c r="C147">
        <v>8.9780599999999993</v>
      </c>
      <c r="D147">
        <v>9.5429130000000004</v>
      </c>
      <c r="E147">
        <v>9.5690209999999993</v>
      </c>
      <c r="F147">
        <v>8.8619439999999994</v>
      </c>
      <c r="G147">
        <v>8.7102909999999998</v>
      </c>
      <c r="H147">
        <v>8.7728509999999993</v>
      </c>
      <c r="I147">
        <v>9.0849200000000003</v>
      </c>
      <c r="J147">
        <v>8.9848529999999993</v>
      </c>
      <c r="K147">
        <v>8.7296659999999999</v>
      </c>
      <c r="L147">
        <v>8.885866</v>
      </c>
      <c r="M147">
        <v>8.7473135000000006</v>
      </c>
      <c r="N147">
        <v>8.6269290000000005</v>
      </c>
      <c r="O147">
        <v>8.6492059999999995</v>
      </c>
      <c r="P147">
        <v>8.7242940000000004</v>
      </c>
      <c r="Q147">
        <v>8.6702250000000003</v>
      </c>
      <c r="R147">
        <v>8.6495739999999994</v>
      </c>
      <c r="S147">
        <v>8.9796859999999992</v>
      </c>
      <c r="T147">
        <v>8.7852949999999996</v>
      </c>
      <c r="U147">
        <v>8.4112480000000005</v>
      </c>
      <c r="V147">
        <v>8.7854960000000002</v>
      </c>
      <c r="W147">
        <v>8.8813099999999991</v>
      </c>
      <c r="X147">
        <v>8.7905499999999996</v>
      </c>
      <c r="Y147">
        <v>10.063489000000001</v>
      </c>
      <c r="Z147">
        <v>8.4804680000000001</v>
      </c>
      <c r="AA147">
        <v>9.3977950000000003</v>
      </c>
      <c r="AB147">
        <v>9.4676740000000006</v>
      </c>
      <c r="AC147">
        <v>10.091554</v>
      </c>
      <c r="AD147">
        <v>9.0567159999999998</v>
      </c>
      <c r="AE147">
        <v>10.063541000000001</v>
      </c>
      <c r="AF147">
        <v>10.096534</v>
      </c>
      <c r="AG147">
        <v>9.5211780000000008</v>
      </c>
    </row>
    <row r="148" spans="1:33" x14ac:dyDescent="0.25">
      <c r="A148" s="5">
        <v>43519</v>
      </c>
      <c r="B148">
        <v>10.003745</v>
      </c>
      <c r="C148">
        <v>9.1943909999999995</v>
      </c>
      <c r="D148">
        <v>9.7186590000000006</v>
      </c>
      <c r="E148">
        <v>9.7615119999999997</v>
      </c>
      <c r="F148">
        <v>8.9612929999999995</v>
      </c>
      <c r="G148">
        <v>8.7999325000000006</v>
      </c>
      <c r="H148">
        <v>8.8243670000000005</v>
      </c>
      <c r="I148">
        <v>9.3061349999999994</v>
      </c>
      <c r="J148">
        <v>9.1718530000000005</v>
      </c>
      <c r="K148">
        <v>8.8275860000000002</v>
      </c>
      <c r="L148">
        <v>8.9760065000000004</v>
      </c>
      <c r="M148">
        <v>8.8078299999999992</v>
      </c>
      <c r="N148">
        <v>8.8840509999999995</v>
      </c>
      <c r="O148">
        <v>8.8324839999999991</v>
      </c>
      <c r="P148">
        <v>8.8041599999999995</v>
      </c>
      <c r="Q148">
        <v>8.8170210000000004</v>
      </c>
      <c r="R148">
        <v>8.8016559999999995</v>
      </c>
      <c r="S148">
        <v>8.8870489999999993</v>
      </c>
      <c r="T148">
        <v>8.9791480000000004</v>
      </c>
      <c r="U148">
        <v>8.3484949999999998</v>
      </c>
      <c r="V148">
        <v>8.9046679999999991</v>
      </c>
      <c r="W148">
        <v>8.8808910000000001</v>
      </c>
      <c r="X148">
        <v>8.902806</v>
      </c>
      <c r="Y148">
        <v>10.001355999999999</v>
      </c>
      <c r="Z148">
        <v>8.5231084999999993</v>
      </c>
      <c r="AA148">
        <v>9.4267970000000005</v>
      </c>
      <c r="AB148">
        <v>9.4732769999999995</v>
      </c>
      <c r="AC148">
        <v>9.9115719999999996</v>
      </c>
      <c r="AD148">
        <v>9.1304730000000003</v>
      </c>
      <c r="AE148">
        <v>9.8645829999999997</v>
      </c>
      <c r="AF148">
        <v>9.9759670000000007</v>
      </c>
      <c r="AG148">
        <v>9.5428379999999997</v>
      </c>
    </row>
    <row r="149" spans="1:33" x14ac:dyDescent="0.25">
      <c r="A149" s="5">
        <v>43520</v>
      </c>
      <c r="B149">
        <v>10.274701</v>
      </c>
      <c r="C149">
        <v>9.3211929999999992</v>
      </c>
      <c r="D149">
        <v>9.9226720000000004</v>
      </c>
      <c r="E149">
        <v>9.9652750000000001</v>
      </c>
      <c r="F149">
        <v>9.144247</v>
      </c>
      <c r="G149">
        <v>8.9813390000000002</v>
      </c>
      <c r="H149">
        <v>8.9505309999999998</v>
      </c>
      <c r="I149">
        <v>9.6075230000000005</v>
      </c>
      <c r="J149">
        <v>9.5551359999999992</v>
      </c>
      <c r="K149">
        <v>9.0324749999999998</v>
      </c>
      <c r="L149">
        <v>9.1609789999999993</v>
      </c>
      <c r="M149">
        <v>8.9560580000000005</v>
      </c>
      <c r="N149">
        <v>9.0883129999999994</v>
      </c>
      <c r="O149">
        <v>8.9767639999999993</v>
      </c>
      <c r="P149">
        <v>8.9917759999999998</v>
      </c>
      <c r="Q149">
        <v>9.0117429999999992</v>
      </c>
      <c r="R149">
        <v>8.9732199999999995</v>
      </c>
      <c r="S149">
        <v>9.2497629999999997</v>
      </c>
      <c r="T149">
        <v>9.1270889999999998</v>
      </c>
      <c r="U149">
        <v>8.5018539999999998</v>
      </c>
      <c r="V149">
        <v>8.9869470000000007</v>
      </c>
      <c r="W149">
        <v>8.9905659999999994</v>
      </c>
      <c r="X149">
        <v>8.9861540000000009</v>
      </c>
      <c r="Y149">
        <v>10.059854</v>
      </c>
      <c r="Z149">
        <v>8.6810919999999996</v>
      </c>
      <c r="AA149">
        <v>9.6181439999999991</v>
      </c>
      <c r="AB149">
        <v>9.6465630000000004</v>
      </c>
      <c r="AC149">
        <v>10.119994999999999</v>
      </c>
      <c r="AD149">
        <v>9.294905</v>
      </c>
      <c r="AE149">
        <v>10.247916</v>
      </c>
      <c r="AF149">
        <v>10.07333</v>
      </c>
      <c r="AG149">
        <v>9.8267144999999996</v>
      </c>
    </row>
    <row r="150" spans="1:33" x14ac:dyDescent="0.25">
      <c r="A150" s="5">
        <v>43521</v>
      </c>
      <c r="B150">
        <v>10.357688</v>
      </c>
      <c r="C150">
        <v>9.4963829999999998</v>
      </c>
      <c r="D150">
        <v>10.072578999999999</v>
      </c>
      <c r="E150">
        <v>10.073345</v>
      </c>
      <c r="F150">
        <v>9.2922945000000006</v>
      </c>
      <c r="G150">
        <v>9.1423179999999995</v>
      </c>
      <c r="H150">
        <v>9.1153279999999999</v>
      </c>
      <c r="I150">
        <v>9.8492364999999999</v>
      </c>
      <c r="J150">
        <v>9.8010024999999992</v>
      </c>
      <c r="K150">
        <v>9.2131089999999993</v>
      </c>
      <c r="L150">
        <v>9.2686419999999998</v>
      </c>
      <c r="M150">
        <v>9.1199139999999996</v>
      </c>
      <c r="N150">
        <v>9.1955220000000004</v>
      </c>
      <c r="O150">
        <v>9.082471</v>
      </c>
      <c r="P150">
        <v>9.1764344999999992</v>
      </c>
      <c r="Q150">
        <v>9.1675679999999993</v>
      </c>
      <c r="R150">
        <v>9.1010609999999996</v>
      </c>
      <c r="S150">
        <v>9.7274309999999993</v>
      </c>
      <c r="T150">
        <v>9.225854</v>
      </c>
      <c r="U150">
        <v>8.674633</v>
      </c>
      <c r="V150">
        <v>9.1038139999999999</v>
      </c>
      <c r="W150">
        <v>9.1848460000000003</v>
      </c>
      <c r="X150">
        <v>9.1080670000000001</v>
      </c>
      <c r="Y150">
        <v>10.397380999999999</v>
      </c>
      <c r="Z150">
        <v>8.7750649999999997</v>
      </c>
      <c r="AA150">
        <v>9.7770849999999996</v>
      </c>
      <c r="AB150">
        <v>9.819369</v>
      </c>
      <c r="AC150">
        <v>10.553737999999999</v>
      </c>
      <c r="AD150">
        <v>9.4333449999999992</v>
      </c>
      <c r="AE150">
        <v>10.722917000000001</v>
      </c>
      <c r="AF150">
        <v>10.462626</v>
      </c>
      <c r="AG150">
        <v>10.081889</v>
      </c>
    </row>
    <row r="151" spans="1:33" x14ac:dyDescent="0.25">
      <c r="A151" s="5">
        <v>43522</v>
      </c>
      <c r="B151">
        <v>10.517674</v>
      </c>
      <c r="C151">
        <v>9.7170000000000005</v>
      </c>
      <c r="D151">
        <v>10.241013000000001</v>
      </c>
      <c r="E151">
        <v>10.197336</v>
      </c>
      <c r="F151">
        <v>9.4980119999999992</v>
      </c>
      <c r="G151">
        <v>9.3113930000000007</v>
      </c>
      <c r="H151">
        <v>9.3026090000000003</v>
      </c>
      <c r="I151">
        <v>10.169396000000001</v>
      </c>
      <c r="J151">
        <v>9.8256650000000008</v>
      </c>
      <c r="K151">
        <v>9.3068740000000005</v>
      </c>
      <c r="L151">
        <v>9.3078179999999993</v>
      </c>
      <c r="M151">
        <v>9.303801</v>
      </c>
      <c r="N151">
        <v>9.2602399999999996</v>
      </c>
      <c r="O151">
        <v>9.1795360000000006</v>
      </c>
      <c r="P151">
        <v>9.2817349999999994</v>
      </c>
      <c r="Q151">
        <v>9.2967440000000003</v>
      </c>
      <c r="R151">
        <v>9.1845090000000003</v>
      </c>
      <c r="S151">
        <v>9.7623300000000004</v>
      </c>
      <c r="T151">
        <v>9.2744060000000008</v>
      </c>
      <c r="U151">
        <v>8.6991630000000004</v>
      </c>
      <c r="V151">
        <v>9.2498240000000003</v>
      </c>
      <c r="W151">
        <v>9.3635269999999995</v>
      </c>
      <c r="X151">
        <v>9.2569189999999999</v>
      </c>
      <c r="Y151">
        <v>10.66198</v>
      </c>
      <c r="Z151">
        <v>8.805453</v>
      </c>
      <c r="AA151">
        <v>9.8366369999999996</v>
      </c>
      <c r="AB151">
        <v>9.9213819999999995</v>
      </c>
      <c r="AC151">
        <v>10.814715</v>
      </c>
      <c r="AD151">
        <v>9.4993529999999993</v>
      </c>
      <c r="AE151">
        <v>10.964582999999999</v>
      </c>
      <c r="AF151">
        <v>10.731415</v>
      </c>
      <c r="AG151">
        <v>10.097671</v>
      </c>
    </row>
    <row r="152" spans="1:33" x14ac:dyDescent="0.25">
      <c r="A152" s="5">
        <v>43523</v>
      </c>
      <c r="B152">
        <v>11.040435</v>
      </c>
      <c r="C152">
        <v>10.064667999999999</v>
      </c>
      <c r="D152">
        <v>10.630127999999999</v>
      </c>
      <c r="E152">
        <v>10.669195999999999</v>
      </c>
      <c r="F152">
        <v>9.8816539999999993</v>
      </c>
      <c r="G152">
        <v>9.5039789999999993</v>
      </c>
      <c r="H152">
        <v>9.5223119999999994</v>
      </c>
      <c r="I152">
        <v>10.59055</v>
      </c>
      <c r="J152">
        <v>9.9554550000000006</v>
      </c>
      <c r="K152">
        <v>9.4641479999999998</v>
      </c>
      <c r="L152">
        <v>9.4247979999999991</v>
      </c>
      <c r="M152">
        <v>9.5177519999999998</v>
      </c>
      <c r="N152">
        <v>9.4104220000000005</v>
      </c>
      <c r="O152">
        <v>9.3747399999999992</v>
      </c>
      <c r="P152">
        <v>9.4302119999999992</v>
      </c>
      <c r="Q152">
        <v>9.463635</v>
      </c>
      <c r="R152">
        <v>9.3570239999999991</v>
      </c>
      <c r="S152">
        <v>10.335349000000001</v>
      </c>
      <c r="T152">
        <v>9.5533750000000008</v>
      </c>
      <c r="U152">
        <v>8.7519489999999998</v>
      </c>
      <c r="V152">
        <v>9.5294895000000004</v>
      </c>
      <c r="W152">
        <v>9.5598620000000007</v>
      </c>
      <c r="X152">
        <v>9.5321090000000002</v>
      </c>
      <c r="Y152">
        <v>11.049548</v>
      </c>
      <c r="Z152">
        <v>8.8967600000000004</v>
      </c>
      <c r="AA152">
        <v>10.07911</v>
      </c>
      <c r="AB152">
        <v>10.356906</v>
      </c>
      <c r="AC152">
        <v>11.182940500000001</v>
      </c>
      <c r="AD152">
        <v>9.6125690000000006</v>
      </c>
      <c r="AE152">
        <v>11.370832999999999</v>
      </c>
      <c r="AF152">
        <v>11.078120999999999</v>
      </c>
      <c r="AG152">
        <v>10.361003</v>
      </c>
    </row>
    <row r="153" spans="1:33" x14ac:dyDescent="0.25">
      <c r="A153" s="5">
        <v>43524</v>
      </c>
      <c r="B153">
        <v>11.446543999999999</v>
      </c>
      <c r="C153">
        <v>10.050791</v>
      </c>
      <c r="D153">
        <v>11.091062000000001</v>
      </c>
      <c r="E153">
        <v>11.273389</v>
      </c>
      <c r="F153">
        <v>10.136996</v>
      </c>
      <c r="G153">
        <v>9.697851</v>
      </c>
      <c r="H153">
        <v>9.6880089999999992</v>
      </c>
      <c r="I153">
        <v>10.934791000000001</v>
      </c>
      <c r="J153">
        <v>10.206879000000001</v>
      </c>
      <c r="K153">
        <v>9.6862279999999998</v>
      </c>
      <c r="L153">
        <v>9.6842299999999994</v>
      </c>
      <c r="M153">
        <v>9.6706669999999999</v>
      </c>
      <c r="N153">
        <v>9.7217699999999994</v>
      </c>
      <c r="O153">
        <v>9.5445309999999992</v>
      </c>
      <c r="P153">
        <v>9.6302439999999994</v>
      </c>
      <c r="Q153">
        <v>9.7104379999999999</v>
      </c>
      <c r="R153">
        <v>9.5811419999999998</v>
      </c>
      <c r="S153">
        <v>11.137359999999999</v>
      </c>
      <c r="T153">
        <v>10.005326</v>
      </c>
      <c r="U153">
        <v>8.9430685000000008</v>
      </c>
      <c r="V153">
        <v>9.6315749999999998</v>
      </c>
      <c r="W153">
        <v>9.6494230000000005</v>
      </c>
      <c r="X153">
        <v>9.6328189999999996</v>
      </c>
      <c r="Y153">
        <v>11.604336</v>
      </c>
      <c r="Z153">
        <v>9.0254910000000006</v>
      </c>
      <c r="AA153">
        <v>10.460587500000001</v>
      </c>
      <c r="AB153">
        <v>11.199147</v>
      </c>
      <c r="AC153">
        <v>11.70049</v>
      </c>
      <c r="AD153">
        <v>9.9839769999999994</v>
      </c>
      <c r="AE153">
        <v>11.666667</v>
      </c>
      <c r="AF153">
        <v>11.648807</v>
      </c>
      <c r="AG153">
        <v>10.784153</v>
      </c>
    </row>
    <row r="154" spans="1:33" x14ac:dyDescent="0.25">
      <c r="A154" s="5">
        <v>43525</v>
      </c>
      <c r="B154">
        <v>11.501507999999999</v>
      </c>
      <c r="C154">
        <v>9.9524249999999999</v>
      </c>
      <c r="D154">
        <v>11.234555</v>
      </c>
      <c r="E154">
        <v>11.426349999999999</v>
      </c>
      <c r="F154">
        <v>10.157468</v>
      </c>
      <c r="G154">
        <v>9.8946360000000002</v>
      </c>
      <c r="H154">
        <v>9.8498979999999996</v>
      </c>
      <c r="I154">
        <v>10.841626</v>
      </c>
      <c r="J154">
        <v>10.333157</v>
      </c>
      <c r="K154">
        <v>9.8612660000000005</v>
      </c>
      <c r="L154">
        <v>9.9235830000000007</v>
      </c>
      <c r="M154">
        <v>9.8024710000000006</v>
      </c>
      <c r="N154">
        <v>10.003100999999999</v>
      </c>
      <c r="O154">
        <v>9.6957059999999995</v>
      </c>
      <c r="P154">
        <v>9.8199609999999993</v>
      </c>
      <c r="Q154">
        <v>9.9980720000000005</v>
      </c>
      <c r="R154">
        <v>9.7325049999999997</v>
      </c>
      <c r="S154">
        <v>11.020390000000001</v>
      </c>
      <c r="T154">
        <v>10.580090999999999</v>
      </c>
      <c r="U154">
        <v>9.1521410000000003</v>
      </c>
      <c r="V154">
        <v>9.8366439999999997</v>
      </c>
      <c r="W154">
        <v>9.9224859999999993</v>
      </c>
      <c r="X154">
        <v>9.8424440000000004</v>
      </c>
      <c r="Y154">
        <v>11.749085000000001</v>
      </c>
      <c r="Z154">
        <v>9.0153610000000004</v>
      </c>
      <c r="AA154">
        <v>10.66635</v>
      </c>
      <c r="AB154">
        <v>11.489293</v>
      </c>
      <c r="AC154">
        <v>11.739044</v>
      </c>
      <c r="AD154">
        <v>10.228135999999999</v>
      </c>
      <c r="AE154">
        <v>11.731249999999999</v>
      </c>
      <c r="AF154">
        <v>11.735837</v>
      </c>
      <c r="AG154">
        <v>11.092263000000001</v>
      </c>
    </row>
    <row r="155" spans="1:33" x14ac:dyDescent="0.25">
      <c r="A155" s="5">
        <v>43526</v>
      </c>
      <c r="B155">
        <v>11.249083499999999</v>
      </c>
      <c r="C155">
        <v>10.0747175</v>
      </c>
      <c r="D155">
        <v>11.050691</v>
      </c>
      <c r="E155">
        <v>11.180789000000001</v>
      </c>
      <c r="F155">
        <v>10.1025505</v>
      </c>
      <c r="G155">
        <v>10.135726</v>
      </c>
      <c r="H155">
        <v>10.029229000000001</v>
      </c>
      <c r="I155">
        <v>10.435096</v>
      </c>
      <c r="J155">
        <v>10.282317000000001</v>
      </c>
      <c r="K155">
        <v>9.9334319999999998</v>
      </c>
      <c r="L155">
        <v>10.036171</v>
      </c>
      <c r="M155">
        <v>9.9968260000000004</v>
      </c>
      <c r="N155">
        <v>10.238923</v>
      </c>
      <c r="O155">
        <v>9.862323</v>
      </c>
      <c r="P155">
        <v>9.9158039999999996</v>
      </c>
      <c r="Q155">
        <v>10.275544</v>
      </c>
      <c r="R155">
        <v>9.8391280000000005</v>
      </c>
      <c r="S155">
        <v>11.268115999999999</v>
      </c>
      <c r="T155">
        <v>10.658219000000001</v>
      </c>
      <c r="U155">
        <v>9.1820345000000003</v>
      </c>
      <c r="V155">
        <v>10.067233</v>
      </c>
      <c r="W155">
        <v>10.097359000000001</v>
      </c>
      <c r="X155">
        <v>10.071351</v>
      </c>
      <c r="Y155">
        <v>11.6643305</v>
      </c>
      <c r="Z155">
        <v>9.103135</v>
      </c>
      <c r="AA155">
        <v>10.728527</v>
      </c>
      <c r="AB155">
        <v>11.4438925</v>
      </c>
      <c r="AC155">
        <v>11.644252</v>
      </c>
      <c r="AD155">
        <v>10.284236999999999</v>
      </c>
      <c r="AE155">
        <v>11.639583999999999</v>
      </c>
      <c r="AF155">
        <v>11.660545000000001</v>
      </c>
      <c r="AG155">
        <v>11.268627</v>
      </c>
    </row>
    <row r="156" spans="1:33" x14ac:dyDescent="0.25">
      <c r="A156" s="5">
        <v>43527</v>
      </c>
      <c r="B156">
        <v>11.327679</v>
      </c>
      <c r="C156">
        <v>10.425013999999999</v>
      </c>
      <c r="D156">
        <v>10.959016</v>
      </c>
      <c r="E156">
        <v>11.243683000000001</v>
      </c>
      <c r="F156">
        <v>10.315224000000001</v>
      </c>
      <c r="G156">
        <v>10.377452999999999</v>
      </c>
      <c r="H156">
        <v>10.276797</v>
      </c>
      <c r="I156">
        <v>10.528199000000001</v>
      </c>
      <c r="J156">
        <v>10.305073</v>
      </c>
      <c r="K156">
        <v>10.037459999999999</v>
      </c>
      <c r="L156">
        <v>10.171452499999999</v>
      </c>
      <c r="M156">
        <v>10.178383999999999</v>
      </c>
      <c r="N156">
        <v>10.487962</v>
      </c>
      <c r="O156">
        <v>9.978809</v>
      </c>
      <c r="P156">
        <v>10.024100000000001</v>
      </c>
      <c r="Q156">
        <v>10.537307999999999</v>
      </c>
      <c r="R156">
        <v>9.9785599999999999</v>
      </c>
      <c r="S156">
        <v>11.154157</v>
      </c>
      <c r="T156">
        <v>10.987636</v>
      </c>
      <c r="U156">
        <v>9.1792119999999997</v>
      </c>
      <c r="V156">
        <v>10.091269</v>
      </c>
      <c r="W156">
        <v>9.9996469999999995</v>
      </c>
      <c r="X156">
        <v>10.085062000000001</v>
      </c>
      <c r="Y156">
        <v>11.720160999999999</v>
      </c>
      <c r="Z156">
        <v>9.2383950000000006</v>
      </c>
      <c r="AA156">
        <v>10.863594000000001</v>
      </c>
      <c r="AB156">
        <v>11.544585</v>
      </c>
      <c r="AC156">
        <v>11.842886999999999</v>
      </c>
      <c r="AD156">
        <v>10.410863000000001</v>
      </c>
      <c r="AE156">
        <v>12.015625</v>
      </c>
      <c r="AF156">
        <v>11.745120999999999</v>
      </c>
      <c r="AG156">
        <v>11.424644000000001</v>
      </c>
    </row>
    <row r="157" spans="1:33" x14ac:dyDescent="0.25">
      <c r="A157" s="5">
        <v>43528</v>
      </c>
      <c r="B157">
        <v>11.142239</v>
      </c>
      <c r="C157">
        <v>10.543715000000001</v>
      </c>
      <c r="D157">
        <v>10.850820000000001</v>
      </c>
      <c r="E157">
        <v>11.1667595</v>
      </c>
      <c r="F157">
        <v>10.387815</v>
      </c>
      <c r="G157">
        <v>10.557861000000001</v>
      </c>
      <c r="H157">
        <v>10.451024</v>
      </c>
      <c r="I157">
        <v>10.528278</v>
      </c>
      <c r="J157">
        <v>10.4614935</v>
      </c>
      <c r="K157">
        <v>10.200932999999999</v>
      </c>
      <c r="L157">
        <v>10.296143000000001</v>
      </c>
      <c r="M157">
        <v>10.339221</v>
      </c>
      <c r="N157">
        <v>10.645287</v>
      </c>
      <c r="O157">
        <v>9.9988630000000001</v>
      </c>
      <c r="P157">
        <v>10.184545</v>
      </c>
      <c r="Q157">
        <v>10.702826999999999</v>
      </c>
      <c r="R157">
        <v>10.040708</v>
      </c>
      <c r="S157">
        <v>11.557746</v>
      </c>
      <c r="T157">
        <v>11.252299000000001</v>
      </c>
      <c r="U157">
        <v>9.3950659999999999</v>
      </c>
      <c r="V157">
        <v>10.110089</v>
      </c>
      <c r="W157">
        <v>10.150297999999999</v>
      </c>
      <c r="X157">
        <v>10.109590000000001</v>
      </c>
      <c r="Y157">
        <v>12.313205999999999</v>
      </c>
      <c r="Z157">
        <v>9.4395589999999991</v>
      </c>
      <c r="AA157">
        <v>11.199687000000001</v>
      </c>
      <c r="AB157">
        <v>11.97766</v>
      </c>
      <c r="AC157">
        <v>12.472462999999999</v>
      </c>
      <c r="AD157">
        <v>10.602065</v>
      </c>
      <c r="AE157">
        <v>12.638541999999999</v>
      </c>
      <c r="AF157">
        <v>12.340938</v>
      </c>
      <c r="AG157">
        <v>11.809868</v>
      </c>
    </row>
    <row r="158" spans="1:33" x14ac:dyDescent="0.25">
      <c r="A158" s="5">
        <v>43529</v>
      </c>
      <c r="B158">
        <v>11.017443999999999</v>
      </c>
      <c r="C158">
        <v>10.708384499999999</v>
      </c>
      <c r="D158">
        <v>10.732545</v>
      </c>
      <c r="E158">
        <v>10.987176</v>
      </c>
      <c r="F158">
        <v>10.479521</v>
      </c>
      <c r="G158">
        <v>10.714732</v>
      </c>
      <c r="H158">
        <v>10.578334</v>
      </c>
      <c r="I158">
        <v>10.476019000000001</v>
      </c>
      <c r="J158">
        <v>10.645716999999999</v>
      </c>
      <c r="K158">
        <v>10.334960000000001</v>
      </c>
      <c r="L158">
        <v>10.499351000000001</v>
      </c>
      <c r="M158">
        <v>10.491584</v>
      </c>
      <c r="N158">
        <v>10.882057</v>
      </c>
      <c r="O158">
        <v>10.2056465</v>
      </c>
      <c r="P158">
        <v>10.324721</v>
      </c>
      <c r="Q158">
        <v>10.913098</v>
      </c>
      <c r="R158">
        <v>10.181094</v>
      </c>
      <c r="S158">
        <v>11.645042</v>
      </c>
      <c r="T158">
        <v>11.416729</v>
      </c>
      <c r="U158">
        <v>9.5668970000000009</v>
      </c>
      <c r="V158">
        <v>10.4222</v>
      </c>
      <c r="W158">
        <v>10.484814999999999</v>
      </c>
      <c r="X158">
        <v>10.425879</v>
      </c>
      <c r="Y158">
        <v>12.782439</v>
      </c>
      <c r="Z158">
        <v>9.5461530000000003</v>
      </c>
      <c r="AA158">
        <v>11.482367999999999</v>
      </c>
      <c r="AB158">
        <v>12.311994</v>
      </c>
      <c r="AC158">
        <v>12.744054</v>
      </c>
      <c r="AD158">
        <v>10.811731999999999</v>
      </c>
      <c r="AE158">
        <v>12.611458000000001</v>
      </c>
      <c r="AF158">
        <v>12.774858999999999</v>
      </c>
      <c r="AG158">
        <v>12.17578</v>
      </c>
    </row>
    <row r="159" spans="1:33" x14ac:dyDescent="0.25">
      <c r="A159" s="5">
        <v>43530</v>
      </c>
      <c r="B159">
        <v>11.385535000000001</v>
      </c>
      <c r="C159">
        <v>11.18329</v>
      </c>
      <c r="D159">
        <v>10.986207</v>
      </c>
      <c r="E159">
        <v>11.132194</v>
      </c>
      <c r="F159">
        <v>10.907268999999999</v>
      </c>
      <c r="G159">
        <v>10.928466999999999</v>
      </c>
      <c r="H159">
        <v>10.86909</v>
      </c>
      <c r="I159">
        <v>10.853749000000001</v>
      </c>
      <c r="J159">
        <v>10.935093999999999</v>
      </c>
      <c r="K159">
        <v>10.549842999999999</v>
      </c>
      <c r="L159">
        <v>10.701777999999999</v>
      </c>
      <c r="M159">
        <v>10.778943</v>
      </c>
      <c r="N159">
        <v>11.052963</v>
      </c>
      <c r="O159">
        <v>10.454565000000001</v>
      </c>
      <c r="P159">
        <v>10.544271999999999</v>
      </c>
      <c r="Q159">
        <v>11.056836000000001</v>
      </c>
      <c r="R159">
        <v>10.419378</v>
      </c>
      <c r="S159">
        <v>11.679173</v>
      </c>
      <c r="T159">
        <v>11.254619999999999</v>
      </c>
      <c r="U159">
        <v>9.6234439999999992</v>
      </c>
      <c r="V159">
        <v>10.622983</v>
      </c>
      <c r="W159">
        <v>10.568680000000001</v>
      </c>
      <c r="X159">
        <v>10.619861</v>
      </c>
      <c r="Y159">
        <v>12.547643000000001</v>
      </c>
      <c r="Z159">
        <v>9.7202730000000006</v>
      </c>
      <c r="AA159">
        <v>11.566556</v>
      </c>
      <c r="AB159">
        <v>12.231018000000001</v>
      </c>
      <c r="AC159">
        <v>12.456818999999999</v>
      </c>
      <c r="AD159">
        <v>10.954765</v>
      </c>
      <c r="AE159">
        <v>12.566667000000001</v>
      </c>
      <c r="AF159">
        <v>12.492369999999999</v>
      </c>
      <c r="AG159">
        <v>12.303084</v>
      </c>
    </row>
    <row r="160" spans="1:33" x14ac:dyDescent="0.25">
      <c r="A160" s="5">
        <v>43531</v>
      </c>
      <c r="B160">
        <v>11.547825</v>
      </c>
      <c r="C160">
        <v>11.288646</v>
      </c>
      <c r="D160">
        <v>11.2753525</v>
      </c>
      <c r="E160">
        <v>11.414128</v>
      </c>
      <c r="F160">
        <v>11.0610895</v>
      </c>
      <c r="G160">
        <v>11.034947000000001</v>
      </c>
      <c r="H160">
        <v>11.013820000000001</v>
      </c>
      <c r="I160">
        <v>11.080527</v>
      </c>
      <c r="J160">
        <v>11.081557</v>
      </c>
      <c r="K160">
        <v>10.692496</v>
      </c>
      <c r="L160">
        <v>10.861533</v>
      </c>
      <c r="M160">
        <v>10.873042</v>
      </c>
      <c r="N160">
        <v>11.074009999999999</v>
      </c>
      <c r="O160">
        <v>10.497505</v>
      </c>
      <c r="P160">
        <v>10.673282</v>
      </c>
      <c r="Q160">
        <v>11.120179</v>
      </c>
      <c r="R160">
        <v>10.52829</v>
      </c>
      <c r="S160">
        <v>11.744725000000001</v>
      </c>
      <c r="T160">
        <v>11.566685</v>
      </c>
      <c r="U160">
        <v>9.7669180000000004</v>
      </c>
      <c r="V160">
        <v>10.625285999999999</v>
      </c>
      <c r="W160">
        <v>10.669746999999999</v>
      </c>
      <c r="X160">
        <v>10.626859</v>
      </c>
      <c r="Y160">
        <v>12.536891000000001</v>
      </c>
      <c r="Z160">
        <v>9.7583110000000008</v>
      </c>
      <c r="AA160">
        <v>11.640613999999999</v>
      </c>
      <c r="AB160">
        <v>12.321021</v>
      </c>
      <c r="AC160">
        <v>12.570175000000001</v>
      </c>
      <c r="AD160">
        <v>11.166732</v>
      </c>
      <c r="AE160">
        <v>12.447917</v>
      </c>
      <c r="AF160">
        <v>12.548829</v>
      </c>
      <c r="AG160">
        <v>12.3329115</v>
      </c>
    </row>
    <row r="161" spans="1:33" x14ac:dyDescent="0.25">
      <c r="A161" s="5">
        <v>43532</v>
      </c>
      <c r="B161">
        <v>11.512154000000001</v>
      </c>
      <c r="C161">
        <v>11.209167000000001</v>
      </c>
      <c r="D161">
        <v>11.317455000000001</v>
      </c>
      <c r="E161">
        <v>11.369374000000001</v>
      </c>
      <c r="F161">
        <v>11.027699</v>
      </c>
      <c r="G161">
        <v>11.042357000000001</v>
      </c>
      <c r="H161">
        <v>11.015983</v>
      </c>
      <c r="I161">
        <v>11.023507</v>
      </c>
      <c r="J161">
        <v>10.859501</v>
      </c>
      <c r="K161">
        <v>10.636255999999999</v>
      </c>
      <c r="L161">
        <v>10.864125</v>
      </c>
      <c r="M161">
        <v>10.873122</v>
      </c>
      <c r="N161">
        <v>11.076129</v>
      </c>
      <c r="O161">
        <v>10.498309000000001</v>
      </c>
      <c r="P161">
        <v>10.631129</v>
      </c>
      <c r="Q161">
        <v>11.085732</v>
      </c>
      <c r="R161">
        <v>10.475770000000001</v>
      </c>
      <c r="S161">
        <v>11.582015999999999</v>
      </c>
      <c r="T161">
        <v>11.387439000000001</v>
      </c>
      <c r="U161">
        <v>9.6988420000000009</v>
      </c>
      <c r="V161">
        <v>10.906991</v>
      </c>
      <c r="W161">
        <v>11.046575000000001</v>
      </c>
      <c r="X161">
        <v>10.914493999999999</v>
      </c>
      <c r="Y161">
        <v>12.257012</v>
      </c>
      <c r="Z161">
        <v>9.6123360000000009</v>
      </c>
      <c r="AA161">
        <v>11.565680499999999</v>
      </c>
      <c r="AB161">
        <v>12.227043999999999</v>
      </c>
      <c r="AC161">
        <v>12.184850000000001</v>
      </c>
      <c r="AD161">
        <v>11.061633</v>
      </c>
      <c r="AE161">
        <v>12.141666000000001</v>
      </c>
      <c r="AF161">
        <v>12.222415</v>
      </c>
      <c r="AG161">
        <v>12.144112</v>
      </c>
    </row>
    <row r="162" spans="1:33" x14ac:dyDescent="0.25">
      <c r="A162" s="5">
        <v>43533</v>
      </c>
      <c r="B162">
        <v>11.449127000000001</v>
      </c>
      <c r="C162">
        <v>11.228389</v>
      </c>
      <c r="D162">
        <v>11.343178</v>
      </c>
      <c r="E162">
        <v>11.318406</v>
      </c>
      <c r="F162">
        <v>10.99614</v>
      </c>
      <c r="G162">
        <v>11.062877</v>
      </c>
      <c r="H162">
        <v>11.019273</v>
      </c>
      <c r="I162">
        <v>11.011214000000001</v>
      </c>
      <c r="J162">
        <v>10.69408</v>
      </c>
      <c r="K162">
        <v>10.577707999999999</v>
      </c>
      <c r="L162">
        <v>10.772092000000001</v>
      </c>
      <c r="M162">
        <v>10.876182999999999</v>
      </c>
      <c r="N162">
        <v>11.108813</v>
      </c>
      <c r="O162">
        <v>10.619322</v>
      </c>
      <c r="P162">
        <v>10.585058</v>
      </c>
      <c r="Q162">
        <v>11.185848</v>
      </c>
      <c r="R162">
        <v>10.556514</v>
      </c>
      <c r="S162">
        <v>11.455605</v>
      </c>
      <c r="T162">
        <v>11.316452</v>
      </c>
      <c r="U162">
        <v>9.5014219999999998</v>
      </c>
      <c r="V162">
        <v>11.016171</v>
      </c>
      <c r="W162">
        <v>10.937156</v>
      </c>
      <c r="X162">
        <v>11.015058</v>
      </c>
      <c r="Y162">
        <v>11.833959</v>
      </c>
      <c r="Z162">
        <v>9.4339779999999998</v>
      </c>
      <c r="AA162">
        <v>11.437461000000001</v>
      </c>
      <c r="AB162">
        <v>11.924764</v>
      </c>
      <c r="AC162">
        <v>11.726864000000001</v>
      </c>
      <c r="AD162">
        <v>10.927978</v>
      </c>
      <c r="AE162">
        <v>11.652082999999999</v>
      </c>
      <c r="AF162">
        <v>11.816787</v>
      </c>
      <c r="AG162">
        <v>11.879925</v>
      </c>
    </row>
    <row r="163" spans="1:33" x14ac:dyDescent="0.25">
      <c r="A163" s="5">
        <v>43534</v>
      </c>
      <c r="B163">
        <v>10.916816000000001</v>
      </c>
      <c r="C163">
        <v>10.962243000000001</v>
      </c>
      <c r="D163">
        <v>11.050881</v>
      </c>
      <c r="E163">
        <v>10.980930000000001</v>
      </c>
      <c r="F163">
        <v>10.785315499999999</v>
      </c>
      <c r="G163">
        <v>10.918397000000001</v>
      </c>
      <c r="H163">
        <v>10.932191</v>
      </c>
      <c r="I163">
        <v>10.689285</v>
      </c>
      <c r="J163">
        <v>10.688891999999999</v>
      </c>
      <c r="K163">
        <v>10.618259</v>
      </c>
      <c r="L163">
        <v>10.746356</v>
      </c>
      <c r="M163">
        <v>10.735402000000001</v>
      </c>
      <c r="N163">
        <v>11.058964</v>
      </c>
      <c r="O163">
        <v>10.572398</v>
      </c>
      <c r="P163">
        <v>10.611068</v>
      </c>
      <c r="Q163">
        <v>10.985386</v>
      </c>
      <c r="R163">
        <v>10.558153000000001</v>
      </c>
      <c r="S163">
        <v>11.338677000000001</v>
      </c>
      <c r="T163">
        <v>11.149864000000001</v>
      </c>
      <c r="U163">
        <v>9.3387270000000004</v>
      </c>
      <c r="V163">
        <v>10.532435</v>
      </c>
      <c r="W163">
        <v>10.330949</v>
      </c>
      <c r="X163">
        <v>10.520448</v>
      </c>
      <c r="Y163">
        <v>11.517222</v>
      </c>
      <c r="Z163">
        <v>9.5084850000000003</v>
      </c>
      <c r="AA163">
        <v>11.312001</v>
      </c>
      <c r="AB163">
        <v>11.593049000000001</v>
      </c>
      <c r="AC163">
        <v>11.585076000000001</v>
      </c>
      <c r="AD163">
        <v>10.8546095</v>
      </c>
      <c r="AE163">
        <v>11.676042000000001</v>
      </c>
      <c r="AF163">
        <v>11.53899</v>
      </c>
      <c r="AG163">
        <v>11.661229000000001</v>
      </c>
    </row>
    <row r="164" spans="1:33" x14ac:dyDescent="0.25">
      <c r="A164" s="5">
        <v>43535</v>
      </c>
      <c r="B164">
        <v>11.127389000000001</v>
      </c>
      <c r="C164">
        <v>10.908192</v>
      </c>
      <c r="D164">
        <v>10.912162</v>
      </c>
      <c r="E164">
        <v>10.854896</v>
      </c>
      <c r="F164">
        <v>10.886340000000001</v>
      </c>
      <c r="G164">
        <v>10.852403000000001</v>
      </c>
      <c r="H164">
        <v>10.854373000000001</v>
      </c>
      <c r="I164">
        <v>10.79589</v>
      </c>
      <c r="J164">
        <v>11.166824</v>
      </c>
      <c r="K164">
        <v>10.843646</v>
      </c>
      <c r="L164">
        <v>10.853115000000001</v>
      </c>
      <c r="M164">
        <v>10.726432000000001</v>
      </c>
      <c r="N164">
        <v>10.935575999999999</v>
      </c>
      <c r="O164">
        <v>10.409261000000001</v>
      </c>
      <c r="P164">
        <v>10.805531</v>
      </c>
      <c r="Q164">
        <v>10.869725000000001</v>
      </c>
      <c r="R164">
        <v>10.483271999999999</v>
      </c>
      <c r="S164">
        <v>11.675954000000001</v>
      </c>
      <c r="T164">
        <v>11.337265</v>
      </c>
      <c r="U164">
        <v>9.5668819999999997</v>
      </c>
      <c r="V164">
        <v>10.270616</v>
      </c>
      <c r="W164">
        <v>10.1592045</v>
      </c>
      <c r="X164">
        <v>10.261749</v>
      </c>
      <c r="Y164">
        <v>11.860595999999999</v>
      </c>
      <c r="Z164">
        <v>9.6953549999999993</v>
      </c>
      <c r="AA164">
        <v>11.502067</v>
      </c>
      <c r="AB164">
        <v>11.799003000000001</v>
      </c>
      <c r="AC164">
        <v>11.884955</v>
      </c>
      <c r="AD164">
        <v>10.957596000000001</v>
      </c>
      <c r="AE164">
        <v>11.869792</v>
      </c>
      <c r="AF164">
        <v>11.877124999999999</v>
      </c>
      <c r="AG164">
        <v>11.849524499999999</v>
      </c>
    </row>
    <row r="165" spans="1:33" x14ac:dyDescent="0.25">
      <c r="A165" s="5">
        <v>43536</v>
      </c>
      <c r="B165">
        <v>12.223957</v>
      </c>
      <c r="C165">
        <v>11.602653</v>
      </c>
      <c r="D165">
        <v>11.504099999999999</v>
      </c>
      <c r="E165">
        <v>11.528798</v>
      </c>
      <c r="F165">
        <v>11.420201</v>
      </c>
      <c r="G165">
        <v>11.117682</v>
      </c>
      <c r="H165">
        <v>11.102275000000001</v>
      </c>
      <c r="I165">
        <v>11.664462</v>
      </c>
      <c r="J165">
        <v>11.708427</v>
      </c>
      <c r="K165">
        <v>11.068073999999999</v>
      </c>
      <c r="L165">
        <v>11.004291</v>
      </c>
      <c r="M165">
        <v>11.078239</v>
      </c>
      <c r="N165">
        <v>11.080003</v>
      </c>
      <c r="O165">
        <v>10.493373999999999</v>
      </c>
      <c r="P165">
        <v>11.015815</v>
      </c>
      <c r="Q165">
        <v>11.065732000000001</v>
      </c>
      <c r="R165">
        <v>10.59549</v>
      </c>
      <c r="S165">
        <v>11.836460000000001</v>
      </c>
      <c r="T165">
        <v>11.624575999999999</v>
      </c>
      <c r="U165">
        <v>9.9770230000000009</v>
      </c>
      <c r="V165">
        <v>10.2346945</v>
      </c>
      <c r="W165">
        <v>10.230589999999999</v>
      </c>
      <c r="X165">
        <v>10.232205</v>
      </c>
      <c r="Y165">
        <v>12.175121000000001</v>
      </c>
      <c r="Z165">
        <v>9.9598674999999997</v>
      </c>
      <c r="AA165">
        <v>11.894645000000001</v>
      </c>
      <c r="AB165">
        <v>12.195717999999999</v>
      </c>
      <c r="AC165">
        <v>12.130424</v>
      </c>
      <c r="AD165">
        <v>11.188423</v>
      </c>
      <c r="AE165">
        <v>12.010417</v>
      </c>
      <c r="AF165">
        <v>12.165877999999999</v>
      </c>
      <c r="AG165">
        <v>12.27641</v>
      </c>
    </row>
    <row r="166" spans="1:33" x14ac:dyDescent="0.25">
      <c r="A166" s="5">
        <v>43537</v>
      </c>
      <c r="B166">
        <v>12.726031000000001</v>
      </c>
      <c r="C166">
        <v>11.697571999999999</v>
      </c>
      <c r="D166">
        <v>12.038468</v>
      </c>
      <c r="E166">
        <v>12.046452</v>
      </c>
      <c r="F166">
        <v>11.767834000000001</v>
      </c>
      <c r="G166">
        <v>11.2356</v>
      </c>
      <c r="H166">
        <v>11.289771999999999</v>
      </c>
      <c r="I166">
        <v>12.178485</v>
      </c>
      <c r="J166">
        <v>11.66536</v>
      </c>
      <c r="K166">
        <v>11.121426</v>
      </c>
      <c r="L166">
        <v>11.132255000000001</v>
      </c>
      <c r="M166">
        <v>11.243717</v>
      </c>
      <c r="N166">
        <v>11.040264000000001</v>
      </c>
      <c r="O166">
        <v>10.521744</v>
      </c>
      <c r="P166">
        <v>11.033666</v>
      </c>
      <c r="Q166">
        <v>11.120124000000001</v>
      </c>
      <c r="R166">
        <v>10.633428</v>
      </c>
      <c r="S166">
        <v>11.192624</v>
      </c>
      <c r="T166">
        <v>11.622266</v>
      </c>
      <c r="U166">
        <v>10.068288000000001</v>
      </c>
      <c r="V166">
        <v>10.451453000000001</v>
      </c>
      <c r="W166">
        <v>10.489182</v>
      </c>
      <c r="X166">
        <v>10.452005</v>
      </c>
      <c r="Y166">
        <v>11.951653500000001</v>
      </c>
      <c r="Z166">
        <v>10.047682</v>
      </c>
      <c r="AA166">
        <v>12.081234</v>
      </c>
      <c r="AB166">
        <v>12.0743685</v>
      </c>
      <c r="AC166">
        <v>11.834115000000001</v>
      </c>
      <c r="AD166">
        <v>11.389453</v>
      </c>
      <c r="AE166">
        <v>11.746874999999999</v>
      </c>
      <c r="AF166">
        <v>11.915996</v>
      </c>
      <c r="AG166">
        <v>12.21444</v>
      </c>
    </row>
    <row r="167" spans="1:33" x14ac:dyDescent="0.25">
      <c r="A167" s="5">
        <v>43538</v>
      </c>
      <c r="B167">
        <v>13.297454</v>
      </c>
      <c r="C167">
        <v>11.821009999999999</v>
      </c>
      <c r="D167">
        <v>12.559338</v>
      </c>
      <c r="E167">
        <v>12.639934999999999</v>
      </c>
      <c r="F167">
        <v>12.020023</v>
      </c>
      <c r="G167">
        <v>11.300383999999999</v>
      </c>
      <c r="H167">
        <v>11.396794</v>
      </c>
      <c r="I167">
        <v>12.666577</v>
      </c>
      <c r="J167">
        <v>11.892471</v>
      </c>
      <c r="K167">
        <v>11.243831999999999</v>
      </c>
      <c r="L167">
        <v>11.287652</v>
      </c>
      <c r="M167">
        <v>11.299293</v>
      </c>
      <c r="N167">
        <v>11.220192000000001</v>
      </c>
      <c r="O167">
        <v>10.821076</v>
      </c>
      <c r="P167">
        <v>11.152797</v>
      </c>
      <c r="Q167">
        <v>11.246136</v>
      </c>
      <c r="R167">
        <v>10.902564</v>
      </c>
      <c r="S167">
        <v>11.231563</v>
      </c>
      <c r="T167">
        <v>11.413726</v>
      </c>
      <c r="U167">
        <v>10.212033</v>
      </c>
      <c r="V167">
        <v>10.609748</v>
      </c>
      <c r="W167">
        <v>10.540584000000001</v>
      </c>
      <c r="X167">
        <v>10.605501</v>
      </c>
      <c r="Y167">
        <v>11.864296</v>
      </c>
      <c r="Z167">
        <v>10.353878999999999</v>
      </c>
      <c r="AA167">
        <v>12.252022</v>
      </c>
      <c r="AB167">
        <v>12.037032</v>
      </c>
      <c r="AC167">
        <v>11.787789</v>
      </c>
      <c r="AD167">
        <v>11.554504</v>
      </c>
      <c r="AE167">
        <v>11.680209</v>
      </c>
      <c r="AF167">
        <v>11.843132000000001</v>
      </c>
      <c r="AG167">
        <v>12.265769000000001</v>
      </c>
    </row>
    <row r="168" spans="1:33" x14ac:dyDescent="0.25">
      <c r="A168" s="5">
        <v>43539</v>
      </c>
      <c r="B168">
        <v>13.998036000000001</v>
      </c>
      <c r="C168">
        <v>12.045296</v>
      </c>
      <c r="D168">
        <v>13.251998</v>
      </c>
      <c r="E168">
        <v>13.429924</v>
      </c>
      <c r="F168">
        <v>12.286785999999999</v>
      </c>
      <c r="G168">
        <v>11.441678</v>
      </c>
      <c r="H168">
        <v>11.539379</v>
      </c>
      <c r="I168">
        <v>13.228804999999999</v>
      </c>
      <c r="J168">
        <v>12.399671</v>
      </c>
      <c r="K168">
        <v>11.562146</v>
      </c>
      <c r="L168">
        <v>11.549770000000001</v>
      </c>
      <c r="M168">
        <v>11.490467000000001</v>
      </c>
      <c r="N168">
        <v>11.276742</v>
      </c>
      <c r="O168">
        <v>11.030811999999999</v>
      </c>
      <c r="P168">
        <v>11.46177</v>
      </c>
      <c r="Q168">
        <v>11.309653000000001</v>
      </c>
      <c r="R168">
        <v>11.141605</v>
      </c>
      <c r="S168">
        <v>12.013818000000001</v>
      </c>
      <c r="T168">
        <v>11.494049</v>
      </c>
      <c r="U168">
        <v>10.61917</v>
      </c>
      <c r="V168">
        <v>10.697357</v>
      </c>
      <c r="W168">
        <v>10.58859</v>
      </c>
      <c r="X168">
        <v>10.691497999999999</v>
      </c>
      <c r="Y168">
        <v>12.056412999999999</v>
      </c>
      <c r="Z168">
        <v>10.647731</v>
      </c>
      <c r="AA168">
        <v>12.633438</v>
      </c>
      <c r="AB168">
        <v>12.25895</v>
      </c>
      <c r="AC168">
        <v>11.992775999999999</v>
      </c>
      <c r="AD168">
        <v>11.85244</v>
      </c>
      <c r="AE168">
        <v>11.914584</v>
      </c>
      <c r="AF168">
        <v>12.035607000000001</v>
      </c>
      <c r="AG168">
        <v>12.61872</v>
      </c>
    </row>
    <row r="169" spans="1:33" x14ac:dyDescent="0.25">
      <c r="A169" s="5">
        <v>43540</v>
      </c>
      <c r="B169">
        <v>14.700965999999999</v>
      </c>
      <c r="C169">
        <v>12.264742999999999</v>
      </c>
      <c r="D169">
        <v>14.015561</v>
      </c>
      <c r="E169">
        <v>14.250187</v>
      </c>
      <c r="F169">
        <v>12.467205999999999</v>
      </c>
      <c r="G169">
        <v>11.634881</v>
      </c>
      <c r="H169">
        <v>11.695651</v>
      </c>
      <c r="I169">
        <v>13.678867</v>
      </c>
      <c r="J169">
        <v>12.913660999999999</v>
      </c>
      <c r="K169">
        <v>11.9087105</v>
      </c>
      <c r="L169">
        <v>11.881767999999999</v>
      </c>
      <c r="M169">
        <v>11.714378</v>
      </c>
      <c r="N169">
        <v>11.484493000000001</v>
      </c>
      <c r="O169">
        <v>11.236954000000001</v>
      </c>
      <c r="P169">
        <v>11.804760999999999</v>
      </c>
      <c r="Q169">
        <v>11.452056000000001</v>
      </c>
      <c r="R169">
        <v>11.366342</v>
      </c>
      <c r="S169">
        <v>12.627269999999999</v>
      </c>
      <c r="T169">
        <v>11.803405</v>
      </c>
      <c r="U169">
        <v>11.121634500000001</v>
      </c>
      <c r="V169">
        <v>10.785356999999999</v>
      </c>
      <c r="W169">
        <v>10.701627</v>
      </c>
      <c r="X169">
        <v>10.780208</v>
      </c>
      <c r="Y169">
        <v>12.38738</v>
      </c>
      <c r="Z169">
        <v>10.956376000000001</v>
      </c>
      <c r="AA169">
        <v>13.064099000000001</v>
      </c>
      <c r="AB169">
        <v>12.650828000000001</v>
      </c>
      <c r="AC169">
        <v>12.328003000000001</v>
      </c>
      <c r="AD169">
        <v>12.199577</v>
      </c>
      <c r="AE169">
        <v>12.203125</v>
      </c>
      <c r="AF169">
        <v>12.359897999999999</v>
      </c>
      <c r="AG169">
        <v>13.024848</v>
      </c>
    </row>
    <row r="170" spans="1:33" x14ac:dyDescent="0.25">
      <c r="A170" s="5">
        <v>43541</v>
      </c>
      <c r="B170">
        <v>15.446265</v>
      </c>
      <c r="C170">
        <v>12.564090999999999</v>
      </c>
      <c r="D170">
        <v>14.79383</v>
      </c>
      <c r="E170">
        <v>15.014298</v>
      </c>
      <c r="F170">
        <v>12.675736000000001</v>
      </c>
      <c r="G170">
        <v>11.931751999999999</v>
      </c>
      <c r="H170">
        <v>11.949745999999999</v>
      </c>
      <c r="I170">
        <v>14.046844</v>
      </c>
      <c r="J170">
        <v>13.426193</v>
      </c>
      <c r="K170">
        <v>12.246551</v>
      </c>
      <c r="L170">
        <v>12.247825000000001</v>
      </c>
      <c r="M170">
        <v>12.014576999999999</v>
      </c>
      <c r="N170">
        <v>11.844474</v>
      </c>
      <c r="O170">
        <v>11.503727</v>
      </c>
      <c r="P170">
        <v>12.152015</v>
      </c>
      <c r="Q170">
        <v>11.752889</v>
      </c>
      <c r="R170">
        <v>11.627751</v>
      </c>
      <c r="S170">
        <v>13.102843</v>
      </c>
      <c r="T170">
        <v>12.199033</v>
      </c>
      <c r="U170">
        <v>11.637641</v>
      </c>
      <c r="V170">
        <v>11.037805000000001</v>
      </c>
      <c r="W170">
        <v>11.042260000000001</v>
      </c>
      <c r="X170">
        <v>11.036243000000001</v>
      </c>
      <c r="Y170">
        <v>12.715275</v>
      </c>
      <c r="Z170">
        <v>11.380756999999999</v>
      </c>
      <c r="AA170">
        <v>13.442242</v>
      </c>
      <c r="AB170">
        <v>13.06955</v>
      </c>
      <c r="AC170">
        <v>12.574502000000001</v>
      </c>
      <c r="AD170">
        <v>12.525608</v>
      </c>
      <c r="AE170">
        <v>12.410417000000001</v>
      </c>
      <c r="AF170">
        <v>12.649975</v>
      </c>
      <c r="AG170">
        <v>13.473495</v>
      </c>
    </row>
    <row r="171" spans="1:33" x14ac:dyDescent="0.25">
      <c r="A171" s="5">
        <v>43542</v>
      </c>
      <c r="B171">
        <v>16.27683</v>
      </c>
      <c r="C171">
        <v>13.077247</v>
      </c>
      <c r="D171">
        <v>15.559218</v>
      </c>
      <c r="E171">
        <v>15.729602999999999</v>
      </c>
      <c r="F171">
        <v>12.997275</v>
      </c>
      <c r="G171">
        <v>12.330735000000001</v>
      </c>
      <c r="H171">
        <v>12.3245735</v>
      </c>
      <c r="I171">
        <v>14.422727</v>
      </c>
      <c r="J171">
        <v>13.992755000000001</v>
      </c>
      <c r="K171">
        <v>12.618017999999999</v>
      </c>
      <c r="L171">
        <v>12.638836</v>
      </c>
      <c r="M171">
        <v>12.406065999999999</v>
      </c>
      <c r="N171">
        <v>12.268219</v>
      </c>
      <c r="O171">
        <v>11.884423</v>
      </c>
      <c r="P171">
        <v>12.531083000000001</v>
      </c>
      <c r="Q171">
        <v>12.185665999999999</v>
      </c>
      <c r="R171">
        <v>11.976281</v>
      </c>
      <c r="S171">
        <v>13.776937999999999</v>
      </c>
      <c r="T171">
        <v>12.666677999999999</v>
      </c>
      <c r="U171">
        <v>12.061982</v>
      </c>
      <c r="V171">
        <v>11.472339</v>
      </c>
      <c r="W171">
        <v>11.423717</v>
      </c>
      <c r="X171">
        <v>11.467219999999999</v>
      </c>
      <c r="Y171">
        <v>13.033618000000001</v>
      </c>
      <c r="Z171">
        <v>11.817113000000001</v>
      </c>
      <c r="AA171">
        <v>13.855212999999999</v>
      </c>
      <c r="AB171">
        <v>13.511516</v>
      </c>
      <c r="AC171">
        <v>12.929466</v>
      </c>
      <c r="AD171">
        <v>12.878323</v>
      </c>
      <c r="AE171">
        <v>12.823957999999999</v>
      </c>
      <c r="AF171">
        <v>12.952977000000001</v>
      </c>
      <c r="AG171">
        <v>14.007918</v>
      </c>
    </row>
    <row r="172" spans="1:33" x14ac:dyDescent="0.25">
      <c r="A172" s="5">
        <v>43543</v>
      </c>
      <c r="B172">
        <v>16.526610000000002</v>
      </c>
      <c r="C172">
        <v>13.441333999999999</v>
      </c>
      <c r="D172">
        <v>15.965045999999999</v>
      </c>
      <c r="E172">
        <v>15.967041999999999</v>
      </c>
      <c r="F172">
        <v>13.123969000000001</v>
      </c>
      <c r="G172">
        <v>12.693408</v>
      </c>
      <c r="H172">
        <v>12.702294</v>
      </c>
      <c r="I172">
        <v>14.668844999999999</v>
      </c>
      <c r="J172">
        <v>14.402504</v>
      </c>
      <c r="K172">
        <v>12.923992</v>
      </c>
      <c r="L172">
        <v>12.981525</v>
      </c>
      <c r="M172">
        <v>12.759465000000001</v>
      </c>
      <c r="N172">
        <v>12.593351999999999</v>
      </c>
      <c r="O172">
        <v>12.229827</v>
      </c>
      <c r="P172">
        <v>12.858233999999999</v>
      </c>
      <c r="Q172">
        <v>12.601861</v>
      </c>
      <c r="R172">
        <v>12.321460999999999</v>
      </c>
      <c r="S172">
        <v>14.651073999999999</v>
      </c>
      <c r="T172">
        <v>12.967485999999999</v>
      </c>
      <c r="U172">
        <v>12.386355</v>
      </c>
      <c r="V172">
        <v>11.836266</v>
      </c>
      <c r="W172">
        <v>11.916299</v>
      </c>
      <c r="X172">
        <v>11.838841</v>
      </c>
      <c r="Y172">
        <v>13.449748</v>
      </c>
      <c r="Z172">
        <v>12.157344999999999</v>
      </c>
      <c r="AA172">
        <v>14.246499</v>
      </c>
      <c r="AB172">
        <v>13.93324</v>
      </c>
      <c r="AC172">
        <v>13.2637</v>
      </c>
      <c r="AD172">
        <v>13.209053000000001</v>
      </c>
      <c r="AE172">
        <v>12.985416000000001</v>
      </c>
      <c r="AF172">
        <v>13.356654000000001</v>
      </c>
      <c r="AG172">
        <v>14.534622000000001</v>
      </c>
    </row>
    <row r="173" spans="1:33" x14ac:dyDescent="0.25">
      <c r="A173" s="5">
        <v>43544</v>
      </c>
      <c r="B173">
        <v>16.171794999999999</v>
      </c>
      <c r="C173">
        <v>13.461501999999999</v>
      </c>
      <c r="D173">
        <v>15.835209000000001</v>
      </c>
      <c r="E173">
        <v>15.745832999999999</v>
      </c>
      <c r="F173">
        <v>13.189463999999999</v>
      </c>
      <c r="G173">
        <v>12.875003</v>
      </c>
      <c r="H173">
        <v>12.926723000000001</v>
      </c>
      <c r="I173">
        <v>14.489858</v>
      </c>
      <c r="J173">
        <v>14.380704</v>
      </c>
      <c r="K173">
        <v>13.059848000000001</v>
      </c>
      <c r="L173">
        <v>13.156397999999999</v>
      </c>
      <c r="M173">
        <v>12.945263000000001</v>
      </c>
      <c r="N173">
        <v>12.726542999999999</v>
      </c>
      <c r="O173">
        <v>12.456246</v>
      </c>
      <c r="P173">
        <v>13.007021999999999</v>
      </c>
      <c r="Q173">
        <v>12.801498</v>
      </c>
      <c r="R173">
        <v>12.538513</v>
      </c>
      <c r="S173">
        <v>14.780154</v>
      </c>
      <c r="T173">
        <v>13.108364999999999</v>
      </c>
      <c r="U173">
        <v>12.591328000000001</v>
      </c>
      <c r="V173">
        <v>12.180973</v>
      </c>
      <c r="W173">
        <v>12.192145999999999</v>
      </c>
      <c r="X173">
        <v>12.182321</v>
      </c>
      <c r="Y173">
        <v>13.28688</v>
      </c>
      <c r="Z173">
        <v>12.3884735</v>
      </c>
      <c r="AA173">
        <v>14.347182</v>
      </c>
      <c r="AB173">
        <v>14.014309000000001</v>
      </c>
      <c r="AC173">
        <v>13.093968</v>
      </c>
      <c r="AD173">
        <v>13.387604</v>
      </c>
      <c r="AE173">
        <v>12.931251</v>
      </c>
      <c r="AF173">
        <v>13.192224</v>
      </c>
      <c r="AG173">
        <v>14.630901</v>
      </c>
    </row>
    <row r="174" spans="1:33" x14ac:dyDescent="0.25">
      <c r="A174" s="5">
        <v>43545</v>
      </c>
      <c r="B174">
        <v>15.987821</v>
      </c>
      <c r="C174">
        <v>13.398509000000001</v>
      </c>
      <c r="D174">
        <v>15.607646000000001</v>
      </c>
      <c r="E174">
        <v>15.596534999999999</v>
      </c>
      <c r="F174">
        <v>13.232628999999999</v>
      </c>
      <c r="G174">
        <v>12.984170000000001</v>
      </c>
      <c r="H174">
        <v>13.04626</v>
      </c>
      <c r="I174">
        <v>14.262736</v>
      </c>
      <c r="J174">
        <v>14.383633</v>
      </c>
      <c r="K174">
        <v>13.179822</v>
      </c>
      <c r="L174">
        <v>13.365478</v>
      </c>
      <c r="M174">
        <v>13.0447235</v>
      </c>
      <c r="N174">
        <v>12.834759</v>
      </c>
      <c r="O174">
        <v>12.655212000000001</v>
      </c>
      <c r="P174">
        <v>13.126479</v>
      </c>
      <c r="Q174">
        <v>12.909566</v>
      </c>
      <c r="R174">
        <v>12.740043</v>
      </c>
      <c r="S174">
        <v>14.771736000000001</v>
      </c>
      <c r="T174">
        <v>13.173333</v>
      </c>
      <c r="U174">
        <v>12.674264000000001</v>
      </c>
      <c r="V174">
        <v>12.360085</v>
      </c>
      <c r="W174">
        <v>12.251976000000001</v>
      </c>
      <c r="X174">
        <v>12.354464999999999</v>
      </c>
      <c r="Y174">
        <v>13.222770000000001</v>
      </c>
      <c r="Z174">
        <v>12.455638</v>
      </c>
      <c r="AA174">
        <v>14.434812000000001</v>
      </c>
      <c r="AB174">
        <v>13.869637000000001</v>
      </c>
      <c r="AC174">
        <v>13.005519</v>
      </c>
      <c r="AD174">
        <v>13.546834</v>
      </c>
      <c r="AE174">
        <v>12.809374999999999</v>
      </c>
      <c r="AF174">
        <v>13.121252999999999</v>
      </c>
      <c r="AG174">
        <v>14.665307</v>
      </c>
    </row>
    <row r="175" spans="1:33" x14ac:dyDescent="0.25">
      <c r="A175" s="5">
        <v>43546</v>
      </c>
      <c r="B175">
        <v>15.563603000000001</v>
      </c>
      <c r="C175">
        <v>13.515399</v>
      </c>
      <c r="D175">
        <v>15.342457</v>
      </c>
      <c r="E175">
        <v>15.307791999999999</v>
      </c>
      <c r="F175">
        <v>13.188981</v>
      </c>
      <c r="G175">
        <v>13.035019999999999</v>
      </c>
      <c r="H175">
        <v>13.113659</v>
      </c>
      <c r="I175">
        <v>14.013528000000001</v>
      </c>
      <c r="J175">
        <v>14.278615</v>
      </c>
      <c r="K175">
        <v>13.243871</v>
      </c>
      <c r="L175">
        <v>13.408381</v>
      </c>
      <c r="M175">
        <v>13.096230500000001</v>
      </c>
      <c r="N175">
        <v>12.838798000000001</v>
      </c>
      <c r="O175">
        <v>12.684917</v>
      </c>
      <c r="P175">
        <v>13.196899999999999</v>
      </c>
      <c r="Q175">
        <v>12.958565999999999</v>
      </c>
      <c r="R175">
        <v>12.835440999999999</v>
      </c>
      <c r="S175">
        <v>14.850149999999999</v>
      </c>
      <c r="T175">
        <v>13.041161000000001</v>
      </c>
      <c r="U175">
        <v>12.488178</v>
      </c>
      <c r="V175">
        <v>12.186090999999999</v>
      </c>
      <c r="W175">
        <v>12.131371</v>
      </c>
      <c r="X175">
        <v>12.182041</v>
      </c>
      <c r="Y175">
        <v>12.972144999999999</v>
      </c>
      <c r="Z175">
        <v>12.331184</v>
      </c>
      <c r="AA175">
        <v>14.484674999999999</v>
      </c>
      <c r="AB175">
        <v>13.812096</v>
      </c>
      <c r="AC175">
        <v>12.695607000000001</v>
      </c>
      <c r="AD175">
        <v>13.599568</v>
      </c>
      <c r="AE175">
        <v>12.453125</v>
      </c>
      <c r="AF175">
        <v>12.897969</v>
      </c>
      <c r="AG175">
        <v>14.591506000000001</v>
      </c>
    </row>
    <row r="176" spans="1:33" x14ac:dyDescent="0.25">
      <c r="A176" s="5">
        <v>43547</v>
      </c>
      <c r="B176">
        <v>15.460736000000001</v>
      </c>
      <c r="C176">
        <v>13.276458999999999</v>
      </c>
      <c r="D176">
        <v>15.02108</v>
      </c>
      <c r="E176">
        <v>15.021625500000001</v>
      </c>
      <c r="F176">
        <v>13.295975</v>
      </c>
      <c r="G176">
        <v>13.045272000000001</v>
      </c>
      <c r="H176">
        <v>13.156997</v>
      </c>
      <c r="I176">
        <v>13.992542</v>
      </c>
      <c r="J176">
        <v>14.390248</v>
      </c>
      <c r="K176">
        <v>13.354309000000001</v>
      </c>
      <c r="L176">
        <v>13.51529</v>
      </c>
      <c r="M176">
        <v>13.122932</v>
      </c>
      <c r="N176">
        <v>12.814073</v>
      </c>
      <c r="O176">
        <v>12.698460000000001</v>
      </c>
      <c r="P176">
        <v>13.290906</v>
      </c>
      <c r="Q176">
        <v>12.903601999999999</v>
      </c>
      <c r="R176">
        <v>12.864238</v>
      </c>
      <c r="S176">
        <v>14.919841</v>
      </c>
      <c r="T176">
        <v>13.016835</v>
      </c>
      <c r="U176">
        <v>12.240323</v>
      </c>
      <c r="V176">
        <v>12.197936</v>
      </c>
      <c r="W176">
        <v>12.009740000000001</v>
      </c>
      <c r="X176">
        <v>12.184955</v>
      </c>
      <c r="Y176">
        <v>12.841339</v>
      </c>
      <c r="Z176">
        <v>12.239755000000001</v>
      </c>
      <c r="AA176">
        <v>14.536738</v>
      </c>
      <c r="AB176">
        <v>13.892246999999999</v>
      </c>
      <c r="AC176">
        <v>12.619662999999999</v>
      </c>
      <c r="AD176">
        <v>13.642894999999999</v>
      </c>
      <c r="AE176">
        <v>12.444791</v>
      </c>
      <c r="AF176">
        <v>12.732194</v>
      </c>
      <c r="AG176">
        <v>14.517834000000001</v>
      </c>
    </row>
    <row r="177" spans="1:33" x14ac:dyDescent="0.25">
      <c r="A177" s="5">
        <v>43548</v>
      </c>
      <c r="B177">
        <v>15.604941999999999</v>
      </c>
      <c r="C177">
        <v>13.603522</v>
      </c>
      <c r="D177">
        <v>15.035056000000001</v>
      </c>
      <c r="E177">
        <v>15.088352</v>
      </c>
      <c r="F177">
        <v>13.462325999999999</v>
      </c>
      <c r="G177">
        <v>13.105717</v>
      </c>
      <c r="H177">
        <v>13.239796999999999</v>
      </c>
      <c r="I177">
        <v>14.258011</v>
      </c>
      <c r="J177">
        <v>14.714324</v>
      </c>
      <c r="K177">
        <v>13.549455</v>
      </c>
      <c r="L177">
        <v>13.627608</v>
      </c>
      <c r="M177">
        <v>13.20105</v>
      </c>
      <c r="N177">
        <v>12.909679000000001</v>
      </c>
      <c r="O177">
        <v>12.707122</v>
      </c>
      <c r="P177">
        <v>13.475448</v>
      </c>
      <c r="Q177">
        <v>12.969127</v>
      </c>
      <c r="R177">
        <v>12.917144</v>
      </c>
      <c r="S177">
        <v>15.428451000000001</v>
      </c>
      <c r="T177">
        <v>13.121074</v>
      </c>
      <c r="U177">
        <v>12.219747</v>
      </c>
      <c r="V177">
        <v>12.109764</v>
      </c>
      <c r="W177">
        <v>11.99826</v>
      </c>
      <c r="X177">
        <v>12.0994005</v>
      </c>
      <c r="Y177">
        <v>12.772841</v>
      </c>
      <c r="Z177">
        <v>12.175262999999999</v>
      </c>
      <c r="AA177">
        <v>14.606441500000001</v>
      </c>
      <c r="AB177">
        <v>13.912354000000001</v>
      </c>
      <c r="AC177">
        <v>12.584405</v>
      </c>
      <c r="AD177">
        <v>13.784096999999999</v>
      </c>
      <c r="AE177">
        <v>12.465624999999999</v>
      </c>
      <c r="AF177">
        <v>12.646758999999999</v>
      </c>
      <c r="AG177">
        <v>14.457198999999999</v>
      </c>
    </row>
    <row r="178" spans="1:33" x14ac:dyDescent="0.25">
      <c r="A178" s="5">
        <v>43549</v>
      </c>
      <c r="B178">
        <v>15.829753999999999</v>
      </c>
      <c r="C178">
        <v>13.818282</v>
      </c>
      <c r="D178">
        <v>15.2225275</v>
      </c>
      <c r="E178">
        <v>15.261117</v>
      </c>
      <c r="F178">
        <v>13.61407</v>
      </c>
      <c r="G178">
        <v>13.234317000000001</v>
      </c>
      <c r="H178">
        <v>13.36853</v>
      </c>
      <c r="I178">
        <v>14.598578</v>
      </c>
      <c r="J178">
        <v>14.828728</v>
      </c>
      <c r="K178">
        <v>13.627007000000001</v>
      </c>
      <c r="L178">
        <v>13.582648000000001</v>
      </c>
      <c r="M178">
        <v>13.335680999999999</v>
      </c>
      <c r="N178">
        <v>12.905398999999999</v>
      </c>
      <c r="O178">
        <v>12.689681</v>
      </c>
      <c r="P178">
        <v>13.567272000000001</v>
      </c>
      <c r="Q178">
        <v>13.075429</v>
      </c>
      <c r="R178">
        <v>12.918065</v>
      </c>
      <c r="S178">
        <v>15.704155</v>
      </c>
      <c r="T178">
        <v>12.976182</v>
      </c>
      <c r="U178">
        <v>12.269375999999999</v>
      </c>
      <c r="V178">
        <v>11.86829</v>
      </c>
      <c r="W178">
        <v>11.590776999999999</v>
      </c>
      <c r="X178">
        <v>11.8547125</v>
      </c>
      <c r="Y178">
        <v>12.725602</v>
      </c>
      <c r="Z178">
        <v>12.202792000000001</v>
      </c>
      <c r="AA178">
        <v>14.650264</v>
      </c>
      <c r="AB178">
        <v>13.911201999999999</v>
      </c>
      <c r="AC178">
        <v>12.508138000000001</v>
      </c>
      <c r="AD178">
        <v>13.801056000000001</v>
      </c>
      <c r="AE178">
        <v>12.407291000000001</v>
      </c>
      <c r="AF178">
        <v>12.652699</v>
      </c>
      <c r="AG178">
        <v>14.416392999999999</v>
      </c>
    </row>
    <row r="179" spans="1:33" x14ac:dyDescent="0.25">
      <c r="A179" s="5">
        <v>43550</v>
      </c>
      <c r="B179">
        <v>15.934483</v>
      </c>
      <c r="C179">
        <v>13.785621000000001</v>
      </c>
      <c r="D179">
        <v>15.321930999999999</v>
      </c>
      <c r="E179">
        <v>15.386392000000001</v>
      </c>
      <c r="F179">
        <v>13.723184</v>
      </c>
      <c r="G179">
        <v>13.263750999999999</v>
      </c>
      <c r="H179">
        <v>13.416657000000001</v>
      </c>
      <c r="I179">
        <v>14.867474</v>
      </c>
      <c r="J179">
        <v>14.970155</v>
      </c>
      <c r="K179">
        <v>13.722184</v>
      </c>
      <c r="L179">
        <v>13.679337500000001</v>
      </c>
      <c r="M179">
        <v>13.414092</v>
      </c>
      <c r="N179">
        <v>12.805775000000001</v>
      </c>
      <c r="O179">
        <v>12.584678</v>
      </c>
      <c r="P179">
        <v>13.645039000000001</v>
      </c>
      <c r="Q179">
        <v>13.003947</v>
      </c>
      <c r="R179">
        <v>12.878892</v>
      </c>
      <c r="S179">
        <v>15.539941000000001</v>
      </c>
      <c r="T179">
        <v>12.944061</v>
      </c>
      <c r="U179">
        <v>12.348034999999999</v>
      </c>
      <c r="V179">
        <v>11.918310999999999</v>
      </c>
      <c r="W179">
        <v>12.092625</v>
      </c>
      <c r="X179">
        <v>11.923916999999999</v>
      </c>
      <c r="Y179">
        <v>12.961144000000001</v>
      </c>
      <c r="Z179">
        <v>12.2070875</v>
      </c>
      <c r="AA179">
        <v>14.932435</v>
      </c>
      <c r="AB179">
        <v>13.906418</v>
      </c>
      <c r="AC179">
        <v>13.017644000000001</v>
      </c>
      <c r="AD179">
        <v>13.917847999999999</v>
      </c>
      <c r="AE179">
        <v>12.953125</v>
      </c>
      <c r="AF179">
        <v>12.981425</v>
      </c>
      <c r="AG179">
        <v>14.727565</v>
      </c>
    </row>
    <row r="180" spans="1:33" x14ac:dyDescent="0.25">
      <c r="A180" s="5">
        <v>43551</v>
      </c>
      <c r="B180">
        <v>15.867967</v>
      </c>
      <c r="C180">
        <v>13.681277</v>
      </c>
      <c r="D180">
        <v>15.359131</v>
      </c>
      <c r="E180">
        <v>15.371911000000001</v>
      </c>
      <c r="F180">
        <v>13.686206</v>
      </c>
      <c r="G180">
        <v>13.203441</v>
      </c>
      <c r="H180">
        <v>13.427322999999999</v>
      </c>
      <c r="I180">
        <v>14.951083000000001</v>
      </c>
      <c r="J180">
        <v>15.021274</v>
      </c>
      <c r="K180">
        <v>13.763714</v>
      </c>
      <c r="L180">
        <v>13.711131</v>
      </c>
      <c r="M180">
        <v>13.406929</v>
      </c>
      <c r="N180">
        <v>12.830817</v>
      </c>
      <c r="O180">
        <v>12.76516</v>
      </c>
      <c r="P180">
        <v>13.68454</v>
      </c>
      <c r="Q180">
        <v>12.943747500000001</v>
      </c>
      <c r="R180">
        <v>12.963475000000001</v>
      </c>
      <c r="S180">
        <v>15.977218000000001</v>
      </c>
      <c r="T180">
        <v>13.162041</v>
      </c>
      <c r="U180">
        <v>12.524620000000001</v>
      </c>
      <c r="V180">
        <v>12.317855</v>
      </c>
      <c r="W180">
        <v>12.123068999999999</v>
      </c>
      <c r="X180">
        <v>12.310525</v>
      </c>
      <c r="Y180">
        <v>13.379873999999999</v>
      </c>
      <c r="Z180">
        <v>12.356113000000001</v>
      </c>
      <c r="AA180">
        <v>15.205462000000001</v>
      </c>
      <c r="AB180">
        <v>13.837135999999999</v>
      </c>
      <c r="AC180">
        <v>13.3101425</v>
      </c>
      <c r="AD180">
        <v>13.957644999999999</v>
      </c>
      <c r="AE180">
        <v>13.289584</v>
      </c>
      <c r="AF180">
        <v>13.352473</v>
      </c>
      <c r="AG180">
        <v>14.992214000000001</v>
      </c>
    </row>
    <row r="181" spans="1:33" x14ac:dyDescent="0.25">
      <c r="A181" s="5">
        <v>43552</v>
      </c>
      <c r="B181">
        <v>15.572955</v>
      </c>
      <c r="C181">
        <v>13.44159</v>
      </c>
      <c r="D181">
        <v>15.249428</v>
      </c>
      <c r="E181">
        <v>15.4024725</v>
      </c>
      <c r="F181">
        <v>13.58409</v>
      </c>
      <c r="G181">
        <v>13.178158</v>
      </c>
      <c r="H181">
        <v>13.267291</v>
      </c>
      <c r="I181">
        <v>14.830112</v>
      </c>
      <c r="J181">
        <v>14.920707</v>
      </c>
      <c r="K181">
        <v>13.761039</v>
      </c>
      <c r="L181">
        <v>13.73474</v>
      </c>
      <c r="M181">
        <v>13.390976</v>
      </c>
      <c r="N181">
        <v>12.979274</v>
      </c>
      <c r="O181">
        <v>12.715939000000001</v>
      </c>
      <c r="P181">
        <v>13.652367</v>
      </c>
      <c r="Q181">
        <v>12.968735000000001</v>
      </c>
      <c r="R181">
        <v>12.984999999999999</v>
      </c>
      <c r="S181">
        <v>15.551587</v>
      </c>
      <c r="T181">
        <v>13.1226425</v>
      </c>
      <c r="U181">
        <v>12.317485</v>
      </c>
      <c r="V181">
        <v>12.011626</v>
      </c>
      <c r="W181">
        <v>11.957489000000001</v>
      </c>
      <c r="X181">
        <v>12.007056</v>
      </c>
      <c r="Y181">
        <v>13.321650999999999</v>
      </c>
      <c r="Z181">
        <v>12.133343999999999</v>
      </c>
      <c r="AA181">
        <v>15.129341999999999</v>
      </c>
      <c r="AB181">
        <v>13.768791</v>
      </c>
      <c r="AC181">
        <v>13.279095999999999</v>
      </c>
      <c r="AD181">
        <v>14.005513000000001</v>
      </c>
      <c r="AE181">
        <v>13.175000000000001</v>
      </c>
      <c r="AF181">
        <v>13.312977</v>
      </c>
      <c r="AG181">
        <v>14.698746</v>
      </c>
    </row>
    <row r="182" spans="1:33" x14ac:dyDescent="0.25">
      <c r="A182" s="5">
        <v>43553</v>
      </c>
      <c r="B182">
        <v>15.584937</v>
      </c>
      <c r="C182">
        <v>13.460182</v>
      </c>
      <c r="D182">
        <v>15.243937499999999</v>
      </c>
      <c r="E182">
        <v>15.506964999999999</v>
      </c>
      <c r="F182">
        <v>13.599277000000001</v>
      </c>
      <c r="G182">
        <v>13.233067500000001</v>
      </c>
      <c r="H182">
        <v>13.245053</v>
      </c>
      <c r="I182">
        <v>14.720641000000001</v>
      </c>
      <c r="J182">
        <v>15.110950000000001</v>
      </c>
      <c r="K182">
        <v>13.901085</v>
      </c>
      <c r="L182">
        <v>13.825257000000001</v>
      </c>
      <c r="M182">
        <v>13.447948999999999</v>
      </c>
      <c r="N182">
        <v>12.932193</v>
      </c>
      <c r="O182">
        <v>12.737201000000001</v>
      </c>
      <c r="P182">
        <v>13.765834</v>
      </c>
      <c r="Q182">
        <v>12.915531</v>
      </c>
      <c r="R182">
        <v>13.048840500000001</v>
      </c>
      <c r="S182">
        <v>15.623806999999999</v>
      </c>
      <c r="T182">
        <v>13.381499</v>
      </c>
      <c r="U182">
        <v>12.143355</v>
      </c>
      <c r="V182">
        <v>12.305260000000001</v>
      </c>
      <c r="W182">
        <v>12.324706000000001</v>
      </c>
      <c r="X182">
        <v>12.306736000000001</v>
      </c>
      <c r="Y182">
        <v>13.550494</v>
      </c>
      <c r="Z182">
        <v>12.150442999999999</v>
      </c>
      <c r="AA182">
        <v>15.278351000000001</v>
      </c>
      <c r="AB182">
        <v>14.116849</v>
      </c>
      <c r="AC182">
        <v>13.430554000000001</v>
      </c>
      <c r="AD182">
        <v>14.060478</v>
      </c>
      <c r="AE182">
        <v>13.216666999999999</v>
      </c>
      <c r="AF182">
        <v>13.504864</v>
      </c>
      <c r="AG182">
        <v>14.731757999999999</v>
      </c>
    </row>
    <row r="183" spans="1:33" x14ac:dyDescent="0.25">
      <c r="A183" s="5">
        <v>43554</v>
      </c>
      <c r="B183">
        <v>16.187635</v>
      </c>
      <c r="C183">
        <v>13.880675999999999</v>
      </c>
      <c r="D183">
        <v>15.605130000000001</v>
      </c>
      <c r="E183">
        <v>15.964689999999999</v>
      </c>
      <c r="F183">
        <v>13.878292999999999</v>
      </c>
      <c r="G183">
        <v>13.433755</v>
      </c>
      <c r="H183">
        <v>13.410121999999999</v>
      </c>
      <c r="I183">
        <v>14.993218000000001</v>
      </c>
      <c r="J183">
        <v>15.461855999999999</v>
      </c>
      <c r="K183">
        <v>14.115940999999999</v>
      </c>
      <c r="L183">
        <v>13.982925</v>
      </c>
      <c r="M183">
        <v>13.622249</v>
      </c>
      <c r="N183">
        <v>13.265803999999999</v>
      </c>
      <c r="O183">
        <v>12.996102</v>
      </c>
      <c r="P183">
        <v>13.980725</v>
      </c>
      <c r="Q183">
        <v>13.2085905</v>
      </c>
      <c r="R183">
        <v>13.220407</v>
      </c>
      <c r="S183">
        <v>15.860242</v>
      </c>
      <c r="T183">
        <v>14.017379</v>
      </c>
      <c r="U183">
        <v>12.347797999999999</v>
      </c>
      <c r="V183">
        <v>12.378676</v>
      </c>
      <c r="W183">
        <v>12.022866</v>
      </c>
      <c r="X183">
        <v>12.356011000000001</v>
      </c>
      <c r="Y183">
        <v>13.712815000000001</v>
      </c>
      <c r="Z183">
        <v>12.339855999999999</v>
      </c>
      <c r="AA183">
        <v>15.482491</v>
      </c>
      <c r="AB183">
        <v>14.499279</v>
      </c>
      <c r="AC183">
        <v>13.55991</v>
      </c>
      <c r="AD183">
        <v>14.201534000000001</v>
      </c>
      <c r="AE183">
        <v>13.397916</v>
      </c>
      <c r="AF183">
        <v>13.639924000000001</v>
      </c>
      <c r="AG183">
        <v>14.948848999999999</v>
      </c>
    </row>
    <row r="184" spans="1:33" x14ac:dyDescent="0.25">
      <c r="A184" s="5">
        <v>43555</v>
      </c>
      <c r="B184">
        <v>16.837987999999999</v>
      </c>
      <c r="C184">
        <v>14.414462</v>
      </c>
      <c r="D184">
        <v>16.160222999999998</v>
      </c>
      <c r="E184">
        <v>16.552064999999999</v>
      </c>
      <c r="F184">
        <v>14.226079</v>
      </c>
      <c r="G184">
        <v>13.80437</v>
      </c>
      <c r="H184">
        <v>13.714515</v>
      </c>
      <c r="I184">
        <v>15.295766</v>
      </c>
      <c r="J184">
        <v>15.884297</v>
      </c>
      <c r="K184">
        <v>14.363655</v>
      </c>
      <c r="L184">
        <v>14.222602</v>
      </c>
      <c r="M184">
        <v>13.958211</v>
      </c>
      <c r="N184">
        <v>13.564252</v>
      </c>
      <c r="O184">
        <v>13.047988999999999</v>
      </c>
      <c r="P184">
        <v>14.231964</v>
      </c>
      <c r="Q184">
        <v>13.582583</v>
      </c>
      <c r="R184">
        <v>13.364796999999999</v>
      </c>
      <c r="S184">
        <v>16.095827</v>
      </c>
      <c r="T184">
        <v>14.236473</v>
      </c>
      <c r="U184">
        <v>12.847206999999999</v>
      </c>
      <c r="V184">
        <v>12.298237</v>
      </c>
      <c r="W184">
        <v>12.371807</v>
      </c>
      <c r="X184">
        <v>12.300125</v>
      </c>
      <c r="Y184">
        <v>14.015295999999999</v>
      </c>
      <c r="Z184">
        <v>12.666783000000001</v>
      </c>
      <c r="AA184">
        <v>15.794122</v>
      </c>
      <c r="AB184">
        <v>14.765648000000001</v>
      </c>
      <c r="AC184">
        <v>13.828742</v>
      </c>
      <c r="AD184">
        <v>14.45509</v>
      </c>
      <c r="AE184">
        <v>13.611458000000001</v>
      </c>
      <c r="AF184">
        <v>13.920643999999999</v>
      </c>
      <c r="AG184">
        <v>15.406902000000001</v>
      </c>
    </row>
    <row r="185" spans="1:33" x14ac:dyDescent="0.25">
      <c r="A185" s="5">
        <v>43556</v>
      </c>
      <c r="B185">
        <v>17.283598000000001</v>
      </c>
      <c r="C185">
        <v>14.756627</v>
      </c>
      <c r="D185">
        <v>16.640485999999999</v>
      </c>
      <c r="E185">
        <v>16.901892</v>
      </c>
      <c r="F185">
        <v>14.516788999999999</v>
      </c>
      <c r="G185">
        <v>14.038802</v>
      </c>
      <c r="H185">
        <v>14.046635999999999</v>
      </c>
      <c r="I185">
        <v>15.561616000000001</v>
      </c>
      <c r="J185">
        <v>16.191492</v>
      </c>
      <c r="K185">
        <v>14.542851000000001</v>
      </c>
      <c r="L185">
        <v>14.404826</v>
      </c>
      <c r="M185">
        <v>14.230218000000001</v>
      </c>
      <c r="N185">
        <v>13.694509</v>
      </c>
      <c r="O185">
        <v>13.213139999999999</v>
      </c>
      <c r="P185">
        <v>14.420182</v>
      </c>
      <c r="Q185">
        <v>13.757334999999999</v>
      </c>
      <c r="R185">
        <v>13.456683999999999</v>
      </c>
      <c r="S185">
        <v>16.159716</v>
      </c>
      <c r="T185">
        <v>14.491642000000001</v>
      </c>
      <c r="U185">
        <v>13.295531</v>
      </c>
      <c r="V185">
        <v>12.828186000000001</v>
      </c>
      <c r="W185">
        <v>12.869728</v>
      </c>
      <c r="X185">
        <v>12.831086000000001</v>
      </c>
      <c r="Y185">
        <v>14.049609</v>
      </c>
      <c r="Z185">
        <v>12.880826000000001</v>
      </c>
      <c r="AA185">
        <v>16.051476999999998</v>
      </c>
      <c r="AB185">
        <v>14.438895</v>
      </c>
      <c r="AC185">
        <v>13.864113</v>
      </c>
      <c r="AD185">
        <v>14.696334</v>
      </c>
      <c r="AE185">
        <v>13.682292</v>
      </c>
      <c r="AF185">
        <v>13.974342</v>
      </c>
      <c r="AG185">
        <v>15.638736</v>
      </c>
    </row>
    <row r="186" spans="1:33" x14ac:dyDescent="0.25">
      <c r="A186" s="5">
        <v>43557</v>
      </c>
      <c r="B186">
        <v>17.087430999999999</v>
      </c>
      <c r="C186">
        <v>14.596565999999999</v>
      </c>
      <c r="D186">
        <v>16.67051</v>
      </c>
      <c r="E186">
        <v>16.809639000000001</v>
      </c>
      <c r="F186">
        <v>14.477311</v>
      </c>
      <c r="G186">
        <v>14.130979</v>
      </c>
      <c r="H186">
        <v>14.168922</v>
      </c>
      <c r="I186">
        <v>15.484809</v>
      </c>
      <c r="J186">
        <v>16.098044999999999</v>
      </c>
      <c r="K186">
        <v>14.540272</v>
      </c>
      <c r="L186">
        <v>14.554470999999999</v>
      </c>
      <c r="M186">
        <v>14.288327000000001</v>
      </c>
      <c r="N186">
        <v>13.829098</v>
      </c>
      <c r="O186">
        <v>13.440678</v>
      </c>
      <c r="P186">
        <v>14.426807999999999</v>
      </c>
      <c r="Q186">
        <v>13.9682455</v>
      </c>
      <c r="R186">
        <v>13.616455</v>
      </c>
      <c r="S186">
        <v>15.617542</v>
      </c>
      <c r="T186">
        <v>14.327997999999999</v>
      </c>
      <c r="U186">
        <v>13.245374</v>
      </c>
      <c r="V186">
        <v>13.018649</v>
      </c>
      <c r="W186">
        <v>13.046208</v>
      </c>
      <c r="X186">
        <v>13.019023000000001</v>
      </c>
      <c r="Y186">
        <v>13.905666999999999</v>
      </c>
      <c r="Z186">
        <v>12.941872</v>
      </c>
      <c r="AA186">
        <v>16.082266000000001</v>
      </c>
      <c r="AB186">
        <v>14.147629999999999</v>
      </c>
      <c r="AC186">
        <v>13.837834000000001</v>
      </c>
      <c r="AD186">
        <v>14.812381</v>
      </c>
      <c r="AE186">
        <v>13.612500000000001</v>
      </c>
      <c r="AF186">
        <v>13.876863999999999</v>
      </c>
      <c r="AG186">
        <v>14.997707</v>
      </c>
    </row>
    <row r="187" spans="1:33" x14ac:dyDescent="0.25">
      <c r="A187" s="5">
        <v>43558</v>
      </c>
      <c r="B187">
        <v>16.679535000000001</v>
      </c>
      <c r="C187">
        <v>14.500090999999999</v>
      </c>
      <c r="D187">
        <v>16.470419</v>
      </c>
      <c r="E187">
        <v>16.594110000000001</v>
      </c>
      <c r="F187">
        <v>14.426868000000001</v>
      </c>
      <c r="G187">
        <v>14.140907</v>
      </c>
      <c r="H187">
        <v>14.217298</v>
      </c>
      <c r="I187">
        <v>15.290568</v>
      </c>
      <c r="J187">
        <v>16.010770000000001</v>
      </c>
      <c r="K187">
        <v>14.579333</v>
      </c>
      <c r="L187">
        <v>14.706887</v>
      </c>
      <c r="M187">
        <v>14.305552499999999</v>
      </c>
      <c r="N187">
        <v>13.808173</v>
      </c>
      <c r="O187">
        <v>13.562264000000001</v>
      </c>
      <c r="P187">
        <v>14.450519</v>
      </c>
      <c r="Q187">
        <v>13.969118999999999</v>
      </c>
      <c r="R187">
        <v>13.759195999999999</v>
      </c>
      <c r="S187">
        <v>15.488749500000001</v>
      </c>
      <c r="T187">
        <v>14.268322</v>
      </c>
      <c r="U187">
        <v>12.976119000000001</v>
      </c>
      <c r="V187">
        <v>13.240981</v>
      </c>
      <c r="W187">
        <v>13.250678000000001</v>
      </c>
      <c r="X187">
        <v>13.239318000000001</v>
      </c>
      <c r="Y187">
        <v>13.880827999999999</v>
      </c>
      <c r="Z187">
        <v>12.914795</v>
      </c>
      <c r="AA187">
        <v>16.105165</v>
      </c>
      <c r="AB187">
        <v>14.160342999999999</v>
      </c>
      <c r="AC187">
        <v>13.690215</v>
      </c>
      <c r="AD187">
        <v>14.932983</v>
      </c>
      <c r="AE187">
        <v>13.670833999999999</v>
      </c>
      <c r="AF187">
        <v>13.783272</v>
      </c>
      <c r="AG187">
        <v>14.67469</v>
      </c>
    </row>
    <row r="188" spans="1:33" x14ac:dyDescent="0.25">
      <c r="A188" s="5">
        <v>43559</v>
      </c>
      <c r="B188">
        <v>16.382992000000002</v>
      </c>
      <c r="C188">
        <v>14.312827</v>
      </c>
      <c r="D188">
        <v>16.159071000000001</v>
      </c>
      <c r="E188">
        <v>16.262812</v>
      </c>
      <c r="F188">
        <v>14.355081</v>
      </c>
      <c r="G188">
        <v>14.111561999999999</v>
      </c>
      <c r="H188">
        <v>14.213402</v>
      </c>
      <c r="I188">
        <v>15.053767000000001</v>
      </c>
      <c r="J188">
        <v>15.938369</v>
      </c>
      <c r="K188">
        <v>14.628864</v>
      </c>
      <c r="L188">
        <v>14.751583</v>
      </c>
      <c r="M188">
        <v>14.245384</v>
      </c>
      <c r="N188">
        <v>13.908659999999999</v>
      </c>
      <c r="O188">
        <v>13.624172</v>
      </c>
      <c r="P188">
        <v>14.510789000000001</v>
      </c>
      <c r="Q188">
        <v>13.995384</v>
      </c>
      <c r="R188">
        <v>13.828768999999999</v>
      </c>
      <c r="S188">
        <v>15.829181</v>
      </c>
      <c r="T188">
        <v>14.259667</v>
      </c>
      <c r="U188">
        <v>12.831269000000001</v>
      </c>
      <c r="V188">
        <v>13.284794</v>
      </c>
      <c r="W188">
        <v>13.0527725</v>
      </c>
      <c r="X188">
        <v>13.270242</v>
      </c>
      <c r="Y188">
        <v>14.010842</v>
      </c>
      <c r="Z188">
        <v>12.883369</v>
      </c>
      <c r="AA188">
        <v>16.055026999999999</v>
      </c>
      <c r="AB188">
        <v>14.176712999999999</v>
      </c>
      <c r="AC188">
        <v>13.904664</v>
      </c>
      <c r="AD188">
        <v>14.909051</v>
      </c>
      <c r="AE188">
        <v>13.778124999999999</v>
      </c>
      <c r="AF188">
        <v>13.978963</v>
      </c>
      <c r="AG188">
        <v>14.650085000000001</v>
      </c>
    </row>
    <row r="189" spans="1:33" x14ac:dyDescent="0.25">
      <c r="A189" s="5">
        <v>43560</v>
      </c>
      <c r="B189">
        <v>16.058910000000001</v>
      </c>
      <c r="C189">
        <v>14.273247</v>
      </c>
      <c r="D189">
        <v>15.863189999999999</v>
      </c>
      <c r="E189">
        <v>15.944262999999999</v>
      </c>
      <c r="F189">
        <v>14.283733</v>
      </c>
      <c r="G189">
        <v>14.091201999999999</v>
      </c>
      <c r="H189">
        <v>14.185638000000001</v>
      </c>
      <c r="I189">
        <v>14.890152</v>
      </c>
      <c r="J189">
        <v>15.605335</v>
      </c>
      <c r="K189">
        <v>14.52698</v>
      </c>
      <c r="L189">
        <v>14.569201</v>
      </c>
      <c r="M189">
        <v>14.245025999999999</v>
      </c>
      <c r="N189">
        <v>13.701096</v>
      </c>
      <c r="O189">
        <v>13.385586999999999</v>
      </c>
      <c r="P189">
        <v>14.438034</v>
      </c>
      <c r="Q189">
        <v>13.916153</v>
      </c>
      <c r="R189">
        <v>13.673035</v>
      </c>
      <c r="S189">
        <v>15.728624999999999</v>
      </c>
      <c r="T189">
        <v>13.941856</v>
      </c>
      <c r="U189">
        <v>12.626780500000001</v>
      </c>
      <c r="V189">
        <v>12.893544</v>
      </c>
      <c r="W189">
        <v>12.828946</v>
      </c>
      <c r="X189">
        <v>12.891475</v>
      </c>
      <c r="Y189">
        <v>13.846791</v>
      </c>
      <c r="Z189">
        <v>12.603866</v>
      </c>
      <c r="AA189">
        <v>15.824719</v>
      </c>
      <c r="AB189">
        <v>14.05705</v>
      </c>
      <c r="AC189">
        <v>13.780248</v>
      </c>
      <c r="AD189">
        <v>14.756879</v>
      </c>
      <c r="AE189">
        <v>13.729167</v>
      </c>
      <c r="AF189">
        <v>13.828143000000001</v>
      </c>
      <c r="AG189">
        <v>14.480141</v>
      </c>
    </row>
    <row r="190" spans="1:33" x14ac:dyDescent="0.25">
      <c r="A190" s="5">
        <v>43561</v>
      </c>
      <c r="B190">
        <v>16.342638000000001</v>
      </c>
      <c r="C190">
        <v>14.348896</v>
      </c>
      <c r="D190">
        <v>15.786663000000001</v>
      </c>
      <c r="E190">
        <v>15.961947</v>
      </c>
      <c r="F190">
        <v>14.462861</v>
      </c>
      <c r="G190">
        <v>14.003757999999999</v>
      </c>
      <c r="H190">
        <v>14.203624</v>
      </c>
      <c r="I190">
        <v>15.064503</v>
      </c>
      <c r="J190">
        <v>15.697784</v>
      </c>
      <c r="K190">
        <v>14.545842</v>
      </c>
      <c r="L190">
        <v>14.612254</v>
      </c>
      <c r="M190">
        <v>14.226391</v>
      </c>
      <c r="N190">
        <v>13.604061</v>
      </c>
      <c r="O190">
        <v>13.347541</v>
      </c>
      <c r="P190">
        <v>14.440208</v>
      </c>
      <c r="Q190">
        <v>13.744374000000001</v>
      </c>
      <c r="R190">
        <v>13.587866999999999</v>
      </c>
      <c r="S190">
        <v>15.488567</v>
      </c>
      <c r="T190">
        <v>14.029812</v>
      </c>
      <c r="U190">
        <v>12.494628000000001</v>
      </c>
      <c r="V190">
        <v>12.880172</v>
      </c>
      <c r="W190">
        <v>12.682558999999999</v>
      </c>
      <c r="X190">
        <v>12.870075999999999</v>
      </c>
      <c r="Y190">
        <v>14.102195999999999</v>
      </c>
      <c r="Z190">
        <v>12.579226500000001</v>
      </c>
      <c r="AA190">
        <v>15.718358</v>
      </c>
      <c r="AB190">
        <v>14.184388</v>
      </c>
      <c r="AC190">
        <v>13.9017515</v>
      </c>
      <c r="AD190">
        <v>14.697616999999999</v>
      </c>
      <c r="AE190">
        <v>13.680209</v>
      </c>
      <c r="AF190">
        <v>14.005413000000001</v>
      </c>
      <c r="AG190">
        <v>14.575009</v>
      </c>
    </row>
    <row r="191" spans="1:33" x14ac:dyDescent="0.25">
      <c r="A191" s="5">
        <v>43562</v>
      </c>
      <c r="B191">
        <v>17.527636999999999</v>
      </c>
      <c r="C191">
        <v>15.125356</v>
      </c>
      <c r="D191">
        <v>16.459948000000001</v>
      </c>
      <c r="E191">
        <v>16.730463</v>
      </c>
      <c r="F191">
        <v>15.007446</v>
      </c>
      <c r="G191">
        <v>14.248898000000001</v>
      </c>
      <c r="H191">
        <v>14.409336</v>
      </c>
      <c r="I191">
        <v>16.085267999999999</v>
      </c>
      <c r="J191">
        <v>16.635590000000001</v>
      </c>
      <c r="K191">
        <v>14.92089</v>
      </c>
      <c r="L191">
        <v>14.91357</v>
      </c>
      <c r="M191">
        <v>14.48779</v>
      </c>
      <c r="N191">
        <v>13.959562999999999</v>
      </c>
      <c r="O191">
        <v>13.573777</v>
      </c>
      <c r="P191">
        <v>14.777068</v>
      </c>
      <c r="Q191">
        <v>13.990833</v>
      </c>
      <c r="R191">
        <v>13.829238999999999</v>
      </c>
      <c r="S191">
        <v>16.345542999999999</v>
      </c>
      <c r="T191">
        <v>14.449531</v>
      </c>
      <c r="U191">
        <v>12.969257000000001</v>
      </c>
      <c r="V191">
        <v>12.721863000000001</v>
      </c>
      <c r="W191">
        <v>12.324158000000001</v>
      </c>
      <c r="X191">
        <v>12.694641000000001</v>
      </c>
      <c r="Y191">
        <v>14.556896999999999</v>
      </c>
      <c r="Z191">
        <v>12.941440999999999</v>
      </c>
      <c r="AA191">
        <v>16.105613999999999</v>
      </c>
      <c r="AB191">
        <v>14.725403999999999</v>
      </c>
      <c r="AC191">
        <v>14.334141000000001</v>
      </c>
      <c r="AD191">
        <v>14.990142000000001</v>
      </c>
      <c r="AE191">
        <v>14.080208000000001</v>
      </c>
      <c r="AF191">
        <v>14.4388685</v>
      </c>
      <c r="AG191">
        <v>15.340624999999999</v>
      </c>
    </row>
    <row r="192" spans="1:33" x14ac:dyDescent="0.25">
      <c r="A192" s="5">
        <v>43563</v>
      </c>
      <c r="B192">
        <v>18.399885000000001</v>
      </c>
      <c r="C192">
        <v>15.602573</v>
      </c>
      <c r="D192">
        <v>17.260555</v>
      </c>
      <c r="E192">
        <v>17.453510000000001</v>
      </c>
      <c r="F192">
        <v>15.465365</v>
      </c>
      <c r="G192">
        <v>14.621734999999999</v>
      </c>
      <c r="H192">
        <v>14.729566</v>
      </c>
      <c r="I192">
        <v>16.984863000000001</v>
      </c>
      <c r="J192">
        <v>17.637930000000001</v>
      </c>
      <c r="K192">
        <v>15.37518</v>
      </c>
      <c r="L192">
        <v>15.272689</v>
      </c>
      <c r="M192">
        <v>14.8612175</v>
      </c>
      <c r="N192">
        <v>14.259721000000001</v>
      </c>
      <c r="O192">
        <v>13.734809</v>
      </c>
      <c r="P192">
        <v>15.212647</v>
      </c>
      <c r="Q192">
        <v>14.286861</v>
      </c>
      <c r="R192">
        <v>14.081775</v>
      </c>
      <c r="S192">
        <v>17.203619</v>
      </c>
      <c r="T192">
        <v>14.90358</v>
      </c>
      <c r="U192">
        <v>13.938286</v>
      </c>
      <c r="V192">
        <v>12.614644</v>
      </c>
      <c r="W192">
        <v>12.428658499999999</v>
      </c>
      <c r="X192">
        <v>12.5982485</v>
      </c>
      <c r="Y192">
        <v>15.175326999999999</v>
      </c>
      <c r="Z192">
        <v>13.625121</v>
      </c>
      <c r="AA192">
        <v>16.787735000000001</v>
      </c>
      <c r="AB192">
        <v>15.35923</v>
      </c>
      <c r="AC192">
        <v>14.914154999999999</v>
      </c>
      <c r="AD192">
        <v>15.4299</v>
      </c>
      <c r="AE192">
        <v>14.493751</v>
      </c>
      <c r="AF192">
        <v>15.062359000000001</v>
      </c>
      <c r="AG192">
        <v>16.254781999999999</v>
      </c>
    </row>
    <row r="193" spans="1:33" x14ac:dyDescent="0.25">
      <c r="A193" s="5">
        <v>43564</v>
      </c>
      <c r="B193">
        <v>18.403095</v>
      </c>
      <c r="C193">
        <v>15.364955</v>
      </c>
      <c r="D193">
        <v>17.499935000000001</v>
      </c>
      <c r="E193">
        <v>17.640042999999999</v>
      </c>
      <c r="F193">
        <v>15.607697</v>
      </c>
      <c r="G193">
        <v>14.762013</v>
      </c>
      <c r="H193">
        <v>14.857540999999999</v>
      </c>
      <c r="I193">
        <v>17.245249000000001</v>
      </c>
      <c r="J193">
        <v>17.650230000000001</v>
      </c>
      <c r="K193">
        <v>15.493499999999999</v>
      </c>
      <c r="L193">
        <v>15.388711000000001</v>
      </c>
      <c r="M193">
        <v>15.083423</v>
      </c>
      <c r="N193">
        <v>14.488747</v>
      </c>
      <c r="O193">
        <v>13.843327</v>
      </c>
      <c r="P193">
        <v>15.344780999999999</v>
      </c>
      <c r="Q193">
        <v>14.299153</v>
      </c>
      <c r="R193">
        <v>14.16582</v>
      </c>
      <c r="S193">
        <v>16.517171999999999</v>
      </c>
      <c r="T193">
        <v>15.375446999999999</v>
      </c>
      <c r="U193">
        <v>14.615684999999999</v>
      </c>
      <c r="V193">
        <v>12.843334</v>
      </c>
      <c r="W193">
        <v>12.730324</v>
      </c>
      <c r="X193">
        <v>12.834603</v>
      </c>
      <c r="Y193">
        <v>15.285382</v>
      </c>
      <c r="Z193">
        <v>14.009885000000001</v>
      </c>
      <c r="AA193">
        <v>17.158453000000002</v>
      </c>
      <c r="AB193">
        <v>15.541509</v>
      </c>
      <c r="AC193">
        <v>14.821273</v>
      </c>
      <c r="AD193">
        <v>15.727627999999999</v>
      </c>
      <c r="AE193">
        <v>14.457292000000001</v>
      </c>
      <c r="AF193">
        <v>15.065987</v>
      </c>
      <c r="AG193">
        <v>16.513506</v>
      </c>
    </row>
    <row r="194" spans="1:33" x14ac:dyDescent="0.25">
      <c r="A194" s="5">
        <v>43565</v>
      </c>
      <c r="B194">
        <v>18.449919999999999</v>
      </c>
      <c r="C194">
        <v>15.249831</v>
      </c>
      <c r="D194">
        <v>17.547578999999999</v>
      </c>
      <c r="E194">
        <v>17.794508</v>
      </c>
      <c r="F194">
        <v>15.756694</v>
      </c>
      <c r="G194">
        <v>14.940814</v>
      </c>
      <c r="H194">
        <v>14.979644</v>
      </c>
      <c r="I194">
        <v>17.240182999999998</v>
      </c>
      <c r="J194">
        <v>17.339962</v>
      </c>
      <c r="K194">
        <v>15.491839000000001</v>
      </c>
      <c r="L194">
        <v>15.552269000000001</v>
      </c>
      <c r="M194">
        <v>15.215419000000001</v>
      </c>
      <c r="N194">
        <v>14.662846</v>
      </c>
      <c r="O194">
        <v>14.012769</v>
      </c>
      <c r="P194">
        <v>15.331678999999999</v>
      </c>
      <c r="Q194">
        <v>14.607467</v>
      </c>
      <c r="R194">
        <v>14.306611</v>
      </c>
      <c r="S194">
        <v>15.441659</v>
      </c>
      <c r="T194">
        <v>15.204803999999999</v>
      </c>
      <c r="U194">
        <v>14.591561</v>
      </c>
      <c r="V194">
        <v>12.826767</v>
      </c>
      <c r="W194">
        <v>12.605995</v>
      </c>
      <c r="X194">
        <v>12.813200999999999</v>
      </c>
      <c r="Y194">
        <v>14.882514</v>
      </c>
      <c r="Z194">
        <v>13.954867</v>
      </c>
      <c r="AA194">
        <v>17.159624000000001</v>
      </c>
      <c r="AB194">
        <v>15.198570999999999</v>
      </c>
      <c r="AC194">
        <v>14.384270000000001</v>
      </c>
      <c r="AD194">
        <v>15.958752</v>
      </c>
      <c r="AE194">
        <v>13.913541</v>
      </c>
      <c r="AF194">
        <v>14.708083</v>
      </c>
      <c r="AG194">
        <v>16.209105999999998</v>
      </c>
    </row>
    <row r="195" spans="1:33" x14ac:dyDescent="0.25">
      <c r="A195" s="5">
        <v>43566</v>
      </c>
      <c r="B195">
        <v>18.112055000000002</v>
      </c>
      <c r="C195">
        <v>15.207719000000001</v>
      </c>
      <c r="D195">
        <v>17.421344999999999</v>
      </c>
      <c r="E195">
        <v>17.681175</v>
      </c>
      <c r="F195">
        <v>15.637179</v>
      </c>
      <c r="G195">
        <v>15.020320999999999</v>
      </c>
      <c r="H195">
        <v>15.076218000000001</v>
      </c>
      <c r="I195">
        <v>17.120236999999999</v>
      </c>
      <c r="J195">
        <v>17.044122999999999</v>
      </c>
      <c r="K195">
        <v>15.44553</v>
      </c>
      <c r="L195">
        <v>15.562227999999999</v>
      </c>
      <c r="M195">
        <v>15.268889</v>
      </c>
      <c r="N195">
        <v>14.535373999999999</v>
      </c>
      <c r="O195">
        <v>13.901277</v>
      </c>
      <c r="P195">
        <v>15.316001999999999</v>
      </c>
      <c r="Q195">
        <v>14.361485500000001</v>
      </c>
      <c r="R195">
        <v>14.308387</v>
      </c>
      <c r="S195">
        <v>14.984097500000001</v>
      </c>
      <c r="T195">
        <v>14.755915999999999</v>
      </c>
      <c r="U195">
        <v>14.286713000000001</v>
      </c>
      <c r="V195">
        <v>12.709802</v>
      </c>
      <c r="W195">
        <v>12.54269</v>
      </c>
      <c r="X195">
        <v>12.702161</v>
      </c>
      <c r="Y195">
        <v>14.34639</v>
      </c>
      <c r="Z195">
        <v>13.933979000000001</v>
      </c>
      <c r="AA195">
        <v>17.015561999999999</v>
      </c>
      <c r="AB195">
        <v>14.782296000000001</v>
      </c>
      <c r="AC195">
        <v>13.859073</v>
      </c>
      <c r="AD195">
        <v>15.868370000000001</v>
      </c>
      <c r="AE195">
        <v>13.392708000000001</v>
      </c>
      <c r="AF195">
        <v>14.165778</v>
      </c>
      <c r="AG195">
        <v>15.90236</v>
      </c>
    </row>
    <row r="196" spans="1:33" x14ac:dyDescent="0.25">
      <c r="A196" s="5">
        <v>43567</v>
      </c>
      <c r="B196">
        <v>17.917860000000001</v>
      </c>
      <c r="C196">
        <v>15.153211000000001</v>
      </c>
      <c r="D196">
        <v>17.266779</v>
      </c>
      <c r="E196">
        <v>17.569749999999999</v>
      </c>
      <c r="F196">
        <v>15.5147505</v>
      </c>
      <c r="G196">
        <v>14.810978</v>
      </c>
      <c r="H196">
        <v>14.959701000000001</v>
      </c>
      <c r="I196">
        <v>16.88092</v>
      </c>
      <c r="J196">
        <v>16.715337999999999</v>
      </c>
      <c r="K196">
        <v>15.351753</v>
      </c>
      <c r="L196">
        <v>15.428231</v>
      </c>
      <c r="M196">
        <v>15.122306</v>
      </c>
      <c r="N196">
        <v>14.277112000000001</v>
      </c>
      <c r="O196">
        <v>13.823824999999999</v>
      </c>
      <c r="P196">
        <v>15.249782</v>
      </c>
      <c r="Q196">
        <v>14.072585999999999</v>
      </c>
      <c r="R196">
        <v>14.248173</v>
      </c>
      <c r="S196">
        <v>15.029172000000001</v>
      </c>
      <c r="T196">
        <v>14.400508</v>
      </c>
      <c r="U196">
        <v>14.141518</v>
      </c>
      <c r="V196">
        <v>12.455132000000001</v>
      </c>
      <c r="W196">
        <v>12.156021000000001</v>
      </c>
      <c r="X196">
        <v>12.433885</v>
      </c>
      <c r="Y196">
        <v>13.945926999999999</v>
      </c>
      <c r="Z196">
        <v>13.671597500000001</v>
      </c>
      <c r="AA196">
        <v>16.922436000000001</v>
      </c>
      <c r="AB196">
        <v>14.430065000000001</v>
      </c>
      <c r="AC196">
        <v>13.510966</v>
      </c>
      <c r="AD196">
        <v>15.736768</v>
      </c>
      <c r="AE196">
        <v>13.099999</v>
      </c>
      <c r="AF196">
        <v>13.749879</v>
      </c>
      <c r="AG196">
        <v>15.647069</v>
      </c>
    </row>
    <row r="197" spans="1:33" x14ac:dyDescent="0.25">
      <c r="A197" s="5">
        <v>43568</v>
      </c>
      <c r="B197">
        <v>18.896253999999999</v>
      </c>
      <c r="C197">
        <v>15.573207999999999</v>
      </c>
      <c r="D197">
        <v>17.860426</v>
      </c>
      <c r="E197">
        <v>18.284711999999999</v>
      </c>
      <c r="F197">
        <v>15.854340000000001</v>
      </c>
      <c r="G197">
        <v>14.850902</v>
      </c>
      <c r="H197">
        <v>15.000852</v>
      </c>
      <c r="I197">
        <v>17.508963000000001</v>
      </c>
      <c r="J197">
        <v>17.361826000000001</v>
      </c>
      <c r="K197">
        <v>15.66047</v>
      </c>
      <c r="L197">
        <v>15.650929</v>
      </c>
      <c r="M197">
        <v>15.207013</v>
      </c>
      <c r="N197">
        <v>14.241315</v>
      </c>
      <c r="O197">
        <v>13.879113</v>
      </c>
      <c r="P197">
        <v>15.511765499999999</v>
      </c>
      <c r="Q197">
        <v>14.069095000000001</v>
      </c>
      <c r="R197">
        <v>14.313872999999999</v>
      </c>
      <c r="S197">
        <v>15.945983999999999</v>
      </c>
      <c r="T197">
        <v>14.420799000000001</v>
      </c>
      <c r="U197">
        <v>14.489834999999999</v>
      </c>
      <c r="V197">
        <v>12.436522500000001</v>
      </c>
      <c r="W197">
        <v>12.297271</v>
      </c>
      <c r="X197">
        <v>12.424908</v>
      </c>
      <c r="Y197">
        <v>14.138877000000001</v>
      </c>
      <c r="Z197">
        <v>14.003486000000001</v>
      </c>
      <c r="AA197">
        <v>17.291529000000001</v>
      </c>
      <c r="AB197">
        <v>14.556362999999999</v>
      </c>
      <c r="AC197">
        <v>13.708285999999999</v>
      </c>
      <c r="AD197">
        <v>15.947703000000001</v>
      </c>
      <c r="AE197">
        <v>13.407291000000001</v>
      </c>
      <c r="AF197">
        <v>13.937823</v>
      </c>
      <c r="AG197">
        <v>15.938031000000001</v>
      </c>
    </row>
    <row r="198" spans="1:33" x14ac:dyDescent="0.25">
      <c r="A198" s="5">
        <v>43569</v>
      </c>
      <c r="B198">
        <v>19.184052000000001</v>
      </c>
      <c r="C198">
        <v>15.650136</v>
      </c>
      <c r="D198">
        <v>18.388361</v>
      </c>
      <c r="E198">
        <v>18.727146000000001</v>
      </c>
      <c r="F198">
        <v>15.837882</v>
      </c>
      <c r="G198">
        <v>14.868831</v>
      </c>
      <c r="H198">
        <v>15.0495</v>
      </c>
      <c r="I198">
        <v>17.894583000000001</v>
      </c>
      <c r="J198">
        <v>17.889671</v>
      </c>
      <c r="K198">
        <v>15.905858</v>
      </c>
      <c r="L198">
        <v>15.832884999999999</v>
      </c>
      <c r="M198">
        <v>15.254158</v>
      </c>
      <c r="N198">
        <v>14.293723</v>
      </c>
      <c r="O198">
        <v>14.019724999999999</v>
      </c>
      <c r="P198">
        <v>15.749587</v>
      </c>
      <c r="Q198">
        <v>14.182693</v>
      </c>
      <c r="R198">
        <v>14.456341</v>
      </c>
      <c r="S198">
        <v>16.144853999999999</v>
      </c>
      <c r="T198">
        <v>14.670773499999999</v>
      </c>
      <c r="U198">
        <v>14.9459915</v>
      </c>
      <c r="V198">
        <v>12.672627</v>
      </c>
      <c r="W198">
        <v>12.552835999999999</v>
      </c>
      <c r="X198">
        <v>12.663594</v>
      </c>
      <c r="Y198">
        <v>14.489687999999999</v>
      </c>
      <c r="Z198">
        <v>14.183892</v>
      </c>
      <c r="AA198">
        <v>17.730039999999999</v>
      </c>
      <c r="AB198">
        <v>14.891513</v>
      </c>
      <c r="AC198">
        <v>14.164543999999999</v>
      </c>
      <c r="AD198">
        <v>16.154768000000001</v>
      </c>
      <c r="AE198">
        <v>13.840624999999999</v>
      </c>
      <c r="AF198">
        <v>14.354312999999999</v>
      </c>
      <c r="AG198">
        <v>16.305589999999999</v>
      </c>
    </row>
    <row r="199" spans="1:33" x14ac:dyDescent="0.25">
      <c r="A199" s="5">
        <v>43570</v>
      </c>
      <c r="B199">
        <v>18.236409999999999</v>
      </c>
      <c r="C199">
        <v>14.993783000000001</v>
      </c>
      <c r="D199">
        <v>18.102125000000001</v>
      </c>
      <c r="E199">
        <v>18.203579999999999</v>
      </c>
      <c r="F199">
        <v>15.280681</v>
      </c>
      <c r="G199">
        <v>14.712289</v>
      </c>
      <c r="H199">
        <v>14.912387000000001</v>
      </c>
      <c r="I199">
        <v>17.054017999999999</v>
      </c>
      <c r="J199">
        <v>17.184286</v>
      </c>
      <c r="K199">
        <v>15.591626</v>
      </c>
      <c r="L199">
        <v>15.651752999999999</v>
      </c>
      <c r="M199">
        <v>15.121896</v>
      </c>
      <c r="N199">
        <v>13.946717</v>
      </c>
      <c r="O199">
        <v>13.800696</v>
      </c>
      <c r="P199">
        <v>15.482877</v>
      </c>
      <c r="Q199">
        <v>14.156173000000001</v>
      </c>
      <c r="R199">
        <v>14.255554999999999</v>
      </c>
      <c r="S199">
        <v>14.844491</v>
      </c>
      <c r="T199">
        <v>14.314266999999999</v>
      </c>
      <c r="U199">
        <v>14.767447000000001</v>
      </c>
      <c r="V199">
        <v>12.640228</v>
      </c>
      <c r="W199">
        <v>12.605942000000001</v>
      </c>
      <c r="X199">
        <v>12.642148000000001</v>
      </c>
      <c r="Y199">
        <v>14.302301999999999</v>
      </c>
      <c r="Z199">
        <v>13.841628999999999</v>
      </c>
      <c r="AA199">
        <v>17.551924</v>
      </c>
      <c r="AB199">
        <v>14.661568000000001</v>
      </c>
      <c r="AC199">
        <v>14.010846000000001</v>
      </c>
      <c r="AD199">
        <v>16.041079</v>
      </c>
      <c r="AE199">
        <v>13.798958000000001</v>
      </c>
      <c r="AF199">
        <v>14.182191</v>
      </c>
      <c r="AG199">
        <v>15.844146</v>
      </c>
    </row>
    <row r="200" spans="1:33" x14ac:dyDescent="0.25">
      <c r="A200" s="5">
        <v>43571</v>
      </c>
      <c r="B200">
        <v>17.797232000000001</v>
      </c>
      <c r="C200">
        <v>14.648795</v>
      </c>
      <c r="D200">
        <v>17.579947000000001</v>
      </c>
      <c r="E200">
        <v>17.731173999999999</v>
      </c>
      <c r="F200">
        <v>15.050841999999999</v>
      </c>
      <c r="G200">
        <v>14.386952000000001</v>
      </c>
      <c r="H200">
        <v>14.698748999999999</v>
      </c>
      <c r="I200">
        <v>16.291737000000001</v>
      </c>
      <c r="J200">
        <v>16.700060000000001</v>
      </c>
      <c r="K200">
        <v>15.370094</v>
      </c>
      <c r="L200">
        <v>15.587452000000001</v>
      </c>
      <c r="M200">
        <v>14.795047</v>
      </c>
      <c r="N200">
        <v>13.640563</v>
      </c>
      <c r="O200">
        <v>13.726371</v>
      </c>
      <c r="P200">
        <v>15.230606</v>
      </c>
      <c r="Q200">
        <v>13.918922999999999</v>
      </c>
      <c r="R200">
        <v>14.123932999999999</v>
      </c>
      <c r="S200">
        <v>14.299823999999999</v>
      </c>
      <c r="T200">
        <v>14.018959000000001</v>
      </c>
      <c r="U200">
        <v>14.17022</v>
      </c>
      <c r="V200">
        <v>12.531086999999999</v>
      </c>
      <c r="W200">
        <v>12.274635999999999</v>
      </c>
      <c r="X200">
        <v>12.516444</v>
      </c>
      <c r="Y200">
        <v>14.177548</v>
      </c>
      <c r="Z200">
        <v>13.656018</v>
      </c>
      <c r="AA200">
        <v>17.326796000000002</v>
      </c>
      <c r="AB200">
        <v>14.445415499999999</v>
      </c>
      <c r="AC200">
        <v>13.878784</v>
      </c>
      <c r="AD200">
        <v>15.825194</v>
      </c>
      <c r="AE200">
        <v>13.540626</v>
      </c>
      <c r="AF200">
        <v>14.04147</v>
      </c>
      <c r="AG200">
        <v>15.4277525</v>
      </c>
    </row>
    <row r="201" spans="1:33" x14ac:dyDescent="0.25">
      <c r="A201" s="5">
        <v>43572</v>
      </c>
      <c r="B201">
        <v>18.316808999999999</v>
      </c>
      <c r="C201">
        <v>14.993938999999999</v>
      </c>
      <c r="D201">
        <v>17.664460999999999</v>
      </c>
      <c r="E201">
        <v>17.989129999999999</v>
      </c>
      <c r="F201">
        <v>15.138768000000001</v>
      </c>
      <c r="G201">
        <v>14.368625</v>
      </c>
      <c r="H201">
        <v>14.670833999999999</v>
      </c>
      <c r="I201">
        <v>16.391110999999999</v>
      </c>
      <c r="J201">
        <v>17.15889</v>
      </c>
      <c r="K201">
        <v>15.549401</v>
      </c>
      <c r="L201">
        <v>15.816761</v>
      </c>
      <c r="M201">
        <v>14.761392000000001</v>
      </c>
      <c r="N201">
        <v>13.7054825</v>
      </c>
      <c r="O201">
        <v>13.775929</v>
      </c>
      <c r="P201">
        <v>15.376156999999999</v>
      </c>
      <c r="Q201">
        <v>13.995399000000001</v>
      </c>
      <c r="R201">
        <v>14.230625</v>
      </c>
      <c r="S201">
        <v>15.729065</v>
      </c>
      <c r="T201">
        <v>13.973732</v>
      </c>
      <c r="U201">
        <v>14.09296</v>
      </c>
      <c r="V201">
        <v>12.338334</v>
      </c>
      <c r="W201">
        <v>12.136331</v>
      </c>
      <c r="X201">
        <v>12.321490000000001</v>
      </c>
      <c r="Y201">
        <v>14.431724000000001</v>
      </c>
      <c r="Z201">
        <v>13.919105</v>
      </c>
      <c r="AA201">
        <v>17.429058000000001</v>
      </c>
      <c r="AB201">
        <v>14.703383000000001</v>
      </c>
      <c r="AC201">
        <v>13.954001</v>
      </c>
      <c r="AD201">
        <v>15.93028</v>
      </c>
      <c r="AE201">
        <v>13.595833000000001</v>
      </c>
      <c r="AF201">
        <v>14.207236999999999</v>
      </c>
      <c r="AG201">
        <v>15.632213999999999</v>
      </c>
    </row>
    <row r="202" spans="1:33" x14ac:dyDescent="0.25">
      <c r="A202" s="5">
        <v>43573</v>
      </c>
      <c r="B202">
        <v>19.319445000000002</v>
      </c>
      <c r="C202">
        <v>15.726939</v>
      </c>
      <c r="D202">
        <v>18.315930000000002</v>
      </c>
      <c r="E202">
        <v>18.586624</v>
      </c>
      <c r="F202">
        <v>15.578982999999999</v>
      </c>
      <c r="G202">
        <v>14.607118</v>
      </c>
      <c r="H202">
        <v>14.967729</v>
      </c>
      <c r="I202">
        <v>17.109022</v>
      </c>
      <c r="J202">
        <v>18.075123000000001</v>
      </c>
      <c r="K202">
        <v>15.928951</v>
      </c>
      <c r="L202">
        <v>16.067858000000001</v>
      </c>
      <c r="M202">
        <v>14.988185</v>
      </c>
      <c r="N202">
        <v>13.850091000000001</v>
      </c>
      <c r="O202">
        <v>13.973386</v>
      </c>
      <c r="P202">
        <v>15.736554</v>
      </c>
      <c r="Q202">
        <v>14.189330999999999</v>
      </c>
      <c r="R202">
        <v>14.424598</v>
      </c>
      <c r="S202">
        <v>17.535087999999998</v>
      </c>
      <c r="T202">
        <v>14.263700999999999</v>
      </c>
      <c r="U202">
        <v>14.765574000000001</v>
      </c>
      <c r="V202">
        <v>12.786522</v>
      </c>
      <c r="W202">
        <v>12.876720000000001</v>
      </c>
      <c r="X202">
        <v>12.784198999999999</v>
      </c>
      <c r="Y202">
        <v>14.913224</v>
      </c>
      <c r="Z202">
        <v>14.204368000000001</v>
      </c>
      <c r="AA202">
        <v>17.90091</v>
      </c>
      <c r="AB202">
        <v>15.203677000000001</v>
      </c>
      <c r="AC202">
        <v>14.521400999999999</v>
      </c>
      <c r="AD202">
        <v>16.12574</v>
      </c>
      <c r="AE202">
        <v>14.074999999999999</v>
      </c>
      <c r="AF202">
        <v>14.687315999999999</v>
      </c>
      <c r="AG202">
        <v>16.336143</v>
      </c>
    </row>
    <row r="203" spans="1:33" x14ac:dyDescent="0.25">
      <c r="A203" s="5">
        <v>43574</v>
      </c>
      <c r="B203">
        <v>20.101868</v>
      </c>
      <c r="C203">
        <v>16.309760000000001</v>
      </c>
      <c r="D203">
        <v>19.066130000000001</v>
      </c>
      <c r="E203">
        <v>19.141058000000001</v>
      </c>
      <c r="F203">
        <v>15.950967</v>
      </c>
      <c r="G203">
        <v>14.972384</v>
      </c>
      <c r="H203">
        <v>15.352912999999999</v>
      </c>
      <c r="I203">
        <v>17.892590999999999</v>
      </c>
      <c r="J203">
        <v>18.906122</v>
      </c>
      <c r="K203">
        <v>16.310171</v>
      </c>
      <c r="L203">
        <v>16.321068</v>
      </c>
      <c r="M203">
        <v>15.313993999999999</v>
      </c>
      <c r="N203">
        <v>14.37926</v>
      </c>
      <c r="O203">
        <v>14.540832</v>
      </c>
      <c r="P203">
        <v>16.143267000000002</v>
      </c>
      <c r="Q203">
        <v>14.615266</v>
      </c>
      <c r="R203">
        <v>14.808166</v>
      </c>
      <c r="S203">
        <v>19.047021999999998</v>
      </c>
      <c r="T203">
        <v>14.918843000000001</v>
      </c>
      <c r="U203">
        <v>15.724093999999999</v>
      </c>
      <c r="V203">
        <v>13.877326999999999</v>
      </c>
      <c r="W203">
        <v>14.001859</v>
      </c>
      <c r="X203">
        <v>13.880103999999999</v>
      </c>
      <c r="Y203">
        <v>15.568823999999999</v>
      </c>
      <c r="Z203">
        <v>14.646744999999999</v>
      </c>
      <c r="AA203">
        <v>18.493849000000001</v>
      </c>
      <c r="AB203">
        <v>15.909188</v>
      </c>
      <c r="AC203">
        <v>15.030222999999999</v>
      </c>
      <c r="AD203">
        <v>16.438725000000002</v>
      </c>
      <c r="AE203">
        <v>14.510417</v>
      </c>
      <c r="AF203">
        <v>15.272174</v>
      </c>
      <c r="AG203">
        <v>17.155616999999999</v>
      </c>
    </row>
    <row r="204" spans="1:33" x14ac:dyDescent="0.25">
      <c r="A204" s="5">
        <v>43575</v>
      </c>
      <c r="B204">
        <v>19.501031999999999</v>
      </c>
      <c r="C204">
        <v>16.205359999999999</v>
      </c>
      <c r="D204">
        <v>18.983522000000001</v>
      </c>
      <c r="E204">
        <v>18.787963999999999</v>
      </c>
      <c r="F204">
        <v>15.841913999999999</v>
      </c>
      <c r="G204">
        <v>15.2942705</v>
      </c>
      <c r="H204">
        <v>15.5606165</v>
      </c>
      <c r="I204">
        <v>17.685500999999999</v>
      </c>
      <c r="J204">
        <v>19.021643000000001</v>
      </c>
      <c r="K204">
        <v>16.439173</v>
      </c>
      <c r="L204">
        <v>16.490942</v>
      </c>
      <c r="M204">
        <v>15.584248000000001</v>
      </c>
      <c r="N204">
        <v>14.968154999999999</v>
      </c>
      <c r="O204">
        <v>15.094258</v>
      </c>
      <c r="P204">
        <v>16.327269000000001</v>
      </c>
      <c r="Q204">
        <v>15.075456000000001</v>
      </c>
      <c r="R204">
        <v>15.228180999999999</v>
      </c>
      <c r="S204">
        <v>18.736516999999999</v>
      </c>
      <c r="T204">
        <v>15.34212</v>
      </c>
      <c r="U204">
        <v>16.316497999999999</v>
      </c>
      <c r="V204">
        <v>14.673527</v>
      </c>
      <c r="W204">
        <v>14.81141</v>
      </c>
      <c r="X204">
        <v>14.679292</v>
      </c>
      <c r="Y204">
        <v>15.696422999999999</v>
      </c>
      <c r="Z204">
        <v>15.137582</v>
      </c>
      <c r="AA204">
        <v>18.598755000000001</v>
      </c>
      <c r="AB204">
        <v>16.132086000000001</v>
      </c>
      <c r="AC204">
        <v>15.031459999999999</v>
      </c>
      <c r="AD204">
        <v>16.666986000000001</v>
      </c>
      <c r="AE204">
        <v>14.584374</v>
      </c>
      <c r="AF204">
        <v>15.371394</v>
      </c>
      <c r="AG204">
        <v>17.4312</v>
      </c>
    </row>
    <row r="205" spans="1:33" x14ac:dyDescent="0.25">
      <c r="A205" s="5">
        <v>43576</v>
      </c>
      <c r="B205">
        <v>19.227685999999999</v>
      </c>
      <c r="C205">
        <v>16.073792000000001</v>
      </c>
      <c r="D205">
        <v>18.696570000000001</v>
      </c>
      <c r="E205">
        <v>18.581934</v>
      </c>
      <c r="F205">
        <v>16.056319999999999</v>
      </c>
      <c r="G205">
        <v>15.63034</v>
      </c>
      <c r="H205">
        <v>15.708323999999999</v>
      </c>
      <c r="I205">
        <v>17.340333999999999</v>
      </c>
      <c r="J205">
        <v>18.973658</v>
      </c>
      <c r="K205">
        <v>16.578878</v>
      </c>
      <c r="L205">
        <v>16.838533000000002</v>
      </c>
      <c r="M205">
        <v>15.879106999999999</v>
      </c>
      <c r="N205">
        <v>15.526631</v>
      </c>
      <c r="O205">
        <v>15.661579</v>
      </c>
      <c r="P205">
        <v>16.443314000000001</v>
      </c>
      <c r="Q205">
        <v>15.485958999999999</v>
      </c>
      <c r="R205">
        <v>15.686145</v>
      </c>
      <c r="S205">
        <v>18.702116</v>
      </c>
      <c r="T205">
        <v>15.946979000000001</v>
      </c>
      <c r="U205">
        <v>16.562429999999999</v>
      </c>
      <c r="V205">
        <v>15.424853000000001</v>
      </c>
      <c r="W205">
        <v>15.441694999999999</v>
      </c>
      <c r="X205">
        <v>15.427714999999999</v>
      </c>
      <c r="Y205">
        <v>15.534520000000001</v>
      </c>
      <c r="Z205">
        <v>15.594932999999999</v>
      </c>
      <c r="AA205">
        <v>18.580957000000001</v>
      </c>
      <c r="AB205">
        <v>15.935089</v>
      </c>
      <c r="AC205">
        <v>14.995747</v>
      </c>
      <c r="AD205">
        <v>17.006180000000001</v>
      </c>
      <c r="AE205">
        <v>14.507291</v>
      </c>
      <c r="AF205">
        <v>15.269309</v>
      </c>
      <c r="AG205">
        <v>17.287512</v>
      </c>
    </row>
    <row r="206" spans="1:33" x14ac:dyDescent="0.25">
      <c r="A206" s="5">
        <v>43577</v>
      </c>
      <c r="B206">
        <v>20.014496000000001</v>
      </c>
      <c r="C206">
        <v>16.809215999999999</v>
      </c>
      <c r="D206">
        <v>19.031217999999999</v>
      </c>
      <c r="E206">
        <v>19.007963</v>
      </c>
      <c r="F206">
        <v>16.71264</v>
      </c>
      <c r="G206">
        <v>16.213885999999999</v>
      </c>
      <c r="H206">
        <v>16.193815000000001</v>
      </c>
      <c r="I206">
        <v>17.997893999999999</v>
      </c>
      <c r="J206">
        <v>19.250800000000002</v>
      </c>
      <c r="K206">
        <v>16.94774</v>
      </c>
      <c r="L206">
        <v>17.225950000000001</v>
      </c>
      <c r="M206">
        <v>16.354548000000001</v>
      </c>
      <c r="N206">
        <v>16.244043000000001</v>
      </c>
      <c r="O206">
        <v>16.29693</v>
      </c>
      <c r="P206">
        <v>16.814897999999999</v>
      </c>
      <c r="Q206">
        <v>16.162656999999999</v>
      </c>
      <c r="R206">
        <v>16.306972999999999</v>
      </c>
      <c r="S206">
        <v>19.579263999999998</v>
      </c>
      <c r="T206">
        <v>16.553083000000001</v>
      </c>
      <c r="U206">
        <v>16.785187000000001</v>
      </c>
      <c r="V206">
        <v>15.800929999999999</v>
      </c>
      <c r="W206">
        <v>15.579188</v>
      </c>
      <c r="X206">
        <v>15.784409500000001</v>
      </c>
      <c r="Y206">
        <v>15.806474</v>
      </c>
      <c r="Z206">
        <v>16.092420000000001</v>
      </c>
      <c r="AA206">
        <v>18.907633000000001</v>
      </c>
      <c r="AB206">
        <v>16.197890000000001</v>
      </c>
      <c r="AC206">
        <v>15.139042</v>
      </c>
      <c r="AD206">
        <v>17.327665</v>
      </c>
      <c r="AE206">
        <v>14.474999</v>
      </c>
      <c r="AF206">
        <v>15.536742</v>
      </c>
      <c r="AG206">
        <v>17.597594999999998</v>
      </c>
    </row>
    <row r="207" spans="1:33" x14ac:dyDescent="0.25">
      <c r="A207" s="5">
        <v>43578</v>
      </c>
      <c r="B207">
        <v>21.668367</v>
      </c>
      <c r="C207">
        <v>18.175909999999998</v>
      </c>
      <c r="D207">
        <v>20.120142000000001</v>
      </c>
      <c r="E207">
        <v>20.181076000000001</v>
      </c>
      <c r="F207">
        <v>17.701032999999999</v>
      </c>
      <c r="G207">
        <v>16.983149000000001</v>
      </c>
      <c r="H207">
        <v>16.94821</v>
      </c>
      <c r="I207">
        <v>19.518896000000002</v>
      </c>
      <c r="J207">
        <v>20.088536999999999</v>
      </c>
      <c r="K207">
        <v>17.566064999999998</v>
      </c>
      <c r="L207">
        <v>17.736858000000002</v>
      </c>
      <c r="M207">
        <v>17.070799000000001</v>
      </c>
      <c r="N207">
        <v>16.836929999999999</v>
      </c>
      <c r="O207">
        <v>16.743917</v>
      </c>
      <c r="P207">
        <v>17.435790000000001</v>
      </c>
      <c r="Q207">
        <v>16.897500999999998</v>
      </c>
      <c r="R207">
        <v>16.838571999999999</v>
      </c>
      <c r="S207">
        <v>20.91245</v>
      </c>
      <c r="T207">
        <v>16.961838</v>
      </c>
      <c r="U207">
        <v>17.160551000000002</v>
      </c>
      <c r="V207">
        <v>15.975198000000001</v>
      </c>
      <c r="W207">
        <v>15.706222</v>
      </c>
      <c r="X207">
        <v>15.957236</v>
      </c>
      <c r="Y207">
        <v>16.060839000000001</v>
      </c>
      <c r="Z207">
        <v>16.653984000000001</v>
      </c>
      <c r="AA207">
        <v>19.416805</v>
      </c>
      <c r="AB207">
        <v>16.569153</v>
      </c>
      <c r="AC207">
        <v>15.25705</v>
      </c>
      <c r="AD207">
        <v>17.759789999999999</v>
      </c>
      <c r="AE207">
        <v>14.654166999999999</v>
      </c>
      <c r="AF207">
        <v>15.683965000000001</v>
      </c>
      <c r="AG207">
        <v>18.105281999999999</v>
      </c>
    </row>
    <row r="208" spans="1:33" x14ac:dyDescent="0.25">
      <c r="A208" s="5">
        <v>43579</v>
      </c>
      <c r="B208">
        <v>23.135415999999999</v>
      </c>
      <c r="C208">
        <v>19.363002999999999</v>
      </c>
      <c r="D208">
        <v>21.384338</v>
      </c>
      <c r="E208">
        <v>21.487883</v>
      </c>
      <c r="F208">
        <v>18.642351000000001</v>
      </c>
      <c r="G208">
        <v>17.670287999999999</v>
      </c>
      <c r="H208">
        <v>17.727736</v>
      </c>
      <c r="I208">
        <v>21.080653999999999</v>
      </c>
      <c r="J208">
        <v>21.194105</v>
      </c>
      <c r="K208">
        <v>18.299226999999998</v>
      </c>
      <c r="L208">
        <v>18.264482000000001</v>
      </c>
      <c r="M208">
        <v>17.781753999999999</v>
      </c>
      <c r="N208">
        <v>17.302536</v>
      </c>
      <c r="O208">
        <v>17.131563</v>
      </c>
      <c r="P208">
        <v>18.147656999999999</v>
      </c>
      <c r="Q208">
        <v>17.478636000000002</v>
      </c>
      <c r="R208">
        <v>17.308091999999998</v>
      </c>
      <c r="S208">
        <v>22.416891</v>
      </c>
      <c r="T208">
        <v>17.424575999999998</v>
      </c>
      <c r="U208">
        <v>17.826345</v>
      </c>
      <c r="V208">
        <v>16.304971999999999</v>
      </c>
      <c r="W208">
        <v>16.324694000000001</v>
      </c>
      <c r="X208">
        <v>16.295020000000001</v>
      </c>
      <c r="Y208">
        <v>16.437258</v>
      </c>
      <c r="Z208">
        <v>17.199476000000001</v>
      </c>
      <c r="AA208">
        <v>20.157050000000002</v>
      </c>
      <c r="AB208">
        <v>17.039380999999999</v>
      </c>
      <c r="AC208">
        <v>15.663254</v>
      </c>
      <c r="AD208">
        <v>18.331454999999998</v>
      </c>
      <c r="AE208">
        <v>15</v>
      </c>
      <c r="AF208">
        <v>16.083931</v>
      </c>
      <c r="AG208">
        <v>18.84994</v>
      </c>
    </row>
    <row r="209" spans="1:33" x14ac:dyDescent="0.25">
      <c r="A209" s="5">
        <v>43580</v>
      </c>
      <c r="B209">
        <v>23.116987000000002</v>
      </c>
      <c r="C209">
        <v>19.554542999999999</v>
      </c>
      <c r="D209">
        <v>21.930603000000001</v>
      </c>
      <c r="E209">
        <v>21.939330999999999</v>
      </c>
      <c r="F209">
        <v>18.993642999999999</v>
      </c>
      <c r="G209">
        <v>18.085016</v>
      </c>
      <c r="H209">
        <v>18.259761999999998</v>
      </c>
      <c r="I209">
        <v>21.579176</v>
      </c>
      <c r="J209">
        <v>21.817543000000001</v>
      </c>
      <c r="K209">
        <v>18.874742999999999</v>
      </c>
      <c r="L209">
        <v>18.710732</v>
      </c>
      <c r="M209">
        <v>18.237295</v>
      </c>
      <c r="N209">
        <v>17.70112</v>
      </c>
      <c r="O209">
        <v>17.603269999999998</v>
      </c>
      <c r="P209">
        <v>18.714566999999999</v>
      </c>
      <c r="Q209">
        <v>17.865203999999999</v>
      </c>
      <c r="R209">
        <v>17.762582999999999</v>
      </c>
      <c r="S209">
        <v>23.300111999999999</v>
      </c>
      <c r="T209">
        <v>18.066772</v>
      </c>
      <c r="U209">
        <v>18.568881999999999</v>
      </c>
      <c r="V209">
        <v>17.272960000000001</v>
      </c>
      <c r="W209">
        <v>17.447016000000001</v>
      </c>
      <c r="X209">
        <v>17.281358999999998</v>
      </c>
      <c r="Y209">
        <v>16.877013999999999</v>
      </c>
      <c r="Z209">
        <v>17.664480000000001</v>
      </c>
      <c r="AA209">
        <v>20.919523000000002</v>
      </c>
      <c r="AB209">
        <v>17.597163999999999</v>
      </c>
      <c r="AC209">
        <v>16.115675</v>
      </c>
      <c r="AD209">
        <v>18.866990999999999</v>
      </c>
      <c r="AE209">
        <v>15.409375000000001</v>
      </c>
      <c r="AF209">
        <v>16.526312000000001</v>
      </c>
      <c r="AG209">
        <v>19.676030999999998</v>
      </c>
    </row>
    <row r="210" spans="1:33" x14ac:dyDescent="0.25">
      <c r="A210" s="5">
        <v>43581</v>
      </c>
      <c r="B210">
        <v>22.198844999999999</v>
      </c>
      <c r="C210">
        <v>19.117581999999999</v>
      </c>
      <c r="D210">
        <v>21.698343000000001</v>
      </c>
      <c r="E210">
        <v>21.623605999999999</v>
      </c>
      <c r="F210">
        <v>18.833390999999999</v>
      </c>
      <c r="G210">
        <v>18.260431000000001</v>
      </c>
      <c r="H210">
        <v>18.424113999999999</v>
      </c>
      <c r="I210">
        <v>21.023275000000002</v>
      </c>
      <c r="J210">
        <v>21.658773</v>
      </c>
      <c r="K210">
        <v>19.115148999999999</v>
      </c>
      <c r="L210">
        <v>18.967085000000001</v>
      </c>
      <c r="M210">
        <v>18.43037</v>
      </c>
      <c r="N210">
        <v>18.095262999999999</v>
      </c>
      <c r="O210">
        <v>18.099</v>
      </c>
      <c r="P210">
        <v>18.970675</v>
      </c>
      <c r="Q210">
        <v>18.130586999999998</v>
      </c>
      <c r="R210">
        <v>18.160833</v>
      </c>
      <c r="S210">
        <v>22.989249999999998</v>
      </c>
      <c r="T210">
        <v>18.698350000000001</v>
      </c>
      <c r="U210">
        <v>18.996552000000001</v>
      </c>
      <c r="V210">
        <v>18.228314999999998</v>
      </c>
      <c r="W210">
        <v>18.449076000000002</v>
      </c>
      <c r="X210">
        <v>18.245740000000001</v>
      </c>
      <c r="Y210">
        <v>17.066275000000001</v>
      </c>
      <c r="Z210">
        <v>17.87856</v>
      </c>
      <c r="AA210">
        <v>21.451962999999999</v>
      </c>
      <c r="AB210">
        <v>17.844116</v>
      </c>
      <c r="AC210">
        <v>16.244382999999999</v>
      </c>
      <c r="AD210">
        <v>19.229982</v>
      </c>
      <c r="AE210">
        <v>15.488542000000001</v>
      </c>
      <c r="AF210">
        <v>16.736920999999999</v>
      </c>
      <c r="AG210">
        <v>20.053267000000002</v>
      </c>
    </row>
    <row r="211" spans="1:33" x14ac:dyDescent="0.25">
      <c r="A211" s="5">
        <v>43582</v>
      </c>
      <c r="B211">
        <v>21.548658</v>
      </c>
      <c r="C211">
        <v>18.996873999999998</v>
      </c>
      <c r="D211">
        <v>21.384934999999999</v>
      </c>
      <c r="E211">
        <v>21.314363</v>
      </c>
      <c r="F211">
        <v>18.758620000000001</v>
      </c>
      <c r="G211">
        <v>18.49044</v>
      </c>
      <c r="H211">
        <v>18.527746</v>
      </c>
      <c r="I211">
        <v>20.654142</v>
      </c>
      <c r="J211">
        <v>21.318352000000001</v>
      </c>
      <c r="K211">
        <v>19.23939</v>
      </c>
      <c r="L211">
        <v>19.212553</v>
      </c>
      <c r="M211">
        <v>18.611059999999998</v>
      </c>
      <c r="N211">
        <v>18.587012999999999</v>
      </c>
      <c r="O211">
        <v>18.608515000000001</v>
      </c>
      <c r="P211">
        <v>19.116012999999999</v>
      </c>
      <c r="Q211">
        <v>18.500070000000001</v>
      </c>
      <c r="R211">
        <v>18.597607</v>
      </c>
      <c r="S211">
        <v>22.352743</v>
      </c>
      <c r="T211">
        <v>19.200133999999998</v>
      </c>
      <c r="U211">
        <v>19.09648</v>
      </c>
      <c r="V211">
        <v>18.882269999999998</v>
      </c>
      <c r="W211">
        <v>19.138743999999999</v>
      </c>
      <c r="X211">
        <v>18.899614</v>
      </c>
      <c r="Y211">
        <v>17.073004000000001</v>
      </c>
      <c r="Z211">
        <v>18.088349999999998</v>
      </c>
      <c r="AA211">
        <v>21.836221999999999</v>
      </c>
      <c r="AB211">
        <v>17.915019999999998</v>
      </c>
      <c r="AC211">
        <v>16.185862</v>
      </c>
      <c r="AD211">
        <v>19.4466</v>
      </c>
      <c r="AE211">
        <v>15.349999</v>
      </c>
      <c r="AF211">
        <v>16.71715</v>
      </c>
      <c r="AG211">
        <v>20.164404000000001</v>
      </c>
    </row>
    <row r="212" spans="1:33" x14ac:dyDescent="0.25">
      <c r="A212" s="5">
        <v>43583</v>
      </c>
      <c r="B212">
        <v>20.591417</v>
      </c>
      <c r="C212">
        <v>18.796185999999999</v>
      </c>
      <c r="D212">
        <v>20.834275999999999</v>
      </c>
      <c r="E212">
        <v>20.729876000000001</v>
      </c>
      <c r="F212">
        <v>18.566358999999999</v>
      </c>
      <c r="G212">
        <v>18.632670000000001</v>
      </c>
      <c r="H212">
        <v>18.513535999999998</v>
      </c>
      <c r="I212">
        <v>19.717970000000001</v>
      </c>
      <c r="J212">
        <v>20.695247999999999</v>
      </c>
      <c r="K212">
        <v>19.20608</v>
      </c>
      <c r="L212">
        <v>19.289473999999998</v>
      </c>
      <c r="M212">
        <v>18.694890999999998</v>
      </c>
      <c r="N212">
        <v>18.881817000000002</v>
      </c>
      <c r="O212">
        <v>18.874825000000001</v>
      </c>
      <c r="P212">
        <v>19.106114999999999</v>
      </c>
      <c r="Q212">
        <v>18.740776</v>
      </c>
      <c r="R212">
        <v>18.866364999999998</v>
      </c>
      <c r="S212">
        <v>21.182590000000001</v>
      </c>
      <c r="T212">
        <v>19.382376000000001</v>
      </c>
      <c r="U212">
        <v>18.764755000000001</v>
      </c>
      <c r="V212">
        <v>19.251909999999999</v>
      </c>
      <c r="W212">
        <v>19.409663999999999</v>
      </c>
      <c r="X212">
        <v>19.263506</v>
      </c>
      <c r="Y212">
        <v>16.807393999999999</v>
      </c>
      <c r="Z212">
        <v>18.066248000000002</v>
      </c>
      <c r="AA212">
        <v>21.993258000000001</v>
      </c>
      <c r="AB212">
        <v>17.657060000000001</v>
      </c>
      <c r="AC212">
        <v>15.834113</v>
      </c>
      <c r="AD212">
        <v>19.458297999999999</v>
      </c>
      <c r="AE212">
        <v>15.039584</v>
      </c>
      <c r="AF212">
        <v>16.379313</v>
      </c>
      <c r="AG212">
        <v>19.958162000000002</v>
      </c>
    </row>
    <row r="213" spans="1:33" x14ac:dyDescent="0.25">
      <c r="A213" s="5">
        <v>43584</v>
      </c>
      <c r="B213">
        <v>19.849706999999999</v>
      </c>
      <c r="C213">
        <v>18.678785000000001</v>
      </c>
      <c r="D213">
        <v>20.271422999999999</v>
      </c>
      <c r="E213">
        <v>20.118061000000001</v>
      </c>
      <c r="F213">
        <v>18.443639999999998</v>
      </c>
      <c r="G213">
        <v>18.708138000000002</v>
      </c>
      <c r="H213">
        <v>18.511075999999999</v>
      </c>
      <c r="I213">
        <v>18.953044999999999</v>
      </c>
      <c r="J213">
        <v>20.148108000000001</v>
      </c>
      <c r="K213">
        <v>19.156832000000001</v>
      </c>
      <c r="L213">
        <v>19.295072999999999</v>
      </c>
      <c r="M213">
        <v>18.724492999999999</v>
      </c>
      <c r="N213">
        <v>19.077960999999998</v>
      </c>
      <c r="O213">
        <v>18.974423999999999</v>
      </c>
      <c r="P213">
        <v>19.090326000000001</v>
      </c>
      <c r="Q213">
        <v>18.870296</v>
      </c>
      <c r="R213">
        <v>18.984539999999999</v>
      </c>
      <c r="S213">
        <v>20.181646000000001</v>
      </c>
      <c r="T213">
        <v>19.29898</v>
      </c>
      <c r="U213">
        <v>18.352126999999999</v>
      </c>
      <c r="V213">
        <v>19.257978000000001</v>
      </c>
      <c r="W213">
        <v>19.326339999999998</v>
      </c>
      <c r="X213">
        <v>19.264583999999999</v>
      </c>
      <c r="Y213">
        <v>16.585287000000001</v>
      </c>
      <c r="Z213">
        <v>18.03763</v>
      </c>
      <c r="AA213">
        <v>22.125219999999999</v>
      </c>
      <c r="AB213">
        <v>17.590792</v>
      </c>
      <c r="AC213">
        <v>15.675307</v>
      </c>
      <c r="AD213">
        <v>19.377586000000001</v>
      </c>
      <c r="AE213">
        <v>14.990624</v>
      </c>
      <c r="AF213">
        <v>16.196626999999999</v>
      </c>
      <c r="AG213">
        <v>20.035233000000002</v>
      </c>
    </row>
    <row r="214" spans="1:33" x14ac:dyDescent="0.25">
      <c r="A214" s="5">
        <v>43585</v>
      </c>
      <c r="B214">
        <v>19.660719</v>
      </c>
      <c r="C214">
        <v>18.807077</v>
      </c>
      <c r="D214">
        <v>19.909903</v>
      </c>
      <c r="E214">
        <v>19.820934000000001</v>
      </c>
      <c r="F214">
        <v>18.567442</v>
      </c>
      <c r="G214">
        <v>18.831613999999998</v>
      </c>
      <c r="H214">
        <v>18.594248</v>
      </c>
      <c r="I214">
        <v>18.624707999999998</v>
      </c>
      <c r="J214">
        <v>19.887737000000001</v>
      </c>
      <c r="K214">
        <v>19.215342</v>
      </c>
      <c r="L214">
        <v>19.356642000000001</v>
      </c>
      <c r="M214">
        <v>18.813478</v>
      </c>
      <c r="N214">
        <v>19.158390000000001</v>
      </c>
      <c r="O214">
        <v>18.951212000000002</v>
      </c>
      <c r="P214">
        <v>19.148807999999999</v>
      </c>
      <c r="Q214">
        <v>19.000387</v>
      </c>
      <c r="R214">
        <v>19.040649999999999</v>
      </c>
      <c r="S214">
        <v>19.139693999999999</v>
      </c>
      <c r="T214">
        <v>19.049901999999999</v>
      </c>
      <c r="U214">
        <v>17.748735</v>
      </c>
      <c r="V214">
        <v>19.058278999999999</v>
      </c>
      <c r="W214">
        <v>18.971958000000001</v>
      </c>
      <c r="X214">
        <v>19.053170000000001</v>
      </c>
      <c r="Y214">
        <v>16.437940000000001</v>
      </c>
      <c r="Z214">
        <v>17.726849999999999</v>
      </c>
      <c r="AA214">
        <v>22.072171999999998</v>
      </c>
      <c r="AB214">
        <v>17.247087000000001</v>
      </c>
      <c r="AC214">
        <v>15.690072000000001</v>
      </c>
      <c r="AD214">
        <v>19.353421999999998</v>
      </c>
      <c r="AE214">
        <v>15.131249</v>
      </c>
      <c r="AF214">
        <v>16.052849999999999</v>
      </c>
      <c r="AG214">
        <v>19.561067999999999</v>
      </c>
    </row>
    <row r="215" spans="1:33" x14ac:dyDescent="0.25">
      <c r="A215" s="5">
        <v>43586</v>
      </c>
      <c r="B215">
        <v>20.084312000000001</v>
      </c>
      <c r="C215">
        <v>19.340745999999999</v>
      </c>
      <c r="D215">
        <v>19.986025000000001</v>
      </c>
      <c r="E215">
        <v>19.980882999999999</v>
      </c>
      <c r="F215">
        <v>18.910332</v>
      </c>
      <c r="G215">
        <v>19.035679999999999</v>
      </c>
      <c r="H215">
        <v>18.840336000000001</v>
      </c>
      <c r="I215">
        <v>18.842817</v>
      </c>
      <c r="J215">
        <v>19.963529999999999</v>
      </c>
      <c r="K215">
        <v>19.364363000000001</v>
      </c>
      <c r="L215">
        <v>19.472767000000001</v>
      </c>
      <c r="M215">
        <v>19.028582</v>
      </c>
      <c r="N215">
        <v>19.178846</v>
      </c>
      <c r="O215">
        <v>18.907473</v>
      </c>
      <c r="P215">
        <v>19.299807000000001</v>
      </c>
      <c r="Q215">
        <v>19.111805</v>
      </c>
      <c r="R215">
        <v>19.053259000000001</v>
      </c>
      <c r="S215">
        <v>19.412872</v>
      </c>
      <c r="T215">
        <v>19.15503</v>
      </c>
      <c r="U215">
        <v>17.493057</v>
      </c>
      <c r="V215">
        <v>19.037345999999999</v>
      </c>
      <c r="W215">
        <v>18.854030000000002</v>
      </c>
      <c r="X215">
        <v>19.025217000000001</v>
      </c>
      <c r="Y215">
        <v>16.560466999999999</v>
      </c>
      <c r="Z215">
        <v>17.582242999999998</v>
      </c>
      <c r="AA215">
        <v>21.91526</v>
      </c>
      <c r="AB215">
        <v>17.084399999999999</v>
      </c>
      <c r="AC215">
        <v>15.666921</v>
      </c>
      <c r="AD215">
        <v>19.390059000000001</v>
      </c>
      <c r="AE215">
        <v>14.829166000000001</v>
      </c>
      <c r="AF215">
        <v>16.138190000000002</v>
      </c>
      <c r="AG215">
        <v>18.898949999999999</v>
      </c>
    </row>
    <row r="216" spans="1:33" x14ac:dyDescent="0.25">
      <c r="A216" s="5">
        <v>43587</v>
      </c>
      <c r="B216">
        <v>20.606760000000001</v>
      </c>
      <c r="C216">
        <v>19.943771000000002</v>
      </c>
      <c r="D216">
        <v>20.306435</v>
      </c>
      <c r="E216">
        <v>20.270868</v>
      </c>
      <c r="F216">
        <v>19.272290000000002</v>
      </c>
      <c r="G216">
        <v>19.239007999999998</v>
      </c>
      <c r="H216">
        <v>19.124684999999999</v>
      </c>
      <c r="I216">
        <v>19.327251</v>
      </c>
      <c r="J216">
        <v>20.270883999999999</v>
      </c>
      <c r="K216">
        <v>19.579823000000001</v>
      </c>
      <c r="L216">
        <v>19.616610000000001</v>
      </c>
      <c r="M216">
        <v>19.254467000000002</v>
      </c>
      <c r="N216">
        <v>19.347574000000002</v>
      </c>
      <c r="O216">
        <v>18.979430000000001</v>
      </c>
      <c r="P216">
        <v>19.522172999999999</v>
      </c>
      <c r="Q216">
        <v>19.273385999999999</v>
      </c>
      <c r="R216">
        <v>19.131195000000002</v>
      </c>
      <c r="S216">
        <v>19.982552999999999</v>
      </c>
      <c r="T216">
        <v>19.263552000000001</v>
      </c>
      <c r="U216">
        <v>17.554361</v>
      </c>
      <c r="V216">
        <v>18.944680000000002</v>
      </c>
      <c r="W216">
        <v>18.534775</v>
      </c>
      <c r="X216">
        <v>18.925661000000002</v>
      </c>
      <c r="Y216">
        <v>16.639122</v>
      </c>
      <c r="Z216">
        <v>17.750532</v>
      </c>
      <c r="AA216">
        <v>21.873916999999999</v>
      </c>
      <c r="AB216">
        <v>17.220213000000001</v>
      </c>
      <c r="AC216">
        <v>15.501359000000001</v>
      </c>
      <c r="AD216">
        <v>19.495909000000001</v>
      </c>
      <c r="AE216">
        <v>14.858333999999999</v>
      </c>
      <c r="AF216">
        <v>16.039452000000001</v>
      </c>
      <c r="AG216">
        <v>18.756304</v>
      </c>
    </row>
    <row r="217" spans="1:33" x14ac:dyDescent="0.25">
      <c r="A217" s="5">
        <v>43588</v>
      </c>
      <c r="B217">
        <v>20.897251000000001</v>
      </c>
      <c r="C217">
        <v>20.183641000000001</v>
      </c>
      <c r="D217">
        <v>20.535443999999998</v>
      </c>
      <c r="E217">
        <v>20.424022999999998</v>
      </c>
      <c r="F217">
        <v>19.509155</v>
      </c>
      <c r="G217">
        <v>19.421015000000001</v>
      </c>
      <c r="H217">
        <v>19.346240000000002</v>
      </c>
      <c r="I217">
        <v>19.696515999999999</v>
      </c>
      <c r="J217">
        <v>20.552029000000001</v>
      </c>
      <c r="K217">
        <v>19.743708000000002</v>
      </c>
      <c r="L217">
        <v>19.742182</v>
      </c>
      <c r="M217">
        <v>19.448606000000002</v>
      </c>
      <c r="N217">
        <v>19.425958999999999</v>
      </c>
      <c r="O217">
        <v>19.030172</v>
      </c>
      <c r="P217">
        <v>19.699116</v>
      </c>
      <c r="Q217">
        <v>19.418032</v>
      </c>
      <c r="R217">
        <v>19.204263999999998</v>
      </c>
      <c r="S217">
        <v>20.415758</v>
      </c>
      <c r="T217">
        <v>19.256198999999999</v>
      </c>
      <c r="U217">
        <v>17.805199999999999</v>
      </c>
      <c r="V217">
        <v>18.726645000000001</v>
      </c>
      <c r="W217">
        <v>18.605066000000001</v>
      </c>
      <c r="X217">
        <v>18.718226999999999</v>
      </c>
      <c r="Y217">
        <v>16.619834999999998</v>
      </c>
      <c r="Z217">
        <v>17.887667</v>
      </c>
      <c r="AA217">
        <v>21.930063000000001</v>
      </c>
      <c r="AB217">
        <v>17.365078</v>
      </c>
      <c r="AC217">
        <v>15.733473999999999</v>
      </c>
      <c r="AD217">
        <v>19.598165999999999</v>
      </c>
      <c r="AE217">
        <v>15.006249</v>
      </c>
      <c r="AF217">
        <v>16.086834</v>
      </c>
      <c r="AG217">
        <v>19.024260999999999</v>
      </c>
    </row>
    <row r="218" spans="1:33" x14ac:dyDescent="0.25">
      <c r="A218" s="5">
        <v>43589</v>
      </c>
      <c r="B218">
        <v>20.426462000000001</v>
      </c>
      <c r="C218">
        <v>19.913582000000002</v>
      </c>
      <c r="D218">
        <v>20.348051000000002</v>
      </c>
      <c r="E218">
        <v>20.122185000000002</v>
      </c>
      <c r="F218">
        <v>19.367177999999999</v>
      </c>
      <c r="G218">
        <v>19.413523000000001</v>
      </c>
      <c r="H218">
        <v>19.366938000000001</v>
      </c>
      <c r="I218">
        <v>19.468184000000001</v>
      </c>
      <c r="J218">
        <v>20.474699000000001</v>
      </c>
      <c r="K218">
        <v>19.725287999999999</v>
      </c>
      <c r="L218">
        <v>19.732178000000001</v>
      </c>
      <c r="M218">
        <v>19.4573</v>
      </c>
      <c r="N218">
        <v>19.258469999999999</v>
      </c>
      <c r="O218">
        <v>18.984352000000001</v>
      </c>
      <c r="P218">
        <v>19.697545999999999</v>
      </c>
      <c r="Q218">
        <v>19.349008999999999</v>
      </c>
      <c r="R218">
        <v>19.154419000000001</v>
      </c>
      <c r="S218">
        <v>20.331572000000001</v>
      </c>
      <c r="T218">
        <v>19.159233</v>
      </c>
      <c r="U218">
        <v>18.030512000000002</v>
      </c>
      <c r="V218">
        <v>18.843958000000001</v>
      </c>
      <c r="W218">
        <v>18.761547</v>
      </c>
      <c r="X218">
        <v>18.846430000000002</v>
      </c>
      <c r="Y218">
        <v>16.881371999999999</v>
      </c>
      <c r="Z218">
        <v>17.962229000000001</v>
      </c>
      <c r="AA218">
        <v>22.020379999999999</v>
      </c>
      <c r="AB218">
        <v>17.59674</v>
      </c>
      <c r="AC218">
        <v>15.865413</v>
      </c>
      <c r="AD218">
        <v>19.572002000000001</v>
      </c>
      <c r="AE218">
        <v>15.193749</v>
      </c>
      <c r="AF218">
        <v>16.270081999999999</v>
      </c>
      <c r="AG218">
        <v>19.426424000000001</v>
      </c>
    </row>
    <row r="219" spans="1:33" x14ac:dyDescent="0.25">
      <c r="A219" s="5">
        <v>43590</v>
      </c>
      <c r="B219">
        <v>19.37388</v>
      </c>
      <c r="C219">
        <v>19.075023999999999</v>
      </c>
      <c r="D219">
        <v>19.590055</v>
      </c>
      <c r="E219">
        <v>19.253817000000002</v>
      </c>
      <c r="F219">
        <v>18.905073000000002</v>
      </c>
      <c r="G219">
        <v>19.110502</v>
      </c>
      <c r="H219">
        <v>19.0808</v>
      </c>
      <c r="I219">
        <v>18.591894</v>
      </c>
      <c r="J219">
        <v>19.778214999999999</v>
      </c>
      <c r="K219">
        <v>19.402947999999999</v>
      </c>
      <c r="L219">
        <v>19.438994999999998</v>
      </c>
      <c r="M219">
        <v>19.162512</v>
      </c>
      <c r="N219">
        <v>18.888345999999999</v>
      </c>
      <c r="O219">
        <v>18.786104000000002</v>
      </c>
      <c r="P219">
        <v>19.399132000000002</v>
      </c>
      <c r="Q219">
        <v>19.026821000000002</v>
      </c>
      <c r="R219">
        <v>18.940207999999998</v>
      </c>
      <c r="S219">
        <v>19.210405000000002</v>
      </c>
      <c r="T219">
        <v>18.731120000000001</v>
      </c>
      <c r="U219">
        <v>17.993109</v>
      </c>
      <c r="V219">
        <v>18.676515999999999</v>
      </c>
      <c r="W219">
        <v>18.878312999999999</v>
      </c>
      <c r="X219">
        <v>18.694054000000001</v>
      </c>
      <c r="Y219">
        <v>16.985817000000001</v>
      </c>
      <c r="Z219">
        <v>17.820822</v>
      </c>
      <c r="AA219">
        <v>22.010452000000001</v>
      </c>
      <c r="AB219">
        <v>17.829940000000001</v>
      </c>
      <c r="AC219">
        <v>15.894111000000001</v>
      </c>
      <c r="AD219">
        <v>19.298697000000001</v>
      </c>
      <c r="AE219">
        <v>15.246874999999999</v>
      </c>
      <c r="AF219">
        <v>16.358163999999999</v>
      </c>
      <c r="AG219">
        <v>19.730201999999998</v>
      </c>
    </row>
    <row r="220" spans="1:33" x14ac:dyDescent="0.25">
      <c r="A220" s="5">
        <v>43591</v>
      </c>
      <c r="B220">
        <v>18.368618000000001</v>
      </c>
      <c r="C220">
        <v>18.280981000000001</v>
      </c>
      <c r="D220">
        <v>18.739263999999999</v>
      </c>
      <c r="E220">
        <v>18.423069999999999</v>
      </c>
      <c r="F220">
        <v>18.454785999999999</v>
      </c>
      <c r="G220">
        <v>18.724862999999999</v>
      </c>
      <c r="H220">
        <v>18.697133999999998</v>
      </c>
      <c r="I220">
        <v>17.785827999999999</v>
      </c>
      <c r="J220">
        <v>19.202798999999999</v>
      </c>
      <c r="K220">
        <v>19.073060000000002</v>
      </c>
      <c r="L220">
        <v>19.148972000000001</v>
      </c>
      <c r="M220">
        <v>18.778147000000001</v>
      </c>
      <c r="N220">
        <v>18.556908</v>
      </c>
      <c r="O220">
        <v>18.574774000000001</v>
      </c>
      <c r="P220">
        <v>19.057145999999999</v>
      </c>
      <c r="Q220">
        <v>18.640121000000001</v>
      </c>
      <c r="R220">
        <v>18.693518000000001</v>
      </c>
      <c r="S220">
        <v>18.088456999999998</v>
      </c>
      <c r="T220">
        <v>18.398866999999999</v>
      </c>
      <c r="U220">
        <v>17.683937</v>
      </c>
      <c r="V220">
        <v>18.731255000000001</v>
      </c>
      <c r="W220">
        <v>18.866441999999999</v>
      </c>
      <c r="X220">
        <v>18.745432000000001</v>
      </c>
      <c r="Y220">
        <v>16.779516000000001</v>
      </c>
      <c r="Z220">
        <v>17.56972</v>
      </c>
      <c r="AA220">
        <v>21.837541999999999</v>
      </c>
      <c r="AB220">
        <v>17.700893000000001</v>
      </c>
      <c r="AC220">
        <v>15.804733000000001</v>
      </c>
      <c r="AD220">
        <v>19.001266000000001</v>
      </c>
      <c r="AE220">
        <v>15.336459</v>
      </c>
      <c r="AF220">
        <v>16.186699000000001</v>
      </c>
      <c r="AG220">
        <v>19.721305999999998</v>
      </c>
    </row>
    <row r="221" spans="1:33" x14ac:dyDescent="0.25">
      <c r="A221" s="5">
        <v>43592</v>
      </c>
      <c r="B221">
        <v>18.160553</v>
      </c>
      <c r="C221">
        <v>17.949031999999999</v>
      </c>
      <c r="D221">
        <v>18.22476</v>
      </c>
      <c r="E221">
        <v>17.983167999999999</v>
      </c>
      <c r="F221">
        <v>18.277467999999999</v>
      </c>
      <c r="G221">
        <v>18.471723999999998</v>
      </c>
      <c r="H221">
        <v>18.452103000000001</v>
      </c>
      <c r="I221">
        <v>17.629496</v>
      </c>
      <c r="J221">
        <v>19.321718000000001</v>
      </c>
      <c r="K221">
        <v>19.004349999999999</v>
      </c>
      <c r="L221">
        <v>19.113054000000002</v>
      </c>
      <c r="M221">
        <v>18.519918000000001</v>
      </c>
      <c r="N221">
        <v>18.53688</v>
      </c>
      <c r="O221">
        <v>18.608929</v>
      </c>
      <c r="P221">
        <v>18.967922000000002</v>
      </c>
      <c r="Q221">
        <v>18.416392999999999</v>
      </c>
      <c r="R221">
        <v>18.658906999999999</v>
      </c>
      <c r="S221">
        <v>18.066555000000001</v>
      </c>
      <c r="T221">
        <v>18.526402000000001</v>
      </c>
      <c r="U221">
        <v>17.518139999999999</v>
      </c>
      <c r="V221">
        <v>18.976859999999999</v>
      </c>
      <c r="W221">
        <v>19.030598000000001</v>
      </c>
      <c r="X221">
        <v>18.983029999999999</v>
      </c>
      <c r="Y221">
        <v>16.804894999999998</v>
      </c>
      <c r="Z221">
        <v>17.516966</v>
      </c>
      <c r="AA221">
        <v>21.841802999999999</v>
      </c>
      <c r="AB221">
        <v>17.569416</v>
      </c>
      <c r="AC221">
        <v>15.986602</v>
      </c>
      <c r="AD221">
        <v>18.94229</v>
      </c>
      <c r="AE221">
        <v>15.505208</v>
      </c>
      <c r="AF221">
        <v>16.362444</v>
      </c>
      <c r="AG221">
        <v>19.683662000000002</v>
      </c>
    </row>
    <row r="222" spans="1:33" x14ac:dyDescent="0.25">
      <c r="A222" s="5">
        <v>43593</v>
      </c>
      <c r="B222">
        <v>18.282924999999999</v>
      </c>
      <c r="C222">
        <v>18.057611000000001</v>
      </c>
      <c r="D222">
        <v>18.095457</v>
      </c>
      <c r="E222">
        <v>17.985766999999999</v>
      </c>
      <c r="F222">
        <v>18.259492999999999</v>
      </c>
      <c r="G222">
        <v>18.422152000000001</v>
      </c>
      <c r="H222">
        <v>18.342102000000001</v>
      </c>
      <c r="I222">
        <v>17.972823999999999</v>
      </c>
      <c r="J222">
        <v>19.645727000000001</v>
      </c>
      <c r="K222">
        <v>19.097314999999998</v>
      </c>
      <c r="L222">
        <v>19.162652999999999</v>
      </c>
      <c r="M222">
        <v>18.451772999999999</v>
      </c>
      <c r="N222">
        <v>18.689599999999999</v>
      </c>
      <c r="O222">
        <v>18.728407000000001</v>
      </c>
      <c r="P222">
        <v>19.045185</v>
      </c>
      <c r="Q222">
        <v>18.444413999999998</v>
      </c>
      <c r="R222">
        <v>18.748325000000001</v>
      </c>
      <c r="S222">
        <v>18.416069</v>
      </c>
      <c r="T222">
        <v>18.751635</v>
      </c>
      <c r="U222">
        <v>17.635237</v>
      </c>
      <c r="V222">
        <v>19.113419</v>
      </c>
      <c r="W222">
        <v>18.977976000000002</v>
      </c>
      <c r="X222">
        <v>19.099595999999998</v>
      </c>
      <c r="Y222">
        <v>17.148983000000001</v>
      </c>
      <c r="Z222">
        <v>17.671762000000001</v>
      </c>
      <c r="AA222">
        <v>22.033445</v>
      </c>
      <c r="AB222">
        <v>17.818838</v>
      </c>
      <c r="AC222">
        <v>16.305931000000001</v>
      </c>
      <c r="AD222">
        <v>19.014060000000001</v>
      </c>
      <c r="AE222">
        <v>15.618751</v>
      </c>
      <c r="AF222">
        <v>16.726465000000001</v>
      </c>
      <c r="AG222">
        <v>19.833490000000001</v>
      </c>
    </row>
    <row r="223" spans="1:33" x14ac:dyDescent="0.25">
      <c r="A223" s="5">
        <v>43594</v>
      </c>
      <c r="B223">
        <v>17.988173</v>
      </c>
      <c r="C223">
        <v>17.866161000000002</v>
      </c>
      <c r="D223">
        <v>17.872522</v>
      </c>
      <c r="E223">
        <v>17.834005000000001</v>
      </c>
      <c r="F223">
        <v>18.072475000000001</v>
      </c>
      <c r="G223">
        <v>18.340284</v>
      </c>
      <c r="H223">
        <v>18.172411</v>
      </c>
      <c r="I223">
        <v>17.907118000000001</v>
      </c>
      <c r="J223">
        <v>19.79664</v>
      </c>
      <c r="K223">
        <v>19.174963000000002</v>
      </c>
      <c r="L223">
        <v>19.189232000000001</v>
      </c>
      <c r="M223">
        <v>18.362846000000001</v>
      </c>
      <c r="N223">
        <v>18.783239999999999</v>
      </c>
      <c r="O223">
        <v>18.813337000000001</v>
      </c>
      <c r="P223">
        <v>19.116602</v>
      </c>
      <c r="Q223">
        <v>18.438047000000001</v>
      </c>
      <c r="R223">
        <v>18.846665999999999</v>
      </c>
      <c r="S223">
        <v>18.711233</v>
      </c>
      <c r="T223">
        <v>18.862929999999999</v>
      </c>
      <c r="U223">
        <v>17.925332999999998</v>
      </c>
      <c r="V223">
        <v>19.010684999999999</v>
      </c>
      <c r="W223">
        <v>19.192236000000001</v>
      </c>
      <c r="X223">
        <v>19.011965</v>
      </c>
      <c r="Y223">
        <v>17.340551000000001</v>
      </c>
      <c r="Z223">
        <v>17.827652</v>
      </c>
      <c r="AA223">
        <v>22.216263000000001</v>
      </c>
      <c r="AB223">
        <v>18.155646999999998</v>
      </c>
      <c r="AC223">
        <v>16.311605</v>
      </c>
      <c r="AD223">
        <v>19.083715000000002</v>
      </c>
      <c r="AE223">
        <v>15.665626</v>
      </c>
      <c r="AF223">
        <v>16.861761000000001</v>
      </c>
      <c r="AG223">
        <v>20.163160000000001</v>
      </c>
    </row>
    <row r="224" spans="1:33" x14ac:dyDescent="0.25">
      <c r="A224" s="5">
        <v>43595</v>
      </c>
      <c r="B224">
        <v>18.348019000000001</v>
      </c>
      <c r="C224">
        <v>18.123031999999998</v>
      </c>
      <c r="D224">
        <v>17.94098</v>
      </c>
      <c r="E224">
        <v>18.037102000000001</v>
      </c>
      <c r="F224">
        <v>18.220265999999999</v>
      </c>
      <c r="G224">
        <v>18.43975</v>
      </c>
      <c r="H224">
        <v>18.186261999999999</v>
      </c>
      <c r="I224">
        <v>18.202504999999999</v>
      </c>
      <c r="J224">
        <v>19.82056</v>
      </c>
      <c r="K224">
        <v>19.220172999999999</v>
      </c>
      <c r="L224">
        <v>19.250268999999999</v>
      </c>
      <c r="M224">
        <v>18.454433000000002</v>
      </c>
      <c r="N224">
        <v>18.900984000000001</v>
      </c>
      <c r="O224">
        <v>18.90035</v>
      </c>
      <c r="P224">
        <v>19.166992</v>
      </c>
      <c r="Q224">
        <v>18.568563000000001</v>
      </c>
      <c r="R224">
        <v>18.908892000000002</v>
      </c>
      <c r="S224">
        <v>19.063117999999999</v>
      </c>
      <c r="T224">
        <v>19.088379</v>
      </c>
      <c r="U224">
        <v>18.254041999999998</v>
      </c>
      <c r="V224">
        <v>19.427605</v>
      </c>
      <c r="W224">
        <v>19.745408999999999</v>
      </c>
      <c r="X224">
        <v>19.440487000000001</v>
      </c>
      <c r="Y224">
        <v>17.198587</v>
      </c>
      <c r="Z224">
        <v>17.936475999999999</v>
      </c>
      <c r="AA224">
        <v>22.26003</v>
      </c>
      <c r="AB224">
        <v>18.050535</v>
      </c>
      <c r="AC224">
        <v>16.356527</v>
      </c>
      <c r="AD224">
        <v>19.186035</v>
      </c>
      <c r="AE224">
        <v>15.831250000000001</v>
      </c>
      <c r="AF224">
        <v>16.771599999999999</v>
      </c>
      <c r="AG224">
        <v>20.091222999999999</v>
      </c>
    </row>
    <row r="225" spans="1:33" x14ac:dyDescent="0.25">
      <c r="A225" s="5">
        <v>43596</v>
      </c>
      <c r="B225">
        <v>18.823698</v>
      </c>
      <c r="C225">
        <v>18.603434</v>
      </c>
      <c r="D225">
        <v>18.314087000000001</v>
      </c>
      <c r="E225">
        <v>18.443953</v>
      </c>
      <c r="F225">
        <v>18.478598000000002</v>
      </c>
      <c r="G225">
        <v>18.706257000000001</v>
      </c>
      <c r="H225">
        <v>18.425329999999999</v>
      </c>
      <c r="I225">
        <v>18.678293</v>
      </c>
      <c r="J225">
        <v>20.176065000000001</v>
      </c>
      <c r="K225">
        <v>19.434135000000001</v>
      </c>
      <c r="L225">
        <v>19.472398999999999</v>
      </c>
      <c r="M225">
        <v>18.727416999999999</v>
      </c>
      <c r="N225">
        <v>19.215767</v>
      </c>
      <c r="O225">
        <v>19.193655</v>
      </c>
      <c r="P225">
        <v>19.370459</v>
      </c>
      <c r="Q225">
        <v>18.867159000000001</v>
      </c>
      <c r="R225">
        <v>19.135904</v>
      </c>
      <c r="S225">
        <v>19.63607</v>
      </c>
      <c r="T225">
        <v>19.532710000000002</v>
      </c>
      <c r="U225">
        <v>18.507908</v>
      </c>
      <c r="V225">
        <v>19.969678999999999</v>
      </c>
      <c r="W225">
        <v>20.159804999999999</v>
      </c>
      <c r="X225">
        <v>19.985218</v>
      </c>
      <c r="Y225">
        <v>17.358353000000001</v>
      </c>
      <c r="Z225">
        <v>18.181276</v>
      </c>
      <c r="AA225">
        <v>22.4757</v>
      </c>
      <c r="AB225">
        <v>18.117830000000001</v>
      </c>
      <c r="AC225">
        <v>16.601413999999998</v>
      </c>
      <c r="AD225">
        <v>19.425207</v>
      </c>
      <c r="AE225">
        <v>16.022917</v>
      </c>
      <c r="AF225">
        <v>16.990552999999998</v>
      </c>
      <c r="AG225">
        <v>20.113665000000001</v>
      </c>
    </row>
    <row r="226" spans="1:33" x14ac:dyDescent="0.25">
      <c r="A226" s="5">
        <v>43597</v>
      </c>
      <c r="B226">
        <v>19.023160000000001</v>
      </c>
      <c r="C226">
        <v>18.847951999999999</v>
      </c>
      <c r="D226">
        <v>18.629438</v>
      </c>
      <c r="E226">
        <v>18.743872</v>
      </c>
      <c r="F226">
        <v>18.667555</v>
      </c>
      <c r="G226">
        <v>18.911183999999999</v>
      </c>
      <c r="H226">
        <v>18.595690000000001</v>
      </c>
      <c r="I226">
        <v>18.825914000000001</v>
      </c>
      <c r="J226">
        <v>20.378997999999999</v>
      </c>
      <c r="K226">
        <v>19.621084</v>
      </c>
      <c r="L226">
        <v>19.666589999999999</v>
      </c>
      <c r="M226">
        <v>18.923307000000001</v>
      </c>
      <c r="N226">
        <v>19.552868</v>
      </c>
      <c r="O226">
        <v>19.476748000000001</v>
      </c>
      <c r="P226">
        <v>19.556650000000001</v>
      </c>
      <c r="Q226">
        <v>19.112539999999999</v>
      </c>
      <c r="R226">
        <v>19.382287999999999</v>
      </c>
      <c r="S226">
        <v>19.910461000000002</v>
      </c>
      <c r="T226">
        <v>19.87182</v>
      </c>
      <c r="U226">
        <v>18.708466999999999</v>
      </c>
      <c r="V226">
        <v>20.236194999999999</v>
      </c>
      <c r="W226">
        <v>20.267569000000002</v>
      </c>
      <c r="X226">
        <v>20.245847999999999</v>
      </c>
      <c r="Y226">
        <v>17.592286999999999</v>
      </c>
      <c r="Z226">
        <v>18.399035999999999</v>
      </c>
      <c r="AA226">
        <v>22.695366</v>
      </c>
      <c r="AB226">
        <v>18.314104</v>
      </c>
      <c r="AC226">
        <v>16.771733999999999</v>
      </c>
      <c r="AD226">
        <v>19.633678</v>
      </c>
      <c r="AE226">
        <v>16.170833999999999</v>
      </c>
      <c r="AF226">
        <v>17.191148999999999</v>
      </c>
      <c r="AG226">
        <v>20.157892</v>
      </c>
    </row>
    <row r="227" spans="1:33" x14ac:dyDescent="0.25">
      <c r="A227" s="5">
        <v>43598</v>
      </c>
      <c r="B227">
        <v>18.950209000000001</v>
      </c>
      <c r="C227">
        <v>18.951765000000002</v>
      </c>
      <c r="D227">
        <v>18.804659000000001</v>
      </c>
      <c r="E227">
        <v>18.863530000000001</v>
      </c>
      <c r="F227">
        <v>18.701070000000001</v>
      </c>
      <c r="G227">
        <v>19.034077</v>
      </c>
      <c r="H227">
        <v>18.698149000000001</v>
      </c>
      <c r="I227">
        <v>18.726088000000001</v>
      </c>
      <c r="J227">
        <v>20.372572000000002</v>
      </c>
      <c r="K227">
        <v>19.748472</v>
      </c>
      <c r="L227">
        <v>19.847612000000002</v>
      </c>
      <c r="M227">
        <v>19.044004000000001</v>
      </c>
      <c r="N227">
        <v>19.791467999999998</v>
      </c>
      <c r="O227">
        <v>19.623097999999999</v>
      </c>
      <c r="P227">
        <v>19.691202000000001</v>
      </c>
      <c r="Q227">
        <v>19.286497000000001</v>
      </c>
      <c r="R227">
        <v>19.564271999999999</v>
      </c>
      <c r="S227">
        <v>19.561866999999999</v>
      </c>
      <c r="T227">
        <v>19.862269999999999</v>
      </c>
      <c r="U227">
        <v>18.769843999999999</v>
      </c>
      <c r="V227">
        <v>20.168703000000001</v>
      </c>
      <c r="W227">
        <v>20.299246</v>
      </c>
      <c r="X227">
        <v>20.182310000000001</v>
      </c>
      <c r="Y227">
        <v>17.627656999999999</v>
      </c>
      <c r="Z227">
        <v>18.553179</v>
      </c>
      <c r="AA227">
        <v>22.717790000000001</v>
      </c>
      <c r="AB227">
        <v>18.220655000000001</v>
      </c>
      <c r="AC227">
        <v>16.861892999999998</v>
      </c>
      <c r="AD227">
        <v>19.788312999999999</v>
      </c>
      <c r="AE227">
        <v>16.210417</v>
      </c>
      <c r="AF227">
        <v>17.249631999999998</v>
      </c>
      <c r="AG227">
        <v>19.9069</v>
      </c>
    </row>
    <row r="228" spans="1:33" x14ac:dyDescent="0.25">
      <c r="A228" s="5">
        <v>43599</v>
      </c>
      <c r="B228">
        <v>18.545938</v>
      </c>
      <c r="C228">
        <v>18.765646</v>
      </c>
      <c r="D228">
        <v>18.687574000000001</v>
      </c>
      <c r="E228">
        <v>18.639852999999999</v>
      </c>
      <c r="F228">
        <v>18.590710000000001</v>
      </c>
      <c r="G228">
        <v>19.042808999999998</v>
      </c>
      <c r="H228">
        <v>18.666039999999999</v>
      </c>
      <c r="I228">
        <v>18.263103000000001</v>
      </c>
      <c r="J228">
        <v>19.789583</v>
      </c>
      <c r="K228">
        <v>19.582190000000001</v>
      </c>
      <c r="L228">
        <v>19.757815999999998</v>
      </c>
      <c r="M228">
        <v>19.051672</v>
      </c>
      <c r="N228">
        <v>19.635876</v>
      </c>
      <c r="O228">
        <v>19.475496</v>
      </c>
      <c r="P228">
        <v>19.557604000000001</v>
      </c>
      <c r="Q228">
        <v>19.30461</v>
      </c>
      <c r="R228">
        <v>19.485645000000002</v>
      </c>
      <c r="S228">
        <v>18.954415999999998</v>
      </c>
      <c r="T228">
        <v>19.632474999999999</v>
      </c>
      <c r="U228">
        <v>18.478590000000001</v>
      </c>
      <c r="V228">
        <v>20.025309</v>
      </c>
      <c r="W228">
        <v>19.993386999999998</v>
      </c>
      <c r="X228">
        <v>20.036829999999998</v>
      </c>
      <c r="Y228">
        <v>17.540022</v>
      </c>
      <c r="Z228">
        <v>18.405422000000002</v>
      </c>
      <c r="AA228">
        <v>22.597517</v>
      </c>
      <c r="AB228">
        <v>18.100292</v>
      </c>
      <c r="AC228">
        <v>16.714922000000001</v>
      </c>
      <c r="AD228">
        <v>19.682896</v>
      </c>
      <c r="AE228">
        <v>15.898959</v>
      </c>
      <c r="AF228">
        <v>17.161138999999999</v>
      </c>
      <c r="AG228">
        <v>19.688359999999999</v>
      </c>
    </row>
    <row r="229" spans="1:33" x14ac:dyDescent="0.25">
      <c r="A229" s="5">
        <v>43600</v>
      </c>
      <c r="B229">
        <v>18.203531000000002</v>
      </c>
      <c r="C229">
        <v>18.560932000000001</v>
      </c>
      <c r="D229">
        <v>18.411978000000001</v>
      </c>
      <c r="E229">
        <v>18.310814000000001</v>
      </c>
      <c r="F229">
        <v>18.552879999999998</v>
      </c>
      <c r="G229">
        <v>18.984677999999999</v>
      </c>
      <c r="H229">
        <v>18.567945000000002</v>
      </c>
      <c r="I229">
        <v>17.898320999999999</v>
      </c>
      <c r="J229">
        <v>19.06589</v>
      </c>
      <c r="K229">
        <v>19.306103</v>
      </c>
      <c r="L229">
        <v>19.445435</v>
      </c>
      <c r="M229">
        <v>18.992585999999999</v>
      </c>
      <c r="N229">
        <v>19.422369</v>
      </c>
      <c r="O229">
        <v>19.245808</v>
      </c>
      <c r="P229">
        <v>19.305508</v>
      </c>
      <c r="Q229">
        <v>19.201982000000001</v>
      </c>
      <c r="R229">
        <v>19.285706999999999</v>
      </c>
      <c r="S229">
        <v>18.324847999999999</v>
      </c>
      <c r="T229">
        <v>19.330342999999999</v>
      </c>
      <c r="U229">
        <v>17.809275</v>
      </c>
      <c r="V229">
        <v>19.619634999999999</v>
      </c>
      <c r="W229">
        <v>19.268260000000001</v>
      </c>
      <c r="X229">
        <v>19.613009999999999</v>
      </c>
      <c r="Y229">
        <v>16.867011999999999</v>
      </c>
      <c r="Z229">
        <v>18.061119999999999</v>
      </c>
      <c r="AA229">
        <v>22.116049</v>
      </c>
      <c r="AB229">
        <v>17.605293</v>
      </c>
      <c r="AC229">
        <v>15.815394</v>
      </c>
      <c r="AD229">
        <v>19.381136000000001</v>
      </c>
      <c r="AE229">
        <v>15.102084</v>
      </c>
      <c r="AF229">
        <v>16.420255999999998</v>
      </c>
      <c r="AG229">
        <v>19.182623</v>
      </c>
    </row>
    <row r="230" spans="1:33" x14ac:dyDescent="0.25">
      <c r="A230" s="5">
        <v>43601</v>
      </c>
      <c r="B230">
        <v>17.624361</v>
      </c>
      <c r="C230">
        <v>18.196204999999999</v>
      </c>
      <c r="D230">
        <v>17.892675000000001</v>
      </c>
      <c r="E230">
        <v>17.743162000000002</v>
      </c>
      <c r="F230">
        <v>18.312315000000002</v>
      </c>
      <c r="G230">
        <v>18.777916000000001</v>
      </c>
      <c r="H230">
        <v>18.391110999999999</v>
      </c>
      <c r="I230">
        <v>17.395350000000001</v>
      </c>
      <c r="J230">
        <v>18.523623000000001</v>
      </c>
      <c r="K230">
        <v>19.008354000000001</v>
      </c>
      <c r="L230">
        <v>19.159158999999999</v>
      </c>
      <c r="M230">
        <v>18.785318</v>
      </c>
      <c r="N230">
        <v>19.107213999999999</v>
      </c>
      <c r="O230">
        <v>18.929054000000001</v>
      </c>
      <c r="P230">
        <v>19.016390000000001</v>
      </c>
      <c r="Q230">
        <v>18.956156</v>
      </c>
      <c r="R230">
        <v>19.016382</v>
      </c>
      <c r="S230">
        <v>17.623750000000001</v>
      </c>
      <c r="T230">
        <v>18.821638</v>
      </c>
      <c r="U230">
        <v>16.75994</v>
      </c>
      <c r="V230">
        <v>18.758543</v>
      </c>
      <c r="W230">
        <v>18.094217</v>
      </c>
      <c r="X230">
        <v>18.725435000000001</v>
      </c>
      <c r="Y230">
        <v>15.718590000000001</v>
      </c>
      <c r="Z230">
        <v>17.599070000000001</v>
      </c>
      <c r="AA230">
        <v>21.157966999999999</v>
      </c>
      <c r="AB230">
        <v>16.610043999999998</v>
      </c>
      <c r="AC230">
        <v>14.809901</v>
      </c>
      <c r="AD230">
        <v>19.050789000000002</v>
      </c>
      <c r="AE230">
        <v>14.262499999999999</v>
      </c>
      <c r="AF230">
        <v>15.309087</v>
      </c>
      <c r="AG230">
        <v>18.312428000000001</v>
      </c>
    </row>
    <row r="231" spans="1:33" x14ac:dyDescent="0.25">
      <c r="A231" s="5">
        <v>43602</v>
      </c>
      <c r="B231">
        <v>17.353214000000001</v>
      </c>
      <c r="C231">
        <v>17.980253000000001</v>
      </c>
      <c r="D231">
        <v>17.467718000000001</v>
      </c>
      <c r="E231">
        <v>17.341622999999998</v>
      </c>
      <c r="F231">
        <v>18.182625000000002</v>
      </c>
      <c r="G231">
        <v>18.618666000000001</v>
      </c>
      <c r="H231">
        <v>18.338377000000001</v>
      </c>
      <c r="I231">
        <v>17.012083000000001</v>
      </c>
      <c r="J231">
        <v>18.314910000000001</v>
      </c>
      <c r="K231">
        <v>18.800138</v>
      </c>
      <c r="L231">
        <v>18.96978</v>
      </c>
      <c r="M231">
        <v>18.613057999999999</v>
      </c>
      <c r="N231">
        <v>18.695851999999999</v>
      </c>
      <c r="O231">
        <v>18.338850000000001</v>
      </c>
      <c r="P231">
        <v>18.796986</v>
      </c>
      <c r="Q231">
        <v>18.684954000000001</v>
      </c>
      <c r="R231">
        <v>18.617258</v>
      </c>
      <c r="S231">
        <v>17.062262</v>
      </c>
      <c r="T231">
        <v>18.175336999999999</v>
      </c>
      <c r="U231">
        <v>15.862803</v>
      </c>
      <c r="V231">
        <v>17.635646999999999</v>
      </c>
      <c r="W231">
        <v>16.763919999999999</v>
      </c>
      <c r="X231">
        <v>17.581871</v>
      </c>
      <c r="Y231">
        <v>14.830367000000001</v>
      </c>
      <c r="Z231">
        <v>16.999030000000001</v>
      </c>
      <c r="AA231">
        <v>20.286804</v>
      </c>
      <c r="AB231">
        <v>15.503672999999999</v>
      </c>
      <c r="AC231">
        <v>14.235053000000001</v>
      </c>
      <c r="AD231">
        <v>18.775956999999998</v>
      </c>
      <c r="AE231">
        <v>13.998958999999999</v>
      </c>
      <c r="AF231">
        <v>14.561116</v>
      </c>
      <c r="AG231">
        <v>17.386752999999999</v>
      </c>
    </row>
    <row r="232" spans="1:33" x14ac:dyDescent="0.25">
      <c r="A232" s="5">
        <v>43603</v>
      </c>
      <c r="B232">
        <v>16.963999000000001</v>
      </c>
      <c r="C232">
        <v>17.962472999999999</v>
      </c>
      <c r="D232">
        <v>17.213854000000001</v>
      </c>
      <c r="E232">
        <v>17.094252000000001</v>
      </c>
      <c r="F232">
        <v>18.01774</v>
      </c>
      <c r="G232">
        <v>18.383392000000001</v>
      </c>
      <c r="H232">
        <v>18.163609000000001</v>
      </c>
      <c r="I232">
        <v>16.919357000000002</v>
      </c>
      <c r="J232">
        <v>18.219023</v>
      </c>
      <c r="K232">
        <v>18.634855000000002</v>
      </c>
      <c r="L232">
        <v>18.608255</v>
      </c>
      <c r="M232">
        <v>18.395333999999998</v>
      </c>
      <c r="N232">
        <v>18.137651000000002</v>
      </c>
      <c r="O232">
        <v>17.688241999999999</v>
      </c>
      <c r="P232">
        <v>18.624033000000001</v>
      </c>
      <c r="Q232">
        <v>18.355512999999998</v>
      </c>
      <c r="R232">
        <v>18.150383000000001</v>
      </c>
      <c r="S232">
        <v>17.055115000000001</v>
      </c>
      <c r="T232">
        <v>17.446826999999999</v>
      </c>
      <c r="U232">
        <v>15.317265000000001</v>
      </c>
      <c r="V232">
        <v>16.302144999999999</v>
      </c>
      <c r="W232">
        <v>15.884741999999999</v>
      </c>
      <c r="X232">
        <v>16.268404</v>
      </c>
      <c r="Y232">
        <v>14.436622</v>
      </c>
      <c r="Z232">
        <v>16.442471999999999</v>
      </c>
      <c r="AA232">
        <v>19.641058000000001</v>
      </c>
      <c r="AB232">
        <v>14.898517</v>
      </c>
      <c r="AC232">
        <v>13.948167</v>
      </c>
      <c r="AD232">
        <v>18.476655999999998</v>
      </c>
      <c r="AE232">
        <v>13.678124</v>
      </c>
      <c r="AF232">
        <v>14.251453</v>
      </c>
      <c r="AG232">
        <v>16.550519999999999</v>
      </c>
    </row>
    <row r="233" spans="1:33" x14ac:dyDescent="0.25">
      <c r="A233" s="5">
        <v>43604</v>
      </c>
      <c r="B233">
        <v>16.490938</v>
      </c>
      <c r="C233">
        <v>17.320923000000001</v>
      </c>
      <c r="D233">
        <v>16.677294</v>
      </c>
      <c r="E233">
        <v>16.582464000000002</v>
      </c>
      <c r="F233">
        <v>17.741854</v>
      </c>
      <c r="G233">
        <v>17.998709999999999</v>
      </c>
      <c r="H233">
        <v>17.870021999999999</v>
      </c>
      <c r="I233">
        <v>16.595479999999998</v>
      </c>
      <c r="J233">
        <v>17.821660999999999</v>
      </c>
      <c r="K233">
        <v>18.253630000000001</v>
      </c>
      <c r="L233">
        <v>18.166101000000001</v>
      </c>
      <c r="M233">
        <v>18.054925999999998</v>
      </c>
      <c r="N233">
        <v>17.381180000000001</v>
      </c>
      <c r="O233">
        <v>16.972546000000001</v>
      </c>
      <c r="P233">
        <v>18.250782000000001</v>
      </c>
      <c r="Q233">
        <v>17.814688</v>
      </c>
      <c r="R233">
        <v>17.508257</v>
      </c>
      <c r="S233">
        <v>16.317544999999999</v>
      </c>
      <c r="T233">
        <v>16.434201999999999</v>
      </c>
      <c r="U233">
        <v>14.683327</v>
      </c>
      <c r="V233">
        <v>15.462407000000001</v>
      </c>
      <c r="W233">
        <v>14.90907</v>
      </c>
      <c r="X233">
        <v>15.438803999999999</v>
      </c>
      <c r="Y233">
        <v>13.901738</v>
      </c>
      <c r="Z233">
        <v>15.767204</v>
      </c>
      <c r="AA233">
        <v>18.788564999999998</v>
      </c>
      <c r="AB233">
        <v>14.282975</v>
      </c>
      <c r="AC233">
        <v>13.617156</v>
      </c>
      <c r="AD233">
        <v>18.011427000000001</v>
      </c>
      <c r="AE233">
        <v>13.445834</v>
      </c>
      <c r="AF233">
        <v>13.757755</v>
      </c>
      <c r="AG233">
        <v>15.490328999999999</v>
      </c>
    </row>
    <row r="234" spans="1:33" x14ac:dyDescent="0.25">
      <c r="A234" s="5">
        <v>43605</v>
      </c>
      <c r="B234">
        <v>16.871725000000001</v>
      </c>
      <c r="C234">
        <v>17.517171999999999</v>
      </c>
      <c r="D234">
        <v>16.709509000000001</v>
      </c>
      <c r="E234">
        <v>16.690999999999999</v>
      </c>
      <c r="F234">
        <v>17.78181</v>
      </c>
      <c r="G234">
        <v>17.689695</v>
      </c>
      <c r="H234">
        <v>17.825365000000001</v>
      </c>
      <c r="I234">
        <v>16.943131999999999</v>
      </c>
      <c r="J234">
        <v>18.304735000000001</v>
      </c>
      <c r="K234">
        <v>18.180426000000001</v>
      </c>
      <c r="L234">
        <v>18.120964000000001</v>
      </c>
      <c r="M234">
        <v>17.832364999999999</v>
      </c>
      <c r="N234">
        <v>16.760603</v>
      </c>
      <c r="O234">
        <v>16.521338</v>
      </c>
      <c r="P234">
        <v>18.148893000000001</v>
      </c>
      <c r="Q234">
        <v>17.296869999999998</v>
      </c>
      <c r="R234">
        <v>17.033232000000002</v>
      </c>
      <c r="S234">
        <v>16.698153999999999</v>
      </c>
      <c r="T234">
        <v>16.041422000000001</v>
      </c>
      <c r="U234">
        <v>14.531909000000001</v>
      </c>
      <c r="V234">
        <v>14.843579</v>
      </c>
      <c r="W234">
        <v>14.464252</v>
      </c>
      <c r="X234">
        <v>14.810706</v>
      </c>
      <c r="Y234">
        <v>13.918343999999999</v>
      </c>
      <c r="Z234">
        <v>15.31869</v>
      </c>
      <c r="AA234">
        <v>18.134083</v>
      </c>
      <c r="AB234">
        <v>14.095212</v>
      </c>
      <c r="AC234">
        <v>13.682973</v>
      </c>
      <c r="AD234">
        <v>17.861982000000001</v>
      </c>
      <c r="AE234">
        <v>13.612500000000001</v>
      </c>
      <c r="AF234">
        <v>13.759543000000001</v>
      </c>
      <c r="AG234">
        <v>14.98541</v>
      </c>
    </row>
    <row r="235" spans="1:33" x14ac:dyDescent="0.25">
      <c r="A235" s="5">
        <v>43606</v>
      </c>
      <c r="B235">
        <v>16.977743</v>
      </c>
      <c r="C235">
        <v>17.296285999999998</v>
      </c>
      <c r="D235">
        <v>16.854137000000001</v>
      </c>
      <c r="E235">
        <v>16.852121</v>
      </c>
      <c r="F235">
        <v>17.477049999999998</v>
      </c>
      <c r="G235">
        <v>17.276724000000002</v>
      </c>
      <c r="H235">
        <v>17.571404000000001</v>
      </c>
      <c r="I235">
        <v>17.04297</v>
      </c>
      <c r="J235">
        <v>18.622978</v>
      </c>
      <c r="K235">
        <v>18.022741</v>
      </c>
      <c r="L235">
        <v>17.973905999999999</v>
      </c>
      <c r="M235">
        <v>17.473535999999999</v>
      </c>
      <c r="N235">
        <v>16.259412999999999</v>
      </c>
      <c r="O235">
        <v>16.274366000000001</v>
      </c>
      <c r="P235">
        <v>17.974350000000001</v>
      </c>
      <c r="Q235">
        <v>16.843401</v>
      </c>
      <c r="R235">
        <v>16.762114</v>
      </c>
      <c r="S235">
        <v>17.35848</v>
      </c>
      <c r="T235">
        <v>15.814881</v>
      </c>
      <c r="U235">
        <v>14.947844999999999</v>
      </c>
      <c r="V235">
        <v>14.766826</v>
      </c>
      <c r="W235">
        <v>14.637352</v>
      </c>
      <c r="X235">
        <v>14.762497</v>
      </c>
      <c r="Y235">
        <v>14.219784000000001</v>
      </c>
      <c r="Z235">
        <v>15.40746</v>
      </c>
      <c r="AA235">
        <v>17.692250999999999</v>
      </c>
      <c r="AB235">
        <v>14.368591</v>
      </c>
      <c r="AC235">
        <v>14.003772</v>
      </c>
      <c r="AD235">
        <v>17.673735000000001</v>
      </c>
      <c r="AE235">
        <v>13.951041999999999</v>
      </c>
      <c r="AF235">
        <v>14.135845</v>
      </c>
      <c r="AG235">
        <v>15.012173000000001</v>
      </c>
    </row>
    <row r="236" spans="1:33" x14ac:dyDescent="0.25">
      <c r="A236" s="5">
        <v>43607</v>
      </c>
      <c r="B236">
        <v>17.681865999999999</v>
      </c>
      <c r="C236">
        <v>17.025839999999999</v>
      </c>
      <c r="D236">
        <v>17.154902</v>
      </c>
      <c r="E236">
        <v>17.205670999999999</v>
      </c>
      <c r="F236">
        <v>17.438552999999999</v>
      </c>
      <c r="G236">
        <v>16.993212</v>
      </c>
      <c r="H236">
        <v>17.370221999999998</v>
      </c>
      <c r="I236">
        <v>17.594425000000001</v>
      </c>
      <c r="J236">
        <v>18.685666999999999</v>
      </c>
      <c r="K236">
        <v>17.784908000000001</v>
      </c>
      <c r="L236">
        <v>17.749914</v>
      </c>
      <c r="M236">
        <v>17.240711000000001</v>
      </c>
      <c r="N236">
        <v>16.122765000000001</v>
      </c>
      <c r="O236">
        <v>16.133806</v>
      </c>
      <c r="P236">
        <v>17.739156999999999</v>
      </c>
      <c r="Q236">
        <v>16.563385</v>
      </c>
      <c r="R236">
        <v>16.526281000000001</v>
      </c>
      <c r="S236">
        <v>17.956495</v>
      </c>
      <c r="T236">
        <v>16.000672999999999</v>
      </c>
      <c r="U236">
        <v>15.493508</v>
      </c>
      <c r="V236">
        <v>15.211728000000001</v>
      </c>
      <c r="W236">
        <v>15.317346000000001</v>
      </c>
      <c r="X236">
        <v>15.208379000000001</v>
      </c>
      <c r="Y236">
        <v>14.688916000000001</v>
      </c>
      <c r="Z236">
        <v>15.397558999999999</v>
      </c>
      <c r="AA236">
        <v>17.446836000000001</v>
      </c>
      <c r="AB236">
        <v>14.782019999999999</v>
      </c>
      <c r="AC236">
        <v>14.543659999999999</v>
      </c>
      <c r="AD236">
        <v>17.456938000000001</v>
      </c>
      <c r="AE236">
        <v>14.289584</v>
      </c>
      <c r="AF236">
        <v>14.592419</v>
      </c>
      <c r="AG236">
        <v>15.430351</v>
      </c>
    </row>
    <row r="237" spans="1:33" x14ac:dyDescent="0.25">
      <c r="A237" s="5">
        <v>43608</v>
      </c>
      <c r="B237">
        <v>18.980384999999998</v>
      </c>
      <c r="C237">
        <v>17.614538</v>
      </c>
      <c r="D237">
        <v>18.067744999999999</v>
      </c>
      <c r="E237">
        <v>18.197569999999999</v>
      </c>
      <c r="F237">
        <v>17.753197</v>
      </c>
      <c r="G237">
        <v>17.117754000000001</v>
      </c>
      <c r="H237">
        <v>17.483084000000002</v>
      </c>
      <c r="I237">
        <v>18.794436000000001</v>
      </c>
      <c r="J237">
        <v>19.533339000000002</v>
      </c>
      <c r="K237">
        <v>18.010871999999999</v>
      </c>
      <c r="L237">
        <v>17.884139999999999</v>
      </c>
      <c r="M237">
        <v>17.362690000000001</v>
      </c>
      <c r="N237">
        <v>16.527494000000001</v>
      </c>
      <c r="O237">
        <v>16.54083</v>
      </c>
      <c r="P237">
        <v>17.925689999999999</v>
      </c>
      <c r="Q237">
        <v>16.766884000000001</v>
      </c>
      <c r="R237">
        <v>16.787230000000001</v>
      </c>
      <c r="S237">
        <v>19.598420000000001</v>
      </c>
      <c r="T237">
        <v>16.825500000000002</v>
      </c>
      <c r="U237">
        <v>16.117716000000001</v>
      </c>
      <c r="V237">
        <v>16.303339000000001</v>
      </c>
      <c r="W237">
        <v>16.701204000000001</v>
      </c>
      <c r="X237">
        <v>16.317734000000002</v>
      </c>
      <c r="Y237">
        <v>15.423959</v>
      </c>
      <c r="Z237">
        <v>15.822272999999999</v>
      </c>
      <c r="AA237">
        <v>17.739768999999999</v>
      </c>
      <c r="AB237">
        <v>15.552875500000001</v>
      </c>
      <c r="AC237">
        <v>15.07949</v>
      </c>
      <c r="AD237">
        <v>17.538959999999999</v>
      </c>
      <c r="AE237">
        <v>14.721875000000001</v>
      </c>
      <c r="AF237">
        <v>15.250420999999999</v>
      </c>
      <c r="AG237">
        <v>16.307894000000001</v>
      </c>
    </row>
    <row r="238" spans="1:33" x14ac:dyDescent="0.25">
      <c r="A238" s="5">
        <v>43609</v>
      </c>
      <c r="B238">
        <v>19.298922000000001</v>
      </c>
      <c r="C238">
        <v>17.679735000000001</v>
      </c>
      <c r="D238">
        <v>18.545956</v>
      </c>
      <c r="E238">
        <v>18.610787999999999</v>
      </c>
      <c r="F238">
        <v>17.719957000000001</v>
      </c>
      <c r="G238">
        <v>17.254576</v>
      </c>
      <c r="H238">
        <v>17.496272999999999</v>
      </c>
      <c r="I238">
        <v>19.255832999999999</v>
      </c>
      <c r="J238">
        <v>20.127880000000001</v>
      </c>
      <c r="K238">
        <v>18.242515999999998</v>
      </c>
      <c r="L238">
        <v>18.029741000000001</v>
      </c>
      <c r="M238">
        <v>17.474810000000002</v>
      </c>
      <c r="N238">
        <v>17.119831000000001</v>
      </c>
      <c r="O238">
        <v>17.14105</v>
      </c>
      <c r="P238">
        <v>18.120920000000002</v>
      </c>
      <c r="Q238">
        <v>17.068854999999999</v>
      </c>
      <c r="R238">
        <v>17.214935000000001</v>
      </c>
      <c r="S238">
        <v>20.623622999999998</v>
      </c>
      <c r="T238">
        <v>17.679144000000001</v>
      </c>
      <c r="U238">
        <v>16.920635000000001</v>
      </c>
      <c r="V238">
        <v>17.273209000000001</v>
      </c>
      <c r="W238">
        <v>17.175077000000002</v>
      </c>
      <c r="X238">
        <v>17.263563000000001</v>
      </c>
      <c r="Y238">
        <v>15.961646999999999</v>
      </c>
      <c r="Z238">
        <v>16.342289999999998</v>
      </c>
      <c r="AA238">
        <v>18.280783</v>
      </c>
      <c r="AB238">
        <v>16.203316000000001</v>
      </c>
      <c r="AC238">
        <v>15.4699335</v>
      </c>
      <c r="AD238">
        <v>17.753958000000001</v>
      </c>
      <c r="AE238">
        <v>15.185416999999999</v>
      </c>
      <c r="AF238">
        <v>15.679028000000001</v>
      </c>
      <c r="AG238">
        <v>17.188917</v>
      </c>
    </row>
    <row r="239" spans="1:33" x14ac:dyDescent="0.25">
      <c r="A239" s="5">
        <v>43610</v>
      </c>
      <c r="B239">
        <v>19.136759000000001</v>
      </c>
      <c r="C239">
        <v>17.514389999999999</v>
      </c>
      <c r="D239">
        <v>18.638494000000001</v>
      </c>
      <c r="E239">
        <v>18.626048999999998</v>
      </c>
      <c r="F239">
        <v>17.581209999999999</v>
      </c>
      <c r="G239">
        <v>17.477388000000001</v>
      </c>
      <c r="H239">
        <v>17.527006</v>
      </c>
      <c r="I239">
        <v>19.073018999999999</v>
      </c>
      <c r="J239">
        <v>20.509640000000001</v>
      </c>
      <c r="K239">
        <v>18.488503999999999</v>
      </c>
      <c r="L239">
        <v>18.240214999999999</v>
      </c>
      <c r="M239">
        <v>17.608217</v>
      </c>
      <c r="N239">
        <v>17.723818000000001</v>
      </c>
      <c r="O239">
        <v>17.598728000000001</v>
      </c>
      <c r="P239">
        <v>18.358187000000001</v>
      </c>
      <c r="Q239">
        <v>17.490423</v>
      </c>
      <c r="R239">
        <v>17.629452000000001</v>
      </c>
      <c r="S239">
        <v>20.294062</v>
      </c>
      <c r="T239">
        <v>17.872633</v>
      </c>
      <c r="U239">
        <v>17.218328</v>
      </c>
      <c r="V239">
        <v>17.492456000000001</v>
      </c>
      <c r="W239">
        <v>17.830055000000002</v>
      </c>
      <c r="X239">
        <v>17.502813</v>
      </c>
      <c r="Y239">
        <v>16.376916999999999</v>
      </c>
      <c r="Z239">
        <v>16.720386999999999</v>
      </c>
      <c r="AA239">
        <v>18.887094000000001</v>
      </c>
      <c r="AB239">
        <v>16.693726000000002</v>
      </c>
      <c r="AC239">
        <v>15.989604</v>
      </c>
      <c r="AD239">
        <v>17.987563999999999</v>
      </c>
      <c r="AE239">
        <v>15.644792000000001</v>
      </c>
      <c r="AF239">
        <v>16.153582</v>
      </c>
      <c r="AG239">
        <v>18.015170999999999</v>
      </c>
    </row>
    <row r="240" spans="1:33" x14ac:dyDescent="0.25">
      <c r="A240" s="5">
        <v>43611</v>
      </c>
      <c r="B240">
        <v>18.204263999999998</v>
      </c>
      <c r="C240">
        <v>17.186409999999999</v>
      </c>
      <c r="D240">
        <v>18.229143000000001</v>
      </c>
      <c r="E240">
        <v>18.15352</v>
      </c>
      <c r="F240">
        <v>17.240396</v>
      </c>
      <c r="G240">
        <v>17.550477999999998</v>
      </c>
      <c r="H240">
        <v>17.456071999999999</v>
      </c>
      <c r="I240">
        <v>18.08905</v>
      </c>
      <c r="J240">
        <v>19.834230000000002</v>
      </c>
      <c r="K240">
        <v>18.324036</v>
      </c>
      <c r="L240">
        <v>18.125498</v>
      </c>
      <c r="M240">
        <v>17.654902</v>
      </c>
      <c r="N240">
        <v>17.620314</v>
      </c>
      <c r="O240">
        <v>17.58381</v>
      </c>
      <c r="P240">
        <v>18.239832</v>
      </c>
      <c r="Q240">
        <v>17.581506999999998</v>
      </c>
      <c r="R240">
        <v>17.659956000000001</v>
      </c>
      <c r="S240">
        <v>19.215185000000002</v>
      </c>
      <c r="T240">
        <v>17.852609999999999</v>
      </c>
      <c r="U240">
        <v>16.866367</v>
      </c>
      <c r="V240">
        <v>17.917300999999998</v>
      </c>
      <c r="W240">
        <v>18.422840000000001</v>
      </c>
      <c r="X240">
        <v>17.949632999999999</v>
      </c>
      <c r="Y240">
        <v>16.323820000000001</v>
      </c>
      <c r="Z240">
        <v>16.572037000000002</v>
      </c>
      <c r="AA240">
        <v>18.927192999999999</v>
      </c>
      <c r="AB240">
        <v>16.61431</v>
      </c>
      <c r="AC240">
        <v>15.945990999999999</v>
      </c>
      <c r="AD240">
        <v>17.941617999999998</v>
      </c>
      <c r="AE240">
        <v>15.618751</v>
      </c>
      <c r="AF240">
        <v>16.106607</v>
      </c>
      <c r="AG240">
        <v>17.898375999999999</v>
      </c>
    </row>
    <row r="241" spans="1:33" x14ac:dyDescent="0.25">
      <c r="A241" s="5">
        <v>43612</v>
      </c>
      <c r="B241">
        <v>17.750109999999999</v>
      </c>
      <c r="C241">
        <v>17.06625</v>
      </c>
      <c r="D241">
        <v>17.865366000000002</v>
      </c>
      <c r="E241">
        <v>17.755087</v>
      </c>
      <c r="F241">
        <v>17.285236000000001</v>
      </c>
      <c r="G241">
        <v>17.579004000000001</v>
      </c>
      <c r="H241">
        <v>17.427510999999999</v>
      </c>
      <c r="I241">
        <v>17.445974</v>
      </c>
      <c r="J241">
        <v>19.657869999999999</v>
      </c>
      <c r="K241">
        <v>18.375741999999999</v>
      </c>
      <c r="L241">
        <v>18.242443000000002</v>
      </c>
      <c r="M241">
        <v>17.681554999999999</v>
      </c>
      <c r="N241">
        <v>17.903964999999999</v>
      </c>
      <c r="O241">
        <v>17.782550000000001</v>
      </c>
      <c r="P241">
        <v>18.252269999999999</v>
      </c>
      <c r="Q241">
        <v>17.596907000000002</v>
      </c>
      <c r="R241">
        <v>17.795147</v>
      </c>
      <c r="S241">
        <v>18.596249</v>
      </c>
      <c r="T241">
        <v>18.221810999999999</v>
      </c>
      <c r="U241">
        <v>16.583238999999999</v>
      </c>
      <c r="V241">
        <v>18.616526</v>
      </c>
      <c r="W241">
        <v>18.544846</v>
      </c>
      <c r="X241">
        <v>18.61591</v>
      </c>
      <c r="Y241">
        <v>16.088153999999999</v>
      </c>
      <c r="Z241">
        <v>16.531254000000001</v>
      </c>
      <c r="AA241">
        <v>18.797825</v>
      </c>
      <c r="AB241">
        <v>16.344457999999999</v>
      </c>
      <c r="AC241">
        <v>15.510427999999999</v>
      </c>
      <c r="AD241">
        <v>17.973368000000001</v>
      </c>
      <c r="AE241">
        <v>15.088542</v>
      </c>
      <c r="AF241">
        <v>15.797003999999999</v>
      </c>
      <c r="AG241">
        <v>17.427242</v>
      </c>
    </row>
    <row r="242" spans="1:33" x14ac:dyDescent="0.25">
      <c r="A242" s="5">
        <v>43613</v>
      </c>
      <c r="B242">
        <v>18.546316000000001</v>
      </c>
      <c r="C242">
        <v>17.778905999999999</v>
      </c>
      <c r="D242">
        <v>18.115594999999999</v>
      </c>
      <c r="E242">
        <v>18.069962</v>
      </c>
      <c r="F242">
        <v>17.780156999999999</v>
      </c>
      <c r="G242">
        <v>17.886282000000001</v>
      </c>
      <c r="H242">
        <v>17.686823</v>
      </c>
      <c r="I242">
        <v>17.975128000000002</v>
      </c>
      <c r="J242">
        <v>20.379332999999999</v>
      </c>
      <c r="K242">
        <v>18.769590000000001</v>
      </c>
      <c r="L242">
        <v>18.580407999999998</v>
      </c>
      <c r="M242">
        <v>17.914846000000001</v>
      </c>
      <c r="N242">
        <v>18.590661999999998</v>
      </c>
      <c r="O242">
        <v>18.178072</v>
      </c>
      <c r="P242">
        <v>18.634260000000001</v>
      </c>
      <c r="Q242">
        <v>18.086988000000002</v>
      </c>
      <c r="R242">
        <v>18.180544000000001</v>
      </c>
      <c r="S242">
        <v>19.318733000000002</v>
      </c>
      <c r="T242">
        <v>18.764420000000001</v>
      </c>
      <c r="U242">
        <v>16.825970000000002</v>
      </c>
      <c r="V242">
        <v>18.804613</v>
      </c>
      <c r="W242">
        <v>18.049278000000001</v>
      </c>
      <c r="X242">
        <v>18.783068</v>
      </c>
      <c r="Y242">
        <v>16.08792</v>
      </c>
      <c r="Z242">
        <v>16.908709999999999</v>
      </c>
      <c r="AA242">
        <v>19.006657000000001</v>
      </c>
      <c r="AB242">
        <v>16.419062</v>
      </c>
      <c r="AC242">
        <v>15.504049999999999</v>
      </c>
      <c r="AD242">
        <v>18.307259999999999</v>
      </c>
      <c r="AE242">
        <v>15.029166999999999</v>
      </c>
      <c r="AF242">
        <v>15.732665000000001</v>
      </c>
      <c r="AG242">
        <v>17.582803999999999</v>
      </c>
    </row>
    <row r="243" spans="1:33" x14ac:dyDescent="0.25">
      <c r="A243" s="5">
        <v>43614</v>
      </c>
      <c r="B243">
        <v>19.826142999999998</v>
      </c>
      <c r="C243">
        <v>19.004847000000002</v>
      </c>
      <c r="D243">
        <v>18.938504999999999</v>
      </c>
      <c r="E243">
        <v>18.935742999999999</v>
      </c>
      <c r="F243">
        <v>18.528130999999998</v>
      </c>
      <c r="G243">
        <v>18.499523</v>
      </c>
      <c r="H243">
        <v>18.206365999999999</v>
      </c>
      <c r="I243">
        <v>19.147047000000001</v>
      </c>
      <c r="J243">
        <v>21.132574000000002</v>
      </c>
      <c r="K243">
        <v>19.251719000000001</v>
      </c>
      <c r="L243">
        <v>18.970858</v>
      </c>
      <c r="M243">
        <v>18.494910999999998</v>
      </c>
      <c r="N243">
        <v>19.195978</v>
      </c>
      <c r="O243">
        <v>18.525703</v>
      </c>
      <c r="P243">
        <v>19.122395999999998</v>
      </c>
      <c r="Q243">
        <v>18.759063999999999</v>
      </c>
      <c r="R243">
        <v>18.595703</v>
      </c>
      <c r="S243">
        <v>20.480039999999999</v>
      </c>
      <c r="T243">
        <v>19.022537</v>
      </c>
      <c r="U243">
        <v>17.542337</v>
      </c>
      <c r="V243">
        <v>18.214682</v>
      </c>
      <c r="W243">
        <v>17.822793999999998</v>
      </c>
      <c r="X243">
        <v>18.176600000000001</v>
      </c>
      <c r="Y243">
        <v>16.646173000000001</v>
      </c>
      <c r="Z243">
        <v>17.419751999999999</v>
      </c>
      <c r="AA243">
        <v>19.733885000000001</v>
      </c>
      <c r="AB243">
        <v>17.042175</v>
      </c>
      <c r="AC243">
        <v>16.027965999999999</v>
      </c>
      <c r="AD243">
        <v>18.764060000000001</v>
      </c>
      <c r="AE243">
        <v>15.665626</v>
      </c>
      <c r="AF243">
        <v>16.248502999999999</v>
      </c>
      <c r="AG243">
        <v>18.440947000000001</v>
      </c>
    </row>
    <row r="244" spans="1:33" x14ac:dyDescent="0.25">
      <c r="A244" s="5">
        <v>43615</v>
      </c>
      <c r="B244">
        <v>20.044878000000001</v>
      </c>
      <c r="C244">
        <v>19.492193</v>
      </c>
      <c r="D244">
        <v>19.435441999999998</v>
      </c>
      <c r="E244">
        <v>19.317741000000002</v>
      </c>
      <c r="F244">
        <v>18.846594</v>
      </c>
      <c r="G244">
        <v>18.935725999999999</v>
      </c>
      <c r="H244">
        <v>18.641328999999999</v>
      </c>
      <c r="I244">
        <v>19.515535</v>
      </c>
      <c r="J244">
        <v>21.484940999999999</v>
      </c>
      <c r="K244">
        <v>19.617104000000001</v>
      </c>
      <c r="L244">
        <v>19.348976</v>
      </c>
      <c r="M244">
        <v>18.947528999999999</v>
      </c>
      <c r="N244">
        <v>19.316064999999998</v>
      </c>
      <c r="O244">
        <v>18.604113000000002</v>
      </c>
      <c r="P244">
        <v>19.497060000000001</v>
      </c>
      <c r="Q244">
        <v>19.1129</v>
      </c>
      <c r="R244">
        <v>18.803625</v>
      </c>
      <c r="S244">
        <v>20.937462</v>
      </c>
      <c r="T244">
        <v>19.058333999999999</v>
      </c>
      <c r="U244">
        <v>18.128419999999998</v>
      </c>
      <c r="V244">
        <v>18.473177</v>
      </c>
      <c r="W244">
        <v>18.871404999999999</v>
      </c>
      <c r="X244">
        <v>18.490010999999999</v>
      </c>
      <c r="Y244">
        <v>17.132750000000001</v>
      </c>
      <c r="Z244">
        <v>17.849463</v>
      </c>
      <c r="AA244">
        <v>20.336169999999999</v>
      </c>
      <c r="AB244">
        <v>17.669851000000001</v>
      </c>
      <c r="AC244">
        <v>16.749898999999999</v>
      </c>
      <c r="AD244">
        <v>19.158864999999999</v>
      </c>
      <c r="AE244">
        <v>16.576039999999999</v>
      </c>
      <c r="AF244">
        <v>16.861695999999998</v>
      </c>
      <c r="AG244">
        <v>18.955819999999999</v>
      </c>
    </row>
    <row r="245" spans="1:33" x14ac:dyDescent="0.25">
      <c r="A245" s="5">
        <v>43616</v>
      </c>
      <c r="B245">
        <v>20.43853</v>
      </c>
      <c r="C245">
        <v>19.881712</v>
      </c>
      <c r="D245">
        <v>19.876268</v>
      </c>
      <c r="E245">
        <v>19.689861000000001</v>
      </c>
      <c r="F245">
        <v>19.28687</v>
      </c>
      <c r="G245">
        <v>19.235448999999999</v>
      </c>
      <c r="H245">
        <v>19.028696</v>
      </c>
      <c r="I245">
        <v>19.775577999999999</v>
      </c>
      <c r="J245">
        <v>21.553281999999999</v>
      </c>
      <c r="K245">
        <v>19.821783</v>
      </c>
      <c r="L245">
        <v>19.634091999999999</v>
      </c>
      <c r="M245">
        <v>19.291284999999998</v>
      </c>
      <c r="N245">
        <v>19.306170999999999</v>
      </c>
      <c r="O245">
        <v>18.968160000000001</v>
      </c>
      <c r="P245">
        <v>19.728304000000001</v>
      </c>
      <c r="Q245">
        <v>19.207319999999999</v>
      </c>
      <c r="R245">
        <v>19.010317000000001</v>
      </c>
      <c r="S245">
        <v>21.416998</v>
      </c>
      <c r="T245">
        <v>19.622816</v>
      </c>
      <c r="U245">
        <v>18.526517999999999</v>
      </c>
      <c r="V245">
        <v>19.551493000000001</v>
      </c>
      <c r="W245">
        <v>19.881243000000001</v>
      </c>
      <c r="X245">
        <v>19.56401</v>
      </c>
      <c r="Y245">
        <v>17.935143</v>
      </c>
      <c r="Z245">
        <v>18.276201</v>
      </c>
      <c r="AA245">
        <v>20.896629999999998</v>
      </c>
      <c r="AB245">
        <v>18.277360000000002</v>
      </c>
      <c r="AC245">
        <v>17.642590999999999</v>
      </c>
      <c r="AD245">
        <v>19.392530000000001</v>
      </c>
      <c r="AE245">
        <v>17.455207999999999</v>
      </c>
      <c r="AF245">
        <v>17.739173999999998</v>
      </c>
      <c r="AG245">
        <v>19.648903000000001</v>
      </c>
    </row>
    <row r="246" spans="1:33" x14ac:dyDescent="0.25">
      <c r="A246" s="5">
        <v>43617</v>
      </c>
      <c r="B246">
        <v>20.734537</v>
      </c>
      <c r="C246">
        <v>20.178076000000001</v>
      </c>
      <c r="D246">
        <v>20.230779999999999</v>
      </c>
      <c r="E246">
        <v>19.999894999999999</v>
      </c>
      <c r="F246">
        <v>19.576270000000001</v>
      </c>
      <c r="G246">
        <v>19.462973000000002</v>
      </c>
      <c r="H246">
        <v>19.352969999999999</v>
      </c>
      <c r="I246">
        <v>20.030172</v>
      </c>
      <c r="J246">
        <v>21.963842</v>
      </c>
      <c r="K246">
        <v>20.126833000000001</v>
      </c>
      <c r="L246">
        <v>19.935770000000002</v>
      </c>
      <c r="M246">
        <v>19.530183999999998</v>
      </c>
      <c r="N246">
        <v>19.828054000000002</v>
      </c>
      <c r="O246">
        <v>19.593454000000001</v>
      </c>
      <c r="P246">
        <v>20.056929</v>
      </c>
      <c r="Q246">
        <v>19.472985999999999</v>
      </c>
      <c r="R246">
        <v>19.461310000000001</v>
      </c>
      <c r="S246">
        <v>22.357664</v>
      </c>
      <c r="T246">
        <v>20.472954000000001</v>
      </c>
      <c r="U246">
        <v>19.066198</v>
      </c>
      <c r="V246">
        <v>20.527815</v>
      </c>
      <c r="W246">
        <v>20.455926999999999</v>
      </c>
      <c r="X246">
        <v>20.526914999999999</v>
      </c>
      <c r="Y246">
        <v>18.908297000000001</v>
      </c>
      <c r="Z246">
        <v>18.824311999999999</v>
      </c>
      <c r="AA246">
        <v>21.539709999999999</v>
      </c>
      <c r="AB246">
        <v>19.598043000000001</v>
      </c>
      <c r="AC246">
        <v>18.512765999999999</v>
      </c>
      <c r="AD246">
        <v>19.724450000000001</v>
      </c>
      <c r="AE246">
        <v>18.306249999999999</v>
      </c>
      <c r="AF246">
        <v>18.645517000000002</v>
      </c>
      <c r="AG246">
        <v>20.787072999999999</v>
      </c>
    </row>
    <row r="247" spans="1:33" x14ac:dyDescent="0.25">
      <c r="A247" s="5">
        <v>43618</v>
      </c>
      <c r="B247">
        <v>20.277895000000001</v>
      </c>
      <c r="C247">
        <v>19.880133000000001</v>
      </c>
      <c r="D247">
        <v>20.099993000000001</v>
      </c>
      <c r="E247">
        <v>19.811181999999999</v>
      </c>
      <c r="F247">
        <v>19.460357999999999</v>
      </c>
      <c r="G247">
        <v>19.543683999999999</v>
      </c>
      <c r="H247">
        <v>19.385496</v>
      </c>
      <c r="I247">
        <v>19.688652000000001</v>
      </c>
      <c r="J247">
        <v>21.780815</v>
      </c>
      <c r="K247">
        <v>20.249131999999999</v>
      </c>
      <c r="L247">
        <v>20.042020000000001</v>
      </c>
      <c r="M247">
        <v>19.587520000000001</v>
      </c>
      <c r="N247">
        <v>20.269000999999999</v>
      </c>
      <c r="O247">
        <v>19.948774</v>
      </c>
      <c r="P247">
        <v>20.206146</v>
      </c>
      <c r="Q247">
        <v>19.717874999999999</v>
      </c>
      <c r="R247">
        <v>19.803298999999999</v>
      </c>
      <c r="S247">
        <v>22.057670000000002</v>
      </c>
      <c r="T247">
        <v>20.717949999999998</v>
      </c>
      <c r="U247">
        <v>19.422523000000002</v>
      </c>
      <c r="V247">
        <v>20.626615999999999</v>
      </c>
      <c r="W247">
        <v>19.839071000000001</v>
      </c>
      <c r="X247">
        <v>20.609787000000001</v>
      </c>
      <c r="Y247">
        <v>19.593509999999998</v>
      </c>
      <c r="Z247">
        <v>19.142958</v>
      </c>
      <c r="AA247">
        <v>21.785826</v>
      </c>
      <c r="AB247">
        <v>20.971209999999999</v>
      </c>
      <c r="AC247">
        <v>19.060766000000001</v>
      </c>
      <c r="AD247">
        <v>19.896657999999999</v>
      </c>
      <c r="AE247">
        <v>18.791665999999999</v>
      </c>
      <c r="AF247">
        <v>19.246680000000001</v>
      </c>
      <c r="AG247">
        <v>22.054425999999999</v>
      </c>
    </row>
    <row r="248" spans="1:33" x14ac:dyDescent="0.25">
      <c r="A248" s="5">
        <v>43619</v>
      </c>
      <c r="B248">
        <v>20.201924999999999</v>
      </c>
      <c r="C248">
        <v>19.752230000000001</v>
      </c>
      <c r="D248">
        <v>19.949601999999999</v>
      </c>
      <c r="E248">
        <v>19.669497</v>
      </c>
      <c r="F248">
        <v>19.516596</v>
      </c>
      <c r="G248">
        <v>19.749424000000001</v>
      </c>
      <c r="H248">
        <v>19.446375</v>
      </c>
      <c r="I248">
        <v>19.525877000000001</v>
      </c>
      <c r="J248">
        <v>21.671526</v>
      </c>
      <c r="K248">
        <v>20.362894000000001</v>
      </c>
      <c r="L248">
        <v>20.226756999999999</v>
      </c>
      <c r="M248">
        <v>19.748602000000002</v>
      </c>
      <c r="N248">
        <v>20.484814</v>
      </c>
      <c r="O248">
        <v>20.045604999999998</v>
      </c>
      <c r="P248">
        <v>20.316614000000001</v>
      </c>
      <c r="Q248">
        <v>20.017588</v>
      </c>
      <c r="R248">
        <v>20.019926000000002</v>
      </c>
      <c r="S248">
        <v>21.737946000000001</v>
      </c>
      <c r="T248">
        <v>20.595590000000001</v>
      </c>
      <c r="U248">
        <v>19.524699999999999</v>
      </c>
      <c r="V248">
        <v>19.850508000000001</v>
      </c>
      <c r="W248">
        <v>19.604647</v>
      </c>
      <c r="X248">
        <v>19.810030000000001</v>
      </c>
      <c r="Y248">
        <v>19.938288</v>
      </c>
      <c r="Z248">
        <v>19.346772999999999</v>
      </c>
      <c r="AA248">
        <v>21.985434000000001</v>
      </c>
      <c r="AB248">
        <v>21.962</v>
      </c>
      <c r="AC248">
        <v>19.5579</v>
      </c>
      <c r="AD248">
        <v>20.042555</v>
      </c>
      <c r="AE248">
        <v>19.373958999999999</v>
      </c>
      <c r="AF248">
        <v>19.660875000000001</v>
      </c>
      <c r="AG248">
        <v>22.683129999999998</v>
      </c>
    </row>
    <row r="249" spans="1:33" x14ac:dyDescent="0.25">
      <c r="A249" s="5">
        <v>43620</v>
      </c>
      <c r="B249">
        <v>21.151216999999999</v>
      </c>
      <c r="C249">
        <v>20.507470999999999</v>
      </c>
      <c r="D249">
        <v>20.424040000000002</v>
      </c>
      <c r="E249">
        <v>20.249022</v>
      </c>
      <c r="F249">
        <v>20.152597</v>
      </c>
      <c r="G249">
        <v>20.228811</v>
      </c>
      <c r="H249">
        <v>19.862666999999998</v>
      </c>
      <c r="I249">
        <v>20.43234</v>
      </c>
      <c r="J249">
        <v>22.526537000000001</v>
      </c>
      <c r="K249">
        <v>20.849257000000001</v>
      </c>
      <c r="L249">
        <v>20.642101</v>
      </c>
      <c r="M249">
        <v>20.218921999999999</v>
      </c>
      <c r="N249">
        <v>20.723500999999999</v>
      </c>
      <c r="O249">
        <v>20.293451000000001</v>
      </c>
      <c r="P249">
        <v>20.780584000000001</v>
      </c>
      <c r="Q249">
        <v>20.412718000000002</v>
      </c>
      <c r="R249">
        <v>20.341042000000002</v>
      </c>
      <c r="S249">
        <v>22.70513</v>
      </c>
      <c r="T249">
        <v>20.940446999999999</v>
      </c>
      <c r="U249">
        <v>19.835203</v>
      </c>
      <c r="V249">
        <v>20.404416999999999</v>
      </c>
      <c r="W249">
        <v>20.354745999999999</v>
      </c>
      <c r="X249">
        <v>20.390492999999999</v>
      </c>
      <c r="Y249">
        <v>20.724730000000001</v>
      </c>
      <c r="Z249">
        <v>19.804449999999999</v>
      </c>
      <c r="AA249">
        <v>22.42032</v>
      </c>
      <c r="AB249">
        <v>22.93309</v>
      </c>
      <c r="AC249">
        <v>20.292852</v>
      </c>
      <c r="AD249">
        <v>20.455717</v>
      </c>
      <c r="AE249">
        <v>19.964582</v>
      </c>
      <c r="AF249">
        <v>20.429949000000001</v>
      </c>
      <c r="AG249">
        <v>23.421987999999999</v>
      </c>
    </row>
    <row r="250" spans="1:33" x14ac:dyDescent="0.25">
      <c r="A250" s="5">
        <v>43621</v>
      </c>
      <c r="B250">
        <v>22.544266</v>
      </c>
      <c r="C250">
        <v>21.790346</v>
      </c>
      <c r="D250">
        <v>21.548514999999998</v>
      </c>
      <c r="E250">
        <v>21.473106000000001</v>
      </c>
      <c r="F250">
        <v>21.061091999999999</v>
      </c>
      <c r="G250">
        <v>20.908615000000001</v>
      </c>
      <c r="H250">
        <v>20.568415000000002</v>
      </c>
      <c r="I250">
        <v>21.883002999999999</v>
      </c>
      <c r="J250">
        <v>23.626080999999999</v>
      </c>
      <c r="K250">
        <v>21.512395999999999</v>
      </c>
      <c r="L250">
        <v>21.161821</v>
      </c>
      <c r="M250">
        <v>20.923649999999999</v>
      </c>
      <c r="N250">
        <v>21.227654000000001</v>
      </c>
      <c r="O250">
        <v>20.86833</v>
      </c>
      <c r="P250">
        <v>21.449491999999999</v>
      </c>
      <c r="Q250">
        <v>20.994966999999999</v>
      </c>
      <c r="R250">
        <v>20.863060000000001</v>
      </c>
      <c r="S250">
        <v>24.246884999999999</v>
      </c>
      <c r="T250">
        <v>21.740227000000001</v>
      </c>
      <c r="U250">
        <v>20.447673999999999</v>
      </c>
      <c r="V250">
        <v>21.059830000000002</v>
      </c>
      <c r="W250">
        <v>20.821141999999998</v>
      </c>
      <c r="X250">
        <v>21.03314</v>
      </c>
      <c r="Y250">
        <v>21.408349999999999</v>
      </c>
      <c r="Z250">
        <v>20.312044</v>
      </c>
      <c r="AA250">
        <v>23.023394</v>
      </c>
      <c r="AB250">
        <v>23.873702999999999</v>
      </c>
      <c r="AC250">
        <v>20.844232999999999</v>
      </c>
      <c r="AD250">
        <v>21.076681000000001</v>
      </c>
      <c r="AE250">
        <v>20.431249999999999</v>
      </c>
      <c r="AF250">
        <v>21.060444</v>
      </c>
      <c r="AG250">
        <v>24.335381999999999</v>
      </c>
    </row>
    <row r="251" spans="1:33" x14ac:dyDescent="0.25">
      <c r="A251" s="5">
        <v>43622</v>
      </c>
      <c r="B251">
        <v>22.603363000000002</v>
      </c>
      <c r="C251">
        <v>21.915517999999999</v>
      </c>
      <c r="D251">
        <v>21.964233</v>
      </c>
      <c r="E251">
        <v>21.820452</v>
      </c>
      <c r="F251">
        <v>21.271709999999999</v>
      </c>
      <c r="G251">
        <v>21.289853999999998</v>
      </c>
      <c r="H251">
        <v>20.994855999999999</v>
      </c>
      <c r="I251">
        <v>22.110361000000001</v>
      </c>
      <c r="J251">
        <v>23.574835</v>
      </c>
      <c r="K251">
        <v>21.751663000000001</v>
      </c>
      <c r="L251">
        <v>21.417814</v>
      </c>
      <c r="M251">
        <v>21.310362000000001</v>
      </c>
      <c r="N251">
        <v>21.471603000000002</v>
      </c>
      <c r="O251">
        <v>21.068391999999999</v>
      </c>
      <c r="P251">
        <v>21.724402999999999</v>
      </c>
      <c r="Q251">
        <v>21.372655999999999</v>
      </c>
      <c r="R251">
        <v>21.12069</v>
      </c>
      <c r="S251">
        <v>23.854118</v>
      </c>
      <c r="T251">
        <v>21.716277999999999</v>
      </c>
      <c r="U251">
        <v>20.763159000000002</v>
      </c>
      <c r="V251">
        <v>20.95759</v>
      </c>
      <c r="W251">
        <v>20.760773</v>
      </c>
      <c r="X251">
        <v>20.943079000000001</v>
      </c>
      <c r="Y251">
        <v>21.226952000000001</v>
      </c>
      <c r="Z251">
        <v>20.398005000000001</v>
      </c>
      <c r="AA251">
        <v>23.120811</v>
      </c>
      <c r="AB251">
        <v>23.856221999999999</v>
      </c>
      <c r="AC251">
        <v>20.709215</v>
      </c>
      <c r="AD251">
        <v>21.46022</v>
      </c>
      <c r="AE251">
        <v>20.253126000000002</v>
      </c>
      <c r="AF251">
        <v>20.959309999999999</v>
      </c>
      <c r="AG251">
        <v>24.298162000000001</v>
      </c>
    </row>
    <row r="252" spans="1:33" x14ac:dyDescent="0.25">
      <c r="A252" s="5">
        <v>43623</v>
      </c>
      <c r="B252">
        <v>22.118309</v>
      </c>
      <c r="C252">
        <v>21.369436</v>
      </c>
      <c r="D252">
        <v>21.768187999999999</v>
      </c>
      <c r="E252">
        <v>21.629784000000001</v>
      </c>
      <c r="F252">
        <v>21.224585999999999</v>
      </c>
      <c r="G252">
        <v>21.363976000000001</v>
      </c>
      <c r="H252">
        <v>21.161905000000001</v>
      </c>
      <c r="I252">
        <v>21.596916</v>
      </c>
      <c r="J252">
        <v>22.742570000000001</v>
      </c>
      <c r="K252">
        <v>21.529985</v>
      </c>
      <c r="L252">
        <v>21.321162999999999</v>
      </c>
      <c r="M252">
        <v>21.404623000000001</v>
      </c>
      <c r="N252">
        <v>21.200337999999999</v>
      </c>
      <c r="O252">
        <v>20.86347</v>
      </c>
      <c r="P252">
        <v>21.532501</v>
      </c>
      <c r="Q252">
        <v>21.364843</v>
      </c>
      <c r="R252">
        <v>20.997723000000001</v>
      </c>
      <c r="S252">
        <v>22.617087999999999</v>
      </c>
      <c r="T252">
        <v>21.283346000000002</v>
      </c>
      <c r="U252">
        <v>20.437919999999998</v>
      </c>
      <c r="V252">
        <v>20.593643</v>
      </c>
      <c r="W252">
        <v>20.406687000000002</v>
      </c>
      <c r="X252">
        <v>20.578783000000001</v>
      </c>
      <c r="Y252">
        <v>20.323727000000002</v>
      </c>
      <c r="Z252">
        <v>19.922117</v>
      </c>
      <c r="AA252">
        <v>22.735716</v>
      </c>
      <c r="AB252">
        <v>22.863985</v>
      </c>
      <c r="AC252">
        <v>19.943445000000001</v>
      </c>
      <c r="AD252">
        <v>21.459803000000001</v>
      </c>
      <c r="AE252">
        <v>19.638542000000001</v>
      </c>
      <c r="AF252">
        <v>20.131381999999999</v>
      </c>
      <c r="AG252">
        <v>23.035012999999999</v>
      </c>
    </row>
    <row r="253" spans="1:33" x14ac:dyDescent="0.25">
      <c r="A253" s="5">
        <v>43624</v>
      </c>
      <c r="B253">
        <v>22.744574</v>
      </c>
      <c r="C253">
        <v>21.720521999999999</v>
      </c>
      <c r="D253">
        <v>22.136327999999999</v>
      </c>
      <c r="E253">
        <v>22.107645000000002</v>
      </c>
      <c r="F253">
        <v>21.659369000000002</v>
      </c>
      <c r="G253">
        <v>21.509369</v>
      </c>
      <c r="H253">
        <v>21.45965</v>
      </c>
      <c r="I253">
        <v>22.120826999999998</v>
      </c>
      <c r="J253">
        <v>22.231107999999999</v>
      </c>
      <c r="K253">
        <v>21.357938999999998</v>
      </c>
      <c r="L253">
        <v>21.244682000000001</v>
      </c>
      <c r="M253">
        <v>21.580100999999999</v>
      </c>
      <c r="N253">
        <v>20.994356</v>
      </c>
      <c r="O253">
        <v>20.717209</v>
      </c>
      <c r="P253">
        <v>21.365891999999999</v>
      </c>
      <c r="Q253">
        <v>21.351837</v>
      </c>
      <c r="R253">
        <v>20.897036</v>
      </c>
      <c r="S253">
        <v>22.427375999999999</v>
      </c>
      <c r="T253">
        <v>21.131727000000001</v>
      </c>
      <c r="U253">
        <v>19.693176000000001</v>
      </c>
      <c r="V253">
        <v>20.143205999999999</v>
      </c>
      <c r="W253">
        <v>19.454550000000001</v>
      </c>
      <c r="X253">
        <v>20.103607</v>
      </c>
      <c r="Y253">
        <v>19.882809000000002</v>
      </c>
      <c r="Z253">
        <v>19.49991</v>
      </c>
      <c r="AA253">
        <v>22.52291</v>
      </c>
      <c r="AB253">
        <v>22.376374999999999</v>
      </c>
      <c r="AC253">
        <v>19.370191999999999</v>
      </c>
      <c r="AD253">
        <v>21.386641999999998</v>
      </c>
      <c r="AE253">
        <v>18.847918</v>
      </c>
      <c r="AF253">
        <v>19.642690000000002</v>
      </c>
      <c r="AG253">
        <v>22.082449</v>
      </c>
    </row>
    <row r="254" spans="1:33" x14ac:dyDescent="0.25">
      <c r="A254" s="5">
        <v>43625</v>
      </c>
      <c r="B254">
        <v>24.220818000000001</v>
      </c>
      <c r="C254">
        <v>22.642434999999999</v>
      </c>
      <c r="D254">
        <v>23.139547</v>
      </c>
      <c r="E254">
        <v>23.218384</v>
      </c>
      <c r="F254">
        <v>22.381536000000001</v>
      </c>
      <c r="G254">
        <v>21.799195999999998</v>
      </c>
      <c r="H254">
        <v>21.899674999999998</v>
      </c>
      <c r="I254">
        <v>23.363993000000001</v>
      </c>
      <c r="J254">
        <v>22.863282999999999</v>
      </c>
      <c r="K254">
        <v>21.669187999999998</v>
      </c>
      <c r="L254">
        <v>21.51454</v>
      </c>
      <c r="M254">
        <v>21.853439999999999</v>
      </c>
      <c r="N254">
        <v>21.100504000000001</v>
      </c>
      <c r="O254">
        <v>20.690612999999999</v>
      </c>
      <c r="P254">
        <v>21.635854999999999</v>
      </c>
      <c r="Q254">
        <v>21.552085999999999</v>
      </c>
      <c r="R254">
        <v>20.998735</v>
      </c>
      <c r="S254">
        <v>22.902844999999999</v>
      </c>
      <c r="T254">
        <v>20.786455</v>
      </c>
      <c r="U254">
        <v>19.436888</v>
      </c>
      <c r="V254">
        <v>19.135999999999999</v>
      </c>
      <c r="W254">
        <v>18.329668000000002</v>
      </c>
      <c r="X254">
        <v>19.082308000000001</v>
      </c>
      <c r="Y254">
        <v>19.620768000000002</v>
      </c>
      <c r="Z254">
        <v>19.754467000000002</v>
      </c>
      <c r="AA254">
        <v>22.694921000000001</v>
      </c>
      <c r="AB254">
        <v>22.530899999999999</v>
      </c>
      <c r="AC254">
        <v>19.032983999999999</v>
      </c>
      <c r="AD254">
        <v>21.575074999999998</v>
      </c>
      <c r="AE254">
        <v>18.515625</v>
      </c>
      <c r="AF254">
        <v>19.315000000000001</v>
      </c>
      <c r="AG254">
        <v>22.109652000000001</v>
      </c>
    </row>
    <row r="255" spans="1:33" x14ac:dyDescent="0.25">
      <c r="A255" s="5">
        <v>43626</v>
      </c>
      <c r="B255">
        <v>26.414353999999999</v>
      </c>
      <c r="C255">
        <v>24.171555999999999</v>
      </c>
      <c r="D255">
        <v>24.830155999999999</v>
      </c>
      <c r="E255">
        <v>25.063807000000001</v>
      </c>
      <c r="F255">
        <v>23.323136999999999</v>
      </c>
      <c r="G255">
        <v>22.239564999999999</v>
      </c>
      <c r="H255">
        <v>22.525734</v>
      </c>
      <c r="I255">
        <v>25.196937999999999</v>
      </c>
      <c r="J255">
        <v>24.322731000000001</v>
      </c>
      <c r="K255">
        <v>22.348877000000002</v>
      </c>
      <c r="L255">
        <v>21.935563999999999</v>
      </c>
      <c r="M255">
        <v>22.329622000000001</v>
      </c>
      <c r="N255">
        <v>21.091536000000001</v>
      </c>
      <c r="O255">
        <v>20.694426</v>
      </c>
      <c r="P255">
        <v>22.260843000000001</v>
      </c>
      <c r="Q255">
        <v>21.814727999999999</v>
      </c>
      <c r="R255">
        <v>21.21453</v>
      </c>
      <c r="S255">
        <v>24.329522999999998</v>
      </c>
      <c r="T255">
        <v>20.710909000000001</v>
      </c>
      <c r="U255">
        <v>19.994467</v>
      </c>
      <c r="V255">
        <v>18.658325000000001</v>
      </c>
      <c r="W255">
        <v>18.267126000000001</v>
      </c>
      <c r="X255">
        <v>18.621668</v>
      </c>
      <c r="Y255">
        <v>19.886199999999999</v>
      </c>
      <c r="Z255">
        <v>20.44566</v>
      </c>
      <c r="AA255">
        <v>23.251894</v>
      </c>
      <c r="AB255">
        <v>23.272729999999999</v>
      </c>
      <c r="AC255">
        <v>19.345112</v>
      </c>
      <c r="AD255">
        <v>22.049461000000001</v>
      </c>
      <c r="AE255">
        <v>18.987501000000002</v>
      </c>
      <c r="AF255">
        <v>19.559405999999999</v>
      </c>
      <c r="AG255">
        <v>23.137765999999999</v>
      </c>
    </row>
    <row r="256" spans="1:33" x14ac:dyDescent="0.25">
      <c r="A256" s="5">
        <v>43627</v>
      </c>
      <c r="B256">
        <v>27.985403000000002</v>
      </c>
      <c r="C256">
        <v>25.318655</v>
      </c>
      <c r="D256">
        <v>26.548347</v>
      </c>
      <c r="E256">
        <v>26.740393000000001</v>
      </c>
      <c r="F256">
        <v>23.917556999999999</v>
      </c>
      <c r="G256">
        <v>22.557976</v>
      </c>
      <c r="H256">
        <v>23.064063999999998</v>
      </c>
      <c r="I256">
        <v>26.798582</v>
      </c>
      <c r="J256">
        <v>25.724685999999998</v>
      </c>
      <c r="K256">
        <v>23.044066999999998</v>
      </c>
      <c r="L256">
        <v>22.388113000000001</v>
      </c>
      <c r="M256">
        <v>22.730550000000001</v>
      </c>
      <c r="N256">
        <v>21.093485000000001</v>
      </c>
      <c r="O256">
        <v>20.831489999999999</v>
      </c>
      <c r="P256">
        <v>22.906412</v>
      </c>
      <c r="Q256">
        <v>21.883749000000002</v>
      </c>
      <c r="R256">
        <v>21.42811</v>
      </c>
      <c r="S256">
        <v>25.861219999999999</v>
      </c>
      <c r="T256">
        <v>21.044816999999998</v>
      </c>
      <c r="U256">
        <v>20.926342000000002</v>
      </c>
      <c r="V256">
        <v>19.161127</v>
      </c>
      <c r="W256">
        <v>19.053974</v>
      </c>
      <c r="X256">
        <v>19.146916999999998</v>
      </c>
      <c r="Y256">
        <v>20.609960000000001</v>
      </c>
      <c r="Z256">
        <v>21.050187999999999</v>
      </c>
      <c r="AA256">
        <v>23.987411000000002</v>
      </c>
      <c r="AB256">
        <v>23.836092000000001</v>
      </c>
      <c r="AC256">
        <v>20.063033999999998</v>
      </c>
      <c r="AD256">
        <v>22.63693</v>
      </c>
      <c r="AE256">
        <v>19.565626000000002</v>
      </c>
      <c r="AF256">
        <v>20.282603999999999</v>
      </c>
      <c r="AG256">
        <v>24.299807000000001</v>
      </c>
    </row>
    <row r="257" spans="1:33" x14ac:dyDescent="0.25">
      <c r="A257" s="5">
        <v>43628</v>
      </c>
      <c r="B257">
        <v>28.452375</v>
      </c>
      <c r="C257">
        <v>25.719919999999998</v>
      </c>
      <c r="D257">
        <v>27.669027</v>
      </c>
      <c r="E257">
        <v>27.630209000000001</v>
      </c>
      <c r="F257">
        <v>24.117493</v>
      </c>
      <c r="G257">
        <v>22.828582999999998</v>
      </c>
      <c r="H257">
        <v>23.461272999999998</v>
      </c>
      <c r="I257">
        <v>27.388207999999999</v>
      </c>
      <c r="J257">
        <v>26.423677000000001</v>
      </c>
      <c r="K257">
        <v>23.493593000000001</v>
      </c>
      <c r="L257">
        <v>22.944991999999999</v>
      </c>
      <c r="M257">
        <v>23.045290000000001</v>
      </c>
      <c r="N257">
        <v>21.396287999999998</v>
      </c>
      <c r="O257">
        <v>21.371126</v>
      </c>
      <c r="P257">
        <v>23.372896000000001</v>
      </c>
      <c r="Q257">
        <v>22.101883000000001</v>
      </c>
      <c r="R257">
        <v>21.809214000000001</v>
      </c>
      <c r="S257">
        <v>27.068252999999999</v>
      </c>
      <c r="T257">
        <v>21.650873000000001</v>
      </c>
      <c r="U257">
        <v>21.796859999999999</v>
      </c>
      <c r="V257">
        <v>20.007624</v>
      </c>
      <c r="W257">
        <v>19.948246000000001</v>
      </c>
      <c r="X257">
        <v>19.997903999999998</v>
      </c>
      <c r="Y257">
        <v>21.29862</v>
      </c>
      <c r="Z257">
        <v>21.561691</v>
      </c>
      <c r="AA257">
        <v>24.742971000000001</v>
      </c>
      <c r="AB257">
        <v>25.082695000000001</v>
      </c>
      <c r="AC257">
        <v>20.569002000000001</v>
      </c>
      <c r="AD257">
        <v>23.140457000000001</v>
      </c>
      <c r="AE257">
        <v>20.005209000000001</v>
      </c>
      <c r="AF257">
        <v>20.858360000000001</v>
      </c>
      <c r="AG257">
        <v>25.223853999999999</v>
      </c>
    </row>
    <row r="258" spans="1:33" x14ac:dyDescent="0.25">
      <c r="A258" s="5">
        <v>43629</v>
      </c>
      <c r="B258">
        <v>25.591835</v>
      </c>
      <c r="C258">
        <v>23.917036</v>
      </c>
      <c r="D258">
        <v>26.225657000000002</v>
      </c>
      <c r="E258">
        <v>25.696214999999999</v>
      </c>
      <c r="F258">
        <v>22.929694999999999</v>
      </c>
      <c r="G258">
        <v>22.458603</v>
      </c>
      <c r="H258">
        <v>23.043662999999999</v>
      </c>
      <c r="I258">
        <v>24.580390000000001</v>
      </c>
      <c r="J258">
        <v>25.062286</v>
      </c>
      <c r="K258">
        <v>23.137544999999999</v>
      </c>
      <c r="L258">
        <v>22.860143999999998</v>
      </c>
      <c r="M258">
        <v>22.672440000000002</v>
      </c>
      <c r="N258">
        <v>21.416212000000002</v>
      </c>
      <c r="O258">
        <v>21.538243999999999</v>
      </c>
      <c r="P258">
        <v>23.097977</v>
      </c>
      <c r="Q258">
        <v>21.892783999999999</v>
      </c>
      <c r="R258">
        <v>21.880022</v>
      </c>
      <c r="S258">
        <v>25.79101</v>
      </c>
      <c r="T258">
        <v>21.635065000000001</v>
      </c>
      <c r="U258">
        <v>21.998766</v>
      </c>
      <c r="V258">
        <v>20.395689000000001</v>
      </c>
      <c r="W258">
        <v>20.355768000000001</v>
      </c>
      <c r="X258">
        <v>20.391302</v>
      </c>
      <c r="Y258">
        <v>21.38401</v>
      </c>
      <c r="Z258">
        <v>21.536577000000001</v>
      </c>
      <c r="AA258">
        <v>24.897337</v>
      </c>
      <c r="AB258">
        <v>25.808634000000001</v>
      </c>
      <c r="AC258">
        <v>20.624205</v>
      </c>
      <c r="AD258">
        <v>22.995940000000001</v>
      </c>
      <c r="AE258">
        <v>20.085417</v>
      </c>
      <c r="AF258">
        <v>20.943472</v>
      </c>
      <c r="AG258">
        <v>25.354165999999999</v>
      </c>
    </row>
    <row r="259" spans="1:33" x14ac:dyDescent="0.25">
      <c r="A259" s="5">
        <v>43630</v>
      </c>
      <c r="B259">
        <v>23.628890999999999</v>
      </c>
      <c r="C259">
        <v>22.305592999999998</v>
      </c>
      <c r="D259">
        <v>24.374924</v>
      </c>
      <c r="E259">
        <v>23.770838000000001</v>
      </c>
      <c r="F259">
        <v>22.098379999999999</v>
      </c>
      <c r="G259">
        <v>21.962662000000002</v>
      </c>
      <c r="H259">
        <v>22.408852</v>
      </c>
      <c r="I259">
        <v>22.440190999999999</v>
      </c>
      <c r="J259">
        <v>24.042266999999999</v>
      </c>
      <c r="K259">
        <v>22.781469999999999</v>
      </c>
      <c r="L259">
        <v>22.645111</v>
      </c>
      <c r="M259">
        <v>22.138863000000001</v>
      </c>
      <c r="N259">
        <v>21.424128</v>
      </c>
      <c r="O259">
        <v>21.556871000000001</v>
      </c>
      <c r="P259">
        <v>22.744879999999998</v>
      </c>
      <c r="Q259">
        <v>21.633492</v>
      </c>
      <c r="R259">
        <v>21.852799999999998</v>
      </c>
      <c r="S259">
        <v>23.766335000000002</v>
      </c>
      <c r="T259">
        <v>21.387063999999999</v>
      </c>
      <c r="U259">
        <v>21.587783999999999</v>
      </c>
      <c r="V259">
        <v>20.539166999999999</v>
      </c>
      <c r="W259">
        <v>20.687963</v>
      </c>
      <c r="X259">
        <v>20.524474999999999</v>
      </c>
      <c r="Y259">
        <v>21.356148000000001</v>
      </c>
      <c r="Z259">
        <v>21.286553999999999</v>
      </c>
      <c r="AA259">
        <v>24.765730000000001</v>
      </c>
      <c r="AB259">
        <v>25.959617999999999</v>
      </c>
      <c r="AC259">
        <v>20.542179999999998</v>
      </c>
      <c r="AD259">
        <v>22.699197999999999</v>
      </c>
      <c r="AE259">
        <v>19.912500000000001</v>
      </c>
      <c r="AF259">
        <v>20.872492000000001</v>
      </c>
      <c r="AG259">
        <v>25.459457</v>
      </c>
    </row>
    <row r="260" spans="1:33" x14ac:dyDescent="0.25">
      <c r="A260" s="5">
        <v>43631</v>
      </c>
      <c r="B260">
        <v>22.407831000000002</v>
      </c>
      <c r="C260">
        <v>21.394902999999999</v>
      </c>
      <c r="D260">
        <v>22.996834</v>
      </c>
      <c r="E260">
        <v>22.471556</v>
      </c>
      <c r="F260">
        <v>21.512754000000001</v>
      </c>
      <c r="G260">
        <v>21.600082</v>
      </c>
      <c r="H260">
        <v>21.879852</v>
      </c>
      <c r="I260">
        <v>21.288153000000001</v>
      </c>
      <c r="J260">
        <v>23.505241000000002</v>
      </c>
      <c r="K260">
        <v>22.544249000000001</v>
      </c>
      <c r="L260">
        <v>22.452112</v>
      </c>
      <c r="M260">
        <v>21.727160000000001</v>
      </c>
      <c r="N260">
        <v>21.322714000000001</v>
      </c>
      <c r="O260">
        <v>21.507936000000001</v>
      </c>
      <c r="P260">
        <v>22.504217000000001</v>
      </c>
      <c r="Q260">
        <v>21.424500999999999</v>
      </c>
      <c r="R260">
        <v>21.802626</v>
      </c>
      <c r="S260">
        <v>22.378084000000001</v>
      </c>
      <c r="T260">
        <v>21.17061</v>
      </c>
      <c r="U260">
        <v>21.031977000000001</v>
      </c>
      <c r="V260">
        <v>20.893619999999999</v>
      </c>
      <c r="W260">
        <v>20.972593</v>
      </c>
      <c r="X260">
        <v>20.911519999999999</v>
      </c>
      <c r="Y260">
        <v>21.180866000000002</v>
      </c>
      <c r="Z260">
        <v>20.951162</v>
      </c>
      <c r="AA260">
        <v>24.499642999999999</v>
      </c>
      <c r="AB260">
        <v>25.757598999999999</v>
      </c>
      <c r="AC260">
        <v>20.128086</v>
      </c>
      <c r="AD260">
        <v>22.44239</v>
      </c>
      <c r="AE260">
        <v>19.412500000000001</v>
      </c>
      <c r="AF260">
        <v>20.554421999999999</v>
      </c>
      <c r="AG260">
        <v>25.221909</v>
      </c>
    </row>
    <row r="261" spans="1:33" x14ac:dyDescent="0.25">
      <c r="A261" s="5">
        <v>43632</v>
      </c>
      <c r="B261">
        <v>21.602768000000001</v>
      </c>
      <c r="C261">
        <v>20.816690000000001</v>
      </c>
      <c r="D261">
        <v>21.942062</v>
      </c>
      <c r="E261">
        <v>21.521746</v>
      </c>
      <c r="F261">
        <v>21.117806999999999</v>
      </c>
      <c r="G261">
        <v>21.29279</v>
      </c>
      <c r="H261">
        <v>21.430391</v>
      </c>
      <c r="I261">
        <v>20.645486999999999</v>
      </c>
      <c r="J261">
        <v>22.771044</v>
      </c>
      <c r="K261">
        <v>22.184828</v>
      </c>
      <c r="L261">
        <v>22.097432999999999</v>
      </c>
      <c r="M261">
        <v>21.387899999999998</v>
      </c>
      <c r="N261">
        <v>21.107835999999999</v>
      </c>
      <c r="O261">
        <v>21.39602</v>
      </c>
      <c r="P261">
        <v>22.149193</v>
      </c>
      <c r="Q261">
        <v>21.184372</v>
      </c>
      <c r="R261">
        <v>21.617619999999999</v>
      </c>
      <c r="S261">
        <v>21.635961999999999</v>
      </c>
      <c r="T261">
        <v>21.074121000000002</v>
      </c>
      <c r="U261">
        <v>20.527844999999999</v>
      </c>
      <c r="V261">
        <v>21.101006999999999</v>
      </c>
      <c r="W261">
        <v>21.212102999999999</v>
      </c>
      <c r="X261">
        <v>21.104984000000002</v>
      </c>
      <c r="Y261">
        <v>20.909925000000001</v>
      </c>
      <c r="Z261">
        <v>20.579836</v>
      </c>
      <c r="AA261">
        <v>24.305305000000001</v>
      </c>
      <c r="AB261">
        <v>25.425536999999998</v>
      </c>
      <c r="AC261">
        <v>19.744990000000001</v>
      </c>
      <c r="AD261">
        <v>22.069341999999999</v>
      </c>
      <c r="AE261">
        <v>19.122917000000001</v>
      </c>
      <c r="AF261">
        <v>20.194265000000001</v>
      </c>
      <c r="AG261">
        <v>25.075478</v>
      </c>
    </row>
    <row r="262" spans="1:33" x14ac:dyDescent="0.25">
      <c r="A262" s="5">
        <v>43633</v>
      </c>
      <c r="B262">
        <v>21.645499999999998</v>
      </c>
      <c r="C262">
        <v>20.909071000000001</v>
      </c>
      <c r="D262">
        <v>21.588068</v>
      </c>
      <c r="E262">
        <v>21.327635000000001</v>
      </c>
      <c r="F262">
        <v>21.134364999999999</v>
      </c>
      <c r="G262">
        <v>21.226790000000001</v>
      </c>
      <c r="H262">
        <v>21.238240999999999</v>
      </c>
      <c r="I262">
        <v>20.826146999999999</v>
      </c>
      <c r="J262">
        <v>22.801323</v>
      </c>
      <c r="K262">
        <v>22.129135000000002</v>
      </c>
      <c r="L262">
        <v>22.006741999999999</v>
      </c>
      <c r="M262">
        <v>21.291746</v>
      </c>
      <c r="N262">
        <v>21.180161999999999</v>
      </c>
      <c r="O262">
        <v>21.484062000000002</v>
      </c>
      <c r="P262">
        <v>22.071906999999999</v>
      </c>
      <c r="Q262">
        <v>21.151789999999998</v>
      </c>
      <c r="R262">
        <v>21.649366000000001</v>
      </c>
      <c r="S262">
        <v>21.784334000000001</v>
      </c>
      <c r="T262">
        <v>21.300032000000002</v>
      </c>
      <c r="U262">
        <v>20.350629999999999</v>
      </c>
      <c r="V262">
        <v>21.577238000000001</v>
      </c>
      <c r="W262">
        <v>21.699629000000002</v>
      </c>
      <c r="X262">
        <v>21.580145000000002</v>
      </c>
      <c r="Y262">
        <v>21.014948</v>
      </c>
      <c r="Z262">
        <v>20.603829999999999</v>
      </c>
      <c r="AA262">
        <v>24.160812</v>
      </c>
      <c r="AB262">
        <v>25.458715000000002</v>
      </c>
      <c r="AC262">
        <v>19.725881999999999</v>
      </c>
      <c r="AD262">
        <v>21.948847000000001</v>
      </c>
      <c r="AE262">
        <v>19.044792000000001</v>
      </c>
      <c r="AF262">
        <v>20.162935000000001</v>
      </c>
      <c r="AG262">
        <v>25.122</v>
      </c>
    </row>
    <row r="263" spans="1:33" x14ac:dyDescent="0.25">
      <c r="A263" s="5">
        <v>43634</v>
      </c>
      <c r="B263">
        <v>21.808619</v>
      </c>
      <c r="C263">
        <v>21.189067999999999</v>
      </c>
      <c r="D263">
        <v>21.568418999999999</v>
      </c>
      <c r="E263">
        <v>21.393843</v>
      </c>
      <c r="F263">
        <v>21.190294000000002</v>
      </c>
      <c r="G263">
        <v>21.264437000000001</v>
      </c>
      <c r="H263">
        <v>21.185628999999999</v>
      </c>
      <c r="I263">
        <v>21.190553999999999</v>
      </c>
      <c r="J263">
        <v>23.168586999999999</v>
      </c>
      <c r="K263">
        <v>22.260833999999999</v>
      </c>
      <c r="L263">
        <v>22.126894</v>
      </c>
      <c r="M263">
        <v>21.314354000000002</v>
      </c>
      <c r="N263">
        <v>21.448651999999999</v>
      </c>
      <c r="O263">
        <v>21.723006999999999</v>
      </c>
      <c r="P263">
        <v>22.185805999999999</v>
      </c>
      <c r="Q263">
        <v>21.231981000000001</v>
      </c>
      <c r="R263">
        <v>21.819710000000001</v>
      </c>
      <c r="S263">
        <v>22.733992000000001</v>
      </c>
      <c r="T263">
        <v>21.925325000000001</v>
      </c>
      <c r="U263">
        <v>20.661024000000001</v>
      </c>
      <c r="V263">
        <v>22.278517000000001</v>
      </c>
      <c r="W263">
        <v>22.348960000000002</v>
      </c>
      <c r="X263">
        <v>22.274363000000001</v>
      </c>
      <c r="Y263">
        <v>21.220375000000001</v>
      </c>
      <c r="Z263">
        <v>20.864742</v>
      </c>
      <c r="AA263">
        <v>24.170061</v>
      </c>
      <c r="AB263">
        <v>24.877388</v>
      </c>
      <c r="AC263">
        <v>19.953748999999998</v>
      </c>
      <c r="AD263">
        <v>22.054136</v>
      </c>
      <c r="AE263">
        <v>19.298957999999999</v>
      </c>
      <c r="AF263">
        <v>20.382028999999999</v>
      </c>
      <c r="AG263">
        <v>25.407250999999999</v>
      </c>
    </row>
    <row r="264" spans="1:33" x14ac:dyDescent="0.25">
      <c r="A264" s="5">
        <v>43635</v>
      </c>
      <c r="B264">
        <v>21.246272999999999</v>
      </c>
      <c r="C264">
        <v>20.91058</v>
      </c>
      <c r="D264">
        <v>21.160809</v>
      </c>
      <c r="E264">
        <v>20.985167000000001</v>
      </c>
      <c r="F264">
        <v>20.888262000000001</v>
      </c>
      <c r="G264">
        <v>21.116320000000002</v>
      </c>
      <c r="H264">
        <v>20.96951</v>
      </c>
      <c r="I264">
        <v>20.793478</v>
      </c>
      <c r="J264">
        <v>23.063013000000002</v>
      </c>
      <c r="K264">
        <v>22.256609000000001</v>
      </c>
      <c r="L264">
        <v>22.144500000000001</v>
      </c>
      <c r="M264">
        <v>21.163746</v>
      </c>
      <c r="N264">
        <v>21.60605</v>
      </c>
      <c r="O264">
        <v>21.828638000000002</v>
      </c>
      <c r="P264">
        <v>22.180712</v>
      </c>
      <c r="Q264">
        <v>21.165628000000002</v>
      </c>
      <c r="R264">
        <v>21.882436999999999</v>
      </c>
      <c r="S264">
        <v>23.085982999999999</v>
      </c>
      <c r="T264">
        <v>22.311232</v>
      </c>
      <c r="U264">
        <v>21.142769999999999</v>
      </c>
      <c r="V264">
        <v>22.688278</v>
      </c>
      <c r="W264">
        <v>22.724768000000001</v>
      </c>
      <c r="X264">
        <v>22.698789999999999</v>
      </c>
      <c r="Y264">
        <v>21.215225</v>
      </c>
      <c r="Z264">
        <v>21.045061</v>
      </c>
      <c r="AA264">
        <v>24.305689000000001</v>
      </c>
      <c r="AB264">
        <v>24.764634999999998</v>
      </c>
      <c r="AC264">
        <v>20.258005000000001</v>
      </c>
      <c r="AD264">
        <v>22.110855000000001</v>
      </c>
      <c r="AE264">
        <v>19.859375</v>
      </c>
      <c r="AF264">
        <v>20.630206999999999</v>
      </c>
      <c r="AG264">
        <v>25.566369999999999</v>
      </c>
    </row>
    <row r="265" spans="1:33" x14ac:dyDescent="0.25">
      <c r="A265" s="5">
        <v>43636</v>
      </c>
      <c r="B265">
        <v>20.956612</v>
      </c>
      <c r="C265">
        <v>20.629792999999999</v>
      </c>
      <c r="D265">
        <v>20.791636</v>
      </c>
      <c r="E265">
        <v>20.659030000000001</v>
      </c>
      <c r="F265">
        <v>20.703997000000001</v>
      </c>
      <c r="G265">
        <v>20.99728</v>
      </c>
      <c r="H265">
        <v>20.778874999999999</v>
      </c>
      <c r="I265">
        <v>20.509262</v>
      </c>
      <c r="J265">
        <v>22.747987999999999</v>
      </c>
      <c r="K265">
        <v>22.163557000000001</v>
      </c>
      <c r="L265">
        <v>22.070982000000001</v>
      </c>
      <c r="M265">
        <v>21.035299999999999</v>
      </c>
      <c r="N265">
        <v>21.749773000000001</v>
      </c>
      <c r="O265">
        <v>21.845054999999999</v>
      </c>
      <c r="P265">
        <v>22.106307999999999</v>
      </c>
      <c r="Q265">
        <v>21.130756000000002</v>
      </c>
      <c r="R265">
        <v>21.869879999999998</v>
      </c>
      <c r="S265">
        <v>22.630112</v>
      </c>
      <c r="T265">
        <v>22.304013999999999</v>
      </c>
      <c r="U265">
        <v>21.291920000000001</v>
      </c>
      <c r="V265">
        <v>22.719328000000001</v>
      </c>
      <c r="W265">
        <v>22.859387999999999</v>
      </c>
      <c r="X265">
        <v>22.725424</v>
      </c>
      <c r="Y265">
        <v>21.344002</v>
      </c>
      <c r="Z265">
        <v>21.017037999999999</v>
      </c>
      <c r="AA265">
        <v>24.291107</v>
      </c>
      <c r="AB265">
        <v>24.614405000000001</v>
      </c>
      <c r="AC265">
        <v>20.765298999999999</v>
      </c>
      <c r="AD265">
        <v>22.068359999999998</v>
      </c>
      <c r="AE265">
        <v>20.350000000000001</v>
      </c>
      <c r="AF265">
        <v>20.978846000000001</v>
      </c>
      <c r="AG265">
        <v>25.505690000000001</v>
      </c>
    </row>
    <row r="266" spans="1:33" x14ac:dyDescent="0.25">
      <c r="A266" s="5">
        <v>43637</v>
      </c>
      <c r="B266">
        <v>21.000143000000001</v>
      </c>
      <c r="C266">
        <v>20.634134</v>
      </c>
      <c r="D266">
        <v>20.658155000000001</v>
      </c>
      <c r="E266">
        <v>20.591505000000002</v>
      </c>
      <c r="F266">
        <v>20.684823999999999</v>
      </c>
      <c r="G266">
        <v>21.016390000000001</v>
      </c>
      <c r="H266">
        <v>20.717628000000001</v>
      </c>
      <c r="I266">
        <v>20.558786000000001</v>
      </c>
      <c r="J266">
        <v>22.52844</v>
      </c>
      <c r="K266">
        <v>22.072126000000001</v>
      </c>
      <c r="L266">
        <v>21.984345999999999</v>
      </c>
      <c r="M266">
        <v>21.039861999999999</v>
      </c>
      <c r="N266">
        <v>21.918562000000001</v>
      </c>
      <c r="O266">
        <v>21.859331000000001</v>
      </c>
      <c r="P266">
        <v>22.033968000000002</v>
      </c>
      <c r="Q266">
        <v>21.217413000000001</v>
      </c>
      <c r="R266">
        <v>21.842993</v>
      </c>
      <c r="S266">
        <v>22.567270000000001</v>
      </c>
      <c r="T266">
        <v>22.424185000000001</v>
      </c>
      <c r="U266">
        <v>21.929694999999999</v>
      </c>
      <c r="V266">
        <v>22.947890999999998</v>
      </c>
      <c r="W266">
        <v>22.988890000000001</v>
      </c>
      <c r="X266">
        <v>22.979094</v>
      </c>
      <c r="Y266">
        <v>21.448915</v>
      </c>
      <c r="Z266">
        <v>20.836152999999999</v>
      </c>
      <c r="AA266">
        <v>24.049688</v>
      </c>
      <c r="AB266">
        <v>24.369627000000001</v>
      </c>
      <c r="AC266">
        <v>20.618872</v>
      </c>
      <c r="AD266">
        <v>21.998418999999998</v>
      </c>
      <c r="AE266">
        <v>19.982292000000001</v>
      </c>
      <c r="AF266">
        <v>21.064854</v>
      </c>
      <c r="AG266">
        <v>25.042504999999998</v>
      </c>
    </row>
    <row r="267" spans="1:33" x14ac:dyDescent="0.25">
      <c r="A267" s="5">
        <v>43638</v>
      </c>
      <c r="B267">
        <v>21.924215</v>
      </c>
      <c r="C267">
        <v>21.255520000000001</v>
      </c>
      <c r="D267">
        <v>21.091017000000001</v>
      </c>
      <c r="E267">
        <v>21.115690000000001</v>
      </c>
      <c r="F267">
        <v>21.139714999999999</v>
      </c>
      <c r="G267">
        <v>21.338387999999998</v>
      </c>
      <c r="H267">
        <v>20.96744</v>
      </c>
      <c r="I267">
        <v>21.376335000000001</v>
      </c>
      <c r="J267">
        <v>22.943463999999999</v>
      </c>
      <c r="K267">
        <v>22.26446</v>
      </c>
      <c r="L267">
        <v>22.146485999999999</v>
      </c>
      <c r="M267">
        <v>21.346464000000001</v>
      </c>
      <c r="N267">
        <v>22.300255</v>
      </c>
      <c r="O267">
        <v>21.979189000000002</v>
      </c>
      <c r="P267">
        <v>22.230478000000002</v>
      </c>
      <c r="Q267">
        <v>21.579718</v>
      </c>
      <c r="R267">
        <v>21.992875999999999</v>
      </c>
      <c r="S267">
        <v>23.399941999999999</v>
      </c>
      <c r="T267">
        <v>22.927230000000002</v>
      </c>
      <c r="U267">
        <v>22.997019000000002</v>
      </c>
      <c r="V267">
        <v>23.337897999999999</v>
      </c>
      <c r="W267">
        <v>22.719619999999999</v>
      </c>
      <c r="X267">
        <v>23.351355000000002</v>
      </c>
      <c r="Y267">
        <v>21.225854999999999</v>
      </c>
      <c r="Z267">
        <v>20.732133999999999</v>
      </c>
      <c r="AA267">
        <v>23.924392999999998</v>
      </c>
      <c r="AB267">
        <v>24.244133000000001</v>
      </c>
      <c r="AC267">
        <v>20.481217999999998</v>
      </c>
      <c r="AD267">
        <v>22.124680000000001</v>
      </c>
      <c r="AE267">
        <v>19.956251000000002</v>
      </c>
      <c r="AF267">
        <v>20.861643000000001</v>
      </c>
      <c r="AG267">
        <v>24.759910000000001</v>
      </c>
    </row>
    <row r="268" spans="1:33" x14ac:dyDescent="0.25">
      <c r="A268" s="5">
        <v>43639</v>
      </c>
      <c r="B268">
        <v>22.928823000000001</v>
      </c>
      <c r="C268">
        <v>22.131246999999998</v>
      </c>
      <c r="D268">
        <v>21.836677999999999</v>
      </c>
      <c r="E268">
        <v>21.936406999999999</v>
      </c>
      <c r="F268">
        <v>21.676159999999999</v>
      </c>
      <c r="G268">
        <v>21.792677000000001</v>
      </c>
      <c r="H268">
        <v>21.390875000000001</v>
      </c>
      <c r="I268">
        <v>22.394295</v>
      </c>
      <c r="J268">
        <v>23.769788999999999</v>
      </c>
      <c r="K268">
        <v>22.678787</v>
      </c>
      <c r="L268">
        <v>22.466180000000001</v>
      </c>
      <c r="M268">
        <v>21.797219999999999</v>
      </c>
      <c r="N268">
        <v>22.817955000000001</v>
      </c>
      <c r="O268">
        <v>22.40821</v>
      </c>
      <c r="P268">
        <v>22.633326</v>
      </c>
      <c r="Q268">
        <v>22.039873</v>
      </c>
      <c r="R268">
        <v>22.333432999999999</v>
      </c>
      <c r="S268">
        <v>24.409164000000001</v>
      </c>
      <c r="T268">
        <v>23.46443</v>
      </c>
      <c r="U268">
        <v>22.512671999999998</v>
      </c>
      <c r="V268">
        <v>23.463812000000001</v>
      </c>
      <c r="W268">
        <v>22.034506</v>
      </c>
      <c r="X268">
        <v>23.382795000000002</v>
      </c>
      <c r="Y268">
        <v>21.6082</v>
      </c>
      <c r="Z268">
        <v>20.824183000000001</v>
      </c>
      <c r="AA268">
        <v>24.037544</v>
      </c>
      <c r="AB268">
        <v>24.770956000000002</v>
      </c>
      <c r="AC268">
        <v>20.840689000000001</v>
      </c>
      <c r="AD268">
        <v>22.441801000000002</v>
      </c>
      <c r="AE268">
        <v>20.464582</v>
      </c>
      <c r="AF268">
        <v>21.112214999999999</v>
      </c>
      <c r="AG268">
        <v>24.979258000000002</v>
      </c>
    </row>
    <row r="269" spans="1:33" x14ac:dyDescent="0.25">
      <c r="A269" s="5">
        <v>43640</v>
      </c>
      <c r="B269">
        <v>22.644393999999998</v>
      </c>
      <c r="C269">
        <v>22.132753000000001</v>
      </c>
      <c r="D269">
        <v>22.003060000000001</v>
      </c>
      <c r="E269">
        <v>22.010895000000001</v>
      </c>
      <c r="F269">
        <v>21.5977</v>
      </c>
      <c r="G269">
        <v>21.929085000000001</v>
      </c>
      <c r="H269">
        <v>21.536971999999999</v>
      </c>
      <c r="I269">
        <v>22.341374999999999</v>
      </c>
      <c r="J269">
        <v>24.128837999999998</v>
      </c>
      <c r="K269">
        <v>22.954000000000001</v>
      </c>
      <c r="L269">
        <v>22.677085999999999</v>
      </c>
      <c r="M269">
        <v>21.957847999999998</v>
      </c>
      <c r="N269">
        <v>23.089829999999999</v>
      </c>
      <c r="O269">
        <v>22.728919999999999</v>
      </c>
      <c r="P269">
        <v>22.909652999999999</v>
      </c>
      <c r="Q269">
        <v>22.178335000000001</v>
      </c>
      <c r="R269">
        <v>22.612103999999999</v>
      </c>
      <c r="S269">
        <v>24.929413</v>
      </c>
      <c r="T269">
        <v>23.616160000000001</v>
      </c>
      <c r="U269">
        <v>22.067679999999999</v>
      </c>
      <c r="V269">
        <v>22.997032000000001</v>
      </c>
      <c r="W269">
        <v>21.776979999999998</v>
      </c>
      <c r="X269">
        <v>22.836403000000001</v>
      </c>
      <c r="Y269">
        <v>22.035291999999998</v>
      </c>
      <c r="Z269">
        <v>21.217017999999999</v>
      </c>
      <c r="AA269">
        <v>24.27796</v>
      </c>
      <c r="AB269">
        <v>25.218924000000001</v>
      </c>
      <c r="AC269">
        <v>21.353339999999999</v>
      </c>
      <c r="AD269">
        <v>22.716612000000001</v>
      </c>
      <c r="AE269">
        <v>20.688541000000001</v>
      </c>
      <c r="AF269">
        <v>21.67446</v>
      </c>
      <c r="AG269">
        <v>25.429209</v>
      </c>
    </row>
    <row r="270" spans="1:33" x14ac:dyDescent="0.25">
      <c r="A270" s="5">
        <v>43641</v>
      </c>
      <c r="B270">
        <v>23.002195</v>
      </c>
      <c r="C270">
        <v>22.473219</v>
      </c>
      <c r="D270">
        <v>22.308332</v>
      </c>
      <c r="E270">
        <v>22.328287</v>
      </c>
      <c r="F270">
        <v>21.881322999999998</v>
      </c>
      <c r="G270">
        <v>22.109283000000001</v>
      </c>
      <c r="H270">
        <v>21.726652000000001</v>
      </c>
      <c r="I270">
        <v>22.477782999999999</v>
      </c>
      <c r="J270">
        <v>24.251664999999999</v>
      </c>
      <c r="K270">
        <v>23.162119000000001</v>
      </c>
      <c r="L270">
        <v>22.899214000000001</v>
      </c>
      <c r="M270">
        <v>22.127022</v>
      </c>
      <c r="N270">
        <v>23.33727</v>
      </c>
      <c r="O270">
        <v>22.823542</v>
      </c>
      <c r="P270">
        <v>23.123491000000001</v>
      </c>
      <c r="Q270">
        <v>22.392800999999999</v>
      </c>
      <c r="R270">
        <v>22.822127999999999</v>
      </c>
      <c r="S270">
        <v>24.780646999999998</v>
      </c>
      <c r="T270">
        <v>23.430562999999999</v>
      </c>
      <c r="U270">
        <v>22.103355000000001</v>
      </c>
      <c r="V270">
        <v>22.545577999999999</v>
      </c>
      <c r="W270">
        <v>22.029067999999999</v>
      </c>
      <c r="X270">
        <v>22.425287000000001</v>
      </c>
      <c r="Y270">
        <v>22.352028000000001</v>
      </c>
      <c r="Z270">
        <v>21.609649999999998</v>
      </c>
      <c r="AA270">
        <v>24.432434000000001</v>
      </c>
      <c r="AB270">
        <v>25.484556000000001</v>
      </c>
      <c r="AC270">
        <v>21.436852999999999</v>
      </c>
      <c r="AD270">
        <v>22.921623</v>
      </c>
      <c r="AE270">
        <v>20.560414999999999</v>
      </c>
      <c r="AF270">
        <v>21.840955999999998</v>
      </c>
      <c r="AG270">
        <v>25.646341</v>
      </c>
    </row>
    <row r="271" spans="1:33" x14ac:dyDescent="0.25">
      <c r="A271" s="5">
        <v>43642</v>
      </c>
      <c r="B271">
        <v>22.643371999999999</v>
      </c>
      <c r="C271">
        <v>22.370087000000002</v>
      </c>
      <c r="D271">
        <v>22.292831</v>
      </c>
      <c r="E271">
        <v>22.167014999999999</v>
      </c>
      <c r="F271">
        <v>21.797943</v>
      </c>
      <c r="G271">
        <v>22.144407000000001</v>
      </c>
      <c r="H271">
        <v>21.80453</v>
      </c>
      <c r="I271">
        <v>22.159310000000001</v>
      </c>
      <c r="J271">
        <v>23.671119999999998</v>
      </c>
      <c r="K271">
        <v>23.02683</v>
      </c>
      <c r="L271">
        <v>22.806145000000001</v>
      </c>
      <c r="M271">
        <v>22.181608000000001</v>
      </c>
      <c r="N271">
        <v>23.203538999999999</v>
      </c>
      <c r="O271">
        <v>22.559504</v>
      </c>
      <c r="P271">
        <v>23.023546</v>
      </c>
      <c r="Q271">
        <v>22.463584999999998</v>
      </c>
      <c r="R271">
        <v>22.710070000000002</v>
      </c>
      <c r="S271">
        <v>23.903912999999999</v>
      </c>
      <c r="T271">
        <v>22.980436000000001</v>
      </c>
      <c r="U271">
        <v>22.117666</v>
      </c>
      <c r="V271">
        <v>22.266625999999999</v>
      </c>
      <c r="W271">
        <v>22.051928</v>
      </c>
      <c r="X271">
        <v>22.2059</v>
      </c>
      <c r="Y271">
        <v>21.755686000000001</v>
      </c>
      <c r="Z271">
        <v>21.466619999999999</v>
      </c>
      <c r="AA271">
        <v>24.020230999999999</v>
      </c>
      <c r="AB271">
        <v>24.88176</v>
      </c>
      <c r="AC271">
        <v>20.523530000000001</v>
      </c>
      <c r="AD271">
        <v>22.850034999999998</v>
      </c>
      <c r="AE271">
        <v>19.605207</v>
      </c>
      <c r="AF271">
        <v>21.202069999999999</v>
      </c>
      <c r="AG271">
        <v>24.88392</v>
      </c>
    </row>
    <row r="272" spans="1:33" x14ac:dyDescent="0.25">
      <c r="A272" s="5">
        <v>43643</v>
      </c>
      <c r="B272">
        <v>22.229510000000001</v>
      </c>
      <c r="C272">
        <v>22.143879999999999</v>
      </c>
      <c r="D272">
        <v>22.128080000000001</v>
      </c>
      <c r="E272">
        <v>21.923408999999999</v>
      </c>
      <c r="F272">
        <v>21.743895999999999</v>
      </c>
      <c r="G272">
        <v>22.093343999999998</v>
      </c>
      <c r="H272">
        <v>21.732859000000001</v>
      </c>
      <c r="I272">
        <v>21.695799000000001</v>
      </c>
      <c r="J272">
        <v>22.891867000000001</v>
      </c>
      <c r="K272">
        <v>22.739733000000001</v>
      </c>
      <c r="L272">
        <v>22.601374</v>
      </c>
      <c r="M272">
        <v>22.128366</v>
      </c>
      <c r="N272">
        <v>22.879325999999999</v>
      </c>
      <c r="O272">
        <v>22.289276000000001</v>
      </c>
      <c r="P272">
        <v>22.749842000000001</v>
      </c>
      <c r="Q272">
        <v>22.390678000000001</v>
      </c>
      <c r="R272">
        <v>22.463719999999999</v>
      </c>
      <c r="S272">
        <v>23.028955</v>
      </c>
      <c r="T272">
        <v>22.611733999999998</v>
      </c>
      <c r="U272">
        <v>22.006133999999999</v>
      </c>
      <c r="V272">
        <v>22.210740000000001</v>
      </c>
      <c r="W272">
        <v>21.796514999999999</v>
      </c>
      <c r="X272">
        <v>22.171492000000001</v>
      </c>
      <c r="Y272">
        <v>21.26465</v>
      </c>
      <c r="Z272">
        <v>21.179842000000001</v>
      </c>
      <c r="AA272">
        <v>23.674212000000001</v>
      </c>
      <c r="AB272">
        <v>24.358184999999999</v>
      </c>
      <c r="AC272">
        <v>19.842676000000001</v>
      </c>
      <c r="AD272">
        <v>22.597487999999998</v>
      </c>
      <c r="AE272">
        <v>19.041665999999999</v>
      </c>
      <c r="AF272">
        <v>20.330960999999999</v>
      </c>
      <c r="AG272">
        <v>24.070229000000001</v>
      </c>
    </row>
    <row r="273" spans="1:33" x14ac:dyDescent="0.25">
      <c r="A273" s="5">
        <v>43644</v>
      </c>
      <c r="B273">
        <v>22.297281000000002</v>
      </c>
      <c r="C273">
        <v>22.167898000000001</v>
      </c>
      <c r="D273">
        <v>22.095713</v>
      </c>
      <c r="E273">
        <v>21.863325</v>
      </c>
      <c r="F273">
        <v>21.839621999999999</v>
      </c>
      <c r="G273">
        <v>22.075378000000001</v>
      </c>
      <c r="H273">
        <v>21.714075000000001</v>
      </c>
      <c r="I273">
        <v>21.579149999999998</v>
      </c>
      <c r="J273">
        <v>22.747319999999998</v>
      </c>
      <c r="K273">
        <v>22.664567999999999</v>
      </c>
      <c r="L273">
        <v>22.546799</v>
      </c>
      <c r="M273">
        <v>22.106490000000001</v>
      </c>
      <c r="N273">
        <v>22.730331</v>
      </c>
      <c r="O273">
        <v>22.259575000000002</v>
      </c>
      <c r="P273">
        <v>22.660713000000001</v>
      </c>
      <c r="Q273">
        <v>22.318825</v>
      </c>
      <c r="R273">
        <v>22.374960000000002</v>
      </c>
      <c r="S273">
        <v>23.021730000000002</v>
      </c>
      <c r="T273">
        <v>22.621221999999999</v>
      </c>
      <c r="U273">
        <v>21.874404999999999</v>
      </c>
      <c r="V273">
        <v>22.397880000000001</v>
      </c>
      <c r="W273">
        <v>21.608993999999999</v>
      </c>
      <c r="X273">
        <v>22.342507999999999</v>
      </c>
      <c r="Y273">
        <v>21.248647999999999</v>
      </c>
      <c r="Z273">
        <v>21.254695999999999</v>
      </c>
      <c r="AA273">
        <v>23.594576</v>
      </c>
      <c r="AB273">
        <v>23.856224000000001</v>
      </c>
      <c r="AC273">
        <v>19.600574000000002</v>
      </c>
      <c r="AD273">
        <v>22.470030000000001</v>
      </c>
      <c r="AE273">
        <v>18.685417000000001</v>
      </c>
      <c r="AF273">
        <v>20.106382</v>
      </c>
      <c r="AG273">
        <v>24.071187999999999</v>
      </c>
    </row>
    <row r="274" spans="1:33" x14ac:dyDescent="0.25">
      <c r="A274" s="5">
        <v>43645</v>
      </c>
      <c r="B274">
        <v>22.472107000000001</v>
      </c>
      <c r="C274">
        <v>22.29673</v>
      </c>
      <c r="D274">
        <v>22.178778000000001</v>
      </c>
      <c r="E274">
        <v>21.907426999999998</v>
      </c>
      <c r="F274">
        <v>21.931795000000001</v>
      </c>
      <c r="G274">
        <v>22.123611</v>
      </c>
      <c r="H274">
        <v>21.764386999999999</v>
      </c>
      <c r="I274">
        <v>21.741617000000002</v>
      </c>
      <c r="J274">
        <v>23.08399</v>
      </c>
      <c r="K274">
        <v>22.754631</v>
      </c>
      <c r="L274">
        <v>22.643025999999999</v>
      </c>
      <c r="M274">
        <v>22.150030000000001</v>
      </c>
      <c r="N274">
        <v>22.696694999999998</v>
      </c>
      <c r="O274">
        <v>22.395482999999999</v>
      </c>
      <c r="P274">
        <v>22.735878</v>
      </c>
      <c r="Q274">
        <v>22.311271999999999</v>
      </c>
      <c r="R274">
        <v>22.436869000000002</v>
      </c>
      <c r="S274">
        <v>23.329726999999998</v>
      </c>
      <c r="T274">
        <v>22.722398999999999</v>
      </c>
      <c r="U274">
        <v>21.638712000000002</v>
      </c>
      <c r="V274">
        <v>22.470526</v>
      </c>
      <c r="W274">
        <v>21.431111999999999</v>
      </c>
      <c r="X274">
        <v>22.349896999999999</v>
      </c>
      <c r="Y274">
        <v>21.456067999999998</v>
      </c>
      <c r="Z274">
        <v>21.454734999999999</v>
      </c>
      <c r="AA274">
        <v>23.728857000000001</v>
      </c>
      <c r="AB274">
        <v>23.978467999999999</v>
      </c>
      <c r="AC274">
        <v>19.409084</v>
      </c>
      <c r="AD274">
        <v>22.512848000000002</v>
      </c>
      <c r="AE274">
        <v>18.258333</v>
      </c>
      <c r="AF274">
        <v>20.159123999999998</v>
      </c>
      <c r="AG274">
        <v>24.267659999999999</v>
      </c>
    </row>
    <row r="275" spans="1:33" x14ac:dyDescent="0.25">
      <c r="A275" s="5">
        <v>43646</v>
      </c>
      <c r="B275">
        <v>22.809555</v>
      </c>
      <c r="C275">
        <v>22.5474</v>
      </c>
      <c r="D275">
        <v>22.38278</v>
      </c>
      <c r="E275">
        <v>22.130302</v>
      </c>
      <c r="F275">
        <v>22.092737</v>
      </c>
      <c r="G275">
        <v>22.221613000000001</v>
      </c>
      <c r="H275">
        <v>21.856382</v>
      </c>
      <c r="I275">
        <v>22.056813999999999</v>
      </c>
      <c r="J275">
        <v>23.421747</v>
      </c>
      <c r="K275">
        <v>22.857285999999998</v>
      </c>
      <c r="L275">
        <v>22.755617000000001</v>
      </c>
      <c r="M275">
        <v>22.247731999999999</v>
      </c>
      <c r="N275">
        <v>22.702300999999999</v>
      </c>
      <c r="O275">
        <v>22.509039000000001</v>
      </c>
      <c r="P275">
        <v>22.833689</v>
      </c>
      <c r="Q275">
        <v>22.358198000000002</v>
      </c>
      <c r="R275">
        <v>22.544350000000001</v>
      </c>
      <c r="S275">
        <v>23.543688</v>
      </c>
      <c r="T275">
        <v>22.807822999999999</v>
      </c>
      <c r="U275">
        <v>21.676254</v>
      </c>
      <c r="V275">
        <v>22.459177</v>
      </c>
      <c r="W275">
        <v>21.612349999999999</v>
      </c>
      <c r="X275">
        <v>22.297872999999999</v>
      </c>
      <c r="Y275">
        <v>22.091255</v>
      </c>
      <c r="Z275">
        <v>21.779852000000002</v>
      </c>
      <c r="AA275">
        <v>23.910768999999998</v>
      </c>
      <c r="AB275">
        <v>24.343817000000001</v>
      </c>
      <c r="AC275">
        <v>19.542581999999999</v>
      </c>
      <c r="AD275">
        <v>22.6023</v>
      </c>
      <c r="AE275">
        <v>19.264583999999999</v>
      </c>
      <c r="AF275">
        <v>20.227036999999999</v>
      </c>
      <c r="AG275">
        <v>24.66104</v>
      </c>
    </row>
    <row r="276" spans="1:33" x14ac:dyDescent="0.25">
      <c r="A276" s="5">
        <v>43647</v>
      </c>
      <c r="B276">
        <v>22.716629000000001</v>
      </c>
      <c r="C276">
        <v>22.492543999999999</v>
      </c>
      <c r="D276">
        <v>22.357476999999999</v>
      </c>
      <c r="E276">
        <v>22.081793000000001</v>
      </c>
      <c r="F276">
        <v>22.048323</v>
      </c>
      <c r="G276">
        <v>22.220372999999999</v>
      </c>
      <c r="H276">
        <v>21.834982</v>
      </c>
      <c r="I276">
        <v>22.070305000000001</v>
      </c>
      <c r="J276">
        <v>23.619432</v>
      </c>
      <c r="K276">
        <v>22.951941999999999</v>
      </c>
      <c r="L276">
        <v>22.787396999999999</v>
      </c>
      <c r="M276">
        <v>22.247107</v>
      </c>
      <c r="N276">
        <v>22.697264000000001</v>
      </c>
      <c r="O276">
        <v>22.549109000000001</v>
      </c>
      <c r="P276">
        <v>22.920186999999999</v>
      </c>
      <c r="Q276">
        <v>22.341352000000001</v>
      </c>
      <c r="R276">
        <v>22.639654</v>
      </c>
      <c r="S276">
        <v>23.366914999999999</v>
      </c>
      <c r="T276">
        <v>22.708908000000001</v>
      </c>
      <c r="U276">
        <v>21.687227</v>
      </c>
      <c r="V276">
        <v>22.374489000000001</v>
      </c>
      <c r="W276">
        <v>21.544436000000001</v>
      </c>
      <c r="X276">
        <v>22.222985999999999</v>
      </c>
      <c r="Y276">
        <v>21.671934</v>
      </c>
      <c r="Z276">
        <v>21.924506999999998</v>
      </c>
      <c r="AA276">
        <v>23.762550000000001</v>
      </c>
      <c r="AB276">
        <v>24.533937000000002</v>
      </c>
      <c r="AC276">
        <v>20.305536</v>
      </c>
      <c r="AD276">
        <v>22.662516</v>
      </c>
      <c r="AE276">
        <v>20.141666000000001</v>
      </c>
      <c r="AF276">
        <v>20.545701999999999</v>
      </c>
      <c r="AG276">
        <v>24.704657000000001</v>
      </c>
    </row>
    <row r="277" spans="1:33" x14ac:dyDescent="0.25">
      <c r="A277" s="5">
        <v>43648</v>
      </c>
      <c r="B277">
        <v>22.590634999999999</v>
      </c>
      <c r="C277">
        <v>22.351896</v>
      </c>
      <c r="D277">
        <v>22.239159999999998</v>
      </c>
      <c r="E277">
        <v>21.982900000000001</v>
      </c>
      <c r="F277">
        <v>21.994492999999999</v>
      </c>
      <c r="G277">
        <v>22.193071</v>
      </c>
      <c r="H277">
        <v>21.784607000000001</v>
      </c>
      <c r="I277">
        <v>22.025970000000001</v>
      </c>
      <c r="J277">
        <v>23.758741000000001</v>
      </c>
      <c r="K277">
        <v>23.029534999999999</v>
      </c>
      <c r="L277">
        <v>22.834969000000001</v>
      </c>
      <c r="M277">
        <v>22.218091999999999</v>
      </c>
      <c r="N277">
        <v>22.673535999999999</v>
      </c>
      <c r="O277">
        <v>22.571352000000001</v>
      </c>
      <c r="P277">
        <v>22.989083999999998</v>
      </c>
      <c r="Q277">
        <v>22.322344000000001</v>
      </c>
      <c r="R277">
        <v>22.709349</v>
      </c>
      <c r="S277">
        <v>23.244897999999999</v>
      </c>
      <c r="T277">
        <v>22.647590000000001</v>
      </c>
      <c r="U277">
        <v>21.71255</v>
      </c>
      <c r="V277">
        <v>22.323425</v>
      </c>
      <c r="W277">
        <v>21.564867</v>
      </c>
      <c r="X277">
        <v>22.172637999999999</v>
      </c>
      <c r="Y277">
        <v>21.950894999999999</v>
      </c>
      <c r="Z277">
        <v>22.051718000000001</v>
      </c>
      <c r="AA277">
        <v>23.652403</v>
      </c>
      <c r="AB277">
        <v>24.235216000000001</v>
      </c>
      <c r="AC277">
        <v>21.093364999999999</v>
      </c>
      <c r="AD277">
        <v>22.709513000000001</v>
      </c>
      <c r="AE277">
        <v>20.3125</v>
      </c>
      <c r="AF277">
        <v>21.172979999999999</v>
      </c>
      <c r="AG277">
        <v>24.431799000000002</v>
      </c>
    </row>
    <row r="278" spans="1:33" x14ac:dyDescent="0.25">
      <c r="A278" s="5">
        <v>43649</v>
      </c>
      <c r="B278">
        <v>22.498052999999999</v>
      </c>
      <c r="C278">
        <v>22.274384000000001</v>
      </c>
      <c r="D278">
        <v>22.152287999999999</v>
      </c>
      <c r="E278">
        <v>21.939226000000001</v>
      </c>
      <c r="F278">
        <v>21.963331</v>
      </c>
      <c r="G278">
        <v>22.174309999999998</v>
      </c>
      <c r="H278">
        <v>21.730211000000001</v>
      </c>
      <c r="I278">
        <v>22.013746000000001</v>
      </c>
      <c r="J278">
        <v>24.059006</v>
      </c>
      <c r="K278">
        <v>23.187151</v>
      </c>
      <c r="L278">
        <v>22.947179999999999</v>
      </c>
      <c r="M278">
        <v>22.200731000000001</v>
      </c>
      <c r="N278">
        <v>22.715876000000002</v>
      </c>
      <c r="O278">
        <v>22.694838000000001</v>
      </c>
      <c r="P278">
        <v>23.122957</v>
      </c>
      <c r="Q278">
        <v>22.323103</v>
      </c>
      <c r="R278">
        <v>22.847722999999998</v>
      </c>
      <c r="S278">
        <v>23.468406999999999</v>
      </c>
      <c r="T278">
        <v>22.692215000000001</v>
      </c>
      <c r="U278">
        <v>21.937096</v>
      </c>
      <c r="V278">
        <v>22.354883000000001</v>
      </c>
      <c r="W278">
        <v>21.71988</v>
      </c>
      <c r="X278">
        <v>22.222687000000001</v>
      </c>
      <c r="Y278">
        <v>22.413115999999999</v>
      </c>
      <c r="Z278">
        <v>22.329184000000001</v>
      </c>
      <c r="AA278">
        <v>23.603843999999999</v>
      </c>
      <c r="AB278">
        <v>24.205176999999999</v>
      </c>
      <c r="AC278">
        <v>21.318956</v>
      </c>
      <c r="AD278">
        <v>22.819520000000001</v>
      </c>
      <c r="AE278">
        <v>19.510415999999999</v>
      </c>
      <c r="AF278">
        <v>21.745360999999999</v>
      </c>
      <c r="AG278">
        <v>24.254999999999999</v>
      </c>
    </row>
    <row r="279" spans="1:33" x14ac:dyDescent="0.25">
      <c r="A279" s="5">
        <v>43650</v>
      </c>
      <c r="B279">
        <v>22.441573999999999</v>
      </c>
      <c r="C279">
        <v>22.238768</v>
      </c>
      <c r="D279">
        <v>22.096146000000001</v>
      </c>
      <c r="E279">
        <v>21.917604000000001</v>
      </c>
      <c r="F279">
        <v>21.968427999999999</v>
      </c>
      <c r="G279">
        <v>22.156610000000001</v>
      </c>
      <c r="H279">
        <v>21.684308999999999</v>
      </c>
      <c r="I279">
        <v>22.035492000000001</v>
      </c>
      <c r="J279">
        <v>24.239333999999999</v>
      </c>
      <c r="K279">
        <v>23.285067000000002</v>
      </c>
      <c r="L279">
        <v>23.029076</v>
      </c>
      <c r="M279">
        <v>22.187677000000001</v>
      </c>
      <c r="N279">
        <v>22.711158999999999</v>
      </c>
      <c r="O279">
        <v>22.804442999999999</v>
      </c>
      <c r="P279">
        <v>23.202850000000002</v>
      </c>
      <c r="Q279">
        <v>22.31307</v>
      </c>
      <c r="R279">
        <v>22.964919999999999</v>
      </c>
      <c r="S279">
        <v>23.575752000000001</v>
      </c>
      <c r="T279">
        <v>22.724091999999999</v>
      </c>
      <c r="U279">
        <v>21.908411000000001</v>
      </c>
      <c r="V279">
        <v>22.418060000000001</v>
      </c>
      <c r="W279">
        <v>21.675985000000001</v>
      </c>
      <c r="X279">
        <v>22.301812999999999</v>
      </c>
      <c r="Y279">
        <v>22.744620999999999</v>
      </c>
      <c r="Z279">
        <v>22.538298000000001</v>
      </c>
      <c r="AA279">
        <v>23.664512999999999</v>
      </c>
      <c r="AB279">
        <v>24.242986999999999</v>
      </c>
      <c r="AC279">
        <v>20.873377000000001</v>
      </c>
      <c r="AD279">
        <v>22.924845000000001</v>
      </c>
      <c r="AE279">
        <v>19.838540999999999</v>
      </c>
      <c r="AF279">
        <v>22.084579999999999</v>
      </c>
      <c r="AG279">
        <v>24.209078000000002</v>
      </c>
    </row>
    <row r="280" spans="1:33" x14ac:dyDescent="0.25">
      <c r="A280" s="5">
        <v>43651</v>
      </c>
      <c r="B280">
        <v>22.443026</v>
      </c>
      <c r="C280">
        <v>22.257524</v>
      </c>
      <c r="D280">
        <v>22.102377000000001</v>
      </c>
      <c r="E280">
        <v>21.973998999999999</v>
      </c>
      <c r="F280">
        <v>21.975807</v>
      </c>
      <c r="G280">
        <v>22.168057999999998</v>
      </c>
      <c r="H280">
        <v>21.691347</v>
      </c>
      <c r="I280">
        <v>22.086898999999999</v>
      </c>
      <c r="J280">
        <v>24.130365000000001</v>
      </c>
      <c r="K280">
        <v>23.303995</v>
      </c>
      <c r="L280">
        <v>23.036864999999999</v>
      </c>
      <c r="M280">
        <v>22.200226000000001</v>
      </c>
      <c r="N280">
        <v>22.715745999999999</v>
      </c>
      <c r="O280">
        <v>22.865454</v>
      </c>
      <c r="P280">
        <v>23.224603999999999</v>
      </c>
      <c r="Q280">
        <v>22.320671000000001</v>
      </c>
      <c r="R280">
        <v>23.016047</v>
      </c>
      <c r="S280">
        <v>23.871216</v>
      </c>
      <c r="T280">
        <v>22.841429000000002</v>
      </c>
      <c r="U280">
        <v>21.972135999999999</v>
      </c>
      <c r="V280">
        <v>22.480719000000001</v>
      </c>
      <c r="W280">
        <v>21.889036000000001</v>
      </c>
      <c r="X280">
        <v>22.350159000000001</v>
      </c>
      <c r="Y280">
        <v>22.90042</v>
      </c>
      <c r="Z280">
        <v>22.689238</v>
      </c>
      <c r="AA280">
        <v>23.956849999999999</v>
      </c>
      <c r="AB280">
        <v>24.583687000000001</v>
      </c>
      <c r="AC280">
        <v>21.313496000000001</v>
      </c>
      <c r="AD280">
        <v>22.97495</v>
      </c>
      <c r="AE280">
        <v>21.4375</v>
      </c>
      <c r="AF280">
        <v>22.321259000000001</v>
      </c>
      <c r="AG280">
        <v>24.569458000000001</v>
      </c>
    </row>
    <row r="281" spans="1:33" x14ac:dyDescent="0.25">
      <c r="A281" s="5">
        <v>43652</v>
      </c>
      <c r="B281">
        <v>22.58821</v>
      </c>
      <c r="C281">
        <v>22.381219999999999</v>
      </c>
      <c r="D281">
        <v>22.212026999999999</v>
      </c>
      <c r="E281">
        <v>22.135850000000001</v>
      </c>
      <c r="F281">
        <v>22.061523000000001</v>
      </c>
      <c r="G281">
        <v>22.227287</v>
      </c>
      <c r="H281">
        <v>21.744620999999999</v>
      </c>
      <c r="I281">
        <v>22.265616999999999</v>
      </c>
      <c r="J281">
        <v>24.182898000000002</v>
      </c>
      <c r="K281">
        <v>23.373654999999999</v>
      </c>
      <c r="L281">
        <v>23.108263000000001</v>
      </c>
      <c r="M281">
        <v>22.250679999999999</v>
      </c>
      <c r="N281">
        <v>22.781464</v>
      </c>
      <c r="O281">
        <v>22.948899999999998</v>
      </c>
      <c r="P281">
        <v>23.285505000000001</v>
      </c>
      <c r="Q281">
        <v>22.377165000000002</v>
      </c>
      <c r="R281">
        <v>23.100054</v>
      </c>
      <c r="S281">
        <v>24.079498000000001</v>
      </c>
      <c r="T281">
        <v>22.950754</v>
      </c>
      <c r="U281">
        <v>22.163430000000002</v>
      </c>
      <c r="V281">
        <v>22.524925</v>
      </c>
      <c r="W281">
        <v>22.073212000000002</v>
      </c>
      <c r="X281">
        <v>22.402359000000001</v>
      </c>
      <c r="Y281">
        <v>23.216307</v>
      </c>
      <c r="Z281">
        <v>22.891455000000001</v>
      </c>
      <c r="AA281">
        <v>24.135812999999999</v>
      </c>
      <c r="AB281">
        <v>24.939323000000002</v>
      </c>
      <c r="AC281">
        <v>22.296071999999999</v>
      </c>
      <c r="AD281">
        <v>23.067405999999998</v>
      </c>
      <c r="AE281">
        <v>22.568750000000001</v>
      </c>
      <c r="AF281">
        <v>22.717490000000002</v>
      </c>
      <c r="AG281">
        <v>24.869537000000001</v>
      </c>
    </row>
    <row r="282" spans="1:33" x14ac:dyDescent="0.25">
      <c r="A282" s="5">
        <v>43653</v>
      </c>
      <c r="B282">
        <v>22.326979999999999</v>
      </c>
      <c r="C282">
        <v>22.220324000000002</v>
      </c>
      <c r="D282">
        <v>22.115051000000001</v>
      </c>
      <c r="E282">
        <v>22.047014000000001</v>
      </c>
      <c r="F282">
        <v>21.910345</v>
      </c>
      <c r="G282">
        <v>22.17296</v>
      </c>
      <c r="H282">
        <v>21.683046000000001</v>
      </c>
      <c r="I282">
        <v>22.092248999999999</v>
      </c>
      <c r="J282">
        <v>24.378252</v>
      </c>
      <c r="K282">
        <v>23.512411</v>
      </c>
      <c r="L282">
        <v>23.218437000000002</v>
      </c>
      <c r="M282">
        <v>22.19867</v>
      </c>
      <c r="N282">
        <v>22.841360000000002</v>
      </c>
      <c r="O282">
        <v>23.06662</v>
      </c>
      <c r="P282">
        <v>23.400777999999999</v>
      </c>
      <c r="Q282">
        <v>22.346337999999999</v>
      </c>
      <c r="R282">
        <v>23.235686999999999</v>
      </c>
      <c r="S282">
        <v>23.822174</v>
      </c>
      <c r="T282">
        <v>22.852547000000001</v>
      </c>
      <c r="U282">
        <v>22.282867</v>
      </c>
      <c r="V282">
        <v>22.439432</v>
      </c>
      <c r="W282">
        <v>22.17914</v>
      </c>
      <c r="X282">
        <v>22.345369999999999</v>
      </c>
      <c r="Y282">
        <v>23.255783000000001</v>
      </c>
      <c r="Z282">
        <v>22.93759</v>
      </c>
      <c r="AA282">
        <v>23.945612000000001</v>
      </c>
      <c r="AB282">
        <v>24.658318000000001</v>
      </c>
      <c r="AC282">
        <v>22.952466999999999</v>
      </c>
      <c r="AD282">
        <v>23.20044</v>
      </c>
      <c r="AE282">
        <v>22.904167000000001</v>
      </c>
      <c r="AF282">
        <v>22.94697</v>
      </c>
      <c r="AG282">
        <v>24.528459999999999</v>
      </c>
    </row>
    <row r="283" spans="1:33" x14ac:dyDescent="0.25">
      <c r="A283" s="5">
        <v>43654</v>
      </c>
      <c r="B283">
        <v>21.891787000000001</v>
      </c>
      <c r="C283">
        <v>21.917573999999998</v>
      </c>
      <c r="D283">
        <v>21.828537000000001</v>
      </c>
      <c r="E283">
        <v>21.742101999999999</v>
      </c>
      <c r="F283">
        <v>21.672872999999999</v>
      </c>
      <c r="G283">
        <v>22.008354000000001</v>
      </c>
      <c r="H283">
        <v>21.552793999999999</v>
      </c>
      <c r="I283">
        <v>21.636744</v>
      </c>
      <c r="J283">
        <v>24.332892999999999</v>
      </c>
      <c r="K283">
        <v>23.553892000000001</v>
      </c>
      <c r="L283">
        <v>23.245902999999998</v>
      </c>
      <c r="M283">
        <v>22.040900000000001</v>
      </c>
      <c r="N283">
        <v>22.81382</v>
      </c>
      <c r="O283">
        <v>23.037361000000001</v>
      </c>
      <c r="P283">
        <v>23.437227</v>
      </c>
      <c r="Q283">
        <v>22.209579999999999</v>
      </c>
      <c r="R283">
        <v>23.259340000000002</v>
      </c>
      <c r="S283">
        <v>23.169594</v>
      </c>
      <c r="T283">
        <v>22.593515</v>
      </c>
      <c r="U283">
        <v>22.130317999999999</v>
      </c>
      <c r="V283">
        <v>22.285273</v>
      </c>
      <c r="W283">
        <v>21.961924</v>
      </c>
      <c r="X283">
        <v>22.250419999999998</v>
      </c>
      <c r="Y283">
        <v>22.975334</v>
      </c>
      <c r="Z283">
        <v>22.635786</v>
      </c>
      <c r="AA283">
        <v>23.584116000000002</v>
      </c>
      <c r="AB283">
        <v>23.917525999999999</v>
      </c>
      <c r="AC283">
        <v>22.715630000000001</v>
      </c>
      <c r="AD283">
        <v>23.249222</v>
      </c>
      <c r="AE283">
        <v>22.627082999999999</v>
      </c>
      <c r="AF283">
        <v>22.863168999999999</v>
      </c>
      <c r="AG283">
        <v>23.717061999999999</v>
      </c>
    </row>
    <row r="284" spans="1:33" x14ac:dyDescent="0.25">
      <c r="A284" s="5">
        <v>43655</v>
      </c>
      <c r="B284">
        <v>21.675322999999999</v>
      </c>
      <c r="C284">
        <v>21.741994999999999</v>
      </c>
      <c r="D284">
        <v>21.632332000000002</v>
      </c>
      <c r="E284">
        <v>21.507586</v>
      </c>
      <c r="F284">
        <v>21.541609000000001</v>
      </c>
      <c r="G284">
        <v>21.878976999999999</v>
      </c>
      <c r="H284">
        <v>21.445238</v>
      </c>
      <c r="I284">
        <v>21.334700000000002</v>
      </c>
      <c r="J284">
        <v>24.179269999999999</v>
      </c>
      <c r="K284">
        <v>23.514872</v>
      </c>
      <c r="L284">
        <v>23.223879</v>
      </c>
      <c r="M284">
        <v>21.912618999999999</v>
      </c>
      <c r="N284">
        <v>22.727571000000001</v>
      </c>
      <c r="O284">
        <v>22.961072999999999</v>
      </c>
      <c r="P284">
        <v>23.404640000000001</v>
      </c>
      <c r="Q284">
        <v>22.114591999999998</v>
      </c>
      <c r="R284">
        <v>23.226156</v>
      </c>
      <c r="S284">
        <v>22.781580000000002</v>
      </c>
      <c r="T284">
        <v>22.456786999999998</v>
      </c>
      <c r="U284">
        <v>21.799531999999999</v>
      </c>
      <c r="V284">
        <v>22.218855000000001</v>
      </c>
      <c r="W284">
        <v>21.622858000000001</v>
      </c>
      <c r="X284">
        <v>22.193906999999999</v>
      </c>
      <c r="Y284">
        <v>23.05369</v>
      </c>
      <c r="Z284">
        <v>22.370459</v>
      </c>
      <c r="AA284">
        <v>23.619295000000001</v>
      </c>
      <c r="AB284">
        <v>23.797619999999998</v>
      </c>
      <c r="AC284">
        <v>22.755426</v>
      </c>
      <c r="AD284">
        <v>23.245562</v>
      </c>
      <c r="AE284">
        <v>22.160416000000001</v>
      </c>
      <c r="AF284">
        <v>22.961545999999998</v>
      </c>
      <c r="AG284">
        <v>23.615127999999999</v>
      </c>
    </row>
    <row r="285" spans="1:33" x14ac:dyDescent="0.25">
      <c r="A285" s="5">
        <v>43656</v>
      </c>
      <c r="B285">
        <v>21.897628999999998</v>
      </c>
      <c r="C285">
        <v>21.929030999999998</v>
      </c>
      <c r="D285">
        <v>21.731293000000001</v>
      </c>
      <c r="E285">
        <v>21.623246999999999</v>
      </c>
      <c r="F285">
        <v>21.606852</v>
      </c>
      <c r="G285">
        <v>21.853441</v>
      </c>
      <c r="H285">
        <v>21.422007000000001</v>
      </c>
      <c r="I285">
        <v>21.471785000000001</v>
      </c>
      <c r="J285">
        <v>24.024054</v>
      </c>
      <c r="K285">
        <v>23.449728</v>
      </c>
      <c r="L285">
        <v>23.217806</v>
      </c>
      <c r="M285">
        <v>21.888739000000001</v>
      </c>
      <c r="N285">
        <v>22.659020000000002</v>
      </c>
      <c r="O285">
        <v>23.004545</v>
      </c>
      <c r="P285">
        <v>23.331023999999999</v>
      </c>
      <c r="Q285">
        <v>22.082718</v>
      </c>
      <c r="R285">
        <v>23.244736</v>
      </c>
      <c r="S285">
        <v>23.134564999999998</v>
      </c>
      <c r="T285">
        <v>22.601828000000001</v>
      </c>
      <c r="U285">
        <v>21.908693</v>
      </c>
      <c r="V285">
        <v>22.298347</v>
      </c>
      <c r="W285">
        <v>21.788312999999999</v>
      </c>
      <c r="X285">
        <v>22.231836000000001</v>
      </c>
      <c r="Y285">
        <v>23.512877</v>
      </c>
      <c r="Z285">
        <v>22.439402000000001</v>
      </c>
      <c r="AA285">
        <v>23.874818999999999</v>
      </c>
      <c r="AB285">
        <v>24.233239999999999</v>
      </c>
      <c r="AC285">
        <v>23.334540000000001</v>
      </c>
      <c r="AD285">
        <v>23.222280000000001</v>
      </c>
      <c r="AE285">
        <v>19.842708999999999</v>
      </c>
      <c r="AF285">
        <v>23.297411</v>
      </c>
      <c r="AG285">
        <v>24.131098000000001</v>
      </c>
    </row>
    <row r="286" spans="1:33" x14ac:dyDescent="0.25">
      <c r="A286" s="5">
        <v>43657</v>
      </c>
      <c r="B286">
        <v>22.133430000000001</v>
      </c>
      <c r="C286">
        <v>22.107885</v>
      </c>
      <c r="D286">
        <v>21.857813</v>
      </c>
      <c r="E286">
        <v>21.730886000000002</v>
      </c>
      <c r="F286">
        <v>21.691780000000001</v>
      </c>
      <c r="G286">
        <v>21.856390000000001</v>
      </c>
      <c r="H286">
        <v>21.456823</v>
      </c>
      <c r="I286">
        <v>21.629933999999999</v>
      </c>
      <c r="J286">
        <v>24.067795</v>
      </c>
      <c r="K286">
        <v>23.458483000000001</v>
      </c>
      <c r="L286">
        <v>23.306097000000001</v>
      </c>
      <c r="M286">
        <v>21.897917</v>
      </c>
      <c r="N286">
        <v>22.717023999999999</v>
      </c>
      <c r="O286">
        <v>23.090171999999999</v>
      </c>
      <c r="P286">
        <v>23.335602000000002</v>
      </c>
      <c r="Q286">
        <v>22.074356000000002</v>
      </c>
      <c r="R286">
        <v>23.29373</v>
      </c>
      <c r="S286">
        <v>23.568021999999999</v>
      </c>
      <c r="T286">
        <v>22.791395000000001</v>
      </c>
      <c r="U286">
        <v>22.137056000000001</v>
      </c>
      <c r="V286">
        <v>22.467120000000001</v>
      </c>
      <c r="W286">
        <v>21.993749999999999</v>
      </c>
      <c r="X286">
        <v>22.408064</v>
      </c>
      <c r="Y286">
        <v>24.247216999999999</v>
      </c>
      <c r="Z286">
        <v>22.696653000000001</v>
      </c>
      <c r="AA286">
        <v>24.108383</v>
      </c>
      <c r="AB286">
        <v>24.677826</v>
      </c>
      <c r="AC286">
        <v>22.515162</v>
      </c>
      <c r="AD286">
        <v>23.266999999999999</v>
      </c>
      <c r="AE286">
        <v>19.850000000000001</v>
      </c>
      <c r="AF286">
        <v>23.813993</v>
      </c>
      <c r="AG286">
        <v>24.698183</v>
      </c>
    </row>
    <row r="287" spans="1:33" x14ac:dyDescent="0.25">
      <c r="A287" s="5">
        <v>43658</v>
      </c>
      <c r="B287">
        <v>22.287507999999999</v>
      </c>
      <c r="C287">
        <v>22.191590999999999</v>
      </c>
      <c r="D287">
        <v>21.976118</v>
      </c>
      <c r="E287">
        <v>21.786003000000001</v>
      </c>
      <c r="F287">
        <v>21.734539999999999</v>
      </c>
      <c r="G287">
        <v>21.874413000000001</v>
      </c>
      <c r="H287">
        <v>21.493454</v>
      </c>
      <c r="I287">
        <v>21.714766000000001</v>
      </c>
      <c r="J287">
        <v>24.251950999999998</v>
      </c>
      <c r="K287">
        <v>23.525427000000001</v>
      </c>
      <c r="L287">
        <v>23.436691</v>
      </c>
      <c r="M287">
        <v>21.916422000000001</v>
      </c>
      <c r="N287">
        <v>22.813224999999999</v>
      </c>
      <c r="O287">
        <v>23.230817999999999</v>
      </c>
      <c r="P287">
        <v>23.395150000000001</v>
      </c>
      <c r="Q287">
        <v>22.088363999999999</v>
      </c>
      <c r="R287">
        <v>23.378761000000001</v>
      </c>
      <c r="S287">
        <v>23.925598000000001</v>
      </c>
      <c r="T287">
        <v>23.019753000000001</v>
      </c>
      <c r="U287">
        <v>22.422134</v>
      </c>
      <c r="V287">
        <v>22.756319000000001</v>
      </c>
      <c r="W287">
        <v>22.36673</v>
      </c>
      <c r="X287">
        <v>22.67869</v>
      </c>
      <c r="Y287">
        <v>24.046669000000001</v>
      </c>
      <c r="Z287">
        <v>22.977941999999999</v>
      </c>
      <c r="AA287">
        <v>24.261536</v>
      </c>
      <c r="AB287">
        <v>24.963774000000001</v>
      </c>
      <c r="AC287">
        <v>21.85032</v>
      </c>
      <c r="AD287">
        <v>23.357465999999999</v>
      </c>
      <c r="AE287">
        <v>20.034376000000002</v>
      </c>
      <c r="AF287">
        <v>23.790665000000001</v>
      </c>
      <c r="AG287">
        <v>25.050735</v>
      </c>
    </row>
    <row r="288" spans="1:33" x14ac:dyDescent="0.25">
      <c r="A288" s="5">
        <v>43659</v>
      </c>
      <c r="B288">
        <v>22.645859999999999</v>
      </c>
      <c r="C288">
        <v>22.432403999999998</v>
      </c>
      <c r="D288">
        <v>22.230566</v>
      </c>
      <c r="E288">
        <v>22.015830000000001</v>
      </c>
      <c r="F288">
        <v>21.879477000000001</v>
      </c>
      <c r="G288">
        <v>21.979485</v>
      </c>
      <c r="H288">
        <v>21.596077000000001</v>
      </c>
      <c r="I288">
        <v>21.988151999999999</v>
      </c>
      <c r="J288">
        <v>24.480688000000001</v>
      </c>
      <c r="K288">
        <v>23.611588000000001</v>
      </c>
      <c r="L288">
        <v>23.578672000000001</v>
      </c>
      <c r="M288">
        <v>22.019648</v>
      </c>
      <c r="N288">
        <v>22.909829999999999</v>
      </c>
      <c r="O288">
        <v>23.390481999999999</v>
      </c>
      <c r="P288">
        <v>23.477851999999999</v>
      </c>
      <c r="Q288">
        <v>22.180779999999999</v>
      </c>
      <c r="R288">
        <v>23.495794</v>
      </c>
      <c r="S288">
        <v>24.15399</v>
      </c>
      <c r="T288">
        <v>23.226959999999998</v>
      </c>
      <c r="U288">
        <v>22.785212000000001</v>
      </c>
      <c r="V288">
        <v>23.00985</v>
      </c>
      <c r="W288">
        <v>22.656960000000002</v>
      </c>
      <c r="X288">
        <v>22.942022000000001</v>
      </c>
      <c r="Y288">
        <v>23.848534000000001</v>
      </c>
      <c r="Z288">
        <v>23.233063000000001</v>
      </c>
      <c r="AA288">
        <v>24.508901999999999</v>
      </c>
      <c r="AB288">
        <v>25.352219000000002</v>
      </c>
      <c r="AC288">
        <v>22.132795000000002</v>
      </c>
      <c r="AD288">
        <v>23.480415000000001</v>
      </c>
      <c r="AE288">
        <v>20.596876000000002</v>
      </c>
      <c r="AF288">
        <v>23.600944999999999</v>
      </c>
      <c r="AG288">
        <v>25.492360999999999</v>
      </c>
    </row>
    <row r="289" spans="1:33" x14ac:dyDescent="0.25">
      <c r="A289" s="5">
        <v>43660</v>
      </c>
      <c r="B289">
        <v>23.148783000000002</v>
      </c>
      <c r="C289">
        <v>22.798258000000001</v>
      </c>
      <c r="D289">
        <v>22.621980000000001</v>
      </c>
      <c r="E289">
        <v>22.412299999999998</v>
      </c>
      <c r="F289">
        <v>22.128095999999999</v>
      </c>
      <c r="G289">
        <v>22.178474000000001</v>
      </c>
      <c r="H289">
        <v>21.78623</v>
      </c>
      <c r="I289">
        <v>22.425224</v>
      </c>
      <c r="J289">
        <v>24.638722999999999</v>
      </c>
      <c r="K289">
        <v>23.714243</v>
      </c>
      <c r="L289">
        <v>23.700201</v>
      </c>
      <c r="M289">
        <v>22.21724</v>
      </c>
      <c r="N289">
        <v>23.034735000000001</v>
      </c>
      <c r="O289">
        <v>23.519323</v>
      </c>
      <c r="P289">
        <v>23.594048000000001</v>
      </c>
      <c r="Q289">
        <v>22.361519999999999</v>
      </c>
      <c r="R289">
        <v>23.613916</v>
      </c>
      <c r="S289">
        <v>24.086736999999999</v>
      </c>
      <c r="T289">
        <v>23.341332999999999</v>
      </c>
      <c r="U289">
        <v>22.936098000000001</v>
      </c>
      <c r="V289">
        <v>23.216453999999999</v>
      </c>
      <c r="W289">
        <v>22.752897000000001</v>
      </c>
      <c r="X289">
        <v>23.156753999999999</v>
      </c>
      <c r="Y289">
        <v>23.939613000000001</v>
      </c>
      <c r="Z289">
        <v>23.391173999999999</v>
      </c>
      <c r="AA289">
        <v>24.629249999999999</v>
      </c>
      <c r="AB289">
        <v>25.514381</v>
      </c>
      <c r="AC289">
        <v>22.466830000000002</v>
      </c>
      <c r="AD289">
        <v>23.605581000000001</v>
      </c>
      <c r="AE289">
        <v>21.947915999999999</v>
      </c>
      <c r="AF289">
        <v>23.72043</v>
      </c>
      <c r="AG289">
        <v>25.620346000000001</v>
      </c>
    </row>
    <row r="290" spans="1:33" x14ac:dyDescent="0.25">
      <c r="A290" s="5">
        <v>43661</v>
      </c>
      <c r="B290">
        <v>23.571135000000002</v>
      </c>
      <c r="C290">
        <v>23.149733000000001</v>
      </c>
      <c r="D290">
        <v>23.036843999999999</v>
      </c>
      <c r="E290">
        <v>22.830185</v>
      </c>
      <c r="F290">
        <v>22.379534</v>
      </c>
      <c r="G290">
        <v>22.425129999999999</v>
      </c>
      <c r="H290">
        <v>22.021898</v>
      </c>
      <c r="I290">
        <v>22.857710000000001</v>
      </c>
      <c r="J290">
        <v>24.629449999999999</v>
      </c>
      <c r="K290">
        <v>23.767648999999999</v>
      </c>
      <c r="L290">
        <v>23.767289999999999</v>
      </c>
      <c r="M290">
        <v>22.457739</v>
      </c>
      <c r="N290">
        <v>23.148910000000001</v>
      </c>
      <c r="O290">
        <v>23.604498</v>
      </c>
      <c r="P290">
        <v>23.665854</v>
      </c>
      <c r="Q290">
        <v>22.582228000000001</v>
      </c>
      <c r="R290">
        <v>23.686295000000001</v>
      </c>
      <c r="S290">
        <v>24.242674000000001</v>
      </c>
      <c r="T290">
        <v>23.500177000000001</v>
      </c>
      <c r="U290">
        <v>23.090927000000001</v>
      </c>
      <c r="V290">
        <v>23.430733</v>
      </c>
      <c r="W290">
        <v>22.955963000000001</v>
      </c>
      <c r="X290">
        <v>23.368400000000001</v>
      </c>
      <c r="Y290">
        <v>24.29888</v>
      </c>
      <c r="Z290">
        <v>23.523102000000002</v>
      </c>
      <c r="AA290">
        <v>24.758956999999999</v>
      </c>
      <c r="AB290">
        <v>25.669547999999999</v>
      </c>
      <c r="AC290">
        <v>23.264849000000002</v>
      </c>
      <c r="AD290">
        <v>23.680021</v>
      </c>
      <c r="AE290">
        <v>22.897917</v>
      </c>
      <c r="AF290">
        <v>24.051575</v>
      </c>
      <c r="AG290">
        <v>25.759053999999999</v>
      </c>
    </row>
    <row r="291" spans="1:33" x14ac:dyDescent="0.25">
      <c r="A291" s="5">
        <v>43662</v>
      </c>
      <c r="B291">
        <v>23.387611</v>
      </c>
      <c r="C291">
        <v>23.031939000000001</v>
      </c>
      <c r="D291">
        <v>22.992463999999998</v>
      </c>
      <c r="E291">
        <v>22.747416000000001</v>
      </c>
      <c r="F291">
        <v>22.352743</v>
      </c>
      <c r="G291">
        <v>22.495871999999999</v>
      </c>
      <c r="H291">
        <v>22.064343999999998</v>
      </c>
      <c r="I291">
        <v>22.743773999999998</v>
      </c>
      <c r="J291">
        <v>24.711172000000001</v>
      </c>
      <c r="K291">
        <v>23.84487</v>
      </c>
      <c r="L291">
        <v>23.852148</v>
      </c>
      <c r="M291">
        <v>22.524542</v>
      </c>
      <c r="N291">
        <v>23.223455000000001</v>
      </c>
      <c r="O291">
        <v>23.727692000000001</v>
      </c>
      <c r="P291">
        <v>23.741773999999999</v>
      </c>
      <c r="Q291">
        <v>22.651040999999999</v>
      </c>
      <c r="R291">
        <v>23.808989</v>
      </c>
      <c r="S291">
        <v>24.286107999999999</v>
      </c>
      <c r="T291">
        <v>23.568228000000001</v>
      </c>
      <c r="U291">
        <v>23.280377999999999</v>
      </c>
      <c r="V291">
        <v>23.504180000000002</v>
      </c>
      <c r="W291">
        <v>23.142219999999998</v>
      </c>
      <c r="X291">
        <v>23.463000000000001</v>
      </c>
      <c r="Y291">
        <v>24.473032</v>
      </c>
      <c r="Z291">
        <v>23.689094999999998</v>
      </c>
      <c r="AA291">
        <v>24.677727000000001</v>
      </c>
      <c r="AB291">
        <v>25.496438999999999</v>
      </c>
      <c r="AC291">
        <v>23.945028000000001</v>
      </c>
      <c r="AD291">
        <v>23.777543999999999</v>
      </c>
      <c r="AE291">
        <v>22.436457000000001</v>
      </c>
      <c r="AF291">
        <v>24.325513999999998</v>
      </c>
      <c r="AG291">
        <v>25.544816999999998</v>
      </c>
    </row>
    <row r="292" spans="1:33" x14ac:dyDescent="0.25">
      <c r="A292" s="5">
        <v>43663</v>
      </c>
      <c r="B292">
        <v>23.499234999999999</v>
      </c>
      <c r="C292">
        <v>23.046156</v>
      </c>
      <c r="D292">
        <v>23.047734999999999</v>
      </c>
      <c r="E292">
        <v>22.815543999999999</v>
      </c>
      <c r="F292">
        <v>22.485002999999999</v>
      </c>
      <c r="G292">
        <v>22.604026999999999</v>
      </c>
      <c r="H292">
        <v>22.149301999999999</v>
      </c>
      <c r="I292">
        <v>22.828496999999999</v>
      </c>
      <c r="J292">
        <v>25.044091999999999</v>
      </c>
      <c r="K292">
        <v>24.000181000000001</v>
      </c>
      <c r="L292">
        <v>24.027002</v>
      </c>
      <c r="M292">
        <v>22.632031999999999</v>
      </c>
      <c r="N292">
        <v>23.350587999999998</v>
      </c>
      <c r="O292">
        <v>23.885078</v>
      </c>
      <c r="P292">
        <v>23.878091999999999</v>
      </c>
      <c r="Q292">
        <v>22.761665000000001</v>
      </c>
      <c r="R292">
        <v>23.957087000000001</v>
      </c>
      <c r="S292">
        <v>24.315795999999999</v>
      </c>
      <c r="T292">
        <v>23.669592000000002</v>
      </c>
      <c r="U292">
        <v>23.343150000000001</v>
      </c>
      <c r="V292">
        <v>23.654160999999998</v>
      </c>
      <c r="W292">
        <v>23.131615</v>
      </c>
      <c r="X292">
        <v>23.627172000000002</v>
      </c>
      <c r="Y292">
        <v>24.629076000000001</v>
      </c>
      <c r="Z292">
        <v>23.838342999999998</v>
      </c>
      <c r="AA292">
        <v>24.635794000000001</v>
      </c>
      <c r="AB292">
        <v>25.28509</v>
      </c>
      <c r="AC292">
        <v>24.111844999999999</v>
      </c>
      <c r="AD292">
        <v>23.934515000000001</v>
      </c>
      <c r="AE292">
        <v>20.026040999999999</v>
      </c>
      <c r="AF292">
        <v>24.501335000000001</v>
      </c>
      <c r="AG292">
        <v>25.328137999999999</v>
      </c>
    </row>
    <row r="293" spans="1:33" x14ac:dyDescent="0.25">
      <c r="A293" s="5">
        <v>43664</v>
      </c>
      <c r="B293">
        <v>23.504248</v>
      </c>
      <c r="C293">
        <v>23.153288</v>
      </c>
      <c r="D293">
        <v>23.122741999999999</v>
      </c>
      <c r="E293">
        <v>22.915482999999998</v>
      </c>
      <c r="F293">
        <v>22.533322999999999</v>
      </c>
      <c r="G293">
        <v>22.701872000000002</v>
      </c>
      <c r="H293">
        <v>22.224442</v>
      </c>
      <c r="I293">
        <v>22.946294999999999</v>
      </c>
      <c r="J293">
        <v>25.209372999999999</v>
      </c>
      <c r="K293">
        <v>24.125879999999999</v>
      </c>
      <c r="L293">
        <v>24.130468</v>
      </c>
      <c r="M293">
        <v>22.728086000000001</v>
      </c>
      <c r="N293">
        <v>23.450607000000002</v>
      </c>
      <c r="O293">
        <v>24.022787000000001</v>
      </c>
      <c r="P293">
        <v>23.999732999999999</v>
      </c>
      <c r="Q293">
        <v>22.852589999999999</v>
      </c>
      <c r="R293">
        <v>24.100462</v>
      </c>
      <c r="S293">
        <v>24.691970000000001</v>
      </c>
      <c r="T293">
        <v>23.867529000000001</v>
      </c>
      <c r="U293">
        <v>23.314886000000001</v>
      </c>
      <c r="V293">
        <v>23.791046000000001</v>
      </c>
      <c r="W293">
        <v>23.101675</v>
      </c>
      <c r="X293">
        <v>23.758074000000001</v>
      </c>
      <c r="Y293">
        <v>25.12396</v>
      </c>
      <c r="Z293">
        <v>23.911263999999999</v>
      </c>
      <c r="AA293">
        <v>24.931090999999999</v>
      </c>
      <c r="AB293">
        <v>25.602694</v>
      </c>
      <c r="AC293">
        <v>23.298905999999999</v>
      </c>
      <c r="AD293">
        <v>24.078598</v>
      </c>
      <c r="AE293">
        <v>20.010415999999999</v>
      </c>
      <c r="AF293">
        <v>24.89565</v>
      </c>
      <c r="AG293">
        <v>25.687757000000001</v>
      </c>
    </row>
    <row r="294" spans="1:33" x14ac:dyDescent="0.25">
      <c r="A294" s="5">
        <v>43665</v>
      </c>
      <c r="B294">
        <v>22.793845999999998</v>
      </c>
      <c r="C294">
        <v>22.759717999999999</v>
      </c>
      <c r="D294">
        <v>22.735749999999999</v>
      </c>
      <c r="E294">
        <v>22.485489999999999</v>
      </c>
      <c r="F294">
        <v>22.238022000000001</v>
      </c>
      <c r="G294">
        <v>22.543032</v>
      </c>
      <c r="H294">
        <v>22.059439999999999</v>
      </c>
      <c r="I294">
        <v>22.369523999999998</v>
      </c>
      <c r="J294">
        <v>24.857697000000002</v>
      </c>
      <c r="K294">
        <v>24.024857999999998</v>
      </c>
      <c r="L294">
        <v>24.075274</v>
      </c>
      <c r="M294">
        <v>22.574076000000002</v>
      </c>
      <c r="N294">
        <v>23.333432999999999</v>
      </c>
      <c r="O294">
        <v>23.963986999999999</v>
      </c>
      <c r="P294">
        <v>23.885909999999999</v>
      </c>
      <c r="Q294">
        <v>22.708029</v>
      </c>
      <c r="R294">
        <v>24.078104</v>
      </c>
      <c r="S294">
        <v>24.370816999999999</v>
      </c>
      <c r="T294">
        <v>23.767212000000001</v>
      </c>
      <c r="U294">
        <v>23.109987</v>
      </c>
      <c r="V294">
        <v>23.58737</v>
      </c>
      <c r="W294">
        <v>22.834821999999999</v>
      </c>
      <c r="X294">
        <v>23.509048</v>
      </c>
      <c r="Y294">
        <v>24.736367999999999</v>
      </c>
      <c r="Z294">
        <v>23.786776</v>
      </c>
      <c r="AA294">
        <v>25.001601999999998</v>
      </c>
      <c r="AB294">
        <v>25.753878</v>
      </c>
      <c r="AC294">
        <v>22.120833999999999</v>
      </c>
      <c r="AD294">
        <v>24.060286000000001</v>
      </c>
      <c r="AE294">
        <v>19.851042</v>
      </c>
      <c r="AF294">
        <v>24.875885</v>
      </c>
      <c r="AG294">
        <v>25.75573</v>
      </c>
    </row>
    <row r="295" spans="1:33" x14ac:dyDescent="0.25">
      <c r="A295" s="5">
        <v>43666</v>
      </c>
      <c r="B295">
        <v>22.142035</v>
      </c>
      <c r="C295">
        <v>22.149743999999998</v>
      </c>
      <c r="D295">
        <v>22.165785</v>
      </c>
      <c r="E295">
        <v>21.922705000000001</v>
      </c>
      <c r="F295">
        <v>21.903013000000001</v>
      </c>
      <c r="G295">
        <v>22.307047000000001</v>
      </c>
      <c r="H295">
        <v>21.844871999999999</v>
      </c>
      <c r="I295">
        <v>21.666917999999999</v>
      </c>
      <c r="J295">
        <v>24.137308000000001</v>
      </c>
      <c r="K295">
        <v>23.722662</v>
      </c>
      <c r="L295">
        <v>23.810079999999999</v>
      </c>
      <c r="M295">
        <v>22.338819999999998</v>
      </c>
      <c r="N295">
        <v>23.109321999999999</v>
      </c>
      <c r="O295">
        <v>23.688253</v>
      </c>
      <c r="P295">
        <v>23.601134999999999</v>
      </c>
      <c r="Q295">
        <v>22.480349</v>
      </c>
      <c r="R295">
        <v>23.848143</v>
      </c>
      <c r="S295">
        <v>23.80903</v>
      </c>
      <c r="T295">
        <v>23.460985000000001</v>
      </c>
      <c r="U295">
        <v>22.761536</v>
      </c>
      <c r="V295">
        <v>23.247833</v>
      </c>
      <c r="W295">
        <v>22.561716000000001</v>
      </c>
      <c r="X295">
        <v>23.163869999999999</v>
      </c>
      <c r="Y295">
        <v>23.828908999999999</v>
      </c>
      <c r="Z295">
        <v>23.517136000000001</v>
      </c>
      <c r="AA295">
        <v>24.898260000000001</v>
      </c>
      <c r="AB295">
        <v>25.662481</v>
      </c>
      <c r="AC295">
        <v>21.665410999999999</v>
      </c>
      <c r="AD295">
        <v>23.838318000000001</v>
      </c>
      <c r="AE295">
        <v>20.130209000000001</v>
      </c>
      <c r="AF295">
        <v>24.157613999999999</v>
      </c>
      <c r="AG295">
        <v>25.64134</v>
      </c>
    </row>
    <row r="296" spans="1:33" x14ac:dyDescent="0.25">
      <c r="A296" s="5">
        <v>43667</v>
      </c>
      <c r="B296">
        <v>21.729783999999999</v>
      </c>
      <c r="C296">
        <v>21.744173</v>
      </c>
      <c r="D296">
        <v>21.729834</v>
      </c>
      <c r="E296">
        <v>21.528269000000002</v>
      </c>
      <c r="F296">
        <v>21.667269000000001</v>
      </c>
      <c r="G296">
        <v>22.096674</v>
      </c>
      <c r="H296">
        <v>21.647285</v>
      </c>
      <c r="I296">
        <v>21.260522999999999</v>
      </c>
      <c r="J296">
        <v>23.816317000000002</v>
      </c>
      <c r="K296">
        <v>23.561828999999999</v>
      </c>
      <c r="L296">
        <v>23.652356999999999</v>
      </c>
      <c r="M296">
        <v>22.127161000000001</v>
      </c>
      <c r="N296">
        <v>23.033681999999999</v>
      </c>
      <c r="O296">
        <v>23.519625000000001</v>
      </c>
      <c r="P296">
        <v>23.4328</v>
      </c>
      <c r="Q296">
        <v>22.289702999999999</v>
      </c>
      <c r="R296">
        <v>23.685064000000001</v>
      </c>
      <c r="S296">
        <v>23.650960000000001</v>
      </c>
      <c r="T296">
        <v>23.295525000000001</v>
      </c>
      <c r="U296">
        <v>22.76033</v>
      </c>
      <c r="V296">
        <v>23.06035</v>
      </c>
      <c r="W296">
        <v>22.648094</v>
      </c>
      <c r="X296">
        <v>22.979949999999999</v>
      </c>
      <c r="Y296">
        <v>23.556616000000002</v>
      </c>
      <c r="Z296">
        <v>23.476416</v>
      </c>
      <c r="AA296">
        <v>24.812180000000001</v>
      </c>
      <c r="AB296">
        <v>25.609926000000002</v>
      </c>
      <c r="AC296">
        <v>21.64443</v>
      </c>
      <c r="AD296">
        <v>23.667862</v>
      </c>
      <c r="AE296">
        <v>21.545832000000001</v>
      </c>
      <c r="AF296">
        <v>23.655678000000002</v>
      </c>
      <c r="AG296">
        <v>25.663778000000001</v>
      </c>
    </row>
    <row r="297" spans="1:33" x14ac:dyDescent="0.25">
      <c r="A297" s="5">
        <v>43668</v>
      </c>
      <c r="B297">
        <v>22.004439999999999</v>
      </c>
      <c r="C297">
        <v>21.795631</v>
      </c>
      <c r="D297">
        <v>21.688486000000001</v>
      </c>
      <c r="E297">
        <v>21.56373</v>
      </c>
      <c r="F297">
        <v>21.738275999999999</v>
      </c>
      <c r="G297">
        <v>22.072264000000001</v>
      </c>
      <c r="H297">
        <v>21.634564999999998</v>
      </c>
      <c r="I297">
        <v>21.465123999999999</v>
      </c>
      <c r="J297">
        <v>24.164148000000001</v>
      </c>
      <c r="K297">
        <v>23.681864000000001</v>
      </c>
      <c r="L297">
        <v>23.733685999999999</v>
      </c>
      <c r="M297">
        <v>22.092186000000002</v>
      </c>
      <c r="N297">
        <v>23.184252000000001</v>
      </c>
      <c r="O297">
        <v>23.600373999999999</v>
      </c>
      <c r="P297">
        <v>23.532018999999998</v>
      </c>
      <c r="Q297">
        <v>22.29045</v>
      </c>
      <c r="R297">
        <v>23.739058</v>
      </c>
      <c r="S297">
        <v>24.296742999999999</v>
      </c>
      <c r="T297">
        <v>23.510339999999999</v>
      </c>
      <c r="U297">
        <v>22.957719999999998</v>
      </c>
      <c r="V297">
        <v>23.285043999999999</v>
      </c>
      <c r="W297">
        <v>22.804421999999999</v>
      </c>
      <c r="X297">
        <v>23.258859999999999</v>
      </c>
      <c r="Y297">
        <v>23.80678</v>
      </c>
      <c r="Z297">
        <v>23.742889999999999</v>
      </c>
      <c r="AA297">
        <v>24.855958999999999</v>
      </c>
      <c r="AB297">
        <v>25.759575000000002</v>
      </c>
      <c r="AC297">
        <v>22.640978</v>
      </c>
      <c r="AD297">
        <v>23.725083999999999</v>
      </c>
      <c r="AE297">
        <v>22.971876000000002</v>
      </c>
      <c r="AF297">
        <v>23.735479999999999</v>
      </c>
      <c r="AG297">
        <v>25.970344999999998</v>
      </c>
    </row>
    <row r="298" spans="1:33" x14ac:dyDescent="0.25">
      <c r="A298" s="5">
        <v>43669</v>
      </c>
      <c r="B298">
        <v>22.526250000000001</v>
      </c>
      <c r="C298">
        <v>22.172623000000002</v>
      </c>
      <c r="D298">
        <v>21.969719000000001</v>
      </c>
      <c r="E298">
        <v>21.909607000000001</v>
      </c>
      <c r="F298">
        <v>21.924356</v>
      </c>
      <c r="G298">
        <v>22.189260000000001</v>
      </c>
      <c r="H298">
        <v>21.787790000000001</v>
      </c>
      <c r="I298">
        <v>21.98526</v>
      </c>
      <c r="J298">
        <v>24.718579999999999</v>
      </c>
      <c r="K298">
        <v>23.954039999999999</v>
      </c>
      <c r="L298">
        <v>23.915693000000001</v>
      </c>
      <c r="M298">
        <v>22.210961999999999</v>
      </c>
      <c r="N298">
        <v>23.451188999999999</v>
      </c>
      <c r="O298">
        <v>23.825845999999999</v>
      </c>
      <c r="P298">
        <v>23.798693</v>
      </c>
      <c r="Q298">
        <v>22.433382000000002</v>
      </c>
      <c r="R298">
        <v>23.914781999999999</v>
      </c>
      <c r="S298">
        <v>24.852262</v>
      </c>
      <c r="T298">
        <v>23.728884000000001</v>
      </c>
      <c r="U298">
        <v>23.078289999999999</v>
      </c>
      <c r="V298">
        <v>23.44351</v>
      </c>
      <c r="W298">
        <v>22.947538000000002</v>
      </c>
      <c r="X298">
        <v>23.401046999999998</v>
      </c>
      <c r="Y298">
        <v>24.176783</v>
      </c>
      <c r="Z298">
        <v>24.038740000000001</v>
      </c>
      <c r="AA298">
        <v>24.912941</v>
      </c>
      <c r="AB298">
        <v>25.819773000000001</v>
      </c>
      <c r="AC298">
        <v>23.904444000000002</v>
      </c>
      <c r="AD298">
        <v>23.92726</v>
      </c>
      <c r="AE298">
        <v>22.862501000000002</v>
      </c>
      <c r="AF298">
        <v>24.036234</v>
      </c>
      <c r="AG298">
        <v>26.118462000000001</v>
      </c>
    </row>
    <row r="299" spans="1:33" x14ac:dyDescent="0.25">
      <c r="A299" s="5">
        <v>43670</v>
      </c>
      <c r="B299">
        <v>23.217065999999999</v>
      </c>
      <c r="C299">
        <v>22.679372999999998</v>
      </c>
      <c r="D299">
        <v>22.417619999999999</v>
      </c>
      <c r="E299">
        <v>22.392669999999999</v>
      </c>
      <c r="F299">
        <v>22.242683</v>
      </c>
      <c r="G299">
        <v>22.395498</v>
      </c>
      <c r="H299">
        <v>22.002953999999999</v>
      </c>
      <c r="I299">
        <v>22.623186</v>
      </c>
      <c r="J299">
        <v>25.216652</v>
      </c>
      <c r="K299">
        <v>24.222335999999999</v>
      </c>
      <c r="L299">
        <v>24.140463</v>
      </c>
      <c r="M299">
        <v>22.410509999999999</v>
      </c>
      <c r="N299">
        <v>23.717286999999999</v>
      </c>
      <c r="O299">
        <v>24.035851999999998</v>
      </c>
      <c r="P299">
        <v>24.069590000000002</v>
      </c>
      <c r="Q299">
        <v>22.670233</v>
      </c>
      <c r="R299">
        <v>24.117972999999999</v>
      </c>
      <c r="S299">
        <v>25.098296999999999</v>
      </c>
      <c r="T299">
        <v>23.872038</v>
      </c>
      <c r="U299">
        <v>23.089971999999999</v>
      </c>
      <c r="V299">
        <v>23.582046999999999</v>
      </c>
      <c r="W299">
        <v>22.878273</v>
      </c>
      <c r="X299">
        <v>23.552713000000001</v>
      </c>
      <c r="Y299">
        <v>24.745535</v>
      </c>
      <c r="Z299">
        <v>24.225477000000001</v>
      </c>
      <c r="AA299">
        <v>24.960197000000001</v>
      </c>
      <c r="AB299">
        <v>25.773942999999999</v>
      </c>
      <c r="AC299">
        <v>24.595324000000002</v>
      </c>
      <c r="AD299">
        <v>24.155418000000001</v>
      </c>
      <c r="AE299">
        <v>20.304167</v>
      </c>
      <c r="AF299">
        <v>24.427834000000001</v>
      </c>
      <c r="AG299">
        <v>26.081018</v>
      </c>
    </row>
    <row r="300" spans="1:33" x14ac:dyDescent="0.25">
      <c r="A300" s="5">
        <v>43671</v>
      </c>
      <c r="B300">
        <v>23.780736999999998</v>
      </c>
      <c r="C300">
        <v>23.312806999999999</v>
      </c>
      <c r="D300">
        <v>22.975791999999998</v>
      </c>
      <c r="E300">
        <v>22.971594</v>
      </c>
      <c r="F300">
        <v>22.541853</v>
      </c>
      <c r="G300">
        <v>22.620241</v>
      </c>
      <c r="H300">
        <v>22.255576999999999</v>
      </c>
      <c r="I300">
        <v>23.173200000000001</v>
      </c>
      <c r="J300">
        <v>25.415662999999999</v>
      </c>
      <c r="K300">
        <v>24.375585999999998</v>
      </c>
      <c r="L300">
        <v>24.276796000000001</v>
      </c>
      <c r="M300">
        <v>22.645606999999998</v>
      </c>
      <c r="N300">
        <v>23.847605000000001</v>
      </c>
      <c r="O300">
        <v>24.198119999999999</v>
      </c>
      <c r="P300">
        <v>24.221169</v>
      </c>
      <c r="Q300">
        <v>22.876069999999999</v>
      </c>
      <c r="R300">
        <v>24.270081999999999</v>
      </c>
      <c r="S300">
        <v>25.695768000000001</v>
      </c>
      <c r="T300">
        <v>24.174139</v>
      </c>
      <c r="U300">
        <v>23.076134</v>
      </c>
      <c r="V300">
        <v>23.828444000000001</v>
      </c>
      <c r="W300">
        <v>22.894159999999999</v>
      </c>
      <c r="X300">
        <v>23.750226999999999</v>
      </c>
      <c r="Y300">
        <v>25.498629000000001</v>
      </c>
      <c r="Z300">
        <v>24.488206999999999</v>
      </c>
      <c r="AA300">
        <v>25.182677999999999</v>
      </c>
      <c r="AB300">
        <v>25.976393000000002</v>
      </c>
      <c r="AC300">
        <v>23.353377999999999</v>
      </c>
      <c r="AD300">
        <v>24.315805000000001</v>
      </c>
      <c r="AE300">
        <v>20.213540999999999</v>
      </c>
      <c r="AF300">
        <v>25.130938</v>
      </c>
      <c r="AG300">
        <v>26.329872000000002</v>
      </c>
    </row>
    <row r="301" spans="1:33" x14ac:dyDescent="0.25">
      <c r="A301" s="5">
        <v>43672</v>
      </c>
      <c r="B301">
        <v>22.934683</v>
      </c>
      <c r="C301">
        <v>22.87462</v>
      </c>
      <c r="D301">
        <v>22.776152</v>
      </c>
      <c r="E301">
        <v>22.578935999999999</v>
      </c>
      <c r="F301">
        <v>22.220903</v>
      </c>
      <c r="G301">
        <v>22.485168000000002</v>
      </c>
      <c r="H301">
        <v>22.171548999999999</v>
      </c>
      <c r="I301">
        <v>22.458590000000001</v>
      </c>
      <c r="J301">
        <v>25.020681</v>
      </c>
      <c r="K301">
        <v>24.263463999999999</v>
      </c>
      <c r="L301">
        <v>24.280263999999999</v>
      </c>
      <c r="M301">
        <v>22.525202</v>
      </c>
      <c r="N301">
        <v>23.744931999999999</v>
      </c>
      <c r="O301">
        <v>24.180510999999999</v>
      </c>
      <c r="P301">
        <v>24.117360999999999</v>
      </c>
      <c r="Q301">
        <v>22.740385</v>
      </c>
      <c r="R301">
        <v>24.244147999999999</v>
      </c>
      <c r="S301">
        <v>25.358191999999999</v>
      </c>
      <c r="T301">
        <v>24.11514</v>
      </c>
      <c r="U301">
        <v>22.992401000000001</v>
      </c>
      <c r="V301">
        <v>23.58502</v>
      </c>
      <c r="W301">
        <v>22.790265999999999</v>
      </c>
      <c r="X301">
        <v>23.476476999999999</v>
      </c>
      <c r="Y301">
        <v>24.932089999999999</v>
      </c>
      <c r="Z301">
        <v>24.567968</v>
      </c>
      <c r="AA301">
        <v>25.198416000000002</v>
      </c>
      <c r="AB301">
        <v>25.987627</v>
      </c>
      <c r="AC301">
        <v>22.250510999999999</v>
      </c>
      <c r="AD301">
        <v>24.287293999999999</v>
      </c>
      <c r="AE301">
        <v>20.227083</v>
      </c>
      <c r="AF301">
        <v>24.748017999999998</v>
      </c>
      <c r="AG301">
        <v>26.244420999999999</v>
      </c>
    </row>
    <row r="302" spans="1:33" x14ac:dyDescent="0.25">
      <c r="A302" s="5">
        <v>43673</v>
      </c>
      <c r="B302">
        <v>22.472809999999999</v>
      </c>
      <c r="C302">
        <v>22.476637</v>
      </c>
      <c r="D302">
        <v>22.402864000000001</v>
      </c>
      <c r="E302">
        <v>22.107980000000001</v>
      </c>
      <c r="F302">
        <v>22.041222000000001</v>
      </c>
      <c r="G302">
        <v>22.298857000000002</v>
      </c>
      <c r="H302">
        <v>21.966401999999999</v>
      </c>
      <c r="I302">
        <v>21.823370000000001</v>
      </c>
      <c r="J302">
        <v>25.056372</v>
      </c>
      <c r="K302">
        <v>24.27542</v>
      </c>
      <c r="L302">
        <v>24.412298</v>
      </c>
      <c r="M302">
        <v>22.338663</v>
      </c>
      <c r="N302">
        <v>23.772223</v>
      </c>
      <c r="O302">
        <v>24.229123999999999</v>
      </c>
      <c r="P302">
        <v>24.094968999999999</v>
      </c>
      <c r="Q302">
        <v>22.580545000000001</v>
      </c>
      <c r="R302">
        <v>24.305966999999999</v>
      </c>
      <c r="S302">
        <v>25.100515000000001</v>
      </c>
      <c r="T302">
        <v>24.076367999999999</v>
      </c>
      <c r="U302">
        <v>22.899069000000001</v>
      </c>
      <c r="V302">
        <v>23.615067</v>
      </c>
      <c r="W302">
        <v>22.658660000000001</v>
      </c>
      <c r="X302">
        <v>23.506730000000001</v>
      </c>
      <c r="Y302">
        <v>24.218192999999999</v>
      </c>
      <c r="Z302">
        <v>24.731247</v>
      </c>
      <c r="AA302">
        <v>25.21921</v>
      </c>
      <c r="AB302">
        <v>25.976102999999998</v>
      </c>
      <c r="AC302">
        <v>22.145734999999998</v>
      </c>
      <c r="AD302">
        <v>24.341497</v>
      </c>
      <c r="AE302">
        <v>20.382292</v>
      </c>
      <c r="AF302">
        <v>23.907468999999999</v>
      </c>
      <c r="AG302">
        <v>26.209409999999998</v>
      </c>
    </row>
    <row r="303" spans="1:33" x14ac:dyDescent="0.25">
      <c r="A303" s="5">
        <v>43674</v>
      </c>
      <c r="B303">
        <v>23.437874000000001</v>
      </c>
      <c r="C303">
        <v>23.203325</v>
      </c>
      <c r="D303">
        <v>22.950876000000001</v>
      </c>
      <c r="E303">
        <v>22.722276999999998</v>
      </c>
      <c r="F303">
        <v>22.481034999999999</v>
      </c>
      <c r="G303">
        <v>22.515847999999998</v>
      </c>
      <c r="H303">
        <v>22.132239999999999</v>
      </c>
      <c r="I303">
        <v>22.55527</v>
      </c>
      <c r="J303">
        <v>25.863240999999999</v>
      </c>
      <c r="K303">
        <v>24.537680000000002</v>
      </c>
      <c r="L303">
        <v>24.761977999999999</v>
      </c>
      <c r="M303">
        <v>22.545449999999999</v>
      </c>
      <c r="N303">
        <v>23.963835</v>
      </c>
      <c r="O303">
        <v>24.540804000000001</v>
      </c>
      <c r="P303">
        <v>24.308844000000001</v>
      </c>
      <c r="Q303">
        <v>22.77543</v>
      </c>
      <c r="R303">
        <v>24.604668</v>
      </c>
      <c r="S303">
        <v>25.828817000000001</v>
      </c>
      <c r="T303">
        <v>24.472662</v>
      </c>
      <c r="U303">
        <v>23.088692000000002</v>
      </c>
      <c r="V303">
        <v>24.018332000000001</v>
      </c>
      <c r="W303">
        <v>22.948274999999999</v>
      </c>
      <c r="X303">
        <v>23.799322</v>
      </c>
      <c r="Y303">
        <v>24.647110000000001</v>
      </c>
      <c r="Z303">
        <v>25.153593000000001</v>
      </c>
      <c r="AA303">
        <v>25.408515999999999</v>
      </c>
      <c r="AB303">
        <v>26.186361000000002</v>
      </c>
      <c r="AC303">
        <v>22.642669999999999</v>
      </c>
      <c r="AD303">
        <v>24.636751</v>
      </c>
      <c r="AE303">
        <v>22.155207000000001</v>
      </c>
      <c r="AF303">
        <v>24.125260999999998</v>
      </c>
      <c r="AG303">
        <v>26.450409000000001</v>
      </c>
    </row>
    <row r="304" spans="1:33" x14ac:dyDescent="0.25">
      <c r="A304" s="5">
        <v>43675</v>
      </c>
      <c r="B304">
        <v>23.334078000000002</v>
      </c>
      <c r="C304">
        <v>23.194520000000001</v>
      </c>
      <c r="D304">
        <v>23.014616</v>
      </c>
      <c r="E304">
        <v>22.723517999999999</v>
      </c>
      <c r="F304">
        <v>22.421271999999998</v>
      </c>
      <c r="G304">
        <v>22.570452</v>
      </c>
      <c r="H304">
        <v>22.175847999999998</v>
      </c>
      <c r="I304">
        <v>22.600439999999999</v>
      </c>
      <c r="J304">
        <v>25.863937</v>
      </c>
      <c r="K304">
        <v>24.595459999999999</v>
      </c>
      <c r="L304">
        <v>24.846025000000001</v>
      </c>
      <c r="M304">
        <v>22.606590000000001</v>
      </c>
      <c r="N304">
        <v>23.916581999999998</v>
      </c>
      <c r="O304">
        <v>24.586221999999999</v>
      </c>
      <c r="P304">
        <v>24.393763</v>
      </c>
      <c r="Q304">
        <v>22.823592999999999</v>
      </c>
      <c r="R304">
        <v>24.699417</v>
      </c>
      <c r="S304">
        <v>25.311201000000001</v>
      </c>
      <c r="T304">
        <v>24.34403</v>
      </c>
      <c r="U304">
        <v>23.061624999999999</v>
      </c>
      <c r="V304">
        <v>23.798787999999998</v>
      </c>
      <c r="W304">
        <v>22.780846</v>
      </c>
      <c r="X304">
        <v>23.596551999999999</v>
      </c>
      <c r="Y304">
        <v>24.675173000000001</v>
      </c>
      <c r="Z304">
        <v>25.118752000000001</v>
      </c>
      <c r="AA304">
        <v>25.509353999999998</v>
      </c>
      <c r="AB304">
        <v>26.194208</v>
      </c>
      <c r="AC304">
        <v>23.377625999999999</v>
      </c>
      <c r="AD304">
        <v>24.755462999999999</v>
      </c>
      <c r="AE304">
        <v>23.445833</v>
      </c>
      <c r="AF304">
        <v>24.412109999999998</v>
      </c>
      <c r="AG304">
        <v>26.32067</v>
      </c>
    </row>
    <row r="305" spans="1:33" x14ac:dyDescent="0.25">
      <c r="A305" s="5">
        <v>43676</v>
      </c>
      <c r="B305">
        <v>22.811066</v>
      </c>
      <c r="C305">
        <v>22.78276</v>
      </c>
      <c r="D305">
        <v>22.686447000000001</v>
      </c>
      <c r="E305">
        <v>22.340368000000002</v>
      </c>
      <c r="F305">
        <v>22.216812000000001</v>
      </c>
      <c r="G305">
        <v>22.490568</v>
      </c>
      <c r="H305">
        <v>22.064202999999999</v>
      </c>
      <c r="I305">
        <v>22.151620000000001</v>
      </c>
      <c r="J305">
        <v>25.556898</v>
      </c>
      <c r="K305">
        <v>24.544630000000002</v>
      </c>
      <c r="L305">
        <v>24.770278999999999</v>
      </c>
      <c r="M305">
        <v>22.534649999999999</v>
      </c>
      <c r="N305">
        <v>23.801649999999999</v>
      </c>
      <c r="O305">
        <v>24.389959999999999</v>
      </c>
      <c r="P305">
        <v>24.368853000000001</v>
      </c>
      <c r="Q305">
        <v>22.772493000000001</v>
      </c>
      <c r="R305">
        <v>24.615911000000001</v>
      </c>
      <c r="S305">
        <v>23.861215999999999</v>
      </c>
      <c r="T305">
        <v>23.777104999999999</v>
      </c>
      <c r="U305">
        <v>22.586168000000001</v>
      </c>
      <c r="V305">
        <v>23.363440000000001</v>
      </c>
      <c r="W305">
        <v>22.264897999999999</v>
      </c>
      <c r="X305">
        <v>23.184359000000001</v>
      </c>
      <c r="Y305">
        <v>24.280075</v>
      </c>
      <c r="Z305">
        <v>24.73216</v>
      </c>
      <c r="AA305">
        <v>25.269915000000001</v>
      </c>
      <c r="AB305">
        <v>25.750129999999999</v>
      </c>
      <c r="AC305">
        <v>23.697527000000001</v>
      </c>
      <c r="AD305">
        <v>24.708849000000001</v>
      </c>
      <c r="AE305">
        <v>22.215623999999998</v>
      </c>
      <c r="AF305">
        <v>24.349585000000001</v>
      </c>
      <c r="AG305">
        <v>25.61777</v>
      </c>
    </row>
    <row r="306" spans="1:33" x14ac:dyDescent="0.25">
      <c r="A306" s="5">
        <v>43677</v>
      </c>
      <c r="B306">
        <v>22.572426</v>
      </c>
      <c r="C306">
        <v>22.573114</v>
      </c>
      <c r="D306">
        <v>22.434806999999999</v>
      </c>
      <c r="E306">
        <v>22.129286</v>
      </c>
      <c r="F306">
        <v>22.131789999999999</v>
      </c>
      <c r="G306">
        <v>22.427813</v>
      </c>
      <c r="H306">
        <v>21.936889999999998</v>
      </c>
      <c r="I306">
        <v>21.938652000000001</v>
      </c>
      <c r="J306">
        <v>25.08342</v>
      </c>
      <c r="K306">
        <v>24.337776000000002</v>
      </c>
      <c r="L306">
        <v>24.568494999999999</v>
      </c>
      <c r="M306">
        <v>22.474112000000002</v>
      </c>
      <c r="N306">
        <v>23.586845</v>
      </c>
      <c r="O306">
        <v>24.166239000000001</v>
      </c>
      <c r="P306">
        <v>24.172522000000001</v>
      </c>
      <c r="Q306">
        <v>22.705534</v>
      </c>
      <c r="R306">
        <v>24.418066</v>
      </c>
      <c r="S306">
        <v>23.608923000000001</v>
      </c>
      <c r="T306">
        <v>23.504313</v>
      </c>
      <c r="U306">
        <v>22.360222</v>
      </c>
      <c r="V306">
        <v>23.137650000000001</v>
      </c>
      <c r="W306">
        <v>22.161435999999998</v>
      </c>
      <c r="X306">
        <v>22.93891</v>
      </c>
      <c r="Y306">
        <v>24.620574999999999</v>
      </c>
      <c r="Z306">
        <v>24.507536000000002</v>
      </c>
      <c r="AA306">
        <v>25.329435</v>
      </c>
      <c r="AB306">
        <v>25.810683999999998</v>
      </c>
      <c r="AC306">
        <v>24.200945000000001</v>
      </c>
      <c r="AD306">
        <v>24.499140000000001</v>
      </c>
      <c r="AE306">
        <v>19.398958</v>
      </c>
      <c r="AF306">
        <v>24.493769</v>
      </c>
      <c r="AG306">
        <v>25.728607</v>
      </c>
    </row>
    <row r="307" spans="1:33" x14ac:dyDescent="0.25">
      <c r="A307" s="5">
        <v>43678</v>
      </c>
      <c r="B307">
        <v>22.505089000000002</v>
      </c>
      <c r="C307">
        <v>22.503509999999999</v>
      </c>
      <c r="D307">
        <v>22.303139000000002</v>
      </c>
      <c r="E307">
        <v>22.044222000000001</v>
      </c>
      <c r="F307">
        <v>22.095473999999999</v>
      </c>
      <c r="G307">
        <v>22.384841999999999</v>
      </c>
      <c r="H307">
        <v>21.865559999999999</v>
      </c>
      <c r="I307">
        <v>21.927423000000001</v>
      </c>
      <c r="J307">
        <v>25.111848999999999</v>
      </c>
      <c r="K307">
        <v>24.295103000000001</v>
      </c>
      <c r="L307">
        <v>24.492964000000001</v>
      </c>
      <c r="M307">
        <v>22.434484000000001</v>
      </c>
      <c r="N307">
        <v>23.500315000000001</v>
      </c>
      <c r="O307">
        <v>24.113707999999999</v>
      </c>
      <c r="P307">
        <v>24.129166000000001</v>
      </c>
      <c r="Q307">
        <v>22.665125</v>
      </c>
      <c r="R307">
        <v>24.381395000000001</v>
      </c>
      <c r="S307">
        <v>23.69117</v>
      </c>
      <c r="T307">
        <v>23.382224999999998</v>
      </c>
      <c r="U307">
        <v>22.406555000000001</v>
      </c>
      <c r="V307">
        <v>22.979569999999999</v>
      </c>
      <c r="W307">
        <v>22.223143</v>
      </c>
      <c r="X307">
        <v>22.790659000000002</v>
      </c>
      <c r="Y307">
        <v>25.008009999999999</v>
      </c>
      <c r="Z307">
        <v>24.41255</v>
      </c>
      <c r="AA307">
        <v>25.310946000000001</v>
      </c>
      <c r="AB307">
        <v>25.824572</v>
      </c>
      <c r="AC307">
        <v>23.494883000000002</v>
      </c>
      <c r="AD307">
        <v>24.426269999999999</v>
      </c>
      <c r="AE307">
        <v>19.203125</v>
      </c>
      <c r="AF307">
        <v>24.68647</v>
      </c>
      <c r="AG307">
        <v>25.758787000000002</v>
      </c>
    </row>
    <row r="308" spans="1:33" x14ac:dyDescent="0.25">
      <c r="A308" s="5">
        <v>43679</v>
      </c>
      <c r="B308">
        <v>22.412775</v>
      </c>
      <c r="C308">
        <v>22.41939</v>
      </c>
      <c r="D308">
        <v>22.181189</v>
      </c>
      <c r="E308">
        <v>21.970465000000001</v>
      </c>
      <c r="F308">
        <v>22.092286999999999</v>
      </c>
      <c r="G308">
        <v>22.372199999999999</v>
      </c>
      <c r="H308">
        <v>21.827728</v>
      </c>
      <c r="I308">
        <v>21.910238</v>
      </c>
      <c r="J308">
        <v>25.382538</v>
      </c>
      <c r="K308">
        <v>24.419249000000001</v>
      </c>
      <c r="L308">
        <v>24.547913000000001</v>
      </c>
      <c r="M308">
        <v>22.425894</v>
      </c>
      <c r="N308">
        <v>23.500848999999999</v>
      </c>
      <c r="O308">
        <v>24.093252</v>
      </c>
      <c r="P308">
        <v>24.233839</v>
      </c>
      <c r="Q308">
        <v>22.664695999999999</v>
      </c>
      <c r="R308">
        <v>24.384450000000001</v>
      </c>
      <c r="S308">
        <v>23.708883</v>
      </c>
      <c r="T308">
        <v>23.282677</v>
      </c>
      <c r="U308">
        <v>22.390965999999999</v>
      </c>
      <c r="V308">
        <v>22.931426999999999</v>
      </c>
      <c r="W308">
        <v>22.173258000000001</v>
      </c>
      <c r="X308">
        <v>22.774702000000001</v>
      </c>
      <c r="Y308">
        <v>24.341598999999999</v>
      </c>
      <c r="Z308">
        <v>24.373923999999999</v>
      </c>
      <c r="AA308">
        <v>25.23762</v>
      </c>
      <c r="AB308">
        <v>25.698622</v>
      </c>
      <c r="AC308">
        <v>21.828308</v>
      </c>
      <c r="AD308">
        <v>24.457445</v>
      </c>
      <c r="AE308">
        <v>19.180208</v>
      </c>
      <c r="AF308">
        <v>24.716325999999999</v>
      </c>
      <c r="AG308">
        <v>25.64387</v>
      </c>
    </row>
    <row r="309" spans="1:33" x14ac:dyDescent="0.25">
      <c r="A309" s="5">
        <v>43680</v>
      </c>
      <c r="B309">
        <v>22.88214</v>
      </c>
      <c r="C309">
        <v>22.746206000000001</v>
      </c>
      <c r="D309">
        <v>22.459364000000001</v>
      </c>
      <c r="E309">
        <v>22.338850000000001</v>
      </c>
      <c r="F309">
        <v>22.353518000000001</v>
      </c>
      <c r="G309">
        <v>22.533660000000001</v>
      </c>
      <c r="H309">
        <v>21.959009999999999</v>
      </c>
      <c r="I309">
        <v>22.410299999999999</v>
      </c>
      <c r="J309">
        <v>25.689261999999999</v>
      </c>
      <c r="K309">
        <v>24.575415</v>
      </c>
      <c r="L309">
        <v>24.601012999999998</v>
      </c>
      <c r="M309">
        <v>22.579031000000001</v>
      </c>
      <c r="N309">
        <v>23.602453000000001</v>
      </c>
      <c r="O309">
        <v>24.198805</v>
      </c>
      <c r="P309">
        <v>24.392693000000001</v>
      </c>
      <c r="Q309">
        <v>22.807342999999999</v>
      </c>
      <c r="R309">
        <v>24.475211999999999</v>
      </c>
      <c r="S309">
        <v>24.423403</v>
      </c>
      <c r="T309">
        <v>23.516819999999999</v>
      </c>
      <c r="U309">
        <v>22.464566999999999</v>
      </c>
      <c r="V309">
        <v>23.182516</v>
      </c>
      <c r="W309">
        <v>22.288243999999999</v>
      </c>
      <c r="X309">
        <v>23.038177000000001</v>
      </c>
      <c r="Y309">
        <v>23.797964</v>
      </c>
      <c r="Z309">
        <v>24.466515999999999</v>
      </c>
      <c r="AA309">
        <v>25.508600000000001</v>
      </c>
      <c r="AB309">
        <v>26.029633</v>
      </c>
      <c r="AC309">
        <v>21.602740000000001</v>
      </c>
      <c r="AD309">
        <v>24.532602000000001</v>
      </c>
      <c r="AE309">
        <v>19.766666000000001</v>
      </c>
      <c r="AF309">
        <v>24.479132</v>
      </c>
      <c r="AG309">
        <v>26.035291999999998</v>
      </c>
    </row>
    <row r="310" spans="1:33" x14ac:dyDescent="0.25">
      <c r="A310" s="5">
        <v>43681</v>
      </c>
      <c r="B310">
        <v>22.931661999999999</v>
      </c>
      <c r="C310">
        <v>22.929231999999999</v>
      </c>
      <c r="D310">
        <v>22.634905</v>
      </c>
      <c r="E310">
        <v>22.523820000000001</v>
      </c>
      <c r="F310">
        <v>22.396277999999999</v>
      </c>
      <c r="G310">
        <v>22.628423999999999</v>
      </c>
      <c r="H310">
        <v>22.047234</v>
      </c>
      <c r="I310">
        <v>22.579581999999998</v>
      </c>
      <c r="J310">
        <v>25.950205</v>
      </c>
      <c r="K310">
        <v>24.736609999999999</v>
      </c>
      <c r="L310">
        <v>24.693968000000002</v>
      </c>
      <c r="M310">
        <v>22.667673000000001</v>
      </c>
      <c r="N310">
        <v>23.697133999999998</v>
      </c>
      <c r="O310">
        <v>24.345392</v>
      </c>
      <c r="P310">
        <v>24.536591999999999</v>
      </c>
      <c r="Q310">
        <v>22.898050000000001</v>
      </c>
      <c r="R310">
        <v>24.621012</v>
      </c>
      <c r="S310">
        <v>24.891356999999999</v>
      </c>
      <c r="T310">
        <v>23.705549999999999</v>
      </c>
      <c r="U310">
        <v>22.530221999999998</v>
      </c>
      <c r="V310">
        <v>23.234987</v>
      </c>
      <c r="W310">
        <v>22.345575</v>
      </c>
      <c r="X310">
        <v>23.059259999999998</v>
      </c>
      <c r="Y310">
        <v>24.082260000000002</v>
      </c>
      <c r="Z310">
        <v>24.608709999999999</v>
      </c>
      <c r="AA310">
        <v>25.695081999999999</v>
      </c>
      <c r="AB310">
        <v>26.348182999999999</v>
      </c>
      <c r="AC310">
        <v>22.04467</v>
      </c>
      <c r="AD310">
        <v>24.653755</v>
      </c>
      <c r="AE310">
        <v>21.919792000000001</v>
      </c>
      <c r="AF310">
        <v>24.367376</v>
      </c>
      <c r="AG310">
        <v>26.301931</v>
      </c>
    </row>
    <row r="311" spans="1:33" x14ac:dyDescent="0.25">
      <c r="A311" s="5">
        <v>43682</v>
      </c>
      <c r="B311">
        <v>22.530394000000001</v>
      </c>
      <c r="C311">
        <v>22.602319999999999</v>
      </c>
      <c r="D311">
        <v>22.448774</v>
      </c>
      <c r="E311">
        <v>22.307196000000001</v>
      </c>
      <c r="F311">
        <v>22.209350000000001</v>
      </c>
      <c r="G311">
        <v>22.553315999999999</v>
      </c>
      <c r="H311">
        <v>22.001342999999999</v>
      </c>
      <c r="I311">
        <v>22.192274000000001</v>
      </c>
      <c r="J311">
        <v>25.923544</v>
      </c>
      <c r="K311">
        <v>24.810057</v>
      </c>
      <c r="L311">
        <v>24.718419999999998</v>
      </c>
      <c r="M311">
        <v>22.599218</v>
      </c>
      <c r="N311">
        <v>23.723520000000001</v>
      </c>
      <c r="O311">
        <v>24.345617000000001</v>
      </c>
      <c r="P311">
        <v>24.598739999999999</v>
      </c>
      <c r="Q311">
        <v>22.835405000000002</v>
      </c>
      <c r="R311">
        <v>24.662894999999999</v>
      </c>
      <c r="S311">
        <v>24.929670000000002</v>
      </c>
      <c r="T311">
        <v>23.704561000000002</v>
      </c>
      <c r="U311">
        <v>22.485529</v>
      </c>
      <c r="V311">
        <v>23.153600000000001</v>
      </c>
      <c r="W311">
        <v>22.350662</v>
      </c>
      <c r="X311">
        <v>22.98348</v>
      </c>
      <c r="Y311">
        <v>24.154672999999999</v>
      </c>
      <c r="Z311">
        <v>24.598005000000001</v>
      </c>
      <c r="AA311">
        <v>25.629639999999998</v>
      </c>
      <c r="AB311">
        <v>26.228086000000001</v>
      </c>
      <c r="AC311">
        <v>22.503136000000001</v>
      </c>
      <c r="AD311">
        <v>24.708756999999999</v>
      </c>
      <c r="AE311">
        <v>23.046875</v>
      </c>
      <c r="AF311">
        <v>24.382660000000001</v>
      </c>
      <c r="AG311">
        <v>26.111436999999999</v>
      </c>
    </row>
    <row r="312" spans="1:33" x14ac:dyDescent="0.25">
      <c r="A312" s="5">
        <v>43683</v>
      </c>
      <c r="B312">
        <v>22.463225999999999</v>
      </c>
      <c r="C312">
        <v>22.467234000000001</v>
      </c>
      <c r="D312">
        <v>22.332712000000001</v>
      </c>
      <c r="E312">
        <v>22.196805999999999</v>
      </c>
      <c r="F312">
        <v>22.134505999999998</v>
      </c>
      <c r="G312">
        <v>22.485610000000001</v>
      </c>
      <c r="H312">
        <v>21.937944000000002</v>
      </c>
      <c r="I312">
        <v>22.025327999999998</v>
      </c>
      <c r="J312">
        <v>25.856065999999998</v>
      </c>
      <c r="K312">
        <v>24.839226</v>
      </c>
      <c r="L312">
        <v>24.723236</v>
      </c>
      <c r="M312">
        <v>22.524495999999999</v>
      </c>
      <c r="N312">
        <v>23.765902000000001</v>
      </c>
      <c r="O312">
        <v>24.339528999999999</v>
      </c>
      <c r="P312">
        <v>24.629874999999998</v>
      </c>
      <c r="Q312">
        <v>22.783472</v>
      </c>
      <c r="R312">
        <v>24.687757000000001</v>
      </c>
      <c r="S312">
        <v>25.021515000000001</v>
      </c>
      <c r="T312">
        <v>23.736951999999999</v>
      </c>
      <c r="U312">
        <v>22.530723999999999</v>
      </c>
      <c r="V312">
        <v>23.113233999999999</v>
      </c>
      <c r="W312">
        <v>22.325064000000001</v>
      </c>
      <c r="X312">
        <v>22.958033</v>
      </c>
      <c r="Y312">
        <v>24.446518000000001</v>
      </c>
      <c r="Z312">
        <v>24.58747</v>
      </c>
      <c r="AA312">
        <v>25.699708999999999</v>
      </c>
      <c r="AB312">
        <v>26.223488</v>
      </c>
      <c r="AC312">
        <v>23.426286999999999</v>
      </c>
      <c r="AD312">
        <v>24.727502999999999</v>
      </c>
      <c r="AE312">
        <v>22.733332000000001</v>
      </c>
      <c r="AF312">
        <v>24.614066999999999</v>
      </c>
      <c r="AG312">
        <v>26.144362999999998</v>
      </c>
    </row>
    <row r="313" spans="1:33" x14ac:dyDescent="0.25">
      <c r="A313" s="5">
        <v>43684</v>
      </c>
      <c r="B313">
        <v>22.552064999999999</v>
      </c>
      <c r="C313">
        <v>22.593412000000001</v>
      </c>
      <c r="D313">
        <v>22.373809999999999</v>
      </c>
      <c r="E313">
        <v>22.253869999999999</v>
      </c>
      <c r="F313">
        <v>22.15831</v>
      </c>
      <c r="G313">
        <v>22.484846000000001</v>
      </c>
      <c r="H313">
        <v>21.979552999999999</v>
      </c>
      <c r="I313">
        <v>22.060585</v>
      </c>
      <c r="J313">
        <v>25.703704999999999</v>
      </c>
      <c r="K313">
        <v>24.847916000000001</v>
      </c>
      <c r="L313">
        <v>24.700082999999999</v>
      </c>
      <c r="M313">
        <v>22.531096999999999</v>
      </c>
      <c r="N313">
        <v>23.807793</v>
      </c>
      <c r="O313">
        <v>24.264299999999999</v>
      </c>
      <c r="P313">
        <v>24.663996000000001</v>
      </c>
      <c r="Q313">
        <v>22.808464000000001</v>
      </c>
      <c r="R313">
        <v>24.648973000000002</v>
      </c>
      <c r="S313">
        <v>24.625532</v>
      </c>
      <c r="T313">
        <v>23.559470999999998</v>
      </c>
      <c r="U313">
        <v>22.427546</v>
      </c>
      <c r="V313">
        <v>22.894981000000001</v>
      </c>
      <c r="W313">
        <v>22.289031999999999</v>
      </c>
      <c r="X313">
        <v>22.792290000000001</v>
      </c>
      <c r="Y313">
        <v>24.764658000000001</v>
      </c>
      <c r="Z313">
        <v>24.458470999999999</v>
      </c>
      <c r="AA313">
        <v>25.691887000000001</v>
      </c>
      <c r="AB313">
        <v>26.227796999999999</v>
      </c>
      <c r="AC313">
        <v>24.28434</v>
      </c>
      <c r="AD313">
        <v>24.716837000000002</v>
      </c>
      <c r="AE313">
        <v>19.730207</v>
      </c>
      <c r="AF313">
        <v>24.695440000000001</v>
      </c>
      <c r="AG313">
        <v>26.194749999999999</v>
      </c>
    </row>
    <row r="314" spans="1:33" x14ac:dyDescent="0.25">
      <c r="A314" s="5">
        <v>43685</v>
      </c>
      <c r="B314">
        <v>22.094373999999998</v>
      </c>
      <c r="C314">
        <v>22.279585000000001</v>
      </c>
      <c r="D314">
        <v>22.104413999999998</v>
      </c>
      <c r="E314">
        <v>21.893685999999999</v>
      </c>
      <c r="F314">
        <v>21.944056</v>
      </c>
      <c r="G314">
        <v>22.364435</v>
      </c>
      <c r="H314">
        <v>21.897580999999999</v>
      </c>
      <c r="I314">
        <v>21.657211</v>
      </c>
      <c r="J314">
        <v>25.570630999999999</v>
      </c>
      <c r="K314">
        <v>24.826125999999999</v>
      </c>
      <c r="L314">
        <v>24.672968000000001</v>
      </c>
      <c r="M314">
        <v>22.42137</v>
      </c>
      <c r="N314">
        <v>23.718176</v>
      </c>
      <c r="O314">
        <v>24.097854999999999</v>
      </c>
      <c r="P314">
        <v>24.653390000000002</v>
      </c>
      <c r="Q314">
        <v>22.729378000000001</v>
      </c>
      <c r="R314">
        <v>24.542168</v>
      </c>
      <c r="S314">
        <v>23.326868000000001</v>
      </c>
      <c r="T314">
        <v>22.972832</v>
      </c>
      <c r="U314">
        <v>22.186904999999999</v>
      </c>
      <c r="V314">
        <v>22.419287000000001</v>
      </c>
      <c r="W314">
        <v>21.967282999999998</v>
      </c>
      <c r="X314">
        <v>22.354783999999999</v>
      </c>
      <c r="Y314">
        <v>24.475639999999999</v>
      </c>
      <c r="Z314">
        <v>24.104502</v>
      </c>
      <c r="AA314">
        <v>25.127579999999998</v>
      </c>
      <c r="AB314">
        <v>25.418393999999999</v>
      </c>
      <c r="AC314">
        <v>22.123238000000001</v>
      </c>
      <c r="AD314">
        <v>24.678847999999999</v>
      </c>
      <c r="AE314">
        <v>19.622917000000001</v>
      </c>
      <c r="AF314">
        <v>24.143250999999999</v>
      </c>
      <c r="AG314">
        <v>25.277878000000001</v>
      </c>
    </row>
    <row r="315" spans="1:33" x14ac:dyDescent="0.25">
      <c r="A315" s="5">
        <v>43686</v>
      </c>
      <c r="B315">
        <v>21.835114000000001</v>
      </c>
      <c r="C315">
        <v>22.050253000000001</v>
      </c>
      <c r="D315">
        <v>21.852926</v>
      </c>
      <c r="E315">
        <v>21.610693000000001</v>
      </c>
      <c r="F315">
        <v>21.852416999999999</v>
      </c>
      <c r="G315">
        <v>22.241887999999999</v>
      </c>
      <c r="H315">
        <v>21.761884999999999</v>
      </c>
      <c r="I315">
        <v>21.328040999999999</v>
      </c>
      <c r="J315">
        <v>24.856812999999999</v>
      </c>
      <c r="K315">
        <v>24.532982000000001</v>
      </c>
      <c r="L315">
        <v>24.368804999999998</v>
      </c>
      <c r="M315">
        <v>22.305579999999999</v>
      </c>
      <c r="N315">
        <v>23.394129</v>
      </c>
      <c r="O315">
        <v>23.732890000000001</v>
      </c>
      <c r="P315">
        <v>24.393025999999999</v>
      </c>
      <c r="Q315">
        <v>22.604109000000001</v>
      </c>
      <c r="R315">
        <v>24.211487000000002</v>
      </c>
      <c r="S315">
        <v>22.33107</v>
      </c>
      <c r="T315">
        <v>22.477892000000001</v>
      </c>
      <c r="U315">
        <v>21.701699999999999</v>
      </c>
      <c r="V315">
        <v>22.139809</v>
      </c>
      <c r="W315">
        <v>21.433541999999999</v>
      </c>
      <c r="X315">
        <v>22.083708000000001</v>
      </c>
      <c r="Y315">
        <v>23.848925000000001</v>
      </c>
      <c r="Z315">
        <v>23.510014999999999</v>
      </c>
      <c r="AA315">
        <v>24.792877000000001</v>
      </c>
      <c r="AB315">
        <v>24.799607999999999</v>
      </c>
      <c r="AC315">
        <v>20.617239000000001</v>
      </c>
      <c r="AD315">
        <v>24.391463999999999</v>
      </c>
      <c r="AE315">
        <v>19.409376000000002</v>
      </c>
      <c r="AF315">
        <v>22.985970999999999</v>
      </c>
      <c r="AG315">
        <v>24.567854000000001</v>
      </c>
    </row>
    <row r="316" spans="1:33" x14ac:dyDescent="0.25">
      <c r="A316" s="5">
        <v>43687</v>
      </c>
      <c r="B316">
        <v>22.228667999999999</v>
      </c>
      <c r="C316">
        <v>22.325047999999999</v>
      </c>
      <c r="D316">
        <v>22.016992999999999</v>
      </c>
      <c r="E316">
        <v>21.805382000000002</v>
      </c>
      <c r="F316">
        <v>22.046441999999999</v>
      </c>
      <c r="G316">
        <v>22.333048000000002</v>
      </c>
      <c r="H316">
        <v>21.816683000000001</v>
      </c>
      <c r="I316">
        <v>21.606339999999999</v>
      </c>
      <c r="J316">
        <v>24.410506999999999</v>
      </c>
      <c r="K316">
        <v>24.247385000000001</v>
      </c>
      <c r="L316">
        <v>24.164746999999998</v>
      </c>
      <c r="M316">
        <v>22.400003000000002</v>
      </c>
      <c r="N316">
        <v>23.134803999999999</v>
      </c>
      <c r="O316">
        <v>23.499222</v>
      </c>
      <c r="P316">
        <v>24.132957000000001</v>
      </c>
      <c r="Q316">
        <v>22.636500000000002</v>
      </c>
      <c r="R316">
        <v>23.900475</v>
      </c>
      <c r="S316">
        <v>22.37642</v>
      </c>
      <c r="T316">
        <v>22.372952999999999</v>
      </c>
      <c r="U316">
        <v>21.320250000000001</v>
      </c>
      <c r="V316">
        <v>22.047523000000002</v>
      </c>
      <c r="W316">
        <v>21.093523000000001</v>
      </c>
      <c r="X316">
        <v>21.923334000000001</v>
      </c>
      <c r="Y316">
        <v>23.124939999999999</v>
      </c>
      <c r="Z316">
        <v>23.308807000000002</v>
      </c>
      <c r="AA316">
        <v>24.781175999999999</v>
      </c>
      <c r="AB316">
        <v>24.702883</v>
      </c>
      <c r="AC316">
        <v>20.797982999999999</v>
      </c>
      <c r="AD316">
        <v>24.139078000000001</v>
      </c>
      <c r="AE316">
        <v>19.366667</v>
      </c>
      <c r="AF316">
        <v>21.989439999999998</v>
      </c>
      <c r="AG316">
        <v>24.602257000000002</v>
      </c>
    </row>
    <row r="317" spans="1:33" x14ac:dyDescent="0.25">
      <c r="A317" s="5">
        <v>43688</v>
      </c>
      <c r="B317">
        <v>22.485351999999999</v>
      </c>
      <c r="C317">
        <v>22.50421</v>
      </c>
      <c r="D317">
        <v>22.177622</v>
      </c>
      <c r="E317">
        <v>21.956581</v>
      </c>
      <c r="F317">
        <v>22.181383</v>
      </c>
      <c r="G317">
        <v>22.445340999999999</v>
      </c>
      <c r="H317">
        <v>21.935133</v>
      </c>
      <c r="I317">
        <v>21.839586000000001</v>
      </c>
      <c r="J317">
        <v>24.309708000000001</v>
      </c>
      <c r="K317">
        <v>24.116022000000001</v>
      </c>
      <c r="L317">
        <v>24.034279000000002</v>
      </c>
      <c r="M317">
        <v>22.519829999999999</v>
      </c>
      <c r="N317">
        <v>22.991098000000001</v>
      </c>
      <c r="O317">
        <v>23.306887</v>
      </c>
      <c r="P317">
        <v>24.025848</v>
      </c>
      <c r="Q317">
        <v>22.673859</v>
      </c>
      <c r="R317">
        <v>23.681162</v>
      </c>
      <c r="S317">
        <v>22.75797</v>
      </c>
      <c r="T317">
        <v>22.412465999999998</v>
      </c>
      <c r="U317">
        <v>21.208131999999999</v>
      </c>
      <c r="V317">
        <v>21.930983999999999</v>
      </c>
      <c r="W317">
        <v>20.992186</v>
      </c>
      <c r="X317">
        <v>21.777353000000002</v>
      </c>
      <c r="Y317">
        <v>22.893684</v>
      </c>
      <c r="Z317">
        <v>23.332951999999999</v>
      </c>
      <c r="AA317">
        <v>24.785933</v>
      </c>
      <c r="AB317">
        <v>24.703797999999999</v>
      </c>
      <c r="AC317">
        <v>20.894189999999998</v>
      </c>
      <c r="AD317">
        <v>23.987053</v>
      </c>
      <c r="AE317">
        <v>20.528123999999998</v>
      </c>
      <c r="AF317">
        <v>21.920394999999999</v>
      </c>
      <c r="AG317">
        <v>24.755109999999998</v>
      </c>
    </row>
    <row r="318" spans="1:33" x14ac:dyDescent="0.25">
      <c r="A318" s="5">
        <v>43689</v>
      </c>
      <c r="B318">
        <v>23.254517</v>
      </c>
      <c r="C318">
        <v>23.126449999999998</v>
      </c>
      <c r="D318">
        <v>22.736542</v>
      </c>
      <c r="E318">
        <v>22.556757000000001</v>
      </c>
      <c r="F318">
        <v>22.576515000000001</v>
      </c>
      <c r="G318">
        <v>22.708839999999999</v>
      </c>
      <c r="H318">
        <v>22.207992999999998</v>
      </c>
      <c r="I318">
        <v>22.523810000000001</v>
      </c>
      <c r="J318">
        <v>24.751439999999999</v>
      </c>
      <c r="K318">
        <v>24.217607000000001</v>
      </c>
      <c r="L318">
        <v>24.098284</v>
      </c>
      <c r="M318">
        <v>22.781182999999999</v>
      </c>
      <c r="N318">
        <v>23.071650000000002</v>
      </c>
      <c r="O318">
        <v>23.331146</v>
      </c>
      <c r="P318">
        <v>24.126965999999999</v>
      </c>
      <c r="Q318">
        <v>22.861145</v>
      </c>
      <c r="R318">
        <v>23.675111999999999</v>
      </c>
      <c r="S318">
        <v>23.578316000000001</v>
      </c>
      <c r="T318">
        <v>22.655352000000001</v>
      </c>
      <c r="U318">
        <v>21.160038</v>
      </c>
      <c r="V318">
        <v>22.073927000000001</v>
      </c>
      <c r="W318">
        <v>21.004321999999998</v>
      </c>
      <c r="X318">
        <v>21.859652000000001</v>
      </c>
      <c r="Y318">
        <v>23.570900000000002</v>
      </c>
      <c r="Z318">
        <v>23.568932</v>
      </c>
      <c r="AA318">
        <v>24.987244</v>
      </c>
      <c r="AB318">
        <v>25.12612</v>
      </c>
      <c r="AC318">
        <v>21.693605000000002</v>
      </c>
      <c r="AD318">
        <v>23.996637</v>
      </c>
      <c r="AE318">
        <v>21.904167000000001</v>
      </c>
      <c r="AF318">
        <v>22.230232000000001</v>
      </c>
      <c r="AG318">
        <v>25.183004</v>
      </c>
    </row>
    <row r="319" spans="1:33" x14ac:dyDescent="0.25">
      <c r="A319" s="5">
        <v>43690</v>
      </c>
      <c r="B319">
        <v>23.962804999999999</v>
      </c>
      <c r="C319">
        <v>23.676485</v>
      </c>
      <c r="D319">
        <v>23.334116000000002</v>
      </c>
      <c r="E319">
        <v>23.158280999999999</v>
      </c>
      <c r="F319">
        <v>22.96791</v>
      </c>
      <c r="G319">
        <v>23.008247000000001</v>
      </c>
      <c r="H319">
        <v>22.541540000000001</v>
      </c>
      <c r="I319">
        <v>23.202196000000001</v>
      </c>
      <c r="J319">
        <v>25.398415</v>
      </c>
      <c r="K319">
        <v>24.449638</v>
      </c>
      <c r="L319">
        <v>24.262764000000001</v>
      </c>
      <c r="M319">
        <v>23.077818000000001</v>
      </c>
      <c r="N319">
        <v>23.258196000000002</v>
      </c>
      <c r="O319">
        <v>23.428438</v>
      </c>
      <c r="P319">
        <v>24.354158000000002</v>
      </c>
      <c r="Q319">
        <v>23.108011000000001</v>
      </c>
      <c r="R319">
        <v>23.76446</v>
      </c>
      <c r="S319">
        <v>24.399466</v>
      </c>
      <c r="T319">
        <v>22.939706999999999</v>
      </c>
      <c r="U319">
        <v>21.170809999999999</v>
      </c>
      <c r="V319">
        <v>22.184716999999999</v>
      </c>
      <c r="W319">
        <v>20.861532</v>
      </c>
      <c r="X319">
        <v>21.929341999999998</v>
      </c>
      <c r="Y319">
        <v>24.159842999999999</v>
      </c>
      <c r="Z319">
        <v>23.897917</v>
      </c>
      <c r="AA319">
        <v>25.29851</v>
      </c>
      <c r="AB319">
        <v>25.647086999999999</v>
      </c>
      <c r="AC319">
        <v>22.986176</v>
      </c>
      <c r="AD319">
        <v>24.131858999999999</v>
      </c>
      <c r="AE319">
        <v>22.143751000000002</v>
      </c>
      <c r="AF319">
        <v>22.791222000000001</v>
      </c>
      <c r="AG319">
        <v>25.773955999999998</v>
      </c>
    </row>
    <row r="320" spans="1:33" x14ac:dyDescent="0.25">
      <c r="A320" s="5">
        <v>43691</v>
      </c>
      <c r="B320">
        <v>24.909614999999999</v>
      </c>
      <c r="C320">
        <v>24.364082</v>
      </c>
      <c r="D320">
        <v>24.080400000000001</v>
      </c>
      <c r="E320">
        <v>23.928505000000001</v>
      </c>
      <c r="F320">
        <v>23.490518999999999</v>
      </c>
      <c r="G320">
        <v>23.402182</v>
      </c>
      <c r="H320">
        <v>22.955805000000002</v>
      </c>
      <c r="I320">
        <v>24.104369999999999</v>
      </c>
      <c r="J320">
        <v>26.388352999999999</v>
      </c>
      <c r="K320">
        <v>24.871995999999999</v>
      </c>
      <c r="L320">
        <v>24.551973</v>
      </c>
      <c r="M320">
        <v>23.460535</v>
      </c>
      <c r="N320">
        <v>23.620363000000001</v>
      </c>
      <c r="O320">
        <v>23.730104000000001</v>
      </c>
      <c r="P320">
        <v>24.755089999999999</v>
      </c>
      <c r="Q320">
        <v>23.46679</v>
      </c>
      <c r="R320">
        <v>24.053705000000001</v>
      </c>
      <c r="S320">
        <v>25.379052999999999</v>
      </c>
      <c r="T320">
        <v>23.327978000000002</v>
      </c>
      <c r="U320">
        <v>20.958303000000001</v>
      </c>
      <c r="V320">
        <v>22.402891</v>
      </c>
      <c r="W320">
        <v>20.789117999999998</v>
      </c>
      <c r="X320">
        <v>22.05735</v>
      </c>
      <c r="Y320">
        <v>24.999690000000001</v>
      </c>
      <c r="Z320">
        <v>24.403402</v>
      </c>
      <c r="AA320">
        <v>25.634851000000001</v>
      </c>
      <c r="AB320">
        <v>26.265958999999999</v>
      </c>
      <c r="AC320">
        <v>24.089479999999998</v>
      </c>
      <c r="AD320">
        <v>24.39995</v>
      </c>
      <c r="AE320">
        <v>20.585417</v>
      </c>
      <c r="AF320">
        <v>23.602255</v>
      </c>
      <c r="AG320">
        <v>26.368988000000002</v>
      </c>
    </row>
    <row r="321" spans="1:33" x14ac:dyDescent="0.25">
      <c r="A321" s="5">
        <v>43692</v>
      </c>
      <c r="B321">
        <v>25.799187</v>
      </c>
      <c r="C321">
        <v>25.105927999999999</v>
      </c>
      <c r="D321">
        <v>24.932243</v>
      </c>
      <c r="E321">
        <v>24.784835999999999</v>
      </c>
      <c r="F321">
        <v>24.023855000000001</v>
      </c>
      <c r="G321">
        <v>23.86458</v>
      </c>
      <c r="H321">
        <v>23.437577999999998</v>
      </c>
      <c r="I321">
        <v>25.031693000000001</v>
      </c>
      <c r="J321">
        <v>27.527146999999999</v>
      </c>
      <c r="K321">
        <v>25.427216000000001</v>
      </c>
      <c r="L321">
        <v>24.917459999999998</v>
      </c>
      <c r="M321">
        <v>23.913733000000001</v>
      </c>
      <c r="N321">
        <v>24.064888</v>
      </c>
      <c r="O321">
        <v>24.078869999999998</v>
      </c>
      <c r="P321">
        <v>25.286331000000001</v>
      </c>
      <c r="Q321">
        <v>23.902419999999999</v>
      </c>
      <c r="R321">
        <v>24.468216000000002</v>
      </c>
      <c r="S321">
        <v>26.277139999999999</v>
      </c>
      <c r="T321">
        <v>23.684950000000001</v>
      </c>
      <c r="U321">
        <v>21.386178999999998</v>
      </c>
      <c r="V321">
        <v>22.461983</v>
      </c>
      <c r="W321">
        <v>21.32582</v>
      </c>
      <c r="X321">
        <v>22.01914</v>
      </c>
      <c r="Y321">
        <v>25.692810000000001</v>
      </c>
      <c r="Z321">
        <v>24.826360000000001</v>
      </c>
      <c r="AA321">
        <v>26.048546000000002</v>
      </c>
      <c r="AB321">
        <v>26.737389</v>
      </c>
      <c r="AC321">
        <v>23.76623</v>
      </c>
      <c r="AD321">
        <v>24.789277999999999</v>
      </c>
      <c r="AE321">
        <v>20.652082</v>
      </c>
      <c r="AF321">
        <v>24.541143000000002</v>
      </c>
      <c r="AG321">
        <v>26.803903999999999</v>
      </c>
    </row>
    <row r="322" spans="1:33" x14ac:dyDescent="0.25">
      <c r="A322" s="5">
        <v>43693</v>
      </c>
      <c r="B322">
        <v>25.671983999999998</v>
      </c>
      <c r="C322">
        <v>25.208158000000001</v>
      </c>
      <c r="D322">
        <v>25.188438000000001</v>
      </c>
      <c r="E322">
        <v>24.946625000000001</v>
      </c>
      <c r="F322">
        <v>24.096893000000001</v>
      </c>
      <c r="G322">
        <v>24.099360000000001</v>
      </c>
      <c r="H322">
        <v>23.678017000000001</v>
      </c>
      <c r="I322">
        <v>25.111038000000001</v>
      </c>
      <c r="J322">
        <v>27.760458</v>
      </c>
      <c r="K322">
        <v>25.699210000000001</v>
      </c>
      <c r="L322">
        <v>25.015004999999999</v>
      </c>
      <c r="M322">
        <v>24.13983</v>
      </c>
      <c r="N322">
        <v>24.283562</v>
      </c>
      <c r="O322">
        <v>24.223993</v>
      </c>
      <c r="P322">
        <v>25.565049999999999</v>
      </c>
      <c r="Q322">
        <v>24.138296</v>
      </c>
      <c r="R322">
        <v>24.729963000000001</v>
      </c>
      <c r="S322">
        <v>26.824991000000001</v>
      </c>
      <c r="T322">
        <v>23.933062</v>
      </c>
      <c r="U322">
        <v>21.942084999999999</v>
      </c>
      <c r="V322">
        <v>22.802032000000001</v>
      </c>
      <c r="W322">
        <v>21.865839000000001</v>
      </c>
      <c r="X322">
        <v>22.388884000000001</v>
      </c>
      <c r="Y322">
        <v>25.85116</v>
      </c>
      <c r="Z322">
        <v>24.962644999999998</v>
      </c>
      <c r="AA322">
        <v>26.429061999999998</v>
      </c>
      <c r="AB322">
        <v>27.100615000000001</v>
      </c>
      <c r="AC322">
        <v>23.092286999999999</v>
      </c>
      <c r="AD322">
        <v>24.969802999999999</v>
      </c>
      <c r="AE322">
        <v>20.803125000000001</v>
      </c>
      <c r="AF322">
        <v>25.017122000000001</v>
      </c>
      <c r="AG322">
        <v>27.057538999999998</v>
      </c>
    </row>
    <row r="323" spans="1:33" x14ac:dyDescent="0.25">
      <c r="A323" s="5">
        <v>43694</v>
      </c>
      <c r="B323">
        <v>24.056953</v>
      </c>
      <c r="C323">
        <v>24.138846999999998</v>
      </c>
      <c r="D323">
        <v>24.342552000000001</v>
      </c>
      <c r="E323">
        <v>23.968353</v>
      </c>
      <c r="F323">
        <v>23.447700000000001</v>
      </c>
      <c r="G323">
        <v>23.797014000000001</v>
      </c>
      <c r="H323">
        <v>23.393305000000002</v>
      </c>
      <c r="I323">
        <v>23.716452</v>
      </c>
      <c r="J323">
        <v>26.375430000000001</v>
      </c>
      <c r="K323">
        <v>25.283144</v>
      </c>
      <c r="L323">
        <v>24.566314999999999</v>
      </c>
      <c r="M323">
        <v>23.843788</v>
      </c>
      <c r="N323">
        <v>23.953522</v>
      </c>
      <c r="O323">
        <v>23.982544000000001</v>
      </c>
      <c r="P323">
        <v>25.181097000000001</v>
      </c>
      <c r="Q323">
        <v>23.857841000000001</v>
      </c>
      <c r="R323">
        <v>24.542242000000002</v>
      </c>
      <c r="S323">
        <v>25.848013000000002</v>
      </c>
      <c r="T323">
        <v>23.622108000000001</v>
      </c>
      <c r="U323">
        <v>22.035751000000001</v>
      </c>
      <c r="V323">
        <v>22.658033</v>
      </c>
      <c r="W323">
        <v>21.917680000000001</v>
      </c>
      <c r="X323">
        <v>22.349088999999999</v>
      </c>
      <c r="Y323">
        <v>24.903569999999998</v>
      </c>
      <c r="Z323">
        <v>24.519493000000001</v>
      </c>
      <c r="AA323">
        <v>26.434156000000002</v>
      </c>
      <c r="AB323">
        <v>27.167349999999999</v>
      </c>
      <c r="AC323">
        <v>22.704709999999999</v>
      </c>
      <c r="AD323">
        <v>24.644445000000001</v>
      </c>
      <c r="AE323">
        <v>20.875</v>
      </c>
      <c r="AF323">
        <v>24.714310000000001</v>
      </c>
      <c r="AG323">
        <v>26.921292999999999</v>
      </c>
    </row>
    <row r="324" spans="1:33" x14ac:dyDescent="0.25">
      <c r="A324" s="5">
        <v>43695</v>
      </c>
      <c r="B324">
        <v>22.804434000000001</v>
      </c>
      <c r="C324">
        <v>22.996390000000002</v>
      </c>
      <c r="D324">
        <v>23.285072</v>
      </c>
      <c r="E324">
        <v>22.913163999999998</v>
      </c>
      <c r="F324">
        <v>22.855706999999999</v>
      </c>
      <c r="G324">
        <v>23.327867999999999</v>
      </c>
      <c r="H324">
        <v>22.952750000000002</v>
      </c>
      <c r="I324">
        <v>22.321860999999998</v>
      </c>
      <c r="J324">
        <v>25.003478999999999</v>
      </c>
      <c r="K324">
        <v>24.682625000000002</v>
      </c>
      <c r="L324">
        <v>24.065147</v>
      </c>
      <c r="M324">
        <v>23.377634</v>
      </c>
      <c r="N324">
        <v>23.479113000000002</v>
      </c>
      <c r="O324">
        <v>23.571853999999998</v>
      </c>
      <c r="P324">
        <v>24.592410000000001</v>
      </c>
      <c r="Q324">
        <v>23.399571999999999</v>
      </c>
      <c r="R324">
        <v>24.135994</v>
      </c>
      <c r="S324">
        <v>24.341042000000002</v>
      </c>
      <c r="T324">
        <v>23.023354000000001</v>
      </c>
      <c r="U324">
        <v>21.749580000000002</v>
      </c>
      <c r="V324">
        <v>22.297170000000001</v>
      </c>
      <c r="W324">
        <v>21.626321999999998</v>
      </c>
      <c r="X324">
        <v>22.084589000000001</v>
      </c>
      <c r="Y324">
        <v>24.423041999999999</v>
      </c>
      <c r="Z324">
        <v>23.854604999999999</v>
      </c>
      <c r="AA324">
        <v>26.127928000000001</v>
      </c>
      <c r="AB324">
        <v>26.983329999999999</v>
      </c>
      <c r="AC324">
        <v>22.079857000000001</v>
      </c>
      <c r="AD324">
        <v>24.183886000000001</v>
      </c>
      <c r="AE324">
        <v>19.839582</v>
      </c>
      <c r="AF324">
        <v>23.976606</v>
      </c>
      <c r="AG324">
        <v>26.698540000000001</v>
      </c>
    </row>
    <row r="325" spans="1:33" x14ac:dyDescent="0.25">
      <c r="A325" s="5">
        <v>43696</v>
      </c>
      <c r="B325">
        <v>22.290666999999999</v>
      </c>
      <c r="C325">
        <v>22.335014000000001</v>
      </c>
      <c r="D325">
        <v>22.559767000000001</v>
      </c>
      <c r="E325">
        <v>22.239305000000002</v>
      </c>
      <c r="F325">
        <v>22.524436999999999</v>
      </c>
      <c r="G325">
        <v>23.000655999999999</v>
      </c>
      <c r="H325">
        <v>22.670372</v>
      </c>
      <c r="I325">
        <v>21.685625000000002</v>
      </c>
      <c r="J325">
        <v>24.209387</v>
      </c>
      <c r="K325">
        <v>24.239943</v>
      </c>
      <c r="L325">
        <v>23.686537000000001</v>
      </c>
      <c r="M325">
        <v>23.052192999999999</v>
      </c>
      <c r="N325">
        <v>23.096267999999998</v>
      </c>
      <c r="O325">
        <v>23.144639999999999</v>
      </c>
      <c r="P325">
        <v>24.178953</v>
      </c>
      <c r="Q325">
        <v>23.060064000000001</v>
      </c>
      <c r="R325">
        <v>23.682945</v>
      </c>
      <c r="S325">
        <v>23.506751999999999</v>
      </c>
      <c r="T325">
        <v>22.612722000000002</v>
      </c>
      <c r="U325">
        <v>21.616358000000002</v>
      </c>
      <c r="V325">
        <v>22.013292</v>
      </c>
      <c r="W325">
        <v>21.465540000000001</v>
      </c>
      <c r="X325">
        <v>21.889727000000001</v>
      </c>
      <c r="Y325">
        <v>23.80433</v>
      </c>
      <c r="Z325">
        <v>23.435911000000001</v>
      </c>
      <c r="AA325">
        <v>25.773147999999999</v>
      </c>
      <c r="AB325">
        <v>26.667960999999998</v>
      </c>
      <c r="AC325">
        <v>21.244871</v>
      </c>
      <c r="AD325">
        <v>23.835878000000001</v>
      </c>
      <c r="AE325">
        <v>19.785418</v>
      </c>
      <c r="AF325">
        <v>23.208670000000001</v>
      </c>
      <c r="AG325">
        <v>26.504325999999999</v>
      </c>
    </row>
    <row r="326" spans="1:33" x14ac:dyDescent="0.25">
      <c r="A326" s="5">
        <v>43697</v>
      </c>
      <c r="B326">
        <v>21.960932</v>
      </c>
      <c r="C326">
        <v>22.083908000000001</v>
      </c>
      <c r="D326">
        <v>22.148171999999999</v>
      </c>
      <c r="E326">
        <v>21.894129</v>
      </c>
      <c r="F326">
        <v>22.297318000000001</v>
      </c>
      <c r="G326">
        <v>22.741645999999999</v>
      </c>
      <c r="H326">
        <v>22.435362000000001</v>
      </c>
      <c r="I326">
        <v>21.448587</v>
      </c>
      <c r="J326">
        <v>23.938448000000001</v>
      </c>
      <c r="K326">
        <v>23.987459999999999</v>
      </c>
      <c r="L326">
        <v>23.440332000000001</v>
      </c>
      <c r="M326">
        <v>22.791257999999999</v>
      </c>
      <c r="N326">
        <v>22.828783000000001</v>
      </c>
      <c r="O326">
        <v>22.953402000000001</v>
      </c>
      <c r="P326">
        <v>23.921104</v>
      </c>
      <c r="Q326">
        <v>22.797678000000001</v>
      </c>
      <c r="R326">
        <v>23.445152</v>
      </c>
      <c r="S326">
        <v>23.084527999999999</v>
      </c>
      <c r="T326">
        <v>22.363831999999999</v>
      </c>
      <c r="U326">
        <v>21.398810000000001</v>
      </c>
      <c r="V326">
        <v>21.872978</v>
      </c>
      <c r="W326">
        <v>21.204317</v>
      </c>
      <c r="X326">
        <v>21.788567</v>
      </c>
      <c r="Y326">
        <v>23.323298000000001</v>
      </c>
      <c r="Z326">
        <v>23.190054</v>
      </c>
      <c r="AA326">
        <v>25.271868000000001</v>
      </c>
      <c r="AB326">
        <v>26.084344999999999</v>
      </c>
      <c r="AC326">
        <v>20.952179000000001</v>
      </c>
      <c r="AD326">
        <v>23.585837999999999</v>
      </c>
      <c r="AE326">
        <v>19.550001000000002</v>
      </c>
      <c r="AF326">
        <v>22.479889</v>
      </c>
      <c r="AG326">
        <v>26.068860999999998</v>
      </c>
    </row>
    <row r="327" spans="1:33" x14ac:dyDescent="0.25">
      <c r="A327" s="5">
        <v>43698</v>
      </c>
      <c r="B327">
        <v>22.240492</v>
      </c>
      <c r="C327">
        <v>22.12857</v>
      </c>
      <c r="D327">
        <v>22.072331999999999</v>
      </c>
      <c r="E327">
        <v>21.884550000000001</v>
      </c>
      <c r="F327">
        <v>22.327943999999999</v>
      </c>
      <c r="G327">
        <v>22.631930000000001</v>
      </c>
      <c r="H327">
        <v>22.337837</v>
      </c>
      <c r="I327">
        <v>21.704622000000001</v>
      </c>
      <c r="J327">
        <v>24.010408000000002</v>
      </c>
      <c r="K327">
        <v>23.871552999999999</v>
      </c>
      <c r="L327">
        <v>23.323198000000001</v>
      </c>
      <c r="M327">
        <v>22.671944</v>
      </c>
      <c r="N327">
        <v>22.720369999999999</v>
      </c>
      <c r="O327">
        <v>22.89771</v>
      </c>
      <c r="P327">
        <v>23.79748</v>
      </c>
      <c r="Q327">
        <v>22.681229999999999</v>
      </c>
      <c r="R327">
        <v>23.342725999999999</v>
      </c>
      <c r="S327">
        <v>23.216652</v>
      </c>
      <c r="T327">
        <v>22.338170999999999</v>
      </c>
      <c r="U327">
        <v>21.163843</v>
      </c>
      <c r="V327">
        <v>21.871459999999999</v>
      </c>
      <c r="W327">
        <v>20.94802</v>
      </c>
      <c r="X327">
        <v>21.777397000000001</v>
      </c>
      <c r="Y327">
        <v>23.083991999999999</v>
      </c>
      <c r="Z327">
        <v>23.117761999999999</v>
      </c>
      <c r="AA327">
        <v>25.004996999999999</v>
      </c>
      <c r="AB327">
        <v>25.720075999999999</v>
      </c>
      <c r="AC327">
        <v>21.054940999999999</v>
      </c>
      <c r="AD327">
        <v>23.45675</v>
      </c>
      <c r="AE327">
        <v>19.426043</v>
      </c>
      <c r="AF327">
        <v>22.160215000000001</v>
      </c>
      <c r="AG327">
        <v>25.937662</v>
      </c>
    </row>
    <row r="328" spans="1:33" x14ac:dyDescent="0.25">
      <c r="A328" s="5">
        <v>43699</v>
      </c>
      <c r="B328">
        <v>23.495460000000001</v>
      </c>
      <c r="C328">
        <v>23.051722000000002</v>
      </c>
      <c r="D328">
        <v>22.726044000000002</v>
      </c>
      <c r="E328">
        <v>22.663817999999999</v>
      </c>
      <c r="F328">
        <v>22.837128</v>
      </c>
      <c r="G328">
        <v>22.866163</v>
      </c>
      <c r="H328">
        <v>22.576025000000001</v>
      </c>
      <c r="I328">
        <v>22.805323000000001</v>
      </c>
      <c r="J328">
        <v>24.509467999999998</v>
      </c>
      <c r="K328">
        <v>23.990690000000001</v>
      </c>
      <c r="L328">
        <v>23.416831999999999</v>
      </c>
      <c r="M328">
        <v>22.890875000000001</v>
      </c>
      <c r="N328">
        <v>22.911010000000001</v>
      </c>
      <c r="O328">
        <v>23.109297000000002</v>
      </c>
      <c r="P328">
        <v>23.906079999999999</v>
      </c>
      <c r="Q328">
        <v>22.903448000000001</v>
      </c>
      <c r="R328">
        <v>23.49878</v>
      </c>
      <c r="S328">
        <v>24.186646</v>
      </c>
      <c r="T328">
        <v>22.700506000000001</v>
      </c>
      <c r="U328">
        <v>21.223291</v>
      </c>
      <c r="V328">
        <v>22.081942000000002</v>
      </c>
      <c r="W328">
        <v>21.046935999999999</v>
      </c>
      <c r="X328">
        <v>21.922540000000001</v>
      </c>
      <c r="Y328">
        <v>23.347297999999999</v>
      </c>
      <c r="Z328">
        <v>23.408804</v>
      </c>
      <c r="AA328">
        <v>24.990273999999999</v>
      </c>
      <c r="AB328">
        <v>25.74353</v>
      </c>
      <c r="AC328">
        <v>21.487290000000002</v>
      </c>
      <c r="AD328">
        <v>23.507950000000001</v>
      </c>
      <c r="AE328">
        <v>19.978124999999999</v>
      </c>
      <c r="AF328">
        <v>22.451371999999999</v>
      </c>
      <c r="AG328">
        <v>26.156420000000001</v>
      </c>
    </row>
    <row r="329" spans="1:33" x14ac:dyDescent="0.25">
      <c r="A329" s="5">
        <v>43700</v>
      </c>
      <c r="B329">
        <v>23.645067000000001</v>
      </c>
      <c r="C329">
        <v>23.519434</v>
      </c>
      <c r="D329">
        <v>23.139375999999999</v>
      </c>
      <c r="E329">
        <v>23.080235999999999</v>
      </c>
      <c r="F329">
        <v>22.882512999999999</v>
      </c>
      <c r="G329">
        <v>22.943033</v>
      </c>
      <c r="H329">
        <v>22.688687999999999</v>
      </c>
      <c r="I329">
        <v>23.132677000000001</v>
      </c>
      <c r="J329">
        <v>24.921562000000002</v>
      </c>
      <c r="K329">
        <v>24.102630000000001</v>
      </c>
      <c r="L329">
        <v>23.571860999999998</v>
      </c>
      <c r="M329">
        <v>22.974779999999999</v>
      </c>
      <c r="N329">
        <v>23.039787</v>
      </c>
      <c r="O329">
        <v>23.357126000000001</v>
      </c>
      <c r="P329">
        <v>23.988710000000001</v>
      </c>
      <c r="Q329">
        <v>22.978881999999999</v>
      </c>
      <c r="R329">
        <v>23.677301</v>
      </c>
      <c r="S329">
        <v>24.995429999999999</v>
      </c>
      <c r="T329">
        <v>22.981407000000001</v>
      </c>
      <c r="U329">
        <v>21.320574000000001</v>
      </c>
      <c r="V329">
        <v>22.113724000000001</v>
      </c>
      <c r="W329">
        <v>21.147660999999999</v>
      </c>
      <c r="X329">
        <v>21.937027</v>
      </c>
      <c r="Y329">
        <v>23.731918</v>
      </c>
      <c r="Z329">
        <v>23.749939999999999</v>
      </c>
      <c r="AA329">
        <v>25.049309000000001</v>
      </c>
      <c r="AB329">
        <v>25.876268</v>
      </c>
      <c r="AC329">
        <v>22.048909999999999</v>
      </c>
      <c r="AD329">
        <v>23.592420000000001</v>
      </c>
      <c r="AE329">
        <v>20.358333999999999</v>
      </c>
      <c r="AF329">
        <v>22.819761</v>
      </c>
      <c r="AG329">
        <v>26.377583999999999</v>
      </c>
    </row>
    <row r="330" spans="1:33" x14ac:dyDescent="0.25">
      <c r="A330" s="5">
        <v>43701</v>
      </c>
      <c r="B330">
        <v>22.742804</v>
      </c>
      <c r="C330">
        <v>22.817716999999998</v>
      </c>
      <c r="D330">
        <v>22.763597000000001</v>
      </c>
      <c r="E330">
        <v>22.514975</v>
      </c>
      <c r="F330">
        <v>22.473806</v>
      </c>
      <c r="G330">
        <v>22.681235999999998</v>
      </c>
      <c r="H330">
        <v>22.487722000000002</v>
      </c>
      <c r="I330">
        <v>22.305510000000002</v>
      </c>
      <c r="J330">
        <v>24.412313000000001</v>
      </c>
      <c r="K330">
        <v>23.913912</v>
      </c>
      <c r="L330">
        <v>23.477056999999999</v>
      </c>
      <c r="M330">
        <v>22.728836000000001</v>
      </c>
      <c r="N330">
        <v>22.959036000000001</v>
      </c>
      <c r="O330">
        <v>23.182334999999998</v>
      </c>
      <c r="P330">
        <v>23.828099999999999</v>
      </c>
      <c r="Q330">
        <v>22.726739999999999</v>
      </c>
      <c r="R330">
        <v>23.534271</v>
      </c>
      <c r="S330">
        <v>24.369199999999999</v>
      </c>
      <c r="T330">
        <v>22.773737000000001</v>
      </c>
      <c r="U330">
        <v>21.243162000000002</v>
      </c>
      <c r="V330">
        <v>21.820914999999999</v>
      </c>
      <c r="W330">
        <v>21.082394000000001</v>
      </c>
      <c r="X330">
        <v>21.668495</v>
      </c>
      <c r="Y330">
        <v>23.682099999999998</v>
      </c>
      <c r="Z330">
        <v>23.667099</v>
      </c>
      <c r="AA330">
        <v>24.981152999999999</v>
      </c>
      <c r="AB330">
        <v>25.8094</v>
      </c>
      <c r="AC330">
        <v>22.215116999999999</v>
      </c>
      <c r="AD330">
        <v>23.440767000000001</v>
      </c>
      <c r="AE330">
        <v>20.505209000000001</v>
      </c>
      <c r="AF330">
        <v>23.070091000000001</v>
      </c>
      <c r="AG330">
        <v>26.170843000000001</v>
      </c>
    </row>
    <row r="331" spans="1:33" x14ac:dyDescent="0.25">
      <c r="A331" s="5">
        <v>43702</v>
      </c>
      <c r="B331">
        <v>22.558699000000001</v>
      </c>
      <c r="C331">
        <v>22.644348000000001</v>
      </c>
      <c r="D331">
        <v>22.560347</v>
      </c>
      <c r="E331">
        <v>22.284424000000001</v>
      </c>
      <c r="F331">
        <v>22.368062999999999</v>
      </c>
      <c r="G331">
        <v>22.521996000000001</v>
      </c>
      <c r="H331">
        <v>22.323286</v>
      </c>
      <c r="I331">
        <v>21.972382</v>
      </c>
      <c r="J331">
        <v>24.182106000000001</v>
      </c>
      <c r="K331">
        <v>23.743752000000001</v>
      </c>
      <c r="L331">
        <v>23.441084</v>
      </c>
      <c r="M331">
        <v>22.57076</v>
      </c>
      <c r="N331">
        <v>22.893654000000002</v>
      </c>
      <c r="O331">
        <v>23.063341000000001</v>
      </c>
      <c r="P331">
        <v>23.642797000000002</v>
      </c>
      <c r="Q331">
        <v>22.599647999999998</v>
      </c>
      <c r="R331">
        <v>23.402436999999999</v>
      </c>
      <c r="S331">
        <v>23.971270000000001</v>
      </c>
      <c r="T331">
        <v>22.682724</v>
      </c>
      <c r="U331">
        <v>21.314028</v>
      </c>
      <c r="V331">
        <v>21.825796</v>
      </c>
      <c r="W331">
        <v>21.256181999999999</v>
      </c>
      <c r="X331">
        <v>21.688158000000001</v>
      </c>
      <c r="Y331">
        <v>23.974869000000002</v>
      </c>
      <c r="Z331">
        <v>23.669412999999999</v>
      </c>
      <c r="AA331">
        <v>24.901748999999999</v>
      </c>
      <c r="AB331">
        <v>25.760861999999999</v>
      </c>
      <c r="AC331">
        <v>22.274086</v>
      </c>
      <c r="AD331">
        <v>23.334182999999999</v>
      </c>
      <c r="AE331">
        <v>20.742708</v>
      </c>
      <c r="AF331">
        <v>23.236129999999999</v>
      </c>
      <c r="AG331">
        <v>26.041429999999998</v>
      </c>
    </row>
    <row r="332" spans="1:33" x14ac:dyDescent="0.25">
      <c r="A332" s="5">
        <v>43703</v>
      </c>
      <c r="B332">
        <v>22.585190000000001</v>
      </c>
      <c r="C332">
        <v>22.650918999999998</v>
      </c>
      <c r="D332">
        <v>22.521432999999998</v>
      </c>
      <c r="E332">
        <v>22.242902999999998</v>
      </c>
      <c r="F332">
        <v>22.31099</v>
      </c>
      <c r="G332">
        <v>22.443944999999999</v>
      </c>
      <c r="H332">
        <v>22.216787</v>
      </c>
      <c r="I332">
        <v>21.930029999999999</v>
      </c>
      <c r="J332">
        <v>24.166342</v>
      </c>
      <c r="K332">
        <v>23.648443</v>
      </c>
      <c r="L332">
        <v>23.403337000000001</v>
      </c>
      <c r="M332">
        <v>22.486291999999999</v>
      </c>
      <c r="N332">
        <v>22.840767</v>
      </c>
      <c r="O332">
        <v>23.059640000000002</v>
      </c>
      <c r="P332">
        <v>23.536653999999999</v>
      </c>
      <c r="Q332">
        <v>22.527871999999999</v>
      </c>
      <c r="R332">
        <v>23.367163000000001</v>
      </c>
      <c r="S332">
        <v>24.104803</v>
      </c>
      <c r="T332">
        <v>22.770378000000001</v>
      </c>
      <c r="U332">
        <v>21.636756999999999</v>
      </c>
      <c r="V332">
        <v>22.037458000000001</v>
      </c>
      <c r="W332">
        <v>21.58615</v>
      </c>
      <c r="X332">
        <v>21.881378000000002</v>
      </c>
      <c r="Y332">
        <v>24.010429999999999</v>
      </c>
      <c r="Z332">
        <v>23.699124999999999</v>
      </c>
      <c r="AA332">
        <v>24.808824999999999</v>
      </c>
      <c r="AB332">
        <v>25.713638</v>
      </c>
      <c r="AC332">
        <v>22.459962999999998</v>
      </c>
      <c r="AD332">
        <v>23.288155</v>
      </c>
      <c r="AE332">
        <v>20.764583999999999</v>
      </c>
      <c r="AF332">
        <v>23.362085</v>
      </c>
      <c r="AG332">
        <v>26.059477000000001</v>
      </c>
    </row>
    <row r="333" spans="1:33" x14ac:dyDescent="0.25">
      <c r="A333" s="5">
        <v>43704</v>
      </c>
      <c r="B333">
        <v>22.433973000000002</v>
      </c>
      <c r="C333">
        <v>22.518387000000001</v>
      </c>
      <c r="D333">
        <v>22.406296000000001</v>
      </c>
      <c r="E333">
        <v>22.127787000000001</v>
      </c>
      <c r="F333">
        <v>22.16611</v>
      </c>
      <c r="G333">
        <v>22.341705000000001</v>
      </c>
      <c r="H333">
        <v>22.091322000000002</v>
      </c>
      <c r="I333">
        <v>21.825005000000001</v>
      </c>
      <c r="J333">
        <v>24.195473</v>
      </c>
      <c r="K333">
        <v>23.576499999999999</v>
      </c>
      <c r="L333">
        <v>23.388909999999999</v>
      </c>
      <c r="M333">
        <v>22.378958000000001</v>
      </c>
      <c r="N333">
        <v>22.787210000000002</v>
      </c>
      <c r="O333">
        <v>23.078977999999999</v>
      </c>
      <c r="P333">
        <v>23.458666000000001</v>
      </c>
      <c r="Q333">
        <v>22.437940000000001</v>
      </c>
      <c r="R333">
        <v>23.363610000000001</v>
      </c>
      <c r="S333">
        <v>23.980217</v>
      </c>
      <c r="T333">
        <v>22.805761</v>
      </c>
      <c r="U333">
        <v>21.85708</v>
      </c>
      <c r="V333">
        <v>22.274683</v>
      </c>
      <c r="W333">
        <v>21.721838000000002</v>
      </c>
      <c r="X333">
        <v>22.107424000000002</v>
      </c>
      <c r="Y333">
        <v>24.014845000000001</v>
      </c>
      <c r="Z333">
        <v>23.679829999999999</v>
      </c>
      <c r="AA333">
        <v>24.698450000000001</v>
      </c>
      <c r="AB333">
        <v>25.570792999999998</v>
      </c>
      <c r="AC333">
        <v>22.622820000000001</v>
      </c>
      <c r="AD333">
        <v>23.285316000000002</v>
      </c>
      <c r="AE333">
        <v>20.382292</v>
      </c>
      <c r="AF333">
        <v>23.576799999999999</v>
      </c>
      <c r="AG333">
        <v>25.889734000000001</v>
      </c>
    </row>
    <row r="334" spans="1:33" x14ac:dyDescent="0.25">
      <c r="A334" s="5">
        <v>43705</v>
      </c>
      <c r="B334">
        <v>21.873995000000001</v>
      </c>
      <c r="C334">
        <v>22.099257000000001</v>
      </c>
      <c r="D334">
        <v>21.997972000000001</v>
      </c>
      <c r="E334">
        <v>21.714216</v>
      </c>
      <c r="F334">
        <v>21.828278000000001</v>
      </c>
      <c r="G334">
        <v>22.121115</v>
      </c>
      <c r="H334">
        <v>21.851790000000001</v>
      </c>
      <c r="I334">
        <v>21.360495</v>
      </c>
      <c r="J334">
        <v>23.884687</v>
      </c>
      <c r="K334">
        <v>23.395047999999999</v>
      </c>
      <c r="L334">
        <v>23.270208</v>
      </c>
      <c r="M334">
        <v>22.161138999999999</v>
      </c>
      <c r="N334">
        <v>22.634475999999999</v>
      </c>
      <c r="O334">
        <v>22.978065000000001</v>
      </c>
      <c r="P334">
        <v>23.290693000000001</v>
      </c>
      <c r="Q334">
        <v>22.233788000000001</v>
      </c>
      <c r="R334">
        <v>23.249863000000001</v>
      </c>
      <c r="S334">
        <v>23.081762000000001</v>
      </c>
      <c r="T334">
        <v>22.53715</v>
      </c>
      <c r="U334">
        <v>21.678743000000001</v>
      </c>
      <c r="V334">
        <v>22.148582000000001</v>
      </c>
      <c r="W334">
        <v>21.547105999999999</v>
      </c>
      <c r="X334">
        <v>22.012228</v>
      </c>
      <c r="Y334">
        <v>24.004662</v>
      </c>
      <c r="Z334">
        <v>23.494540000000001</v>
      </c>
      <c r="AA334">
        <v>24.59366</v>
      </c>
      <c r="AB334">
        <v>25.425225999999999</v>
      </c>
      <c r="AC334">
        <v>22.401524999999999</v>
      </c>
      <c r="AD334">
        <v>23.19689</v>
      </c>
      <c r="AE334">
        <v>20.154167000000001</v>
      </c>
      <c r="AF334">
        <v>23.729026999999999</v>
      </c>
      <c r="AG334">
        <v>25.681608000000001</v>
      </c>
    </row>
    <row r="335" spans="1:33" x14ac:dyDescent="0.25">
      <c r="A335" s="5">
        <v>43706</v>
      </c>
      <c r="B335">
        <v>21.504729999999999</v>
      </c>
      <c r="C335">
        <v>21.702812000000002</v>
      </c>
      <c r="D335">
        <v>21.567959999999999</v>
      </c>
      <c r="E335">
        <v>21.326307</v>
      </c>
      <c r="F335">
        <v>21.609169999999999</v>
      </c>
      <c r="G335">
        <v>21.893201999999999</v>
      </c>
      <c r="H335">
        <v>21.612663000000001</v>
      </c>
      <c r="I335">
        <v>20.981247</v>
      </c>
      <c r="J335">
        <v>23.526679999999999</v>
      </c>
      <c r="K335">
        <v>23.175674000000001</v>
      </c>
      <c r="L335">
        <v>23.114058</v>
      </c>
      <c r="M335">
        <v>21.939032000000001</v>
      </c>
      <c r="N335">
        <v>22.436636</v>
      </c>
      <c r="O335">
        <v>22.780283000000001</v>
      </c>
      <c r="P335">
        <v>23.076836</v>
      </c>
      <c r="Q335">
        <v>22.02713</v>
      </c>
      <c r="R335">
        <v>23.059691999999998</v>
      </c>
      <c r="S335">
        <v>22.205459999999999</v>
      </c>
      <c r="T335">
        <v>22.158401000000001</v>
      </c>
      <c r="U335">
        <v>21.499818999999999</v>
      </c>
      <c r="V335">
        <v>21.892240000000001</v>
      </c>
      <c r="W335">
        <v>21.370256000000001</v>
      </c>
      <c r="X335">
        <v>21.769331000000001</v>
      </c>
      <c r="Y335">
        <v>23.820345</v>
      </c>
      <c r="Z335">
        <v>23.201159000000001</v>
      </c>
      <c r="AA335">
        <v>24.50366</v>
      </c>
      <c r="AB335">
        <v>25.382256000000002</v>
      </c>
      <c r="AC335">
        <v>22.083769</v>
      </c>
      <c r="AD335">
        <v>23.054565</v>
      </c>
      <c r="AE335">
        <v>20.045833999999999</v>
      </c>
      <c r="AF335">
        <v>23.750389999999999</v>
      </c>
      <c r="AG335">
        <v>25.608871000000001</v>
      </c>
    </row>
    <row r="336" spans="1:33" x14ac:dyDescent="0.25">
      <c r="A336" s="5">
        <v>43707</v>
      </c>
      <c r="B336">
        <v>21.953253</v>
      </c>
      <c r="C336">
        <v>21.929162999999999</v>
      </c>
      <c r="D336">
        <v>21.721502000000001</v>
      </c>
      <c r="E336">
        <v>21.575150000000001</v>
      </c>
      <c r="F336">
        <v>21.800132999999999</v>
      </c>
      <c r="G336">
        <v>21.947165999999999</v>
      </c>
      <c r="H336">
        <v>21.639710999999998</v>
      </c>
      <c r="I336">
        <v>21.417999999999999</v>
      </c>
      <c r="J336">
        <v>23.554780000000001</v>
      </c>
      <c r="K336">
        <v>23.147036</v>
      </c>
      <c r="L336">
        <v>23.063666999999999</v>
      </c>
      <c r="M336">
        <v>21.987375</v>
      </c>
      <c r="N336">
        <v>22.418693999999999</v>
      </c>
      <c r="O336">
        <v>22.717575</v>
      </c>
      <c r="P336">
        <v>23.052727000000001</v>
      </c>
      <c r="Q336">
        <v>22.081385000000001</v>
      </c>
      <c r="R336">
        <v>22.975348</v>
      </c>
      <c r="S336">
        <v>22.35904</v>
      </c>
      <c r="T336">
        <v>22.129988000000001</v>
      </c>
      <c r="U336">
        <v>21.451796999999999</v>
      </c>
      <c r="V336">
        <v>21.932127000000001</v>
      </c>
      <c r="W336">
        <v>21.339300000000001</v>
      </c>
      <c r="X336">
        <v>21.826218000000001</v>
      </c>
      <c r="Y336">
        <v>23.525229</v>
      </c>
      <c r="Z336">
        <v>23.131332</v>
      </c>
      <c r="AA336">
        <v>24.366803999999998</v>
      </c>
      <c r="AB336">
        <v>25.235723</v>
      </c>
      <c r="AC336">
        <v>21.762644000000002</v>
      </c>
      <c r="AD336">
        <v>22.998670000000001</v>
      </c>
      <c r="AE336">
        <v>20.115625000000001</v>
      </c>
      <c r="AF336">
        <v>23.547525</v>
      </c>
      <c r="AG336">
        <v>25.464711999999999</v>
      </c>
    </row>
    <row r="337" spans="1:33" x14ac:dyDescent="0.25">
      <c r="A337" s="5">
        <v>43708</v>
      </c>
      <c r="B337">
        <v>22.471883999999999</v>
      </c>
      <c r="C337">
        <v>22.381713999999999</v>
      </c>
      <c r="D337">
        <v>22.121659999999999</v>
      </c>
      <c r="E337">
        <v>22.028578</v>
      </c>
      <c r="F337">
        <v>22.038391000000001</v>
      </c>
      <c r="G337">
        <v>22.105581000000001</v>
      </c>
      <c r="H337">
        <v>21.772997</v>
      </c>
      <c r="I337">
        <v>21.965337999999999</v>
      </c>
      <c r="J337">
        <v>24.134094000000001</v>
      </c>
      <c r="K337">
        <v>23.353365</v>
      </c>
      <c r="L337">
        <v>23.217928000000001</v>
      </c>
      <c r="M337">
        <v>22.141667999999999</v>
      </c>
      <c r="N337">
        <v>22.551369000000001</v>
      </c>
      <c r="O337">
        <v>22.886133000000001</v>
      </c>
      <c r="P337">
        <v>23.241667</v>
      </c>
      <c r="Q337">
        <v>22.222155000000001</v>
      </c>
      <c r="R337">
        <v>23.108961000000001</v>
      </c>
      <c r="S337">
        <v>23.352063999999999</v>
      </c>
      <c r="T337">
        <v>22.471917999999999</v>
      </c>
      <c r="U337">
        <v>21.554379999999998</v>
      </c>
      <c r="V337">
        <v>22.196273999999999</v>
      </c>
      <c r="W337">
        <v>21.453330999999999</v>
      </c>
      <c r="X337">
        <v>22.075721999999999</v>
      </c>
      <c r="Y337">
        <v>23.639748000000001</v>
      </c>
      <c r="Z337">
        <v>23.387495000000001</v>
      </c>
      <c r="AA337">
        <v>24.442399999999999</v>
      </c>
      <c r="AB337">
        <v>25.302788</v>
      </c>
      <c r="AC337">
        <v>21.811948999999998</v>
      </c>
      <c r="AD337">
        <v>23.145464</v>
      </c>
      <c r="AE337">
        <v>20.619790999999999</v>
      </c>
      <c r="AF337">
        <v>23.506605</v>
      </c>
      <c r="AG337">
        <v>25.584885</v>
      </c>
    </row>
    <row r="338" spans="1:33" x14ac:dyDescent="0.25">
      <c r="A338" s="5">
        <v>43709</v>
      </c>
      <c r="B338">
        <v>23.113959999999999</v>
      </c>
      <c r="C338">
        <v>22.903742000000001</v>
      </c>
      <c r="D338">
        <v>22.658864999999999</v>
      </c>
      <c r="E338">
        <v>22.590616000000001</v>
      </c>
      <c r="F338">
        <v>22.345376999999999</v>
      </c>
      <c r="G338">
        <v>22.346222000000001</v>
      </c>
      <c r="H338">
        <v>22.00789</v>
      </c>
      <c r="I338">
        <v>22.588142000000001</v>
      </c>
      <c r="J338">
        <v>24.733329999999999</v>
      </c>
      <c r="K338">
        <v>23.637445</v>
      </c>
      <c r="L338">
        <v>23.440111000000002</v>
      </c>
      <c r="M338">
        <v>22.375192999999999</v>
      </c>
      <c r="N338">
        <v>22.791329999999999</v>
      </c>
      <c r="O338">
        <v>23.108744000000002</v>
      </c>
      <c r="P338">
        <v>23.5169</v>
      </c>
      <c r="Q338">
        <v>22.453814000000001</v>
      </c>
      <c r="R338">
        <v>23.320817999999999</v>
      </c>
      <c r="S338">
        <v>24.395043999999999</v>
      </c>
      <c r="T338">
        <v>22.858941999999999</v>
      </c>
      <c r="U338">
        <v>21.608307</v>
      </c>
      <c r="V338">
        <v>22.427648999999999</v>
      </c>
      <c r="W338">
        <v>21.409600000000001</v>
      </c>
      <c r="X338">
        <v>22.263762</v>
      </c>
      <c r="Y338">
        <v>23.916755999999999</v>
      </c>
      <c r="Z338">
        <v>23.699629999999999</v>
      </c>
      <c r="AA338">
        <v>24.654844000000001</v>
      </c>
      <c r="AB338">
        <v>25.488271999999998</v>
      </c>
      <c r="AC338">
        <v>22.314160999999999</v>
      </c>
      <c r="AD338">
        <v>23.377962</v>
      </c>
      <c r="AE338">
        <v>21.321874999999999</v>
      </c>
      <c r="AF338">
        <v>23.717286999999999</v>
      </c>
      <c r="AG338">
        <v>25.843115000000001</v>
      </c>
    </row>
    <row r="339" spans="1:33" x14ac:dyDescent="0.25">
      <c r="A339" s="5">
        <v>43710</v>
      </c>
      <c r="B339">
        <v>23.336126</v>
      </c>
      <c r="C339">
        <v>23.214693</v>
      </c>
      <c r="D339">
        <v>23.033531</v>
      </c>
      <c r="E339">
        <v>22.925889999999999</v>
      </c>
      <c r="F339">
        <v>22.480910999999999</v>
      </c>
      <c r="G339">
        <v>22.542757000000002</v>
      </c>
      <c r="H339">
        <v>22.22597</v>
      </c>
      <c r="I339">
        <v>22.871497999999999</v>
      </c>
      <c r="J339">
        <v>25.102012999999999</v>
      </c>
      <c r="K339">
        <v>23.896401999999998</v>
      </c>
      <c r="L339">
        <v>23.644736999999999</v>
      </c>
      <c r="M339">
        <v>22.572762000000001</v>
      </c>
      <c r="N339">
        <v>23.015404</v>
      </c>
      <c r="O339">
        <v>23.246223000000001</v>
      </c>
      <c r="P339">
        <v>23.777697</v>
      </c>
      <c r="Q339">
        <v>22.647984999999998</v>
      </c>
      <c r="R339">
        <v>23.482057999999999</v>
      </c>
      <c r="S339">
        <v>24.993901999999999</v>
      </c>
      <c r="T339">
        <v>23.055862000000001</v>
      </c>
      <c r="U339">
        <v>21.415098</v>
      </c>
      <c r="V339">
        <v>22.403433</v>
      </c>
      <c r="W339">
        <v>21.181225000000001</v>
      </c>
      <c r="X339">
        <v>22.173658</v>
      </c>
      <c r="Y339">
        <v>24.239159999999998</v>
      </c>
      <c r="Z339">
        <v>23.860624000000001</v>
      </c>
      <c r="AA339">
        <v>24.857780000000002</v>
      </c>
      <c r="AB339">
        <v>25.716728</v>
      </c>
      <c r="AC339">
        <v>22.834389000000002</v>
      </c>
      <c r="AD339">
        <v>23.607538000000002</v>
      </c>
      <c r="AE339">
        <v>21.820833</v>
      </c>
      <c r="AF339">
        <v>23.885549999999999</v>
      </c>
      <c r="AG339">
        <v>25.990126</v>
      </c>
    </row>
    <row r="340" spans="1:33" x14ac:dyDescent="0.25">
      <c r="A340" s="5">
        <v>43711</v>
      </c>
      <c r="B340">
        <v>22.652190000000001</v>
      </c>
      <c r="C340">
        <v>22.656744</v>
      </c>
      <c r="D340">
        <v>22.726206000000001</v>
      </c>
      <c r="E340">
        <v>22.525316</v>
      </c>
      <c r="F340">
        <v>22.194769999999998</v>
      </c>
      <c r="G340">
        <v>22.42708</v>
      </c>
      <c r="H340">
        <v>22.128789999999999</v>
      </c>
      <c r="I340">
        <v>22.224045</v>
      </c>
      <c r="J340">
        <v>24.874811000000001</v>
      </c>
      <c r="K340">
        <v>23.900145999999999</v>
      </c>
      <c r="L340">
        <v>23.629079999999998</v>
      </c>
      <c r="M340">
        <v>22.465800000000002</v>
      </c>
      <c r="N340">
        <v>23.026810000000001</v>
      </c>
      <c r="O340">
        <v>23.167870000000001</v>
      </c>
      <c r="P340">
        <v>23.780998</v>
      </c>
      <c r="Q340">
        <v>22.557753000000002</v>
      </c>
      <c r="R340">
        <v>23.472708000000001</v>
      </c>
      <c r="S340">
        <v>24.619700000000002</v>
      </c>
      <c r="T340">
        <v>22.848032</v>
      </c>
      <c r="U340">
        <v>21.150400000000001</v>
      </c>
      <c r="V340">
        <v>21.996485</v>
      </c>
      <c r="W340">
        <v>20.916623999999999</v>
      </c>
      <c r="X340">
        <v>21.74877</v>
      </c>
      <c r="Y340">
        <v>24.008492</v>
      </c>
      <c r="Z340">
        <v>23.758603999999998</v>
      </c>
      <c r="AA340">
        <v>24.79674</v>
      </c>
      <c r="AB340">
        <v>25.540987000000001</v>
      </c>
      <c r="AC340">
        <v>22.92633</v>
      </c>
      <c r="AD340">
        <v>23.631074999999999</v>
      </c>
      <c r="AE340">
        <v>21.782292999999999</v>
      </c>
      <c r="AF340">
        <v>23.878855000000001</v>
      </c>
      <c r="AG340">
        <v>25.678072</v>
      </c>
    </row>
    <row r="341" spans="1:33" x14ac:dyDescent="0.25">
      <c r="A341" s="5">
        <v>43712</v>
      </c>
      <c r="B341">
        <v>22.505606</v>
      </c>
      <c r="C341">
        <v>22.481729999999999</v>
      </c>
      <c r="D341">
        <v>22.5428</v>
      </c>
      <c r="E341">
        <v>22.335068</v>
      </c>
      <c r="F341">
        <v>22.128602999999998</v>
      </c>
      <c r="G341">
        <v>22.367355</v>
      </c>
      <c r="H341">
        <v>22.056704</v>
      </c>
      <c r="I341">
        <v>21.982527000000001</v>
      </c>
      <c r="J341">
        <v>24.779748999999999</v>
      </c>
      <c r="K341">
        <v>23.893713000000002</v>
      </c>
      <c r="L341">
        <v>23.585373000000001</v>
      </c>
      <c r="M341">
        <v>22.399789999999999</v>
      </c>
      <c r="N341">
        <v>23.035924999999999</v>
      </c>
      <c r="O341">
        <v>23.110946999999999</v>
      </c>
      <c r="P341">
        <v>23.768965000000001</v>
      </c>
      <c r="Q341">
        <v>22.521692000000002</v>
      </c>
      <c r="R341">
        <v>23.490133</v>
      </c>
      <c r="S341">
        <v>24.416725</v>
      </c>
      <c r="T341">
        <v>22.70532</v>
      </c>
      <c r="U341">
        <v>20.916098000000002</v>
      </c>
      <c r="V341">
        <v>21.799935999999999</v>
      </c>
      <c r="W341">
        <v>20.728643000000002</v>
      </c>
      <c r="X341">
        <v>21.598189999999999</v>
      </c>
      <c r="Y341">
        <v>24.181238</v>
      </c>
      <c r="Z341">
        <v>23.66601</v>
      </c>
      <c r="AA341">
        <v>24.786352000000001</v>
      </c>
      <c r="AB341">
        <v>25.463842</v>
      </c>
      <c r="AC341">
        <v>23.182435999999999</v>
      </c>
      <c r="AD341">
        <v>23.601151999999999</v>
      </c>
      <c r="AE341">
        <v>22.132292</v>
      </c>
      <c r="AF341">
        <v>24.060690000000001</v>
      </c>
      <c r="AG341">
        <v>25.597114999999999</v>
      </c>
    </row>
    <row r="342" spans="1:33" x14ac:dyDescent="0.25">
      <c r="A342" s="5">
        <v>43713</v>
      </c>
      <c r="B342">
        <v>21.783073000000002</v>
      </c>
      <c r="C342">
        <v>22.117743000000001</v>
      </c>
      <c r="D342">
        <v>22.132705999999999</v>
      </c>
      <c r="E342">
        <v>21.894966</v>
      </c>
      <c r="F342">
        <v>21.791512000000001</v>
      </c>
      <c r="G342">
        <v>22.138855</v>
      </c>
      <c r="H342">
        <v>21.851927</v>
      </c>
      <c r="I342">
        <v>21.323763</v>
      </c>
      <c r="J342">
        <v>24.45224</v>
      </c>
      <c r="K342">
        <v>23.768537999999999</v>
      </c>
      <c r="L342">
        <v>23.444517000000001</v>
      </c>
      <c r="M342">
        <v>22.179403000000001</v>
      </c>
      <c r="N342">
        <v>22.890940000000001</v>
      </c>
      <c r="O342">
        <v>22.976410000000001</v>
      </c>
      <c r="P342">
        <v>23.637467999999998</v>
      </c>
      <c r="Q342">
        <v>22.325355999999999</v>
      </c>
      <c r="R342">
        <v>23.408358</v>
      </c>
      <c r="S342">
        <v>23.933527000000002</v>
      </c>
      <c r="T342">
        <v>22.416689000000002</v>
      </c>
      <c r="U342">
        <v>20.712167999999998</v>
      </c>
      <c r="V342">
        <v>21.324041000000001</v>
      </c>
      <c r="W342">
        <v>20.507650000000002</v>
      </c>
      <c r="X342">
        <v>21.139693999999999</v>
      </c>
      <c r="Y342">
        <v>24.422152000000001</v>
      </c>
      <c r="Z342">
        <v>23.322970000000002</v>
      </c>
      <c r="AA342">
        <v>24.754625000000001</v>
      </c>
      <c r="AB342">
        <v>25.404730000000001</v>
      </c>
      <c r="AC342">
        <v>23.363074999999998</v>
      </c>
      <c r="AD342">
        <v>23.464914</v>
      </c>
      <c r="AE342">
        <v>22.574998999999998</v>
      </c>
      <c r="AF342">
        <v>24.253319000000001</v>
      </c>
      <c r="AG342">
        <v>25.579826000000001</v>
      </c>
    </row>
    <row r="343" spans="1:33" x14ac:dyDescent="0.25">
      <c r="A343" s="5">
        <v>43714</v>
      </c>
      <c r="B343">
        <v>21.323217</v>
      </c>
      <c r="C343">
        <v>21.582166999999998</v>
      </c>
      <c r="D343">
        <v>21.590714999999999</v>
      </c>
      <c r="E343">
        <v>21.323983999999999</v>
      </c>
      <c r="F343">
        <v>21.547318000000001</v>
      </c>
      <c r="G343">
        <v>21.902982999999999</v>
      </c>
      <c r="H343">
        <v>21.616973999999999</v>
      </c>
      <c r="I343">
        <v>20.775911000000001</v>
      </c>
      <c r="J343">
        <v>24.089683999999998</v>
      </c>
      <c r="K343">
        <v>23.612722000000002</v>
      </c>
      <c r="L343">
        <v>23.312750000000001</v>
      </c>
      <c r="M343">
        <v>21.945238</v>
      </c>
      <c r="N343">
        <v>22.705190000000002</v>
      </c>
      <c r="O343">
        <v>22.704155</v>
      </c>
      <c r="P343">
        <v>23.487317999999998</v>
      </c>
      <c r="Q343">
        <v>22.130991000000002</v>
      </c>
      <c r="R343">
        <v>23.200652999999999</v>
      </c>
      <c r="S343">
        <v>22.851624000000001</v>
      </c>
      <c r="T343">
        <v>21.932772</v>
      </c>
      <c r="U343">
        <v>20.31955</v>
      </c>
      <c r="V343">
        <v>20.924498</v>
      </c>
      <c r="W343">
        <v>20.174078000000002</v>
      </c>
      <c r="X343">
        <v>20.784098</v>
      </c>
      <c r="Y343">
        <v>24.36223</v>
      </c>
      <c r="Z343">
        <v>22.923698000000002</v>
      </c>
      <c r="AA343">
        <v>24.598288</v>
      </c>
      <c r="AB343">
        <v>25.204149999999998</v>
      </c>
      <c r="AC343">
        <v>23.375921000000002</v>
      </c>
      <c r="AD343">
        <v>23.284614999999999</v>
      </c>
      <c r="AE343">
        <v>22.646875000000001</v>
      </c>
      <c r="AF343">
        <v>24.237580999999999</v>
      </c>
      <c r="AG343">
        <v>25.372876999999999</v>
      </c>
    </row>
    <row r="344" spans="1:33" x14ac:dyDescent="0.25">
      <c r="A344" s="5">
        <v>43715</v>
      </c>
      <c r="B344">
        <v>21.074857999999999</v>
      </c>
      <c r="C344">
        <v>21.415977000000002</v>
      </c>
      <c r="D344">
        <v>21.316182999999999</v>
      </c>
      <c r="E344">
        <v>21.069880999999999</v>
      </c>
      <c r="F344">
        <v>21.364699999999999</v>
      </c>
      <c r="G344">
        <v>21.714376000000001</v>
      </c>
      <c r="H344">
        <v>21.410011000000001</v>
      </c>
      <c r="I344">
        <v>20.500302999999999</v>
      </c>
      <c r="J344">
        <v>23.882324000000001</v>
      </c>
      <c r="K344">
        <v>23.43215</v>
      </c>
      <c r="L344">
        <v>23.106344</v>
      </c>
      <c r="M344">
        <v>21.755396000000001</v>
      </c>
      <c r="N344">
        <v>22.407499999999999</v>
      </c>
      <c r="O344">
        <v>22.535536</v>
      </c>
      <c r="P344">
        <v>23.300923999999998</v>
      </c>
      <c r="Q344">
        <v>21.941908000000002</v>
      </c>
      <c r="R344">
        <v>23.029793000000002</v>
      </c>
      <c r="S344">
        <v>22.06317</v>
      </c>
      <c r="T344">
        <v>21.527349999999998</v>
      </c>
      <c r="U344">
        <v>20.115797000000001</v>
      </c>
      <c r="V344">
        <v>20.565928</v>
      </c>
      <c r="W344">
        <v>19.956648000000001</v>
      </c>
      <c r="X344">
        <v>20.396276</v>
      </c>
      <c r="Y344">
        <v>23.858332000000001</v>
      </c>
      <c r="Z344">
        <v>22.438783999999998</v>
      </c>
      <c r="AA344">
        <v>24.137039999999999</v>
      </c>
      <c r="AB344">
        <v>24.539110000000001</v>
      </c>
      <c r="AC344">
        <v>23.076910000000002</v>
      </c>
      <c r="AD344">
        <v>23.059875000000002</v>
      </c>
      <c r="AE344">
        <v>22.364584000000001</v>
      </c>
      <c r="AF344">
        <v>23.948349</v>
      </c>
      <c r="AG344">
        <v>24.702241999999998</v>
      </c>
    </row>
    <row r="345" spans="1:33" x14ac:dyDescent="0.25">
      <c r="A345" s="5">
        <v>43716</v>
      </c>
      <c r="B345">
        <v>21.027806999999999</v>
      </c>
      <c r="C345">
        <v>21.261896</v>
      </c>
      <c r="D345">
        <v>21.101552999999999</v>
      </c>
      <c r="E345">
        <v>20.875848999999999</v>
      </c>
      <c r="F345">
        <v>21.280912000000001</v>
      </c>
      <c r="G345">
        <v>21.576172</v>
      </c>
      <c r="H345">
        <v>21.256730999999998</v>
      </c>
      <c r="I345">
        <v>20.471169</v>
      </c>
      <c r="J345">
        <v>23.360374</v>
      </c>
      <c r="K345">
        <v>23.115288</v>
      </c>
      <c r="L345">
        <v>22.784174</v>
      </c>
      <c r="M345">
        <v>21.619910000000001</v>
      </c>
      <c r="N345">
        <v>22.024236999999999</v>
      </c>
      <c r="O345">
        <v>22.119271999999999</v>
      </c>
      <c r="P345">
        <v>23.000157999999999</v>
      </c>
      <c r="Q345">
        <v>21.773202999999999</v>
      </c>
      <c r="R345">
        <v>22.705639999999999</v>
      </c>
      <c r="S345">
        <v>21.534317000000001</v>
      </c>
      <c r="T345">
        <v>21.181367999999999</v>
      </c>
      <c r="U345">
        <v>19.735309999999998</v>
      </c>
      <c r="V345">
        <v>20.384088999999999</v>
      </c>
      <c r="W345">
        <v>19.574290000000001</v>
      </c>
      <c r="X345">
        <v>20.260508000000002</v>
      </c>
      <c r="Y345">
        <v>23.183954</v>
      </c>
      <c r="Z345">
        <v>21.938466999999999</v>
      </c>
      <c r="AA345">
        <v>23.742912</v>
      </c>
      <c r="AB345">
        <v>23.863785</v>
      </c>
      <c r="AC345">
        <v>22.58924</v>
      </c>
      <c r="AD345">
        <v>22.726143</v>
      </c>
      <c r="AE345">
        <v>21.997917000000001</v>
      </c>
      <c r="AF345">
        <v>23.516141999999999</v>
      </c>
      <c r="AG345">
        <v>23.894562000000001</v>
      </c>
    </row>
    <row r="346" spans="1:33" x14ac:dyDescent="0.25">
      <c r="A346" s="5">
        <v>43717</v>
      </c>
      <c r="B346">
        <v>21.310483999999999</v>
      </c>
      <c r="C346">
        <v>21.510169999999999</v>
      </c>
      <c r="D346">
        <v>21.259333000000002</v>
      </c>
      <c r="E346">
        <v>21.077476999999998</v>
      </c>
      <c r="F346">
        <v>21.345365999999999</v>
      </c>
      <c r="G346">
        <v>21.589834</v>
      </c>
      <c r="H346">
        <v>21.263113000000001</v>
      </c>
      <c r="I346">
        <v>20.775995000000002</v>
      </c>
      <c r="J346">
        <v>23.161570000000001</v>
      </c>
      <c r="K346">
        <v>22.912970000000001</v>
      </c>
      <c r="L346">
        <v>22.538986000000001</v>
      </c>
      <c r="M346">
        <v>21.634004999999998</v>
      </c>
      <c r="N346">
        <v>21.750277000000001</v>
      </c>
      <c r="O346">
        <v>21.952255000000001</v>
      </c>
      <c r="P346">
        <v>22.815736999999999</v>
      </c>
      <c r="Q346">
        <v>21.716906000000002</v>
      </c>
      <c r="R346">
        <v>22.487981999999999</v>
      </c>
      <c r="S346">
        <v>21.665915999999999</v>
      </c>
      <c r="T346">
        <v>21.075824999999998</v>
      </c>
      <c r="U346">
        <v>19.696016</v>
      </c>
      <c r="V346">
        <v>20.292437</v>
      </c>
      <c r="W346">
        <v>19.633376999999999</v>
      </c>
      <c r="X346">
        <v>20.066427000000001</v>
      </c>
      <c r="Y346">
        <v>23.084826</v>
      </c>
      <c r="Z346">
        <v>21.728819999999999</v>
      </c>
      <c r="AA346">
        <v>23.601984000000002</v>
      </c>
      <c r="AB346">
        <v>23.785094999999998</v>
      </c>
      <c r="AC346">
        <v>22.553757000000001</v>
      </c>
      <c r="AD346">
        <v>22.485056</v>
      </c>
      <c r="AE346">
        <v>21.378126000000002</v>
      </c>
      <c r="AF346">
        <v>23.311022000000001</v>
      </c>
      <c r="AG346">
        <v>23.815994</v>
      </c>
    </row>
    <row r="347" spans="1:33" x14ac:dyDescent="0.25">
      <c r="A347" s="5">
        <v>43718</v>
      </c>
      <c r="B347">
        <v>21.139029000000001</v>
      </c>
      <c r="C347">
        <v>21.36833</v>
      </c>
      <c r="D347">
        <v>21.151463</v>
      </c>
      <c r="E347">
        <v>20.965188999999999</v>
      </c>
      <c r="F347">
        <v>21.210718</v>
      </c>
      <c r="G347">
        <v>21.464400000000001</v>
      </c>
      <c r="H347">
        <v>21.153082000000001</v>
      </c>
      <c r="I347">
        <v>20.654654000000001</v>
      </c>
      <c r="J347">
        <v>22.985298</v>
      </c>
      <c r="K347">
        <v>22.718167999999999</v>
      </c>
      <c r="L347">
        <v>22.314926</v>
      </c>
      <c r="M347">
        <v>21.515744999999999</v>
      </c>
      <c r="N347">
        <v>21.515540999999999</v>
      </c>
      <c r="O347">
        <v>21.695554999999999</v>
      </c>
      <c r="P347">
        <v>22.622824000000001</v>
      </c>
      <c r="Q347">
        <v>21.549368000000001</v>
      </c>
      <c r="R347">
        <v>22.279373</v>
      </c>
      <c r="S347">
        <v>21.520668000000001</v>
      </c>
      <c r="T347">
        <v>20.879225000000002</v>
      </c>
      <c r="U347">
        <v>19.678250999999999</v>
      </c>
      <c r="V347">
        <v>20.186613000000001</v>
      </c>
      <c r="W347">
        <v>19.584620000000001</v>
      </c>
      <c r="X347">
        <v>19.981120000000001</v>
      </c>
      <c r="Y347">
        <v>22.680510999999999</v>
      </c>
      <c r="Z347">
        <v>21.515329999999999</v>
      </c>
      <c r="AA347">
        <v>23.247693999999999</v>
      </c>
      <c r="AB347">
        <v>23.445425</v>
      </c>
      <c r="AC347">
        <v>22.100034999999998</v>
      </c>
      <c r="AD347">
        <v>22.268090000000001</v>
      </c>
      <c r="AE347">
        <v>21.132292</v>
      </c>
      <c r="AF347">
        <v>22.92822</v>
      </c>
      <c r="AG347">
        <v>23.394257</v>
      </c>
    </row>
    <row r="348" spans="1:33" x14ac:dyDescent="0.25">
      <c r="A348" s="5">
        <v>43719</v>
      </c>
      <c r="B348">
        <v>21.684431</v>
      </c>
      <c r="C348">
        <v>21.692243999999999</v>
      </c>
      <c r="D348">
        <v>21.423680999999998</v>
      </c>
      <c r="E348">
        <v>21.292359999999999</v>
      </c>
      <c r="F348">
        <v>21.444143</v>
      </c>
      <c r="G348">
        <v>21.556892000000001</v>
      </c>
      <c r="H348">
        <v>21.269945</v>
      </c>
      <c r="I348">
        <v>21.045518999999999</v>
      </c>
      <c r="J348">
        <v>23.214167</v>
      </c>
      <c r="K348">
        <v>22.724572999999999</v>
      </c>
      <c r="L348">
        <v>22.262815</v>
      </c>
      <c r="M348">
        <v>21.609116</v>
      </c>
      <c r="N348">
        <v>21.451979999999999</v>
      </c>
      <c r="O348">
        <v>21.548787999999998</v>
      </c>
      <c r="P348">
        <v>22.638853000000001</v>
      </c>
      <c r="Q348">
        <v>21.579536000000001</v>
      </c>
      <c r="R348">
        <v>22.108146999999999</v>
      </c>
      <c r="S348">
        <v>21.718544000000001</v>
      </c>
      <c r="T348">
        <v>20.887142000000001</v>
      </c>
      <c r="U348">
        <v>19.618507000000001</v>
      </c>
      <c r="V348">
        <v>20.262314</v>
      </c>
      <c r="W348">
        <v>19.492165</v>
      </c>
      <c r="X348">
        <v>20.079573</v>
      </c>
      <c r="Y348">
        <v>22.779540999999998</v>
      </c>
      <c r="Z348">
        <v>21.518751000000002</v>
      </c>
      <c r="AA348">
        <v>23.235372999999999</v>
      </c>
      <c r="AB348">
        <v>23.457923999999998</v>
      </c>
      <c r="AC348">
        <v>21.912110999999999</v>
      </c>
      <c r="AD348">
        <v>22.206887999999999</v>
      </c>
      <c r="AE348">
        <v>21.344792999999999</v>
      </c>
      <c r="AF348">
        <v>22.878226999999999</v>
      </c>
      <c r="AG348">
        <v>23.451006</v>
      </c>
    </row>
    <row r="349" spans="1:33" x14ac:dyDescent="0.25">
      <c r="A349" s="5">
        <v>43720</v>
      </c>
      <c r="B349">
        <v>22.56664</v>
      </c>
      <c r="C349">
        <v>22.389292000000001</v>
      </c>
      <c r="D349">
        <v>22.042158000000001</v>
      </c>
      <c r="E349">
        <v>21.984719999999999</v>
      </c>
      <c r="F349">
        <v>21.867101999999999</v>
      </c>
      <c r="G349">
        <v>21.805886999999998</v>
      </c>
      <c r="H349">
        <v>21.533936000000001</v>
      </c>
      <c r="I349">
        <v>21.822382000000001</v>
      </c>
      <c r="J349">
        <v>23.814468000000002</v>
      </c>
      <c r="K349">
        <v>22.942663</v>
      </c>
      <c r="L349">
        <v>22.349049999999998</v>
      </c>
      <c r="M349">
        <v>21.856272000000001</v>
      </c>
      <c r="N349">
        <v>21.571459000000001</v>
      </c>
      <c r="O349">
        <v>21.649049999999999</v>
      </c>
      <c r="P349">
        <v>22.858886999999999</v>
      </c>
      <c r="Q349">
        <v>21.782053000000001</v>
      </c>
      <c r="R349">
        <v>22.156905999999999</v>
      </c>
      <c r="S349">
        <v>22.365159999999999</v>
      </c>
      <c r="T349">
        <v>21.052057000000001</v>
      </c>
      <c r="U349">
        <v>19.636583000000002</v>
      </c>
      <c r="V349">
        <v>20.359873</v>
      </c>
      <c r="W349">
        <v>19.506758000000001</v>
      </c>
      <c r="X349">
        <v>20.141245000000001</v>
      </c>
      <c r="Y349">
        <v>23.131836</v>
      </c>
      <c r="Z349">
        <v>21.663986000000001</v>
      </c>
      <c r="AA349">
        <v>23.405280999999999</v>
      </c>
      <c r="AB349">
        <v>23.724471999999999</v>
      </c>
      <c r="AC349">
        <v>22.279641999999999</v>
      </c>
      <c r="AD349">
        <v>22.297239999999999</v>
      </c>
      <c r="AE349">
        <v>21.92604</v>
      </c>
      <c r="AF349">
        <v>22.989260000000002</v>
      </c>
      <c r="AG349">
        <v>23.793907000000001</v>
      </c>
    </row>
    <row r="350" spans="1:33" x14ac:dyDescent="0.25">
      <c r="A350" s="5">
        <v>43721</v>
      </c>
      <c r="B350">
        <v>23.841011000000002</v>
      </c>
      <c r="C350">
        <v>23.410375999999999</v>
      </c>
      <c r="D350">
        <v>23.039957000000001</v>
      </c>
      <c r="E350">
        <v>23.063448000000001</v>
      </c>
      <c r="F350">
        <v>22.457785000000001</v>
      </c>
      <c r="G350">
        <v>22.206429</v>
      </c>
      <c r="H350">
        <v>21.932600000000001</v>
      </c>
      <c r="I350">
        <v>22.946439999999999</v>
      </c>
      <c r="J350">
        <v>24.533909999999999</v>
      </c>
      <c r="K350">
        <v>23.22777</v>
      </c>
      <c r="L350">
        <v>22.465744000000001</v>
      </c>
      <c r="M350">
        <v>22.246244000000001</v>
      </c>
      <c r="N350">
        <v>21.796147999999999</v>
      </c>
      <c r="O350">
        <v>21.837309999999999</v>
      </c>
      <c r="P350">
        <v>23.148157000000001</v>
      </c>
      <c r="Q350">
        <v>22.135467999999999</v>
      </c>
      <c r="R350">
        <v>22.339981000000002</v>
      </c>
      <c r="S350">
        <v>23.214556000000002</v>
      </c>
      <c r="T350">
        <v>21.318527</v>
      </c>
      <c r="U350">
        <v>19.718195000000001</v>
      </c>
      <c r="V350">
        <v>20.557627</v>
      </c>
      <c r="W350">
        <v>19.559087999999999</v>
      </c>
      <c r="X350">
        <v>20.295567999999999</v>
      </c>
      <c r="Y350">
        <v>23.51493</v>
      </c>
      <c r="Z350">
        <v>21.947737</v>
      </c>
      <c r="AA350">
        <v>23.672197000000001</v>
      </c>
      <c r="AB350">
        <v>24.154245</v>
      </c>
      <c r="AC350">
        <v>22.924574</v>
      </c>
      <c r="AD350">
        <v>22.428056999999999</v>
      </c>
      <c r="AE350">
        <v>22.481248999999998</v>
      </c>
      <c r="AF350">
        <v>23.294111000000001</v>
      </c>
      <c r="AG350">
        <v>24.235984999999999</v>
      </c>
    </row>
    <row r="351" spans="1:33" x14ac:dyDescent="0.25">
      <c r="A351" s="5">
        <v>43722</v>
      </c>
      <c r="B351">
        <v>24.505198</v>
      </c>
      <c r="C351">
        <v>24.074137</v>
      </c>
      <c r="D351">
        <v>23.843864</v>
      </c>
      <c r="E351">
        <v>23.791857</v>
      </c>
      <c r="F351">
        <v>22.778518999999999</v>
      </c>
      <c r="G351">
        <v>22.553197999999998</v>
      </c>
      <c r="H351">
        <v>22.294523000000002</v>
      </c>
      <c r="I351">
        <v>23.723513000000001</v>
      </c>
      <c r="J351">
        <v>24.997591</v>
      </c>
      <c r="K351">
        <v>23.457923999999998</v>
      </c>
      <c r="L351">
        <v>22.529129000000001</v>
      </c>
      <c r="M351">
        <v>22.585076999999998</v>
      </c>
      <c r="N351">
        <v>21.995804</v>
      </c>
      <c r="O351">
        <v>22.010515000000002</v>
      </c>
      <c r="P351">
        <v>23.390416999999999</v>
      </c>
      <c r="Q351">
        <v>22.446753000000001</v>
      </c>
      <c r="R351">
        <v>22.545598999999999</v>
      </c>
      <c r="S351">
        <v>24.016848</v>
      </c>
      <c r="T351">
        <v>21.578157000000001</v>
      </c>
      <c r="U351">
        <v>19.702701999999999</v>
      </c>
      <c r="V351">
        <v>20.71208</v>
      </c>
      <c r="W351">
        <v>19.53491</v>
      </c>
      <c r="X351">
        <v>20.411595999999999</v>
      </c>
      <c r="Y351">
        <v>24.003762999999999</v>
      </c>
      <c r="Z351">
        <v>22.132245999999999</v>
      </c>
      <c r="AA351">
        <v>23.943369000000001</v>
      </c>
      <c r="AB351">
        <v>24.585028000000001</v>
      </c>
      <c r="AC351">
        <v>23.611006</v>
      </c>
      <c r="AD351">
        <v>22.520325</v>
      </c>
      <c r="AE351">
        <v>22.858332000000001</v>
      </c>
      <c r="AF351">
        <v>23.709105999999998</v>
      </c>
      <c r="AG351">
        <v>24.581548999999999</v>
      </c>
    </row>
    <row r="352" spans="1:33" x14ac:dyDescent="0.25">
      <c r="A352" s="5">
        <v>43723</v>
      </c>
      <c r="B352">
        <v>23.633265000000002</v>
      </c>
      <c r="C352">
        <v>23.570838999999999</v>
      </c>
      <c r="D352">
        <v>23.63383</v>
      </c>
      <c r="E352">
        <v>23.374528999999999</v>
      </c>
      <c r="F352">
        <v>22.430900000000001</v>
      </c>
      <c r="G352">
        <v>22.510643000000002</v>
      </c>
      <c r="H352">
        <v>22.277788000000001</v>
      </c>
      <c r="I352">
        <v>23.08539</v>
      </c>
      <c r="J352">
        <v>24.356209</v>
      </c>
      <c r="K352">
        <v>23.270779999999998</v>
      </c>
      <c r="L352">
        <v>22.331955000000001</v>
      </c>
      <c r="M352">
        <v>22.55097</v>
      </c>
      <c r="N352">
        <v>21.881858999999999</v>
      </c>
      <c r="O352">
        <v>21.894655</v>
      </c>
      <c r="P352">
        <v>23.243749999999999</v>
      </c>
      <c r="Q352">
        <v>22.399473</v>
      </c>
      <c r="R352">
        <v>22.483575999999999</v>
      </c>
      <c r="S352">
        <v>23.520904999999999</v>
      </c>
      <c r="T352">
        <v>21.337461000000001</v>
      </c>
      <c r="U352">
        <v>19.580349999999999</v>
      </c>
      <c r="V352">
        <v>20.397379999999998</v>
      </c>
      <c r="W352">
        <v>19.466927999999999</v>
      </c>
      <c r="X352">
        <v>20.079287000000001</v>
      </c>
      <c r="Y352">
        <v>24.178059999999999</v>
      </c>
      <c r="Z352">
        <v>21.939803999999999</v>
      </c>
      <c r="AA352">
        <v>23.918959999999998</v>
      </c>
      <c r="AB352">
        <v>24.672049000000001</v>
      </c>
      <c r="AC352">
        <v>23.899773</v>
      </c>
      <c r="AD352">
        <v>22.357140999999999</v>
      </c>
      <c r="AE352">
        <v>22.616667</v>
      </c>
      <c r="AF352">
        <v>23.937643000000001</v>
      </c>
      <c r="AG352">
        <v>24.539717</v>
      </c>
    </row>
    <row r="353" spans="1:33" x14ac:dyDescent="0.25">
      <c r="A353" s="5">
        <v>43724</v>
      </c>
      <c r="B353">
        <v>23.003267000000001</v>
      </c>
      <c r="C353">
        <v>22.919661999999999</v>
      </c>
      <c r="D353">
        <v>23.185593000000001</v>
      </c>
      <c r="E353">
        <v>22.880483999999999</v>
      </c>
      <c r="F353">
        <v>22.230429000000001</v>
      </c>
      <c r="G353">
        <v>22.348493999999999</v>
      </c>
      <c r="H353">
        <v>22.164062000000001</v>
      </c>
      <c r="I353">
        <v>22.347624</v>
      </c>
      <c r="J353">
        <v>23.536176999999999</v>
      </c>
      <c r="K353">
        <v>22.957671999999999</v>
      </c>
      <c r="L353">
        <v>22.106064</v>
      </c>
      <c r="M353">
        <v>22.393393</v>
      </c>
      <c r="N353">
        <v>21.659510000000001</v>
      </c>
      <c r="O353">
        <v>21.581624999999999</v>
      </c>
      <c r="P353">
        <v>22.949079999999999</v>
      </c>
      <c r="Q353">
        <v>22.220086999999999</v>
      </c>
      <c r="R353">
        <v>22.229326</v>
      </c>
      <c r="S353">
        <v>22.599264000000002</v>
      </c>
      <c r="T353">
        <v>20.964973000000001</v>
      </c>
      <c r="U353">
        <v>19.353199</v>
      </c>
      <c r="V353">
        <v>20.106162999999999</v>
      </c>
      <c r="W353">
        <v>19.163677</v>
      </c>
      <c r="X353">
        <v>19.858226999999999</v>
      </c>
      <c r="Y353">
        <v>23.665749999999999</v>
      </c>
      <c r="Z353">
        <v>21.544891</v>
      </c>
      <c r="AA353">
        <v>23.470559999999999</v>
      </c>
      <c r="AB353">
        <v>24.103579</v>
      </c>
      <c r="AC353">
        <v>23.223175000000001</v>
      </c>
      <c r="AD353">
        <v>22.123428000000001</v>
      </c>
      <c r="AE353">
        <v>21.177084000000001</v>
      </c>
      <c r="AF353">
        <v>23.717665</v>
      </c>
      <c r="AG353">
        <v>23.890121000000001</v>
      </c>
    </row>
    <row r="354" spans="1:33" x14ac:dyDescent="0.25">
      <c r="A354" s="5">
        <v>43725</v>
      </c>
      <c r="B354">
        <v>22.723696</v>
      </c>
      <c r="C354">
        <v>22.591436000000002</v>
      </c>
      <c r="D354">
        <v>22.894651</v>
      </c>
      <c r="E354">
        <v>22.580639999999999</v>
      </c>
      <c r="F354">
        <v>22.118721000000001</v>
      </c>
      <c r="G354">
        <v>22.222467000000002</v>
      </c>
      <c r="H354">
        <v>22.093882000000001</v>
      </c>
      <c r="I354">
        <v>22.008806</v>
      </c>
      <c r="J354">
        <v>22.780602999999999</v>
      </c>
      <c r="K354">
        <v>22.59233</v>
      </c>
      <c r="L354">
        <v>21.774294000000001</v>
      </c>
      <c r="M354">
        <v>22.266601999999999</v>
      </c>
      <c r="N354">
        <v>21.331793000000001</v>
      </c>
      <c r="O354">
        <v>21.150438000000001</v>
      </c>
      <c r="P354">
        <v>22.606732999999998</v>
      </c>
      <c r="Q354">
        <v>22.051186000000001</v>
      </c>
      <c r="R354">
        <v>21.806158</v>
      </c>
      <c r="S354">
        <v>21.985565000000001</v>
      </c>
      <c r="T354">
        <v>20.675592000000002</v>
      </c>
      <c r="U354">
        <v>19.010788000000002</v>
      </c>
      <c r="V354">
        <v>19.784013999999999</v>
      </c>
      <c r="W354">
        <v>18.912618999999999</v>
      </c>
      <c r="X354">
        <v>19.569578</v>
      </c>
      <c r="Y354">
        <v>23.222176000000001</v>
      </c>
      <c r="Z354">
        <v>21.150466999999999</v>
      </c>
      <c r="AA354">
        <v>23.152387999999998</v>
      </c>
      <c r="AB354">
        <v>23.636949999999999</v>
      </c>
      <c r="AC354">
        <v>22.173670000000001</v>
      </c>
      <c r="AD354">
        <v>21.843461999999999</v>
      </c>
      <c r="AE354">
        <v>20.090623999999998</v>
      </c>
      <c r="AF354">
        <v>23.424340999999998</v>
      </c>
      <c r="AG354">
        <v>23.492363000000001</v>
      </c>
    </row>
    <row r="355" spans="1:33" x14ac:dyDescent="0.25">
      <c r="A355" s="5">
        <v>43726</v>
      </c>
      <c r="B355">
        <v>21.985306000000001</v>
      </c>
      <c r="C355">
        <v>22.099983000000002</v>
      </c>
      <c r="D355">
        <v>22.391667999999999</v>
      </c>
      <c r="E355">
        <v>22.069898999999999</v>
      </c>
      <c r="F355">
        <v>21.794454999999999</v>
      </c>
      <c r="G355">
        <v>21.969370000000001</v>
      </c>
      <c r="H355">
        <v>21.864761000000001</v>
      </c>
      <c r="I355">
        <v>21.422029999999999</v>
      </c>
      <c r="J355">
        <v>22.199541</v>
      </c>
      <c r="K355">
        <v>22.252165000000002</v>
      </c>
      <c r="L355">
        <v>21.435732000000002</v>
      </c>
      <c r="M355">
        <v>22.010985999999999</v>
      </c>
      <c r="N355">
        <v>20.996044000000001</v>
      </c>
      <c r="O355">
        <v>20.838163000000002</v>
      </c>
      <c r="P355">
        <v>22.265160000000002</v>
      </c>
      <c r="Q355">
        <v>21.784126000000001</v>
      </c>
      <c r="R355">
        <v>21.483972999999999</v>
      </c>
      <c r="S355">
        <v>21.466597</v>
      </c>
      <c r="T355">
        <v>20.321486</v>
      </c>
      <c r="U355">
        <v>18.909379999999999</v>
      </c>
      <c r="V355">
        <v>19.375768999999998</v>
      </c>
      <c r="W355">
        <v>18.72917</v>
      </c>
      <c r="X355">
        <v>19.202176999999999</v>
      </c>
      <c r="Y355">
        <v>22.573511</v>
      </c>
      <c r="Z355">
        <v>20.795342999999999</v>
      </c>
      <c r="AA355">
        <v>22.827670000000001</v>
      </c>
      <c r="AB355">
        <v>23.253409999999999</v>
      </c>
      <c r="AC355">
        <v>20.982779000000001</v>
      </c>
      <c r="AD355">
        <v>21.536448</v>
      </c>
      <c r="AE355">
        <v>19.473959000000001</v>
      </c>
      <c r="AF355">
        <v>22.905306</v>
      </c>
      <c r="AG355">
        <v>23.118631000000001</v>
      </c>
    </row>
    <row r="356" spans="1:33" x14ac:dyDescent="0.25">
      <c r="A356" s="5">
        <v>43727</v>
      </c>
      <c r="B356">
        <v>21.896715</v>
      </c>
      <c r="C356">
        <v>21.787703</v>
      </c>
      <c r="D356">
        <v>22.094963</v>
      </c>
      <c r="E356">
        <v>21.796171000000001</v>
      </c>
      <c r="F356">
        <v>21.691960999999999</v>
      </c>
      <c r="G356">
        <v>21.791830000000001</v>
      </c>
      <c r="H356">
        <v>21.730519999999999</v>
      </c>
      <c r="I356">
        <v>21.235468000000001</v>
      </c>
      <c r="J356">
        <v>21.811928000000002</v>
      </c>
      <c r="K356">
        <v>21.954481000000001</v>
      </c>
      <c r="L356">
        <v>21.146111999999999</v>
      </c>
      <c r="M356">
        <v>21.832602000000001</v>
      </c>
      <c r="N356">
        <v>20.739533999999999</v>
      </c>
      <c r="O356">
        <v>20.525614000000001</v>
      </c>
      <c r="P356">
        <v>21.974474000000001</v>
      </c>
      <c r="Q356">
        <v>21.540839999999999</v>
      </c>
      <c r="R356">
        <v>21.160131</v>
      </c>
      <c r="S356">
        <v>21.232769999999999</v>
      </c>
      <c r="T356">
        <v>20.115234000000001</v>
      </c>
      <c r="U356">
        <v>18.470427000000001</v>
      </c>
      <c r="V356">
        <v>19.234370999999999</v>
      </c>
      <c r="W356">
        <v>18.345977999999999</v>
      </c>
      <c r="X356">
        <v>19.097586</v>
      </c>
      <c r="Y356">
        <v>21.53791</v>
      </c>
      <c r="Z356">
        <v>20.480540999999999</v>
      </c>
      <c r="AA356">
        <v>22.448309999999999</v>
      </c>
      <c r="AB356">
        <v>22.749224000000002</v>
      </c>
      <c r="AC356">
        <v>20.034136</v>
      </c>
      <c r="AD356">
        <v>21.238678</v>
      </c>
      <c r="AE356">
        <v>19.294792000000001</v>
      </c>
      <c r="AF356">
        <v>22.044806999999999</v>
      </c>
      <c r="AG356">
        <v>22.706423000000001</v>
      </c>
    </row>
    <row r="357" spans="1:33" x14ac:dyDescent="0.25">
      <c r="A357" s="5">
        <v>43728</v>
      </c>
      <c r="B357">
        <v>22.483055</v>
      </c>
      <c r="C357">
        <v>22.289639999999999</v>
      </c>
      <c r="D357">
        <v>22.313994999999998</v>
      </c>
      <c r="E357">
        <v>22.091422999999999</v>
      </c>
      <c r="F357">
        <v>21.918814000000001</v>
      </c>
      <c r="G357">
        <v>21.797934999999999</v>
      </c>
      <c r="H357">
        <v>21.807922000000001</v>
      </c>
      <c r="I357">
        <v>21.640993000000002</v>
      </c>
      <c r="J357">
        <v>21.939629</v>
      </c>
      <c r="K357">
        <v>21.887540000000001</v>
      </c>
      <c r="L357">
        <v>21.001165</v>
      </c>
      <c r="M357">
        <v>21.847176000000001</v>
      </c>
      <c r="N357">
        <v>20.678127</v>
      </c>
      <c r="O357">
        <v>20.483034</v>
      </c>
      <c r="P357">
        <v>21.908235999999999</v>
      </c>
      <c r="Q357">
        <v>21.507265</v>
      </c>
      <c r="R357">
        <v>21.058247000000001</v>
      </c>
      <c r="S357">
        <v>21.402609000000002</v>
      </c>
      <c r="T357">
        <v>20.042677000000001</v>
      </c>
      <c r="U357">
        <v>18.353994</v>
      </c>
      <c r="V357">
        <v>18.930990000000001</v>
      </c>
      <c r="W357">
        <v>18.18205</v>
      </c>
      <c r="X357">
        <v>18.777664000000001</v>
      </c>
      <c r="Y357">
        <v>21.031227000000001</v>
      </c>
      <c r="Z357">
        <v>20.302586000000002</v>
      </c>
      <c r="AA357">
        <v>22.257559000000001</v>
      </c>
      <c r="AB357">
        <v>22.564412999999998</v>
      </c>
      <c r="AC357">
        <v>20.019804000000001</v>
      </c>
      <c r="AD357">
        <v>21.084817999999999</v>
      </c>
      <c r="AE357">
        <v>19.203125</v>
      </c>
      <c r="AF357">
        <v>21.493803</v>
      </c>
      <c r="AG357">
        <v>22.679955</v>
      </c>
    </row>
    <row r="358" spans="1:33" x14ac:dyDescent="0.25">
      <c r="A358" s="5">
        <v>43729</v>
      </c>
      <c r="B358">
        <v>23.103842</v>
      </c>
      <c r="C358">
        <v>22.837510000000002</v>
      </c>
      <c r="D358">
        <v>22.728452999999998</v>
      </c>
      <c r="E358">
        <v>22.531027000000002</v>
      </c>
      <c r="F358">
        <v>22.166191000000001</v>
      </c>
      <c r="G358">
        <v>21.883581</v>
      </c>
      <c r="H358">
        <v>21.925787</v>
      </c>
      <c r="I358">
        <v>22.174313999999999</v>
      </c>
      <c r="J358">
        <v>22.231268</v>
      </c>
      <c r="K358">
        <v>21.92015</v>
      </c>
      <c r="L358">
        <v>20.987814</v>
      </c>
      <c r="M358">
        <v>21.937439000000001</v>
      </c>
      <c r="N358">
        <v>20.720887999999999</v>
      </c>
      <c r="O358">
        <v>20.550996999999999</v>
      </c>
      <c r="P358">
        <v>21.93479</v>
      </c>
      <c r="Q358">
        <v>21.586127999999999</v>
      </c>
      <c r="R358">
        <v>21.069113000000002</v>
      </c>
      <c r="S358">
        <v>21.605927999999999</v>
      </c>
      <c r="T358">
        <v>20.007059999999999</v>
      </c>
      <c r="U358">
        <v>18.095268000000001</v>
      </c>
      <c r="V358">
        <v>18.855255</v>
      </c>
      <c r="W358">
        <v>17.842957999999999</v>
      </c>
      <c r="X358">
        <v>18.696203000000001</v>
      </c>
      <c r="Y358">
        <v>21.028292</v>
      </c>
      <c r="Z358">
        <v>20.179030000000001</v>
      </c>
      <c r="AA358">
        <v>22.22523</v>
      </c>
      <c r="AB358">
        <v>22.551511999999999</v>
      </c>
      <c r="AC358">
        <v>20.253706000000001</v>
      </c>
      <c r="AD358">
        <v>20.970686000000001</v>
      </c>
      <c r="AE358">
        <v>19.148958</v>
      </c>
      <c r="AF358">
        <v>21.217866999999998</v>
      </c>
      <c r="AG358">
        <v>22.798033</v>
      </c>
    </row>
    <row r="359" spans="1:33" x14ac:dyDescent="0.25">
      <c r="A359" s="5">
        <v>43730</v>
      </c>
      <c r="B359">
        <v>23.455393000000001</v>
      </c>
      <c r="C359">
        <v>23.191452000000002</v>
      </c>
      <c r="D359">
        <v>23.115874999999999</v>
      </c>
      <c r="E359">
        <v>22.905740000000002</v>
      </c>
      <c r="F359">
        <v>22.298753999999999</v>
      </c>
      <c r="G359">
        <v>21.974253000000001</v>
      </c>
      <c r="H359">
        <v>22.040801999999999</v>
      </c>
      <c r="I359">
        <v>22.576146999999999</v>
      </c>
      <c r="J359">
        <v>22.540018</v>
      </c>
      <c r="K359">
        <v>21.994081000000001</v>
      </c>
      <c r="L359">
        <v>21.015315999999999</v>
      </c>
      <c r="M359">
        <v>22.023019999999999</v>
      </c>
      <c r="N359">
        <v>20.785043999999999</v>
      </c>
      <c r="O359">
        <v>20.597286</v>
      </c>
      <c r="P359">
        <v>22.006844000000001</v>
      </c>
      <c r="Q359">
        <v>21.671206000000002</v>
      </c>
      <c r="R359">
        <v>21.106076999999999</v>
      </c>
      <c r="S359">
        <v>21.702929000000001</v>
      </c>
      <c r="T359">
        <v>19.963536999999999</v>
      </c>
      <c r="U359">
        <v>17.992146999999999</v>
      </c>
      <c r="V359">
        <v>18.602471999999999</v>
      </c>
      <c r="W359">
        <v>17.956484</v>
      </c>
      <c r="X359">
        <v>18.388114999999999</v>
      </c>
      <c r="Y359">
        <v>21.418541000000001</v>
      </c>
      <c r="Z359">
        <v>20.097822000000001</v>
      </c>
      <c r="AA359">
        <v>22.28537</v>
      </c>
      <c r="AB359">
        <v>22.727212999999999</v>
      </c>
      <c r="AC359">
        <v>20.417760000000001</v>
      </c>
      <c r="AD359">
        <v>20.904966000000002</v>
      </c>
      <c r="AE359">
        <v>19.207293</v>
      </c>
      <c r="AF359">
        <v>21.303297000000001</v>
      </c>
      <c r="AG359">
        <v>22.996454</v>
      </c>
    </row>
    <row r="360" spans="1:33" x14ac:dyDescent="0.25">
      <c r="A360" s="5">
        <v>43731</v>
      </c>
      <c r="B360">
        <v>23.084451999999999</v>
      </c>
      <c r="C360">
        <v>22.776758000000001</v>
      </c>
      <c r="D360">
        <v>23.033681999999999</v>
      </c>
      <c r="E360">
        <v>22.735437000000001</v>
      </c>
      <c r="F360">
        <v>22.157166</v>
      </c>
      <c r="G360">
        <v>21.87443</v>
      </c>
      <c r="H360">
        <v>22.010467999999999</v>
      </c>
      <c r="I360">
        <v>22.362928</v>
      </c>
      <c r="J360">
        <v>22.517641000000001</v>
      </c>
      <c r="K360">
        <v>21.948239999999998</v>
      </c>
      <c r="L360">
        <v>20.986709999999999</v>
      </c>
      <c r="M360">
        <v>21.922571000000001</v>
      </c>
      <c r="N360">
        <v>20.687134</v>
      </c>
      <c r="O360">
        <v>20.409103000000002</v>
      </c>
      <c r="P360">
        <v>21.958158000000001</v>
      </c>
      <c r="Q360">
        <v>21.566412</v>
      </c>
      <c r="R360">
        <v>21.011666999999999</v>
      </c>
      <c r="S360">
        <v>21.456700999999999</v>
      </c>
      <c r="T360">
        <v>19.837969999999999</v>
      </c>
      <c r="U360">
        <v>18.099236999999999</v>
      </c>
      <c r="V360">
        <v>18.553643999999998</v>
      </c>
      <c r="W360">
        <v>18.000672999999999</v>
      </c>
      <c r="X360">
        <v>18.386965</v>
      </c>
      <c r="Y360">
        <v>21.594566</v>
      </c>
      <c r="Z360">
        <v>19.990458</v>
      </c>
      <c r="AA360">
        <v>22.294739</v>
      </c>
      <c r="AB360">
        <v>22.815773</v>
      </c>
      <c r="AC360">
        <v>20.456429</v>
      </c>
      <c r="AD360">
        <v>20.866392000000001</v>
      </c>
      <c r="AE360">
        <v>19.516666000000001</v>
      </c>
      <c r="AF360">
        <v>21.34929</v>
      </c>
      <c r="AG360">
        <v>23.016953999999998</v>
      </c>
    </row>
    <row r="361" spans="1:33" x14ac:dyDescent="0.25">
      <c r="A361" s="5">
        <v>43732</v>
      </c>
      <c r="B361">
        <v>23.589079000000002</v>
      </c>
      <c r="C361">
        <v>23.068097999999999</v>
      </c>
      <c r="D361">
        <v>23.37182</v>
      </c>
      <c r="E361">
        <v>23.120003000000001</v>
      </c>
      <c r="F361">
        <v>22.340729</v>
      </c>
      <c r="G361">
        <v>21.960688000000001</v>
      </c>
      <c r="H361">
        <v>22.119130999999999</v>
      </c>
      <c r="I361">
        <v>22.682687999999999</v>
      </c>
      <c r="J361">
        <v>22.494606000000001</v>
      </c>
      <c r="K361">
        <v>21.899754999999999</v>
      </c>
      <c r="L361">
        <v>20.930516999999998</v>
      </c>
      <c r="M361">
        <v>22.007577999999999</v>
      </c>
      <c r="N361">
        <v>20.618801000000001</v>
      </c>
      <c r="O361">
        <v>20.296240000000001</v>
      </c>
      <c r="P361">
        <v>21.920233</v>
      </c>
      <c r="Q361">
        <v>21.609521999999998</v>
      </c>
      <c r="R361">
        <v>20.884215999999999</v>
      </c>
      <c r="S361">
        <v>21.707353999999999</v>
      </c>
      <c r="T361">
        <v>20.009188000000002</v>
      </c>
      <c r="U361">
        <v>18.286387999999999</v>
      </c>
      <c r="V361">
        <v>18.9434</v>
      </c>
      <c r="W361">
        <v>18.256769999999999</v>
      </c>
      <c r="X361">
        <v>18.661535000000001</v>
      </c>
      <c r="Y361">
        <v>21.704910000000002</v>
      </c>
      <c r="Z361">
        <v>19.997022999999999</v>
      </c>
      <c r="AA361">
        <v>22.294687</v>
      </c>
      <c r="AB361">
        <v>22.914542999999998</v>
      </c>
      <c r="AC361">
        <v>20.658957000000001</v>
      </c>
      <c r="AD361">
        <v>20.831382999999999</v>
      </c>
      <c r="AE361">
        <v>19.730207</v>
      </c>
      <c r="AF361">
        <v>21.399854999999999</v>
      </c>
      <c r="AG361">
        <v>23.049537999999998</v>
      </c>
    </row>
    <row r="362" spans="1:33" x14ac:dyDescent="0.25">
      <c r="A362" s="5">
        <v>43733</v>
      </c>
      <c r="B362">
        <v>23.934141</v>
      </c>
      <c r="C362">
        <v>23.281744</v>
      </c>
      <c r="D362">
        <v>23.695328</v>
      </c>
      <c r="E362">
        <v>23.457552</v>
      </c>
      <c r="F362">
        <v>22.506150999999999</v>
      </c>
      <c r="G362">
        <v>22.128601</v>
      </c>
      <c r="H362">
        <v>22.25628</v>
      </c>
      <c r="I362">
        <v>23.022660999999999</v>
      </c>
      <c r="J362">
        <v>23.052132</v>
      </c>
      <c r="K362">
        <v>22.101994999999999</v>
      </c>
      <c r="L362">
        <v>21.045797</v>
      </c>
      <c r="M362">
        <v>22.144269999999999</v>
      </c>
      <c r="N362">
        <v>20.831057000000001</v>
      </c>
      <c r="O362">
        <v>20.558363</v>
      </c>
      <c r="P362">
        <v>22.098752999999999</v>
      </c>
      <c r="Q362">
        <v>21.796951</v>
      </c>
      <c r="R362">
        <v>21.103857000000001</v>
      </c>
      <c r="S362">
        <v>22.331392000000001</v>
      </c>
      <c r="T362">
        <v>20.311713999999998</v>
      </c>
      <c r="U362">
        <v>18.644693</v>
      </c>
      <c r="V362">
        <v>19.366942999999999</v>
      </c>
      <c r="W362">
        <v>18.584479999999999</v>
      </c>
      <c r="X362">
        <v>19.056750000000001</v>
      </c>
      <c r="Y362">
        <v>22.053678999999999</v>
      </c>
      <c r="Z362">
        <v>20.317799999999998</v>
      </c>
      <c r="AA362">
        <v>22.423103000000001</v>
      </c>
      <c r="AB362">
        <v>23.164083000000002</v>
      </c>
      <c r="AC362">
        <v>21.175927999999999</v>
      </c>
      <c r="AD362">
        <v>20.928270000000001</v>
      </c>
      <c r="AE362">
        <v>20.208334000000001</v>
      </c>
      <c r="AF362">
        <v>21.716448</v>
      </c>
      <c r="AG362">
        <v>23.306452</v>
      </c>
    </row>
    <row r="363" spans="1:33" x14ac:dyDescent="0.25">
      <c r="A363" s="5">
        <v>43734</v>
      </c>
      <c r="B363">
        <v>23.396339999999999</v>
      </c>
      <c r="C363">
        <v>23.05012</v>
      </c>
      <c r="D363">
        <v>23.569962</v>
      </c>
      <c r="E363">
        <v>23.260714</v>
      </c>
      <c r="F363">
        <v>22.262922</v>
      </c>
      <c r="G363">
        <v>22.125022999999999</v>
      </c>
      <c r="H363">
        <v>22.191977999999999</v>
      </c>
      <c r="I363">
        <v>22.675398000000001</v>
      </c>
      <c r="J363">
        <v>23.151651000000001</v>
      </c>
      <c r="K363">
        <v>22.177109999999999</v>
      </c>
      <c r="L363">
        <v>21.156015</v>
      </c>
      <c r="M363">
        <v>22.124110000000002</v>
      </c>
      <c r="N363">
        <v>20.978822999999998</v>
      </c>
      <c r="O363">
        <v>20.785129999999999</v>
      </c>
      <c r="P363">
        <v>22.166993999999999</v>
      </c>
      <c r="Q363">
        <v>21.841421</v>
      </c>
      <c r="R363">
        <v>21.282816</v>
      </c>
      <c r="S363">
        <v>22.511099999999999</v>
      </c>
      <c r="T363">
        <v>20.528964999999999</v>
      </c>
      <c r="U363">
        <v>18.994683999999999</v>
      </c>
      <c r="V363">
        <v>19.701778000000001</v>
      </c>
      <c r="W363">
        <v>19.029806000000001</v>
      </c>
      <c r="X363">
        <v>19.419627999999999</v>
      </c>
      <c r="Y363">
        <v>22.502652999999999</v>
      </c>
      <c r="Z363">
        <v>20.561430000000001</v>
      </c>
      <c r="AA363">
        <v>22.569666000000002</v>
      </c>
      <c r="AB363">
        <v>23.401624999999999</v>
      </c>
      <c r="AC363">
        <v>21.645150999999998</v>
      </c>
      <c r="AD363">
        <v>21.030586</v>
      </c>
      <c r="AE363">
        <v>20.415624999999999</v>
      </c>
      <c r="AF363">
        <v>22.124773000000001</v>
      </c>
      <c r="AG363">
        <v>23.529800000000002</v>
      </c>
    </row>
    <row r="364" spans="1:33" x14ac:dyDescent="0.25">
      <c r="A364" s="5">
        <v>43735</v>
      </c>
      <c r="B364">
        <v>21.530525000000001</v>
      </c>
      <c r="C364">
        <v>21.710153999999999</v>
      </c>
      <c r="D364">
        <v>22.269762</v>
      </c>
      <c r="E364">
        <v>21.849556</v>
      </c>
      <c r="F364">
        <v>21.410285999999999</v>
      </c>
      <c r="G364">
        <v>21.587859999999999</v>
      </c>
      <c r="H364">
        <v>21.631399999999999</v>
      </c>
      <c r="I364">
        <v>21.011019999999998</v>
      </c>
      <c r="J364">
        <v>22.304884000000001</v>
      </c>
      <c r="K364">
        <v>21.805333999999998</v>
      </c>
      <c r="L364">
        <v>21.011696000000001</v>
      </c>
      <c r="M364">
        <v>21.607659999999999</v>
      </c>
      <c r="N364">
        <v>20.716263000000001</v>
      </c>
      <c r="O364">
        <v>20.597729000000001</v>
      </c>
      <c r="P364">
        <v>21.789598000000002</v>
      </c>
      <c r="Q364">
        <v>21.363512</v>
      </c>
      <c r="R364">
        <v>21.088047</v>
      </c>
      <c r="S364">
        <v>21.213175</v>
      </c>
      <c r="T364">
        <v>20.162344000000001</v>
      </c>
      <c r="U364">
        <v>19.245992999999999</v>
      </c>
      <c r="V364">
        <v>19.457260000000002</v>
      </c>
      <c r="W364">
        <v>19.32704</v>
      </c>
      <c r="X364">
        <v>19.197617999999999</v>
      </c>
      <c r="Y364">
        <v>22.239194999999999</v>
      </c>
      <c r="Z364">
        <v>20.356462000000001</v>
      </c>
      <c r="AA364">
        <v>22.398368999999999</v>
      </c>
      <c r="AB364">
        <v>23.19755</v>
      </c>
      <c r="AC364">
        <v>21.463094999999999</v>
      </c>
      <c r="AD364">
        <v>20.929392</v>
      </c>
      <c r="AE364">
        <v>20.070833</v>
      </c>
      <c r="AF364">
        <v>22.170400000000001</v>
      </c>
      <c r="AG364">
        <v>23.202294999999999</v>
      </c>
    </row>
    <row r="365" spans="1:33" x14ac:dyDescent="0.25">
      <c r="A365" s="5">
        <v>43736</v>
      </c>
      <c r="B365">
        <v>20.197911999999999</v>
      </c>
      <c r="C365">
        <v>20.375043999999999</v>
      </c>
      <c r="D365">
        <v>20.887540000000001</v>
      </c>
      <c r="E365">
        <v>20.460885999999999</v>
      </c>
      <c r="F365">
        <v>20.648721999999999</v>
      </c>
      <c r="G365">
        <v>20.956585</v>
      </c>
      <c r="H365">
        <v>20.947475000000001</v>
      </c>
      <c r="I365">
        <v>19.602685999999999</v>
      </c>
      <c r="J365">
        <v>21.461603</v>
      </c>
      <c r="K365">
        <v>21.329428</v>
      </c>
      <c r="L365">
        <v>20.694817</v>
      </c>
      <c r="M365">
        <v>20.984159999999999</v>
      </c>
      <c r="N365">
        <v>20.305423999999999</v>
      </c>
      <c r="O365">
        <v>20.291751999999999</v>
      </c>
      <c r="P365">
        <v>21.304580000000001</v>
      </c>
      <c r="Q365">
        <v>20.812322999999999</v>
      </c>
      <c r="R365">
        <v>20.803246999999999</v>
      </c>
      <c r="S365">
        <v>19.666551999999999</v>
      </c>
      <c r="T365">
        <v>19.455535999999999</v>
      </c>
      <c r="U365">
        <v>19.182251000000001</v>
      </c>
      <c r="V365">
        <v>19.112843000000002</v>
      </c>
      <c r="W365">
        <v>19.248398000000002</v>
      </c>
      <c r="X365">
        <v>18.949307999999998</v>
      </c>
      <c r="Y365">
        <v>21.628720999999999</v>
      </c>
      <c r="Z365">
        <v>19.816837</v>
      </c>
      <c r="AA365">
        <v>21.732009999999999</v>
      </c>
      <c r="AB365">
        <v>22.350622000000001</v>
      </c>
      <c r="AC365">
        <v>20.249442999999999</v>
      </c>
      <c r="AD365">
        <v>20.624084</v>
      </c>
      <c r="AE365">
        <v>19.219791000000001</v>
      </c>
      <c r="AF365">
        <v>21.560997</v>
      </c>
      <c r="AG365">
        <v>22.169616999999999</v>
      </c>
    </row>
    <row r="366" spans="1:33" x14ac:dyDescent="0.25">
      <c r="A366" s="5">
        <v>43737</v>
      </c>
      <c r="B366">
        <v>19.532243999999999</v>
      </c>
      <c r="C366">
        <v>19.785585000000001</v>
      </c>
      <c r="D366">
        <v>20.056840000000001</v>
      </c>
      <c r="E366">
        <v>19.716384999999999</v>
      </c>
      <c r="F366">
        <v>20.179220000000001</v>
      </c>
      <c r="G366">
        <v>20.50881</v>
      </c>
      <c r="H366">
        <v>20.483059999999998</v>
      </c>
      <c r="I366">
        <v>18.986183</v>
      </c>
      <c r="J366">
        <v>20.52458</v>
      </c>
      <c r="K366">
        <v>20.796305</v>
      </c>
      <c r="L366">
        <v>20.301739000000001</v>
      </c>
      <c r="M366">
        <v>20.547640000000001</v>
      </c>
      <c r="N366">
        <v>19.840385000000001</v>
      </c>
      <c r="O366">
        <v>19.792349000000002</v>
      </c>
      <c r="P366">
        <v>20.804459000000001</v>
      </c>
      <c r="Q366">
        <v>20.362867000000001</v>
      </c>
      <c r="R366">
        <v>20.257559000000001</v>
      </c>
      <c r="S366">
        <v>18.752988999999999</v>
      </c>
      <c r="T366">
        <v>18.979502</v>
      </c>
      <c r="U366">
        <v>18.993957999999999</v>
      </c>
      <c r="V366">
        <v>18.952508999999999</v>
      </c>
      <c r="W366">
        <v>18.858158</v>
      </c>
      <c r="X366">
        <v>18.941344999999998</v>
      </c>
      <c r="Y366">
        <v>20.488327000000002</v>
      </c>
      <c r="Z366">
        <v>19.286957000000001</v>
      </c>
      <c r="AA366">
        <v>21.165514000000002</v>
      </c>
      <c r="AB366">
        <v>21.439844000000001</v>
      </c>
      <c r="AC366">
        <v>18.964828000000001</v>
      </c>
      <c r="AD366">
        <v>20.24878</v>
      </c>
      <c r="AE366">
        <v>18.012498999999998</v>
      </c>
      <c r="AF366">
        <v>20.364543999999999</v>
      </c>
      <c r="AG366">
        <v>21.20402</v>
      </c>
    </row>
    <row r="367" spans="1:33" x14ac:dyDescent="0.25">
      <c r="A367" s="5">
        <v>43738</v>
      </c>
      <c r="B367">
        <v>18.960953</v>
      </c>
      <c r="C367">
        <v>19.289304999999999</v>
      </c>
      <c r="D367">
        <v>19.387139999999999</v>
      </c>
      <c r="E367">
        <v>19.119291</v>
      </c>
      <c r="F367">
        <v>19.784178000000001</v>
      </c>
      <c r="G367">
        <v>20.081800000000001</v>
      </c>
      <c r="H367">
        <v>20.021334</v>
      </c>
      <c r="I367">
        <v>18.511949999999999</v>
      </c>
      <c r="J367">
        <v>19.764505</v>
      </c>
      <c r="K367">
        <v>20.295224999999999</v>
      </c>
      <c r="L367">
        <v>19.847570000000001</v>
      </c>
      <c r="M367">
        <v>20.113137999999999</v>
      </c>
      <c r="N367">
        <v>19.379452000000001</v>
      </c>
      <c r="O367">
        <v>19.443995000000001</v>
      </c>
      <c r="P367">
        <v>20.304784999999999</v>
      </c>
      <c r="Q367">
        <v>19.948353000000001</v>
      </c>
      <c r="R367">
        <v>19.831513999999999</v>
      </c>
      <c r="S367">
        <v>18.116724000000001</v>
      </c>
      <c r="T367">
        <v>18.660658000000002</v>
      </c>
      <c r="U367">
        <v>18.341380000000001</v>
      </c>
      <c r="V367">
        <v>18.748384000000001</v>
      </c>
      <c r="W367">
        <v>17.990683000000001</v>
      </c>
      <c r="X367">
        <v>18.762968000000001</v>
      </c>
      <c r="Y367">
        <v>19.264783999999999</v>
      </c>
      <c r="Z367">
        <v>18.919546</v>
      </c>
      <c r="AA367">
        <v>20.649591000000001</v>
      </c>
      <c r="AB367">
        <v>20.712827999999998</v>
      </c>
      <c r="AC367">
        <v>17.963626999999999</v>
      </c>
      <c r="AD367">
        <v>19.839579000000001</v>
      </c>
      <c r="AE367">
        <v>17.118749999999999</v>
      </c>
      <c r="AF367">
        <v>19.265025999999999</v>
      </c>
      <c r="AG367">
        <v>20.449358</v>
      </c>
    </row>
    <row r="368" spans="1:33" x14ac:dyDescent="0.25">
      <c r="A368" s="5">
        <v>43739</v>
      </c>
      <c r="B368">
        <v>18.813616</v>
      </c>
      <c r="C368">
        <v>19.137943</v>
      </c>
      <c r="D368">
        <v>19.059526000000002</v>
      </c>
      <c r="E368">
        <v>18.850660000000001</v>
      </c>
      <c r="F368">
        <v>19.607737</v>
      </c>
      <c r="G368">
        <v>19.810666999999999</v>
      </c>
      <c r="H368">
        <v>19.737015</v>
      </c>
      <c r="I368">
        <v>18.442319999999999</v>
      </c>
      <c r="J368">
        <v>19.298624</v>
      </c>
      <c r="K368">
        <v>19.897072000000001</v>
      </c>
      <c r="L368">
        <v>19.491278000000001</v>
      </c>
      <c r="M368">
        <v>19.834322</v>
      </c>
      <c r="N368">
        <v>19.053557999999999</v>
      </c>
      <c r="O368">
        <v>19.185956999999998</v>
      </c>
      <c r="P368">
        <v>19.915400000000002</v>
      </c>
      <c r="Q368">
        <v>19.664057</v>
      </c>
      <c r="R368">
        <v>19.507914</v>
      </c>
      <c r="S368">
        <v>17.869776000000002</v>
      </c>
      <c r="T368">
        <v>18.451826000000001</v>
      </c>
      <c r="U368">
        <v>17.250498</v>
      </c>
      <c r="V368">
        <v>18.406293999999999</v>
      </c>
      <c r="W368">
        <v>16.820744999999999</v>
      </c>
      <c r="X368">
        <v>18.333318999999999</v>
      </c>
      <c r="Y368">
        <v>18.429804000000001</v>
      </c>
      <c r="Z368">
        <v>18.645776999999999</v>
      </c>
      <c r="AA368">
        <v>20.239402999999999</v>
      </c>
      <c r="AB368">
        <v>20.172298000000001</v>
      </c>
      <c r="AC368">
        <v>17.235758000000001</v>
      </c>
      <c r="AD368">
        <v>19.502478</v>
      </c>
      <c r="AE368">
        <v>16.440626000000002</v>
      </c>
      <c r="AF368">
        <v>18.406300000000002</v>
      </c>
      <c r="AG368">
        <v>20.029157999999999</v>
      </c>
    </row>
    <row r="369" spans="1:33" x14ac:dyDescent="0.25">
      <c r="A369" s="5">
        <v>43740</v>
      </c>
      <c r="B369">
        <v>18.893497</v>
      </c>
      <c r="C369">
        <v>19.238434000000002</v>
      </c>
      <c r="D369">
        <v>18.997004</v>
      </c>
      <c r="E369">
        <v>18.838045000000001</v>
      </c>
      <c r="F369">
        <v>19.519895999999999</v>
      </c>
      <c r="G369">
        <v>19.639520000000001</v>
      </c>
      <c r="H369">
        <v>19.568726000000002</v>
      </c>
      <c r="I369">
        <v>18.579740000000001</v>
      </c>
      <c r="J369">
        <v>19.239190000000001</v>
      </c>
      <c r="K369">
        <v>19.678698000000001</v>
      </c>
      <c r="L369">
        <v>19.311754000000001</v>
      </c>
      <c r="M369">
        <v>19.657225</v>
      </c>
      <c r="N369">
        <v>18.892046000000001</v>
      </c>
      <c r="O369">
        <v>19.001090999999999</v>
      </c>
      <c r="P369">
        <v>19.685976</v>
      </c>
      <c r="Q369">
        <v>19.481897</v>
      </c>
      <c r="R369">
        <v>19.329414</v>
      </c>
      <c r="S369">
        <v>17.894553999999999</v>
      </c>
      <c r="T369">
        <v>18.206533</v>
      </c>
      <c r="U369">
        <v>16.366364999999998</v>
      </c>
      <c r="V369">
        <v>17.757657999999999</v>
      </c>
      <c r="W369">
        <v>16.043845999999998</v>
      </c>
      <c r="X369">
        <v>17.496780000000001</v>
      </c>
      <c r="Y369">
        <v>18.032340999999999</v>
      </c>
      <c r="Z369">
        <v>18.595009999999998</v>
      </c>
      <c r="AA369">
        <v>20.041730000000001</v>
      </c>
      <c r="AB369">
        <v>20.006772999999999</v>
      </c>
      <c r="AC369">
        <v>16.955010999999999</v>
      </c>
      <c r="AD369">
        <v>19.293997000000001</v>
      </c>
      <c r="AE369">
        <v>16.096876000000002</v>
      </c>
      <c r="AF369">
        <v>17.882840000000002</v>
      </c>
      <c r="AG369">
        <v>20.024671999999999</v>
      </c>
    </row>
    <row r="370" spans="1:33" x14ac:dyDescent="0.25">
      <c r="A370" s="5">
        <v>43741</v>
      </c>
      <c r="B370">
        <v>18.843626</v>
      </c>
      <c r="C370">
        <v>19.347649000000001</v>
      </c>
      <c r="D370">
        <v>18.985085999999999</v>
      </c>
      <c r="E370">
        <v>18.843712</v>
      </c>
      <c r="F370">
        <v>19.346827000000001</v>
      </c>
      <c r="G370">
        <v>19.451532</v>
      </c>
      <c r="H370">
        <v>19.393537999999999</v>
      </c>
      <c r="I370">
        <v>18.550165</v>
      </c>
      <c r="J370">
        <v>19.367750000000001</v>
      </c>
      <c r="K370">
        <v>19.574007000000002</v>
      </c>
      <c r="L370">
        <v>19.195786999999999</v>
      </c>
      <c r="M370">
        <v>19.471948999999999</v>
      </c>
      <c r="N370">
        <v>18.793949999999999</v>
      </c>
      <c r="O370">
        <v>18.766877999999998</v>
      </c>
      <c r="P370">
        <v>19.560015</v>
      </c>
      <c r="Q370">
        <v>19.303953</v>
      </c>
      <c r="R370">
        <v>19.187857000000001</v>
      </c>
      <c r="S370">
        <v>17.993116000000001</v>
      </c>
      <c r="T370">
        <v>17.885736000000001</v>
      </c>
      <c r="U370">
        <v>15.748726</v>
      </c>
      <c r="V370">
        <v>17.044687</v>
      </c>
      <c r="W370">
        <v>15.457947000000001</v>
      </c>
      <c r="X370">
        <v>16.704037</v>
      </c>
      <c r="Y370">
        <v>17.982026999999999</v>
      </c>
      <c r="Z370">
        <v>18.567854000000001</v>
      </c>
      <c r="AA370">
        <v>19.969044</v>
      </c>
      <c r="AB370">
        <v>20.036443999999999</v>
      </c>
      <c r="AC370">
        <v>16.823221</v>
      </c>
      <c r="AD370">
        <v>19.143877</v>
      </c>
      <c r="AE370">
        <v>16.237501000000002</v>
      </c>
      <c r="AF370">
        <v>17.669308000000001</v>
      </c>
      <c r="AG370">
        <v>20.182676000000001</v>
      </c>
    </row>
    <row r="371" spans="1:33" x14ac:dyDescent="0.25">
      <c r="A371" s="5">
        <v>43742</v>
      </c>
      <c r="B371">
        <v>18.666944999999998</v>
      </c>
      <c r="C371">
        <v>19.029579999999999</v>
      </c>
      <c r="D371">
        <v>18.791595000000001</v>
      </c>
      <c r="E371">
        <v>18.620826999999998</v>
      </c>
      <c r="F371">
        <v>19.108377000000001</v>
      </c>
      <c r="G371">
        <v>19.199345000000001</v>
      </c>
      <c r="H371">
        <v>19.187411999999998</v>
      </c>
      <c r="I371">
        <v>18.337284</v>
      </c>
      <c r="J371">
        <v>18.984307999999999</v>
      </c>
      <c r="K371">
        <v>19.305464000000001</v>
      </c>
      <c r="L371">
        <v>18.883106000000002</v>
      </c>
      <c r="M371">
        <v>19.222631</v>
      </c>
      <c r="N371">
        <v>18.513473999999999</v>
      </c>
      <c r="O371">
        <v>18.170973</v>
      </c>
      <c r="P371">
        <v>19.316725000000002</v>
      </c>
      <c r="Q371">
        <v>19.042835</v>
      </c>
      <c r="R371">
        <v>18.762855999999999</v>
      </c>
      <c r="S371">
        <v>17.837693999999999</v>
      </c>
      <c r="T371">
        <v>17.389811999999999</v>
      </c>
      <c r="U371">
        <v>15.290478999999999</v>
      </c>
      <c r="V371">
        <v>16.159966000000001</v>
      </c>
      <c r="W371">
        <v>15.176963000000001</v>
      </c>
      <c r="X371">
        <v>15.907066</v>
      </c>
      <c r="Y371">
        <v>17.91498</v>
      </c>
      <c r="Z371">
        <v>18.134416999999999</v>
      </c>
      <c r="AA371">
        <v>19.711126</v>
      </c>
      <c r="AB371">
        <v>19.761610000000001</v>
      </c>
      <c r="AC371">
        <v>16.70072</v>
      </c>
      <c r="AD371">
        <v>18.846997999999999</v>
      </c>
      <c r="AE371">
        <v>16.542707</v>
      </c>
      <c r="AF371">
        <v>17.430599999999998</v>
      </c>
      <c r="AG371">
        <v>19.887236000000001</v>
      </c>
    </row>
    <row r="372" spans="1:33" x14ac:dyDescent="0.25">
      <c r="A372" s="5">
        <v>43743</v>
      </c>
      <c r="B372">
        <v>19.190270999999999</v>
      </c>
      <c r="C372">
        <v>19.341384999999999</v>
      </c>
      <c r="D372">
        <v>19.009682000000002</v>
      </c>
      <c r="E372">
        <v>18.87501</v>
      </c>
      <c r="F372">
        <v>19.299530000000001</v>
      </c>
      <c r="G372">
        <v>19.158273999999999</v>
      </c>
      <c r="H372">
        <v>19.173655</v>
      </c>
      <c r="I372">
        <v>18.715039999999998</v>
      </c>
      <c r="J372">
        <v>18.98827</v>
      </c>
      <c r="K372">
        <v>19.177233000000001</v>
      </c>
      <c r="L372">
        <v>18.695211</v>
      </c>
      <c r="M372">
        <v>19.193655</v>
      </c>
      <c r="N372">
        <v>18.324137</v>
      </c>
      <c r="O372">
        <v>17.858820000000001</v>
      </c>
      <c r="P372">
        <v>19.192098999999999</v>
      </c>
      <c r="Q372">
        <v>18.988973999999999</v>
      </c>
      <c r="R372">
        <v>18.44258</v>
      </c>
      <c r="S372">
        <v>17.783677999999998</v>
      </c>
      <c r="T372">
        <v>17.079998</v>
      </c>
      <c r="U372">
        <v>15.248438999999999</v>
      </c>
      <c r="V372">
        <v>15.820501999999999</v>
      </c>
      <c r="W372">
        <v>15.247657</v>
      </c>
      <c r="X372">
        <v>15.520873999999999</v>
      </c>
      <c r="Y372">
        <v>18.138826000000002</v>
      </c>
      <c r="Z372">
        <v>17.807333</v>
      </c>
      <c r="AA372">
        <v>19.559229999999999</v>
      </c>
      <c r="AB372">
        <v>19.608843</v>
      </c>
      <c r="AC372">
        <v>16.800626999999999</v>
      </c>
      <c r="AD372">
        <v>18.632536000000002</v>
      </c>
      <c r="AE372">
        <v>16.987501000000002</v>
      </c>
      <c r="AF372">
        <v>17.380476000000002</v>
      </c>
      <c r="AG372">
        <v>19.639859999999999</v>
      </c>
    </row>
    <row r="373" spans="1:33" x14ac:dyDescent="0.25">
      <c r="A373" s="5">
        <v>43744</v>
      </c>
      <c r="B373">
        <v>19.914942</v>
      </c>
      <c r="C373">
        <v>19.956247000000001</v>
      </c>
      <c r="D373">
        <v>19.547892000000001</v>
      </c>
      <c r="E373">
        <v>19.479620000000001</v>
      </c>
      <c r="F373">
        <v>19.563580999999999</v>
      </c>
      <c r="G373">
        <v>19.27225</v>
      </c>
      <c r="H373">
        <v>19.298162000000001</v>
      </c>
      <c r="I373">
        <v>19.326727000000002</v>
      </c>
      <c r="J373">
        <v>19.322230000000001</v>
      </c>
      <c r="K373">
        <v>19.232695</v>
      </c>
      <c r="L373">
        <v>18.60135</v>
      </c>
      <c r="M373">
        <v>19.300820999999999</v>
      </c>
      <c r="N373">
        <v>18.244368000000001</v>
      </c>
      <c r="O373">
        <v>17.693579</v>
      </c>
      <c r="P373">
        <v>19.237739999999999</v>
      </c>
      <c r="Q373">
        <v>19.06861</v>
      </c>
      <c r="R373">
        <v>18.313368000000001</v>
      </c>
      <c r="S373">
        <v>18.008547</v>
      </c>
      <c r="T373">
        <v>17.016508000000002</v>
      </c>
      <c r="U373">
        <v>15.506484</v>
      </c>
      <c r="V373">
        <v>15.924170999999999</v>
      </c>
      <c r="W373">
        <v>15.516295</v>
      </c>
      <c r="X373">
        <v>15.615971</v>
      </c>
      <c r="Y373">
        <v>18.175684</v>
      </c>
      <c r="Z373">
        <v>17.624578</v>
      </c>
      <c r="AA373">
        <v>19.630129</v>
      </c>
      <c r="AB373">
        <v>19.686786999999999</v>
      </c>
      <c r="AC373">
        <v>17.385128000000002</v>
      </c>
      <c r="AD373">
        <v>18.546719</v>
      </c>
      <c r="AE373">
        <v>17.472918</v>
      </c>
      <c r="AF373">
        <v>17.585625</v>
      </c>
      <c r="AG373">
        <v>19.831136999999998</v>
      </c>
    </row>
    <row r="374" spans="1:33" x14ac:dyDescent="0.25">
      <c r="A374" s="5">
        <v>43745</v>
      </c>
      <c r="B374">
        <v>20.72045</v>
      </c>
      <c r="C374">
        <v>20.519047</v>
      </c>
      <c r="D374">
        <v>20.229717000000001</v>
      </c>
      <c r="E374">
        <v>20.22203</v>
      </c>
      <c r="F374">
        <v>19.862911</v>
      </c>
      <c r="G374">
        <v>19.448542</v>
      </c>
      <c r="H374">
        <v>19.497736</v>
      </c>
      <c r="I374">
        <v>19.998670000000001</v>
      </c>
      <c r="J374">
        <v>19.876503</v>
      </c>
      <c r="K374">
        <v>19.396477000000001</v>
      </c>
      <c r="L374">
        <v>18.637812</v>
      </c>
      <c r="M374">
        <v>19.467919999999999</v>
      </c>
      <c r="N374">
        <v>18.231328999999999</v>
      </c>
      <c r="O374">
        <v>17.663385000000002</v>
      </c>
      <c r="P374">
        <v>19.385625999999998</v>
      </c>
      <c r="Q374">
        <v>19.203375000000001</v>
      </c>
      <c r="R374">
        <v>18.289335000000001</v>
      </c>
      <c r="S374">
        <v>18.574853999999998</v>
      </c>
      <c r="T374">
        <v>17.200579000000001</v>
      </c>
      <c r="U374">
        <v>15.914631999999999</v>
      </c>
      <c r="V374">
        <v>16.285506999999999</v>
      </c>
      <c r="W374">
        <v>15.907931</v>
      </c>
      <c r="X374">
        <v>16.04429</v>
      </c>
      <c r="Y374">
        <v>18.787151000000001</v>
      </c>
      <c r="Z374">
        <v>17.617926000000001</v>
      </c>
      <c r="AA374">
        <v>19.945957</v>
      </c>
      <c r="AB374">
        <v>20.07189</v>
      </c>
      <c r="AC374">
        <v>18.343187</v>
      </c>
      <c r="AD374">
        <v>18.60388</v>
      </c>
      <c r="AE374">
        <v>18.230207</v>
      </c>
      <c r="AF374">
        <v>18.094894</v>
      </c>
      <c r="AG374">
        <v>20.40063</v>
      </c>
    </row>
    <row r="375" spans="1:33" x14ac:dyDescent="0.25">
      <c r="A375" s="5">
        <v>43746</v>
      </c>
      <c r="B375">
        <v>20.916761000000001</v>
      </c>
      <c r="C375">
        <v>20.663761000000001</v>
      </c>
      <c r="D375">
        <v>20.657232</v>
      </c>
      <c r="E375">
        <v>20.609097999999999</v>
      </c>
      <c r="F375">
        <v>19.885957999999999</v>
      </c>
      <c r="G375">
        <v>19.548760999999999</v>
      </c>
      <c r="H375">
        <v>19.614452</v>
      </c>
      <c r="I375">
        <v>20.259176</v>
      </c>
      <c r="J375">
        <v>20.130030000000001</v>
      </c>
      <c r="K375">
        <v>19.452358</v>
      </c>
      <c r="L375">
        <v>18.651479999999999</v>
      </c>
      <c r="M375">
        <v>19.56664</v>
      </c>
      <c r="N375">
        <v>18.188054999999999</v>
      </c>
      <c r="O375">
        <v>17.722273000000001</v>
      </c>
      <c r="P375">
        <v>19.456534999999999</v>
      </c>
      <c r="Q375">
        <v>19.269169999999999</v>
      </c>
      <c r="R375">
        <v>18.268243999999999</v>
      </c>
      <c r="S375">
        <v>18.976980000000001</v>
      </c>
      <c r="T375">
        <v>17.386991999999999</v>
      </c>
      <c r="U375">
        <v>16.259271999999999</v>
      </c>
      <c r="V375">
        <v>16.622613999999999</v>
      </c>
      <c r="W375">
        <v>16.262042999999998</v>
      </c>
      <c r="X375">
        <v>16.387464999999999</v>
      </c>
      <c r="Y375">
        <v>19.621275000000001</v>
      </c>
      <c r="Z375">
        <v>17.588692000000002</v>
      </c>
      <c r="AA375">
        <v>20.218260000000001</v>
      </c>
      <c r="AB375">
        <v>20.503644999999999</v>
      </c>
      <c r="AC375">
        <v>19.129503</v>
      </c>
      <c r="AD375">
        <v>18.625952000000002</v>
      </c>
      <c r="AE375">
        <v>18.517707999999999</v>
      </c>
      <c r="AF375">
        <v>18.65673</v>
      </c>
      <c r="AG375">
        <v>20.888641</v>
      </c>
    </row>
    <row r="376" spans="1:33" x14ac:dyDescent="0.25">
      <c r="A376" s="5">
        <v>43747</v>
      </c>
      <c r="B376">
        <v>20.618074</v>
      </c>
      <c r="C376">
        <v>20.390715</v>
      </c>
      <c r="D376">
        <v>20.680890000000002</v>
      </c>
      <c r="E376">
        <v>20.555015999999998</v>
      </c>
      <c r="F376">
        <v>19.702912999999999</v>
      </c>
      <c r="G376">
        <v>19.47861</v>
      </c>
      <c r="H376">
        <v>19.599257000000001</v>
      </c>
      <c r="I376">
        <v>19.992342000000001</v>
      </c>
      <c r="J376">
        <v>19.406175999999999</v>
      </c>
      <c r="K376">
        <v>19.126642</v>
      </c>
      <c r="L376">
        <v>18.405867000000001</v>
      </c>
      <c r="M376">
        <v>19.509981</v>
      </c>
      <c r="N376">
        <v>17.915762000000001</v>
      </c>
      <c r="O376">
        <v>17.500648000000002</v>
      </c>
      <c r="P376">
        <v>19.183375999999999</v>
      </c>
      <c r="Q376">
        <v>19.129625000000001</v>
      </c>
      <c r="R376">
        <v>17.990217000000001</v>
      </c>
      <c r="S376">
        <v>18.563889</v>
      </c>
      <c r="T376">
        <v>17.334927</v>
      </c>
      <c r="U376">
        <v>16.403684999999999</v>
      </c>
      <c r="V376">
        <v>16.623087000000002</v>
      </c>
      <c r="W376">
        <v>16.467592</v>
      </c>
      <c r="X376">
        <v>16.431000000000001</v>
      </c>
      <c r="Y376">
        <v>19.649553000000001</v>
      </c>
      <c r="Z376">
        <v>17.315484999999999</v>
      </c>
      <c r="AA376">
        <v>20.095199999999998</v>
      </c>
      <c r="AB376">
        <v>20.397722000000002</v>
      </c>
      <c r="AC376">
        <v>19.184806999999999</v>
      </c>
      <c r="AD376">
        <v>18.484701000000001</v>
      </c>
      <c r="AE376">
        <v>18.060417000000001</v>
      </c>
      <c r="AF376">
        <v>18.891480999999999</v>
      </c>
      <c r="AG376">
        <v>20.691597000000002</v>
      </c>
    </row>
    <row r="377" spans="1:33" x14ac:dyDescent="0.25">
      <c r="A377" s="5">
        <v>43748</v>
      </c>
      <c r="B377">
        <v>19.736294000000001</v>
      </c>
      <c r="C377">
        <v>19.701328</v>
      </c>
      <c r="D377">
        <v>20.173639999999999</v>
      </c>
      <c r="E377">
        <v>19.943686</v>
      </c>
      <c r="F377">
        <v>19.191877000000002</v>
      </c>
      <c r="G377">
        <v>19.147397999999999</v>
      </c>
      <c r="H377">
        <v>19.318497000000001</v>
      </c>
      <c r="I377">
        <v>19.143888</v>
      </c>
      <c r="J377">
        <v>17.616693000000001</v>
      </c>
      <c r="K377">
        <v>18.206194</v>
      </c>
      <c r="L377">
        <v>17.738007</v>
      </c>
      <c r="M377">
        <v>19.200959999999998</v>
      </c>
      <c r="N377">
        <v>17.282867</v>
      </c>
      <c r="O377">
        <v>16.960653000000001</v>
      </c>
      <c r="P377">
        <v>18.344436999999999</v>
      </c>
      <c r="Q377">
        <v>18.720293000000002</v>
      </c>
      <c r="R377">
        <v>17.357645000000002</v>
      </c>
      <c r="S377">
        <v>17.335208999999999</v>
      </c>
      <c r="T377">
        <v>16.861362</v>
      </c>
      <c r="U377">
        <v>16.028288</v>
      </c>
      <c r="V377">
        <v>16.354787999999999</v>
      </c>
      <c r="W377">
        <v>15.892486</v>
      </c>
      <c r="X377">
        <v>16.184996000000002</v>
      </c>
      <c r="Y377">
        <v>18.815729999999999</v>
      </c>
      <c r="Z377">
        <v>16.527712000000001</v>
      </c>
      <c r="AA377">
        <v>19.360476999999999</v>
      </c>
      <c r="AB377">
        <v>19.553197999999998</v>
      </c>
      <c r="AC377">
        <v>18.119972000000001</v>
      </c>
      <c r="AD377">
        <v>17.885159999999999</v>
      </c>
      <c r="AE377">
        <v>16.439582999999999</v>
      </c>
      <c r="AF377">
        <v>18.497961</v>
      </c>
      <c r="AG377">
        <v>19.651361000000001</v>
      </c>
    </row>
    <row r="378" spans="1:33" x14ac:dyDescent="0.25">
      <c r="A378" s="5">
        <v>43749</v>
      </c>
      <c r="B378">
        <v>19.634321</v>
      </c>
      <c r="C378">
        <v>19.313364</v>
      </c>
      <c r="D378">
        <v>19.87688</v>
      </c>
      <c r="E378">
        <v>19.641681999999999</v>
      </c>
      <c r="F378">
        <v>19.077107999999999</v>
      </c>
      <c r="G378">
        <v>18.955380999999999</v>
      </c>
      <c r="H378">
        <v>19.13457</v>
      </c>
      <c r="I378">
        <v>18.834144999999999</v>
      </c>
      <c r="J378">
        <v>17.454802999999998</v>
      </c>
      <c r="K378">
        <v>17.974703000000002</v>
      </c>
      <c r="L378">
        <v>17.615773999999998</v>
      </c>
      <c r="M378">
        <v>18.986128000000001</v>
      </c>
      <c r="N378">
        <v>17.222662</v>
      </c>
      <c r="O378">
        <v>16.894584999999999</v>
      </c>
      <c r="P378">
        <v>18.079606999999999</v>
      </c>
      <c r="Q378">
        <v>18.542684999999999</v>
      </c>
      <c r="R378">
        <v>17.220766000000001</v>
      </c>
      <c r="S378">
        <v>16.954370000000001</v>
      </c>
      <c r="T378">
        <v>16.631495000000001</v>
      </c>
      <c r="U378">
        <v>15.670921</v>
      </c>
      <c r="V378">
        <v>16.292888999999999</v>
      </c>
      <c r="W378">
        <v>15.348483999999999</v>
      </c>
      <c r="X378">
        <v>16.127634</v>
      </c>
      <c r="Y378">
        <v>18.706786999999998</v>
      </c>
      <c r="Z378">
        <v>16.512734999999999</v>
      </c>
      <c r="AA378">
        <v>19.131422000000001</v>
      </c>
      <c r="AB378">
        <v>19.336932999999998</v>
      </c>
      <c r="AC378">
        <v>17.563723</v>
      </c>
      <c r="AD378">
        <v>17.650984000000001</v>
      </c>
      <c r="AE378">
        <v>16</v>
      </c>
      <c r="AF378">
        <v>18.389531999999999</v>
      </c>
      <c r="AG378">
        <v>19.352689999999999</v>
      </c>
    </row>
    <row r="379" spans="1:33" x14ac:dyDescent="0.25">
      <c r="A379" s="5">
        <v>43750</v>
      </c>
      <c r="B379">
        <v>20.020754</v>
      </c>
      <c r="C379">
        <v>19.524080000000001</v>
      </c>
      <c r="D379">
        <v>20.022043</v>
      </c>
      <c r="E379">
        <v>19.837513000000001</v>
      </c>
      <c r="F379">
        <v>19.216162000000001</v>
      </c>
      <c r="G379">
        <v>18.964003000000002</v>
      </c>
      <c r="H379">
        <v>19.14601</v>
      </c>
      <c r="I379">
        <v>19.105497</v>
      </c>
      <c r="J379">
        <v>17.782392999999999</v>
      </c>
      <c r="K379">
        <v>17.983326000000002</v>
      </c>
      <c r="L379">
        <v>17.607174000000001</v>
      </c>
      <c r="M379">
        <v>18.975218000000002</v>
      </c>
      <c r="N379">
        <v>17.309104999999999</v>
      </c>
      <c r="O379">
        <v>16.912486999999999</v>
      </c>
      <c r="P379">
        <v>18.064624999999999</v>
      </c>
      <c r="Q379">
        <v>18.568612999999999</v>
      </c>
      <c r="R379">
        <v>17.215277</v>
      </c>
      <c r="S379">
        <v>16.938773999999999</v>
      </c>
      <c r="T379">
        <v>16.567129999999999</v>
      </c>
      <c r="U379">
        <v>15.162671</v>
      </c>
      <c r="V379">
        <v>16.234839999999998</v>
      </c>
      <c r="W379">
        <v>14.689197999999999</v>
      </c>
      <c r="X379">
        <v>16.046047000000002</v>
      </c>
      <c r="Y379">
        <v>18.796934</v>
      </c>
      <c r="Z379">
        <v>16.594754999999999</v>
      </c>
      <c r="AA379">
        <v>19.116415</v>
      </c>
      <c r="AB379">
        <v>19.373743000000001</v>
      </c>
      <c r="AC379">
        <v>17.114190000000001</v>
      </c>
      <c r="AD379">
        <v>17.602152</v>
      </c>
      <c r="AE379">
        <v>15.748958999999999</v>
      </c>
      <c r="AF379">
        <v>18.324615000000001</v>
      </c>
      <c r="AG379">
        <v>19.394265999999998</v>
      </c>
    </row>
    <row r="380" spans="1:33" x14ac:dyDescent="0.25">
      <c r="A380" s="5">
        <v>43751</v>
      </c>
      <c r="B380">
        <v>20.252490000000002</v>
      </c>
      <c r="C380">
        <v>19.753713999999999</v>
      </c>
      <c r="D380">
        <v>20.222905999999998</v>
      </c>
      <c r="E380">
        <v>20.054064</v>
      </c>
      <c r="F380">
        <v>19.261483999999999</v>
      </c>
      <c r="G380">
        <v>18.993967000000001</v>
      </c>
      <c r="H380">
        <v>19.174825999999999</v>
      </c>
      <c r="I380">
        <v>19.337945999999999</v>
      </c>
      <c r="J380">
        <v>18.031134000000002</v>
      </c>
      <c r="K380">
        <v>17.991592000000001</v>
      </c>
      <c r="L380">
        <v>17.618379999999998</v>
      </c>
      <c r="M380">
        <v>18.991018</v>
      </c>
      <c r="N380">
        <v>17.371784000000002</v>
      </c>
      <c r="O380">
        <v>16.931843000000001</v>
      </c>
      <c r="P380">
        <v>18.067257000000001</v>
      </c>
      <c r="Q380">
        <v>18.621379999999998</v>
      </c>
      <c r="R380">
        <v>17.214984999999999</v>
      </c>
      <c r="S380">
        <v>17.096851000000001</v>
      </c>
      <c r="T380">
        <v>16.541948000000001</v>
      </c>
      <c r="U380">
        <v>14.630086</v>
      </c>
      <c r="V380">
        <v>16.091325999999999</v>
      </c>
      <c r="W380">
        <v>14.367775999999999</v>
      </c>
      <c r="X380">
        <v>15.822486</v>
      </c>
      <c r="Y380">
        <v>18.815031000000001</v>
      </c>
      <c r="Z380">
        <v>16.613175999999999</v>
      </c>
      <c r="AA380">
        <v>19.108039999999999</v>
      </c>
      <c r="AB380">
        <v>19.418537000000001</v>
      </c>
      <c r="AC380">
        <v>16.896184999999999</v>
      </c>
      <c r="AD380">
        <v>17.587637000000001</v>
      </c>
      <c r="AE380">
        <v>15.793749999999999</v>
      </c>
      <c r="AF380">
        <v>18.143013</v>
      </c>
      <c r="AG380">
        <v>19.440598000000001</v>
      </c>
    </row>
    <row r="381" spans="1:33" x14ac:dyDescent="0.25">
      <c r="A381" s="5">
        <v>43752</v>
      </c>
      <c r="B381">
        <v>19.479289999999999</v>
      </c>
      <c r="C381">
        <v>19.299845000000001</v>
      </c>
      <c r="D381">
        <v>19.842645999999998</v>
      </c>
      <c r="E381">
        <v>19.583601000000002</v>
      </c>
      <c r="F381">
        <v>18.823229000000001</v>
      </c>
      <c r="G381">
        <v>18.752367</v>
      </c>
      <c r="H381">
        <v>18.939028</v>
      </c>
      <c r="I381">
        <v>18.738265999999999</v>
      </c>
      <c r="J381">
        <v>17.882902000000001</v>
      </c>
      <c r="K381">
        <v>17.838395999999999</v>
      </c>
      <c r="L381">
        <v>17.528347</v>
      </c>
      <c r="M381">
        <v>18.750793000000002</v>
      </c>
      <c r="N381">
        <v>17.242433999999999</v>
      </c>
      <c r="O381">
        <v>16.812677000000001</v>
      </c>
      <c r="P381">
        <v>17.906037999999999</v>
      </c>
      <c r="Q381">
        <v>18.399692999999999</v>
      </c>
      <c r="R381">
        <v>17.110524999999999</v>
      </c>
      <c r="S381">
        <v>17.106055999999999</v>
      </c>
      <c r="T381">
        <v>16.405698999999998</v>
      </c>
      <c r="U381">
        <v>14.455204999999999</v>
      </c>
      <c r="V381">
        <v>15.741783</v>
      </c>
      <c r="W381">
        <v>14.340422999999999</v>
      </c>
      <c r="X381">
        <v>15.361916000000001</v>
      </c>
      <c r="Y381">
        <v>18.581415</v>
      </c>
      <c r="Z381">
        <v>16.529833</v>
      </c>
      <c r="AA381">
        <v>19.005865</v>
      </c>
      <c r="AB381">
        <v>19.298245999999999</v>
      </c>
      <c r="AC381">
        <v>16.546555999999999</v>
      </c>
      <c r="AD381">
        <v>17.500772000000001</v>
      </c>
      <c r="AE381">
        <v>16.104165999999999</v>
      </c>
      <c r="AF381">
        <v>17.845880000000001</v>
      </c>
      <c r="AG381">
        <v>19.332643999999998</v>
      </c>
    </row>
    <row r="382" spans="1:33" x14ac:dyDescent="0.25">
      <c r="A382" s="5">
        <v>43753</v>
      </c>
      <c r="B382">
        <v>18.667238000000001</v>
      </c>
      <c r="C382">
        <v>18.558813000000001</v>
      </c>
      <c r="D382">
        <v>19.211310000000001</v>
      </c>
      <c r="E382">
        <v>18.920427</v>
      </c>
      <c r="F382">
        <v>18.365036</v>
      </c>
      <c r="G382">
        <v>18.375437000000002</v>
      </c>
      <c r="H382">
        <v>18.573687</v>
      </c>
      <c r="I382">
        <v>17.933326999999998</v>
      </c>
      <c r="J382">
        <v>17.785755000000002</v>
      </c>
      <c r="K382">
        <v>17.700234999999999</v>
      </c>
      <c r="L382">
        <v>17.487406</v>
      </c>
      <c r="M382">
        <v>18.373529999999999</v>
      </c>
      <c r="N382">
        <v>17.081258999999999</v>
      </c>
      <c r="O382">
        <v>16.675968000000001</v>
      </c>
      <c r="P382">
        <v>17.735710000000001</v>
      </c>
      <c r="Q382">
        <v>18.046157999999998</v>
      </c>
      <c r="R382">
        <v>17.003855000000001</v>
      </c>
      <c r="S382">
        <v>17.202245999999999</v>
      </c>
      <c r="T382">
        <v>16.267465999999999</v>
      </c>
      <c r="U382">
        <v>14.500019999999999</v>
      </c>
      <c r="V382">
        <v>15.516783999999999</v>
      </c>
      <c r="W382">
        <v>14.507381000000001</v>
      </c>
      <c r="X382">
        <v>15.115968000000001</v>
      </c>
      <c r="Y382">
        <v>18.383652000000001</v>
      </c>
      <c r="Z382">
        <v>16.551105</v>
      </c>
      <c r="AA382">
        <v>19.011071999999999</v>
      </c>
      <c r="AB382">
        <v>19.23696</v>
      </c>
      <c r="AC382">
        <v>16.585232000000001</v>
      </c>
      <c r="AD382">
        <v>17.44539</v>
      </c>
      <c r="AE382">
        <v>16.393751000000002</v>
      </c>
      <c r="AF382">
        <v>17.666191000000001</v>
      </c>
      <c r="AG382">
        <v>19.366071999999999</v>
      </c>
    </row>
    <row r="383" spans="1:33" x14ac:dyDescent="0.25">
      <c r="A383" s="5">
        <v>43754</v>
      </c>
      <c r="B383">
        <v>17.948665999999999</v>
      </c>
      <c r="C383">
        <v>18.036107999999999</v>
      </c>
      <c r="D383">
        <v>18.565041999999998</v>
      </c>
      <c r="E383">
        <v>18.266863000000001</v>
      </c>
      <c r="F383">
        <v>17.930021</v>
      </c>
      <c r="G383">
        <v>18.016822999999999</v>
      </c>
      <c r="H383">
        <v>18.176141999999999</v>
      </c>
      <c r="I383">
        <v>17.279554000000001</v>
      </c>
      <c r="J383">
        <v>17.701392999999999</v>
      </c>
      <c r="K383">
        <v>17.582283</v>
      </c>
      <c r="L383">
        <v>17.384073000000001</v>
      </c>
      <c r="M383">
        <v>18.007929000000001</v>
      </c>
      <c r="N383">
        <v>16.973746999999999</v>
      </c>
      <c r="O383">
        <v>16.625677</v>
      </c>
      <c r="P383">
        <v>17.593589999999999</v>
      </c>
      <c r="Q383">
        <v>17.757439000000002</v>
      </c>
      <c r="R383">
        <v>16.944759999999999</v>
      </c>
      <c r="S383">
        <v>17.238883999999999</v>
      </c>
      <c r="T383">
        <v>16.179093999999999</v>
      </c>
      <c r="U383">
        <v>14.73415</v>
      </c>
      <c r="V383">
        <v>15.510555999999999</v>
      </c>
      <c r="W383">
        <v>14.784713999999999</v>
      </c>
      <c r="X383">
        <v>15.135367</v>
      </c>
      <c r="Y383">
        <v>18.376760000000001</v>
      </c>
      <c r="Z383">
        <v>16.568356000000001</v>
      </c>
      <c r="AA383">
        <v>19.007618000000001</v>
      </c>
      <c r="AB383">
        <v>19.250902</v>
      </c>
      <c r="AC383">
        <v>16.925467000000001</v>
      </c>
      <c r="AD383">
        <v>17.345048999999999</v>
      </c>
      <c r="AE383">
        <v>16.446874999999999</v>
      </c>
      <c r="AF383">
        <v>17.614657999999999</v>
      </c>
      <c r="AG383">
        <v>19.408773</v>
      </c>
    </row>
    <row r="384" spans="1:33" x14ac:dyDescent="0.25">
      <c r="A384" s="5">
        <v>43755</v>
      </c>
      <c r="B384">
        <v>17.685911000000001</v>
      </c>
      <c r="C384">
        <v>17.565104000000002</v>
      </c>
      <c r="D384">
        <v>18.05189</v>
      </c>
      <c r="E384">
        <v>17.787226</v>
      </c>
      <c r="F384">
        <v>17.72381</v>
      </c>
      <c r="G384">
        <v>17.764137000000002</v>
      </c>
      <c r="H384">
        <v>17.873358</v>
      </c>
      <c r="I384">
        <v>17.018340999999999</v>
      </c>
      <c r="J384">
        <v>17.466871000000001</v>
      </c>
      <c r="K384">
        <v>17.419920000000001</v>
      </c>
      <c r="L384">
        <v>17.227287</v>
      </c>
      <c r="M384">
        <v>17.75845</v>
      </c>
      <c r="N384">
        <v>16.886333</v>
      </c>
      <c r="O384">
        <v>16.52938</v>
      </c>
      <c r="P384">
        <v>17.437055999999998</v>
      </c>
      <c r="Q384">
        <v>17.552005999999999</v>
      </c>
      <c r="R384">
        <v>16.850501999999999</v>
      </c>
      <c r="S384">
        <v>17.083326</v>
      </c>
      <c r="T384">
        <v>16.085370999999999</v>
      </c>
      <c r="U384">
        <v>14.975146000000001</v>
      </c>
      <c r="V384">
        <v>15.49389</v>
      </c>
      <c r="W384">
        <v>14.9352255</v>
      </c>
      <c r="X384">
        <v>15.1581335</v>
      </c>
      <c r="Y384">
        <v>18.260382</v>
      </c>
      <c r="Z384">
        <v>16.497409999999999</v>
      </c>
      <c r="AA384">
        <v>18.888411999999999</v>
      </c>
      <c r="AB384">
        <v>19.144369999999999</v>
      </c>
      <c r="AC384">
        <v>17.092096000000002</v>
      </c>
      <c r="AD384">
        <v>17.195222999999999</v>
      </c>
      <c r="AE384">
        <v>16.389583999999999</v>
      </c>
      <c r="AF384">
        <v>17.585664999999999</v>
      </c>
      <c r="AG384">
        <v>19.274525000000001</v>
      </c>
    </row>
    <row r="385" spans="1:33" x14ac:dyDescent="0.25">
      <c r="A385" s="5">
        <v>43756</v>
      </c>
      <c r="B385">
        <v>17.334555000000002</v>
      </c>
      <c r="C385">
        <v>17.410762999999999</v>
      </c>
      <c r="D385">
        <v>17.687346000000002</v>
      </c>
      <c r="E385">
        <v>17.452919999999999</v>
      </c>
      <c r="F385">
        <v>17.455760999999999</v>
      </c>
      <c r="G385">
        <v>17.501905000000001</v>
      </c>
      <c r="H385">
        <v>17.629519999999999</v>
      </c>
      <c r="I385">
        <v>16.802458000000001</v>
      </c>
      <c r="J385">
        <v>17.148983000000001</v>
      </c>
      <c r="K385">
        <v>17.210470000000001</v>
      </c>
      <c r="L385">
        <v>17.09197</v>
      </c>
      <c r="M385">
        <v>17.503788</v>
      </c>
      <c r="N385">
        <v>16.72925</v>
      </c>
      <c r="O385">
        <v>16.314129999999999</v>
      </c>
      <c r="P385">
        <v>17.229496000000001</v>
      </c>
      <c r="Q385">
        <v>17.300996999999999</v>
      </c>
      <c r="R385">
        <v>16.632742</v>
      </c>
      <c r="S385">
        <v>16.993841</v>
      </c>
      <c r="T385">
        <v>16.015485999999999</v>
      </c>
      <c r="U385">
        <v>14.982993</v>
      </c>
      <c r="V385">
        <v>15.449318999999999</v>
      </c>
      <c r="W385">
        <v>14.805389999999999</v>
      </c>
      <c r="X385">
        <v>15.22086</v>
      </c>
      <c r="Y385">
        <v>17.734128999999999</v>
      </c>
      <c r="Z385">
        <v>16.342419</v>
      </c>
      <c r="AA385">
        <v>18.607489000000001</v>
      </c>
      <c r="AB385">
        <v>18.705978000000002</v>
      </c>
      <c r="AC385">
        <v>16.673738</v>
      </c>
      <c r="AD385">
        <v>17.072855000000001</v>
      </c>
      <c r="AE385">
        <v>16.002082999999999</v>
      </c>
      <c r="AF385">
        <v>17.321178</v>
      </c>
      <c r="AG385">
        <v>18.846288999999999</v>
      </c>
    </row>
    <row r="386" spans="1:33" x14ac:dyDescent="0.25">
      <c r="A386" s="5">
        <v>43757</v>
      </c>
      <c r="B386">
        <v>16.820205999999999</v>
      </c>
      <c r="C386">
        <v>17.023378000000001</v>
      </c>
      <c r="D386">
        <v>17.251604</v>
      </c>
      <c r="E386">
        <v>17.027381999999999</v>
      </c>
      <c r="F386">
        <v>17.154633</v>
      </c>
      <c r="G386">
        <v>17.199577000000001</v>
      </c>
      <c r="H386">
        <v>17.321175</v>
      </c>
      <c r="I386">
        <v>16.416520999999999</v>
      </c>
      <c r="J386">
        <v>17.001691999999998</v>
      </c>
      <c r="K386">
        <v>17.063694000000002</v>
      </c>
      <c r="L386">
        <v>16.983070000000001</v>
      </c>
      <c r="M386">
        <v>17.210920000000002</v>
      </c>
      <c r="N386">
        <v>16.596952000000002</v>
      </c>
      <c r="O386">
        <v>16.267878</v>
      </c>
      <c r="P386">
        <v>17.069261999999998</v>
      </c>
      <c r="Q386">
        <v>17.036519999999999</v>
      </c>
      <c r="R386">
        <v>16.508184</v>
      </c>
      <c r="S386">
        <v>16.597795000000001</v>
      </c>
      <c r="T386">
        <v>15.886165</v>
      </c>
      <c r="U386">
        <v>14.777333</v>
      </c>
      <c r="V386">
        <v>15.423641999999999</v>
      </c>
      <c r="W386">
        <v>14.542907</v>
      </c>
      <c r="X386">
        <v>15.203290000000001</v>
      </c>
      <c r="Y386">
        <v>17.377714000000001</v>
      </c>
      <c r="Z386">
        <v>16.241236000000001</v>
      </c>
      <c r="AA386">
        <v>18.383595</v>
      </c>
      <c r="AB386">
        <v>18.300072</v>
      </c>
      <c r="AC386">
        <v>16.349209999999999</v>
      </c>
      <c r="AD386">
        <v>16.968039999999998</v>
      </c>
      <c r="AE386">
        <v>15.456250000000001</v>
      </c>
      <c r="AF386">
        <v>16.974764</v>
      </c>
      <c r="AG386">
        <v>18.501719000000001</v>
      </c>
    </row>
    <row r="387" spans="1:33" x14ac:dyDescent="0.25">
      <c r="A387" s="5">
        <v>43758</v>
      </c>
      <c r="B387">
        <v>16.740112</v>
      </c>
      <c r="C387">
        <v>16.819572000000001</v>
      </c>
      <c r="D387">
        <v>16.997582999999999</v>
      </c>
      <c r="E387">
        <v>16.786239999999999</v>
      </c>
      <c r="F387">
        <v>17.033224000000001</v>
      </c>
      <c r="G387">
        <v>17.002320000000001</v>
      </c>
      <c r="H387">
        <v>17.109580000000001</v>
      </c>
      <c r="I387">
        <v>16.315134</v>
      </c>
      <c r="J387">
        <v>17.054022</v>
      </c>
      <c r="K387">
        <v>17.002652999999999</v>
      </c>
      <c r="L387">
        <v>16.970991000000001</v>
      </c>
      <c r="M387">
        <v>17.017192999999999</v>
      </c>
      <c r="N387">
        <v>16.536114000000001</v>
      </c>
      <c r="O387">
        <v>16.281866000000001</v>
      </c>
      <c r="P387">
        <v>16.997805</v>
      </c>
      <c r="Q387">
        <v>16.870104000000001</v>
      </c>
      <c r="R387">
        <v>16.469083999999999</v>
      </c>
      <c r="S387">
        <v>16.624775</v>
      </c>
      <c r="T387">
        <v>15.926688</v>
      </c>
      <c r="U387">
        <v>14.64791</v>
      </c>
      <c r="V387">
        <v>15.470573</v>
      </c>
      <c r="W387">
        <v>14.457822</v>
      </c>
      <c r="X387">
        <v>15.211679999999999</v>
      </c>
      <c r="Y387">
        <v>17.191714999999999</v>
      </c>
      <c r="Z387">
        <v>16.195423000000002</v>
      </c>
      <c r="AA387">
        <v>18.294243000000002</v>
      </c>
      <c r="AB387">
        <v>18.027249999999999</v>
      </c>
      <c r="AC387">
        <v>16.043762000000001</v>
      </c>
      <c r="AD387">
        <v>16.941763000000002</v>
      </c>
      <c r="AE387">
        <v>15.644792000000001</v>
      </c>
      <c r="AF387">
        <v>16.714514000000001</v>
      </c>
      <c r="AG387">
        <v>18.315878000000001</v>
      </c>
    </row>
    <row r="388" spans="1:33" x14ac:dyDescent="0.25">
      <c r="A388" s="5">
        <v>43759</v>
      </c>
      <c r="B388">
        <v>17.188807000000001</v>
      </c>
      <c r="C388">
        <v>17.106005</v>
      </c>
      <c r="D388">
        <v>17.128381999999998</v>
      </c>
      <c r="E388">
        <v>16.948257000000002</v>
      </c>
      <c r="F388">
        <v>17.163824000000002</v>
      </c>
      <c r="G388">
        <v>16.975994</v>
      </c>
      <c r="H388">
        <v>17.089735000000001</v>
      </c>
      <c r="I388">
        <v>16.699514000000001</v>
      </c>
      <c r="J388">
        <v>17.211874000000002</v>
      </c>
      <c r="K388">
        <v>17.018324</v>
      </c>
      <c r="L388">
        <v>17.022589</v>
      </c>
      <c r="M388">
        <v>16.994233999999999</v>
      </c>
      <c r="N388">
        <v>16.553892000000001</v>
      </c>
      <c r="O388">
        <v>16.342596</v>
      </c>
      <c r="P388">
        <v>17.005372999999999</v>
      </c>
      <c r="Q388">
        <v>16.85622</v>
      </c>
      <c r="R388">
        <v>16.495723999999999</v>
      </c>
      <c r="S388">
        <v>16.780125000000002</v>
      </c>
      <c r="T388">
        <v>16.004234</v>
      </c>
      <c r="U388">
        <v>14.63958</v>
      </c>
      <c r="V388">
        <v>15.425952000000001</v>
      </c>
      <c r="W388">
        <v>14.635227</v>
      </c>
      <c r="X388">
        <v>15.113581999999999</v>
      </c>
      <c r="Y388">
        <v>17.025037999999999</v>
      </c>
      <c r="Z388">
        <v>16.242660000000001</v>
      </c>
      <c r="AA388">
        <v>18.254356000000001</v>
      </c>
      <c r="AB388">
        <v>17.883410000000001</v>
      </c>
      <c r="AC388">
        <v>16.119067999999999</v>
      </c>
      <c r="AD388">
        <v>16.996559999999999</v>
      </c>
      <c r="AE388">
        <v>16.105207</v>
      </c>
      <c r="AF388">
        <v>16.497084000000001</v>
      </c>
      <c r="AG388">
        <v>18.218664</v>
      </c>
    </row>
    <row r="389" spans="1:33" x14ac:dyDescent="0.25">
      <c r="A389" s="5">
        <v>43760</v>
      </c>
      <c r="B389">
        <v>18.016527</v>
      </c>
      <c r="C389">
        <v>17.879764999999999</v>
      </c>
      <c r="D389">
        <v>17.699814</v>
      </c>
      <c r="E389">
        <v>17.616644000000001</v>
      </c>
      <c r="F389">
        <v>17.475871999999999</v>
      </c>
      <c r="G389">
        <v>17.141832000000001</v>
      </c>
      <c r="H389">
        <v>17.256166</v>
      </c>
      <c r="I389">
        <v>17.401465999999999</v>
      </c>
      <c r="J389">
        <v>17.498867000000001</v>
      </c>
      <c r="K389">
        <v>17.133552999999999</v>
      </c>
      <c r="L389">
        <v>17.10435</v>
      </c>
      <c r="M389">
        <v>17.15644</v>
      </c>
      <c r="N389">
        <v>16.650767999999999</v>
      </c>
      <c r="O389">
        <v>16.387512000000001</v>
      </c>
      <c r="P389">
        <v>17.110696999999998</v>
      </c>
      <c r="Q389">
        <v>17.015481999999999</v>
      </c>
      <c r="R389">
        <v>16.570302999999999</v>
      </c>
      <c r="S389">
        <v>17.112047</v>
      </c>
      <c r="T389">
        <v>16.174892</v>
      </c>
      <c r="U389">
        <v>14.932021000000001</v>
      </c>
      <c r="V389">
        <v>15.485747999999999</v>
      </c>
      <c r="W389">
        <v>14.903058</v>
      </c>
      <c r="X389">
        <v>15.189947999999999</v>
      </c>
      <c r="Y389">
        <v>17.0106</v>
      </c>
      <c r="Z389">
        <v>16.351690000000001</v>
      </c>
      <c r="AA389">
        <v>18.332080000000001</v>
      </c>
      <c r="AB389">
        <v>17.876919000000001</v>
      </c>
      <c r="AC389">
        <v>16.625344999999999</v>
      </c>
      <c r="AD389">
        <v>17.111167999999999</v>
      </c>
      <c r="AE389">
        <v>16.360416000000001</v>
      </c>
      <c r="AF389">
        <v>16.562774999999998</v>
      </c>
      <c r="AG389">
        <v>18.304646999999999</v>
      </c>
    </row>
    <row r="390" spans="1:33" x14ac:dyDescent="0.25">
      <c r="A390" s="5">
        <v>43761</v>
      </c>
      <c r="B390">
        <v>18.483733999999998</v>
      </c>
      <c r="C390">
        <v>18.284600000000001</v>
      </c>
      <c r="D390">
        <v>18.219213</v>
      </c>
      <c r="E390">
        <v>18.177175999999999</v>
      </c>
      <c r="F390">
        <v>17.644846000000001</v>
      </c>
      <c r="G390">
        <v>17.30979</v>
      </c>
      <c r="H390">
        <v>17.408045000000001</v>
      </c>
      <c r="I390">
        <v>17.876728</v>
      </c>
      <c r="J390">
        <v>17.822008</v>
      </c>
      <c r="K390">
        <v>17.273125</v>
      </c>
      <c r="L390">
        <v>17.203810000000001</v>
      </c>
      <c r="M390">
        <v>17.315595999999999</v>
      </c>
      <c r="N390">
        <v>16.771341</v>
      </c>
      <c r="O390">
        <v>16.499507999999999</v>
      </c>
      <c r="P390">
        <v>17.248975999999999</v>
      </c>
      <c r="Q390">
        <v>17.176324999999999</v>
      </c>
      <c r="R390">
        <v>16.69116</v>
      </c>
      <c r="S390">
        <v>17.392697999999999</v>
      </c>
      <c r="T390">
        <v>16.307939999999999</v>
      </c>
      <c r="U390">
        <v>15.213504</v>
      </c>
      <c r="V390">
        <v>15.543578999999999</v>
      </c>
      <c r="W390">
        <v>15.014047</v>
      </c>
      <c r="X390">
        <v>15.302581</v>
      </c>
      <c r="Y390">
        <v>17.202210000000001</v>
      </c>
      <c r="Z390">
        <v>16.567156000000001</v>
      </c>
      <c r="AA390">
        <v>18.419454999999999</v>
      </c>
      <c r="AB390">
        <v>17.990093000000002</v>
      </c>
      <c r="AC390">
        <v>17.027742</v>
      </c>
      <c r="AD390">
        <v>17.191751</v>
      </c>
      <c r="AE390">
        <v>16.708334000000001</v>
      </c>
      <c r="AF390">
        <v>16.889605</v>
      </c>
      <c r="AG390">
        <v>18.4575</v>
      </c>
    </row>
    <row r="391" spans="1:33" x14ac:dyDescent="0.25">
      <c r="A391" s="5">
        <v>43762</v>
      </c>
      <c r="B391">
        <v>18.608806999999999</v>
      </c>
      <c r="C391">
        <v>18.349201000000001</v>
      </c>
      <c r="D391">
        <v>18.523012000000001</v>
      </c>
      <c r="E391">
        <v>18.451435</v>
      </c>
      <c r="F391">
        <v>17.66133</v>
      </c>
      <c r="G391">
        <v>17.401716</v>
      </c>
      <c r="H391">
        <v>17.484169999999999</v>
      </c>
      <c r="I391">
        <v>17.963856</v>
      </c>
      <c r="J391">
        <v>17.884916</v>
      </c>
      <c r="K391">
        <v>17.329435</v>
      </c>
      <c r="L391">
        <v>17.252851</v>
      </c>
      <c r="M391">
        <v>17.403635000000001</v>
      </c>
      <c r="N391">
        <v>16.798203000000001</v>
      </c>
      <c r="O391">
        <v>16.608694</v>
      </c>
      <c r="P391">
        <v>17.315128000000001</v>
      </c>
      <c r="Q391">
        <v>17.258495</v>
      </c>
      <c r="R391">
        <v>16.793316000000001</v>
      </c>
      <c r="S391">
        <v>17.272707</v>
      </c>
      <c r="T391">
        <v>16.313997000000001</v>
      </c>
      <c r="U391">
        <v>15.542633</v>
      </c>
      <c r="V391">
        <v>15.575778</v>
      </c>
      <c r="W391">
        <v>15.135562999999999</v>
      </c>
      <c r="X391">
        <v>15.356551</v>
      </c>
      <c r="Y391">
        <v>17.377185999999998</v>
      </c>
      <c r="Z391">
        <v>16.674004</v>
      </c>
      <c r="AA391">
        <v>18.408743000000001</v>
      </c>
      <c r="AB391">
        <v>18.029986999999998</v>
      </c>
      <c r="AC391">
        <v>17.145634000000001</v>
      </c>
      <c r="AD391">
        <v>17.215295999999999</v>
      </c>
      <c r="AE391">
        <v>16.651040999999999</v>
      </c>
      <c r="AF391">
        <v>17.152100000000001</v>
      </c>
      <c r="AG391">
        <v>18.504293000000001</v>
      </c>
    </row>
    <row r="392" spans="1:33" x14ac:dyDescent="0.25">
      <c r="A392" s="5">
        <v>43763</v>
      </c>
      <c r="B392">
        <v>18.759201000000001</v>
      </c>
      <c r="C392">
        <v>18.349347999999999</v>
      </c>
      <c r="D392">
        <v>18.711544</v>
      </c>
      <c r="E392">
        <v>18.620273999999998</v>
      </c>
      <c r="F392">
        <v>17.692354000000002</v>
      </c>
      <c r="G392">
        <v>17.465233000000001</v>
      </c>
      <c r="H392">
        <v>17.53031</v>
      </c>
      <c r="I392">
        <v>18.010232999999999</v>
      </c>
      <c r="J392">
        <v>17.887362</v>
      </c>
      <c r="K392">
        <v>17.362425000000002</v>
      </c>
      <c r="L392">
        <v>17.301600000000001</v>
      </c>
      <c r="M392">
        <v>17.468527000000002</v>
      </c>
      <c r="N392">
        <v>16.803861999999999</v>
      </c>
      <c r="O392">
        <v>16.636424999999999</v>
      </c>
      <c r="P392">
        <v>17.355532</v>
      </c>
      <c r="Q392">
        <v>17.31373</v>
      </c>
      <c r="R392">
        <v>16.835756</v>
      </c>
      <c r="S392">
        <v>17.278922999999999</v>
      </c>
      <c r="T392">
        <v>16.330235999999999</v>
      </c>
      <c r="U392">
        <v>15.927082</v>
      </c>
      <c r="V392">
        <v>15.674575000000001</v>
      </c>
      <c r="W392">
        <v>15.315106</v>
      </c>
      <c r="X392">
        <v>15.445989000000001</v>
      </c>
      <c r="Y392">
        <v>17.544947000000001</v>
      </c>
      <c r="Z392">
        <v>16.727713000000001</v>
      </c>
      <c r="AA392">
        <v>18.428684000000001</v>
      </c>
      <c r="AB392">
        <v>18.059968999999999</v>
      </c>
      <c r="AC392">
        <v>17.198519999999998</v>
      </c>
      <c r="AD392">
        <v>17.240881000000002</v>
      </c>
      <c r="AE392">
        <v>16.248958999999999</v>
      </c>
      <c r="AF392">
        <v>17.305391</v>
      </c>
      <c r="AG392">
        <v>18.576903999999999</v>
      </c>
    </row>
    <row r="393" spans="1:33" x14ac:dyDescent="0.25">
      <c r="A393" s="5">
        <v>43764</v>
      </c>
      <c r="B393">
        <v>18.999468</v>
      </c>
      <c r="C393">
        <v>18.472062999999999</v>
      </c>
      <c r="D393">
        <v>18.927358999999999</v>
      </c>
      <c r="E393">
        <v>18.815494999999999</v>
      </c>
      <c r="F393">
        <v>17.778238000000002</v>
      </c>
      <c r="G393">
        <v>17.577819999999999</v>
      </c>
      <c r="H393">
        <v>17.617594</v>
      </c>
      <c r="I393">
        <v>18.173155000000001</v>
      </c>
      <c r="J393">
        <v>17.867253999999999</v>
      </c>
      <c r="K393">
        <v>17.391477999999999</v>
      </c>
      <c r="L393">
        <v>17.306362</v>
      </c>
      <c r="M393">
        <v>17.579203</v>
      </c>
      <c r="N393">
        <v>16.862297000000002</v>
      </c>
      <c r="O393">
        <v>16.675373</v>
      </c>
      <c r="P393">
        <v>17.39734</v>
      </c>
      <c r="Q393">
        <v>17.432200000000002</v>
      </c>
      <c r="R393">
        <v>16.878017</v>
      </c>
      <c r="S393">
        <v>17.366426000000001</v>
      </c>
      <c r="T393">
        <v>16.351433</v>
      </c>
      <c r="U393">
        <v>15.756876999999999</v>
      </c>
      <c r="V393">
        <v>15.845044</v>
      </c>
      <c r="W393">
        <v>15.415639000000001</v>
      </c>
      <c r="X393">
        <v>15.642507</v>
      </c>
      <c r="Y393">
        <v>17.664359999999999</v>
      </c>
      <c r="Z393">
        <v>16.768812</v>
      </c>
      <c r="AA393">
        <v>18.432673999999999</v>
      </c>
      <c r="AB393">
        <v>18.107316999999998</v>
      </c>
      <c r="AC393">
        <v>16.805223000000002</v>
      </c>
      <c r="AD393">
        <v>17.237176999999999</v>
      </c>
      <c r="AE393">
        <v>15.835416</v>
      </c>
      <c r="AF393">
        <v>17.337275000000002</v>
      </c>
      <c r="AG393">
        <v>18.63598</v>
      </c>
    </row>
    <row r="394" spans="1:33" x14ac:dyDescent="0.25">
      <c r="A394" s="5">
        <v>43765</v>
      </c>
      <c r="B394">
        <v>17.161816000000002</v>
      </c>
      <c r="C394">
        <v>17.381027</v>
      </c>
      <c r="D394">
        <v>17.903292</v>
      </c>
      <c r="E394">
        <v>17.59102</v>
      </c>
      <c r="F394">
        <v>16.757104999999999</v>
      </c>
      <c r="G394">
        <v>17.104054999999999</v>
      </c>
      <c r="H394">
        <v>17.164598000000002</v>
      </c>
      <c r="I394">
        <v>16.628412000000001</v>
      </c>
      <c r="J394">
        <v>16.212613999999999</v>
      </c>
      <c r="K394">
        <v>16.576744000000001</v>
      </c>
      <c r="L394">
        <v>16.551216</v>
      </c>
      <c r="M394">
        <v>17.128236999999999</v>
      </c>
      <c r="N394">
        <v>16.163294</v>
      </c>
      <c r="O394">
        <v>16.002061999999999</v>
      </c>
      <c r="P394">
        <v>16.668064000000001</v>
      </c>
      <c r="Q394">
        <v>16.913675000000001</v>
      </c>
      <c r="R394">
        <v>16.280142000000001</v>
      </c>
      <c r="S394">
        <v>16.042331999999998</v>
      </c>
      <c r="T394">
        <v>15.813420000000001</v>
      </c>
      <c r="U394">
        <v>14.891486</v>
      </c>
      <c r="V394">
        <v>15.404415</v>
      </c>
      <c r="W394">
        <v>14.713384</v>
      </c>
      <c r="X394">
        <v>15.219616</v>
      </c>
      <c r="Y394">
        <v>16.616388000000001</v>
      </c>
      <c r="Z394">
        <v>15.739629000000001</v>
      </c>
      <c r="AA394">
        <v>17.551310999999998</v>
      </c>
      <c r="AB394">
        <v>17.097950000000001</v>
      </c>
      <c r="AC394">
        <v>15.25473</v>
      </c>
      <c r="AD394">
        <v>16.702438000000001</v>
      </c>
      <c r="AE394">
        <v>14.818749</v>
      </c>
      <c r="AF394">
        <v>16.286712999999999</v>
      </c>
      <c r="AG394">
        <v>17.436399999999999</v>
      </c>
    </row>
    <row r="395" spans="1:33" x14ac:dyDescent="0.25">
      <c r="A395" s="5">
        <v>43766</v>
      </c>
      <c r="B395">
        <v>15.886184999999999</v>
      </c>
      <c r="C395">
        <v>15.837778999999999</v>
      </c>
      <c r="D395">
        <v>16.557808000000001</v>
      </c>
      <c r="E395">
        <v>16.203230000000001</v>
      </c>
      <c r="F395">
        <v>16.12406</v>
      </c>
      <c r="G395">
        <v>16.449204999999999</v>
      </c>
      <c r="H395">
        <v>16.456233999999998</v>
      </c>
      <c r="I395">
        <v>15.150509</v>
      </c>
      <c r="J395">
        <v>14.952408</v>
      </c>
      <c r="K395">
        <v>15.942796</v>
      </c>
      <c r="L395">
        <v>16.046364000000001</v>
      </c>
      <c r="M395">
        <v>16.456524000000002</v>
      </c>
      <c r="N395">
        <v>15.76329</v>
      </c>
      <c r="O395">
        <v>15.690581</v>
      </c>
      <c r="P395">
        <v>15.997868</v>
      </c>
      <c r="Q395">
        <v>16.324472</v>
      </c>
      <c r="R395">
        <v>15.867355</v>
      </c>
      <c r="S395">
        <v>15.002602</v>
      </c>
      <c r="T395">
        <v>15.236739</v>
      </c>
      <c r="U395">
        <v>14.255792</v>
      </c>
      <c r="V395">
        <v>15.022634999999999</v>
      </c>
      <c r="W395">
        <v>13.932694</v>
      </c>
      <c r="X395">
        <v>14.840527</v>
      </c>
      <c r="Y395">
        <v>15.320361999999999</v>
      </c>
      <c r="Z395">
        <v>15.197533999999999</v>
      </c>
      <c r="AA395">
        <v>16.641007999999999</v>
      </c>
      <c r="AB395">
        <v>16.003233000000002</v>
      </c>
      <c r="AC395">
        <v>14.028366</v>
      </c>
      <c r="AD395">
        <v>16.098015</v>
      </c>
      <c r="AE395">
        <v>13.573957999999999</v>
      </c>
      <c r="AF395">
        <v>14.960803</v>
      </c>
      <c r="AG395">
        <v>16.184307</v>
      </c>
    </row>
    <row r="396" spans="1:33" x14ac:dyDescent="0.25">
      <c r="A396" s="5">
        <v>43767</v>
      </c>
      <c r="B396">
        <v>15.393319</v>
      </c>
      <c r="C396">
        <v>15.587921</v>
      </c>
      <c r="D396">
        <v>15.922281999999999</v>
      </c>
      <c r="E396">
        <v>15.618717999999999</v>
      </c>
      <c r="F396">
        <v>15.8400955</v>
      </c>
      <c r="G396">
        <v>16.111809999999998</v>
      </c>
      <c r="H396">
        <v>16.098040000000001</v>
      </c>
      <c r="I396">
        <v>14.702396999999999</v>
      </c>
      <c r="J396">
        <v>14.746319</v>
      </c>
      <c r="K396">
        <v>15.661766999999999</v>
      </c>
      <c r="L396">
        <v>15.749758999999999</v>
      </c>
      <c r="M396">
        <v>16.111090000000001</v>
      </c>
      <c r="N396">
        <v>15.536927</v>
      </c>
      <c r="O396">
        <v>15.481109999999999</v>
      </c>
      <c r="P396">
        <v>15.700706</v>
      </c>
      <c r="Q396">
        <v>16.016335999999999</v>
      </c>
      <c r="R396">
        <v>15.660171999999999</v>
      </c>
      <c r="S396">
        <v>14.485569999999999</v>
      </c>
      <c r="T396">
        <v>14.863467</v>
      </c>
      <c r="U396">
        <v>13.535091</v>
      </c>
      <c r="V396">
        <v>14.644196000000001</v>
      </c>
      <c r="W396">
        <v>13.161541</v>
      </c>
      <c r="X396">
        <v>14.452569</v>
      </c>
      <c r="Y396">
        <v>14.772656</v>
      </c>
      <c r="Z396">
        <v>14.936496999999999</v>
      </c>
      <c r="AA396">
        <v>16.246979</v>
      </c>
      <c r="AB396">
        <v>15.440861</v>
      </c>
      <c r="AC396">
        <v>13.55528</v>
      </c>
      <c r="AD396">
        <v>15.818946</v>
      </c>
      <c r="AE396">
        <v>13.1875</v>
      </c>
      <c r="AF396">
        <v>14.441196</v>
      </c>
      <c r="AG396">
        <v>15.629974000000001</v>
      </c>
    </row>
    <row r="397" spans="1:33" x14ac:dyDescent="0.25">
      <c r="A397" s="5">
        <v>43768</v>
      </c>
      <c r="B397">
        <v>15.027837</v>
      </c>
      <c r="C397">
        <v>15.285297</v>
      </c>
      <c r="D397">
        <v>15.413982000000001</v>
      </c>
      <c r="E397">
        <v>15.171741000000001</v>
      </c>
      <c r="F397">
        <v>15.575900000000001</v>
      </c>
      <c r="G397">
        <v>15.816623</v>
      </c>
      <c r="H397">
        <v>15.801396</v>
      </c>
      <c r="I397">
        <v>14.514397000000001</v>
      </c>
      <c r="J397">
        <v>14.319509</v>
      </c>
      <c r="K397">
        <v>15.326703</v>
      </c>
      <c r="L397">
        <v>15.407279000000001</v>
      </c>
      <c r="M397">
        <v>15.813095000000001</v>
      </c>
      <c r="N397">
        <v>15.27562</v>
      </c>
      <c r="O397">
        <v>15.091714</v>
      </c>
      <c r="P397">
        <v>15.366088</v>
      </c>
      <c r="Q397">
        <v>15.711453000000001</v>
      </c>
      <c r="R397">
        <v>15.330417000000001</v>
      </c>
      <c r="S397">
        <v>13.599026</v>
      </c>
      <c r="T397">
        <v>14.284162</v>
      </c>
      <c r="U397">
        <v>12.702021999999999</v>
      </c>
      <c r="V397">
        <v>13.998745</v>
      </c>
      <c r="W397">
        <v>12.265209</v>
      </c>
      <c r="X397">
        <v>13.746221</v>
      </c>
      <c r="Y397">
        <v>14.108285</v>
      </c>
      <c r="Z397">
        <v>14.449370999999999</v>
      </c>
      <c r="AA397">
        <v>15.719155000000001</v>
      </c>
      <c r="AB397">
        <v>14.8036995</v>
      </c>
      <c r="AC397">
        <v>12.924618000000001</v>
      </c>
      <c r="AD397">
        <v>15.455316</v>
      </c>
      <c r="AE397">
        <v>12.848958</v>
      </c>
      <c r="AF397">
        <v>13.976467</v>
      </c>
      <c r="AG397">
        <v>14.950538</v>
      </c>
    </row>
    <row r="398" spans="1:33" x14ac:dyDescent="0.25">
      <c r="A398" s="5">
        <v>43769</v>
      </c>
      <c r="B398">
        <v>14.950578</v>
      </c>
      <c r="C398">
        <v>15.2111635</v>
      </c>
      <c r="D398">
        <v>15.164854999999999</v>
      </c>
      <c r="E398">
        <v>14.99432</v>
      </c>
      <c r="F398">
        <v>15.501889</v>
      </c>
      <c r="G398">
        <v>15.618535</v>
      </c>
      <c r="H398">
        <v>15.612231</v>
      </c>
      <c r="I398">
        <v>14.50376</v>
      </c>
      <c r="J398">
        <v>14.386505</v>
      </c>
      <c r="K398">
        <v>15.209515</v>
      </c>
      <c r="L398">
        <v>15.241052</v>
      </c>
      <c r="M398">
        <v>15.612821</v>
      </c>
      <c r="N398">
        <v>15.105286</v>
      </c>
      <c r="O398">
        <v>14.841861</v>
      </c>
      <c r="P398">
        <v>15.235181000000001</v>
      </c>
      <c r="Q398">
        <v>15.518928000000001</v>
      </c>
      <c r="R398">
        <v>15.12677</v>
      </c>
      <c r="S398">
        <v>13.153439000000001</v>
      </c>
      <c r="T398">
        <v>13.847199</v>
      </c>
      <c r="U398">
        <v>12.093811000000001</v>
      </c>
      <c r="V398">
        <v>13.455619</v>
      </c>
      <c r="W398">
        <v>11.712831</v>
      </c>
      <c r="X398">
        <v>13.130464</v>
      </c>
      <c r="Y398">
        <v>13.7698965</v>
      </c>
      <c r="Z398">
        <v>14.182477</v>
      </c>
      <c r="AA398">
        <v>15.477425999999999</v>
      </c>
      <c r="AB398">
        <v>14.473877999999999</v>
      </c>
      <c r="AC398">
        <v>12.688567000000001</v>
      </c>
      <c r="AD398">
        <v>15.260987</v>
      </c>
      <c r="AE398">
        <v>12.686458999999999</v>
      </c>
      <c r="AF398">
        <v>13.664234</v>
      </c>
      <c r="AG398">
        <v>14.642765000000001</v>
      </c>
    </row>
    <row r="399" spans="1:33" x14ac:dyDescent="0.25">
      <c r="A399" s="5">
        <v>43770</v>
      </c>
      <c r="B399">
        <v>15.183764999999999</v>
      </c>
      <c r="C399">
        <v>15.510342</v>
      </c>
      <c r="D399">
        <v>15.252548000000001</v>
      </c>
      <c r="E399">
        <v>15.140798</v>
      </c>
      <c r="F399">
        <v>15.568607</v>
      </c>
      <c r="G399">
        <v>15.569661</v>
      </c>
      <c r="H399">
        <v>15.544700000000001</v>
      </c>
      <c r="I399">
        <v>14.747142999999999</v>
      </c>
      <c r="J399">
        <v>14.489356000000001</v>
      </c>
      <c r="K399">
        <v>15.135992999999999</v>
      </c>
      <c r="L399">
        <v>15.089428</v>
      </c>
      <c r="M399">
        <v>15.564330999999999</v>
      </c>
      <c r="N399">
        <v>15.012264</v>
      </c>
      <c r="O399">
        <v>14.691231</v>
      </c>
      <c r="P399">
        <v>15.159589</v>
      </c>
      <c r="Q399">
        <v>15.475766</v>
      </c>
      <c r="R399">
        <v>14.982758499999999</v>
      </c>
      <c r="S399">
        <v>13.143585</v>
      </c>
      <c r="T399">
        <v>13.615688</v>
      </c>
      <c r="U399">
        <v>11.639001</v>
      </c>
      <c r="V399">
        <v>13.191208</v>
      </c>
      <c r="W399">
        <v>11.286384999999999</v>
      </c>
      <c r="X399">
        <v>12.805332999999999</v>
      </c>
      <c r="Y399">
        <v>13.604861</v>
      </c>
      <c r="Z399">
        <v>14.024559</v>
      </c>
      <c r="AA399">
        <v>15.330518</v>
      </c>
      <c r="AB399">
        <v>14.468237999999999</v>
      </c>
      <c r="AC399">
        <v>12.685843999999999</v>
      </c>
      <c r="AD399">
        <v>15.077289</v>
      </c>
      <c r="AE399">
        <v>12.592708999999999</v>
      </c>
      <c r="AF399">
        <v>13.459756</v>
      </c>
      <c r="AG399">
        <v>14.428571</v>
      </c>
    </row>
    <row r="400" spans="1:33" x14ac:dyDescent="0.25">
      <c r="A400" s="5">
        <v>43771</v>
      </c>
      <c r="B400">
        <v>15.311432999999999</v>
      </c>
      <c r="C400">
        <v>15.627288999999999</v>
      </c>
      <c r="D400">
        <v>15.336506999999999</v>
      </c>
      <c r="E400">
        <v>15.239292000000001</v>
      </c>
      <c r="F400">
        <v>15.570137000000001</v>
      </c>
      <c r="G400">
        <v>15.519447</v>
      </c>
      <c r="H400">
        <v>15.489981999999999</v>
      </c>
      <c r="I400">
        <v>14.915203999999999</v>
      </c>
      <c r="J400">
        <v>14.561164</v>
      </c>
      <c r="K400">
        <v>15.080242999999999</v>
      </c>
      <c r="L400">
        <v>14.95885</v>
      </c>
      <c r="M400">
        <v>15.5132265</v>
      </c>
      <c r="N400">
        <v>14.924815000000001</v>
      </c>
      <c r="O400">
        <v>14.536275</v>
      </c>
      <c r="P400">
        <v>15.101685</v>
      </c>
      <c r="Q400">
        <v>15.42567</v>
      </c>
      <c r="R400">
        <v>14.858803</v>
      </c>
      <c r="S400">
        <v>13.2670555</v>
      </c>
      <c r="T400">
        <v>13.445103</v>
      </c>
      <c r="U400">
        <v>11.253917</v>
      </c>
      <c r="V400">
        <v>12.895023</v>
      </c>
      <c r="W400">
        <v>11.16746</v>
      </c>
      <c r="X400">
        <v>12.441039</v>
      </c>
      <c r="Y400">
        <v>13.613019</v>
      </c>
      <c r="Z400">
        <v>13.867606</v>
      </c>
      <c r="AA400">
        <v>15.300670999999999</v>
      </c>
      <c r="AB400">
        <v>14.646451000000001</v>
      </c>
      <c r="AC400">
        <v>12.700863999999999</v>
      </c>
      <c r="AD400">
        <v>14.919305</v>
      </c>
      <c r="AE400">
        <v>12.595833000000001</v>
      </c>
      <c r="AF400">
        <v>13.305580000000001</v>
      </c>
      <c r="AG400">
        <v>14.454874999999999</v>
      </c>
    </row>
    <row r="401" spans="1:33" x14ac:dyDescent="0.25">
      <c r="A401" s="5">
        <v>43772</v>
      </c>
      <c r="B401">
        <v>15.465802</v>
      </c>
      <c r="C401">
        <v>15.677025</v>
      </c>
      <c r="D401">
        <v>15.447796</v>
      </c>
      <c r="E401">
        <v>15.358064000000001</v>
      </c>
      <c r="F401">
        <v>15.612292</v>
      </c>
      <c r="G401">
        <v>15.473462</v>
      </c>
      <c r="H401">
        <v>15.447934</v>
      </c>
      <c r="I401">
        <v>15.05495</v>
      </c>
      <c r="J401">
        <v>14.635785</v>
      </c>
      <c r="K401">
        <v>15.038563</v>
      </c>
      <c r="L401">
        <v>14.856911</v>
      </c>
      <c r="M401">
        <v>15.468501</v>
      </c>
      <c r="N401">
        <v>14.837543500000001</v>
      </c>
      <c r="O401">
        <v>14.358819</v>
      </c>
      <c r="P401">
        <v>15.054582</v>
      </c>
      <c r="Q401">
        <v>15.382118</v>
      </c>
      <c r="R401">
        <v>14.723331999999999</v>
      </c>
      <c r="S401">
        <v>13.414833</v>
      </c>
      <c r="T401">
        <v>13.297459</v>
      </c>
      <c r="U401">
        <v>11.274528</v>
      </c>
      <c r="V401">
        <v>12.619669999999999</v>
      </c>
      <c r="W401">
        <v>11.291786999999999</v>
      </c>
      <c r="X401">
        <v>12.119354</v>
      </c>
      <c r="Y401">
        <v>13.448413</v>
      </c>
      <c r="Z401">
        <v>13.736259</v>
      </c>
      <c r="AA401">
        <v>15.272994000000001</v>
      </c>
      <c r="AB401">
        <v>14.534255999999999</v>
      </c>
      <c r="AC401">
        <v>12.771646</v>
      </c>
      <c r="AD401">
        <v>14.794563</v>
      </c>
      <c r="AE401">
        <v>12.778124999999999</v>
      </c>
      <c r="AF401">
        <v>13.237109</v>
      </c>
      <c r="AG401">
        <v>14.522057999999999</v>
      </c>
    </row>
    <row r="402" spans="1:33" x14ac:dyDescent="0.25">
      <c r="A402" s="5">
        <v>43773</v>
      </c>
      <c r="B402">
        <v>15.819648000000001</v>
      </c>
      <c r="C402">
        <v>15.904064</v>
      </c>
      <c r="D402">
        <v>15.718852999999999</v>
      </c>
      <c r="E402">
        <v>15.679672999999999</v>
      </c>
      <c r="F402">
        <v>15.714345</v>
      </c>
      <c r="G402">
        <v>15.504500999999999</v>
      </c>
      <c r="H402">
        <v>15.4947</v>
      </c>
      <c r="I402">
        <v>15.333743</v>
      </c>
      <c r="J402">
        <v>14.700526</v>
      </c>
      <c r="K402">
        <v>15.022351</v>
      </c>
      <c r="L402">
        <v>14.764084</v>
      </c>
      <c r="M402">
        <v>15.495107000000001</v>
      </c>
      <c r="N402">
        <v>14.721704000000001</v>
      </c>
      <c r="O402">
        <v>14.155505</v>
      </c>
      <c r="P402">
        <v>15.033927</v>
      </c>
      <c r="Q402">
        <v>15.391487</v>
      </c>
      <c r="R402">
        <v>14.580249</v>
      </c>
      <c r="S402">
        <v>13.577317000000001</v>
      </c>
      <c r="T402">
        <v>13.179484</v>
      </c>
      <c r="U402">
        <v>11.386754</v>
      </c>
      <c r="V402">
        <v>12.362857</v>
      </c>
      <c r="W402">
        <v>11.434649</v>
      </c>
      <c r="X402">
        <v>11.907456</v>
      </c>
      <c r="Y402">
        <v>13.529273999999999</v>
      </c>
      <c r="Z402">
        <v>13.561832000000001</v>
      </c>
      <c r="AA402">
        <v>15.276458999999999</v>
      </c>
      <c r="AB402">
        <v>14.594355999999999</v>
      </c>
      <c r="AC402">
        <v>12.913119</v>
      </c>
      <c r="AD402">
        <v>14.719173</v>
      </c>
      <c r="AE402">
        <v>13.136457999999999</v>
      </c>
      <c r="AF402">
        <v>13.265760999999999</v>
      </c>
      <c r="AG402">
        <v>14.666411</v>
      </c>
    </row>
    <row r="403" spans="1:33" x14ac:dyDescent="0.25">
      <c r="A403" s="5">
        <v>43774</v>
      </c>
      <c r="B403">
        <v>16.084306999999999</v>
      </c>
      <c r="C403">
        <v>16.034956000000001</v>
      </c>
      <c r="D403">
        <v>15.981059</v>
      </c>
      <c r="E403">
        <v>15.982628999999999</v>
      </c>
      <c r="F403">
        <v>15.773908</v>
      </c>
      <c r="G403">
        <v>15.532905</v>
      </c>
      <c r="H403">
        <v>15.539135</v>
      </c>
      <c r="I403">
        <v>15.556924</v>
      </c>
      <c r="J403">
        <v>14.714541000000001</v>
      </c>
      <c r="K403">
        <v>14.979412</v>
      </c>
      <c r="L403">
        <v>14.634247</v>
      </c>
      <c r="M403">
        <v>15.522304</v>
      </c>
      <c r="N403">
        <v>14.563319</v>
      </c>
      <c r="O403">
        <v>13.933498999999999</v>
      </c>
      <c r="P403">
        <v>14.992349000000001</v>
      </c>
      <c r="Q403">
        <v>15.384449</v>
      </c>
      <c r="R403">
        <v>14.428551000000001</v>
      </c>
      <c r="S403">
        <v>13.762506</v>
      </c>
      <c r="T403">
        <v>13.145659999999999</v>
      </c>
      <c r="U403">
        <v>11.595824</v>
      </c>
      <c r="V403">
        <v>12.343226</v>
      </c>
      <c r="W403">
        <v>11.792028999999999</v>
      </c>
      <c r="X403">
        <v>11.984786</v>
      </c>
      <c r="Y403">
        <v>13.835240000000001</v>
      </c>
      <c r="Z403">
        <v>13.419255</v>
      </c>
      <c r="AA403">
        <v>15.264351</v>
      </c>
      <c r="AB403">
        <v>14.829226999999999</v>
      </c>
      <c r="AC403">
        <v>13.174996</v>
      </c>
      <c r="AD403">
        <v>14.613765000000001</v>
      </c>
      <c r="AE403">
        <v>13.503125000000001</v>
      </c>
      <c r="AF403">
        <v>13.359496</v>
      </c>
      <c r="AG403">
        <v>14.8925085</v>
      </c>
    </row>
    <row r="404" spans="1:33" x14ac:dyDescent="0.25">
      <c r="A404" s="5">
        <v>43775</v>
      </c>
      <c r="B404">
        <v>15.864215</v>
      </c>
      <c r="C404">
        <v>15.8981905</v>
      </c>
      <c r="D404">
        <v>16.006893000000002</v>
      </c>
      <c r="E404">
        <v>16.001749</v>
      </c>
      <c r="F404">
        <v>15.592415000000001</v>
      </c>
      <c r="G404">
        <v>15.45567</v>
      </c>
      <c r="H404">
        <v>15.457012000000001</v>
      </c>
      <c r="I404">
        <v>15.387798999999999</v>
      </c>
      <c r="J404">
        <v>14.844334999999999</v>
      </c>
      <c r="K404">
        <v>14.97118</v>
      </c>
      <c r="L404">
        <v>14.547503000000001</v>
      </c>
      <c r="M404">
        <v>15.446180999999999</v>
      </c>
      <c r="N404">
        <v>14.455707</v>
      </c>
      <c r="O404">
        <v>13.911676999999999</v>
      </c>
      <c r="P404">
        <v>14.977315000000001</v>
      </c>
      <c r="Q404">
        <v>15.306032999999999</v>
      </c>
      <c r="R404">
        <v>14.393181</v>
      </c>
      <c r="S404">
        <v>14.032596</v>
      </c>
      <c r="T404">
        <v>13.203773999999999</v>
      </c>
      <c r="U404">
        <v>12.017624</v>
      </c>
      <c r="V404">
        <v>12.501372999999999</v>
      </c>
      <c r="W404">
        <v>12.272695000000001</v>
      </c>
      <c r="X404">
        <v>12.169739</v>
      </c>
      <c r="Y404">
        <v>13.979965999999999</v>
      </c>
      <c r="Z404">
        <v>13.428084999999999</v>
      </c>
      <c r="AA404">
        <v>15.268281</v>
      </c>
      <c r="AB404">
        <v>14.924950000000001</v>
      </c>
      <c r="AC404">
        <v>13.499916000000001</v>
      </c>
      <c r="AD404">
        <v>14.537788000000001</v>
      </c>
      <c r="AE404">
        <v>13.915626</v>
      </c>
      <c r="AF404">
        <v>13.509297</v>
      </c>
      <c r="AG404">
        <v>15.0915985</v>
      </c>
    </row>
    <row r="405" spans="1:33" x14ac:dyDescent="0.25">
      <c r="A405" s="5">
        <v>43776</v>
      </c>
      <c r="B405">
        <v>15.497047</v>
      </c>
      <c r="C405">
        <v>15.539531999999999</v>
      </c>
      <c r="D405">
        <v>15.807205</v>
      </c>
      <c r="E405">
        <v>15.7597685</v>
      </c>
      <c r="F405">
        <v>15.357827</v>
      </c>
      <c r="G405">
        <v>15.317325</v>
      </c>
      <c r="H405">
        <v>15.298474000000001</v>
      </c>
      <c r="I405">
        <v>15.0609865</v>
      </c>
      <c r="J405">
        <v>14.863716</v>
      </c>
      <c r="K405">
        <v>14.930042</v>
      </c>
      <c r="L405">
        <v>14.46669</v>
      </c>
      <c r="M405">
        <v>15.309464</v>
      </c>
      <c r="N405">
        <v>14.374135000000001</v>
      </c>
      <c r="O405">
        <v>13.909808</v>
      </c>
      <c r="P405">
        <v>14.93736</v>
      </c>
      <c r="Q405">
        <v>15.180566000000001</v>
      </c>
      <c r="R405">
        <v>14.360732</v>
      </c>
      <c r="S405">
        <v>14.239815999999999</v>
      </c>
      <c r="T405">
        <v>13.283792999999999</v>
      </c>
      <c r="U405">
        <v>12.435276999999999</v>
      </c>
      <c r="V405">
        <v>12.675349000000001</v>
      </c>
      <c r="W405">
        <v>12.799308999999999</v>
      </c>
      <c r="X405">
        <v>12.382313999999999</v>
      </c>
      <c r="Y405">
        <v>14.156967</v>
      </c>
      <c r="Z405">
        <v>13.401929000000001</v>
      </c>
      <c r="AA405">
        <v>15.236442</v>
      </c>
      <c r="AB405">
        <v>14.957271</v>
      </c>
      <c r="AC405">
        <v>13.754844</v>
      </c>
      <c r="AD405">
        <v>14.455902</v>
      </c>
      <c r="AE405">
        <v>14.186458999999999</v>
      </c>
      <c r="AF405">
        <v>13.652039</v>
      </c>
      <c r="AG405">
        <v>15.1676035</v>
      </c>
    </row>
    <row r="406" spans="1:33" x14ac:dyDescent="0.25">
      <c r="A406" s="5">
        <v>43777</v>
      </c>
      <c r="B406">
        <v>15.289206999999999</v>
      </c>
      <c r="C406">
        <v>15.295170000000001</v>
      </c>
      <c r="D406">
        <v>15.622329000000001</v>
      </c>
      <c r="E406">
        <v>15.555863</v>
      </c>
      <c r="F406">
        <v>15.18586</v>
      </c>
      <c r="G406">
        <v>15.188609</v>
      </c>
      <c r="H406">
        <v>15.168727000000001</v>
      </c>
      <c r="I406">
        <v>14.826983</v>
      </c>
      <c r="J406">
        <v>14.805434999999999</v>
      </c>
      <c r="K406">
        <v>14.861610000000001</v>
      </c>
      <c r="L406">
        <v>14.417035</v>
      </c>
      <c r="M406">
        <v>15.185233</v>
      </c>
      <c r="N406">
        <v>14.275344</v>
      </c>
      <c r="O406">
        <v>13.857552</v>
      </c>
      <c r="P406">
        <v>14.873203999999999</v>
      </c>
      <c r="Q406">
        <v>15.048802</v>
      </c>
      <c r="R406">
        <v>14.280720000000001</v>
      </c>
      <c r="S406">
        <v>14.352774999999999</v>
      </c>
      <c r="T406">
        <v>13.356612999999999</v>
      </c>
      <c r="U406">
        <v>12.920441</v>
      </c>
      <c r="V406">
        <v>12.8681755</v>
      </c>
      <c r="W406">
        <v>13.112005999999999</v>
      </c>
      <c r="X406">
        <v>12.636494000000001</v>
      </c>
      <c r="Y406">
        <v>14.294032</v>
      </c>
      <c r="Z406">
        <v>13.372533000000001</v>
      </c>
      <c r="AA406">
        <v>15.209301999999999</v>
      </c>
      <c r="AB406">
        <v>15.042394</v>
      </c>
      <c r="AC406">
        <v>14.03167</v>
      </c>
      <c r="AD406">
        <v>14.401298499999999</v>
      </c>
      <c r="AE406">
        <v>14.425000000000001</v>
      </c>
      <c r="AF406">
        <v>13.788288</v>
      </c>
      <c r="AG406">
        <v>15.203548</v>
      </c>
    </row>
    <row r="407" spans="1:33" x14ac:dyDescent="0.25">
      <c r="A407" s="5">
        <v>43778</v>
      </c>
      <c r="B407">
        <v>14.899074000000001</v>
      </c>
      <c r="C407">
        <v>14.970074</v>
      </c>
      <c r="D407">
        <v>15.301228999999999</v>
      </c>
      <c r="E407">
        <v>15.203233000000001</v>
      </c>
      <c r="F407">
        <v>14.924308999999999</v>
      </c>
      <c r="G407">
        <v>14.998237</v>
      </c>
      <c r="H407">
        <v>14.977422000000001</v>
      </c>
      <c r="I407">
        <v>14.47073</v>
      </c>
      <c r="J407">
        <v>14.794093999999999</v>
      </c>
      <c r="K407">
        <v>14.808782000000001</v>
      </c>
      <c r="L407">
        <v>14.383309000000001</v>
      </c>
      <c r="M407">
        <v>15.000795999999999</v>
      </c>
      <c r="N407">
        <v>14.185537999999999</v>
      </c>
      <c r="O407">
        <v>13.871646</v>
      </c>
      <c r="P407">
        <v>14.813271500000001</v>
      </c>
      <c r="Q407">
        <v>14.868274</v>
      </c>
      <c r="R407">
        <v>14.242137</v>
      </c>
      <c r="S407">
        <v>14.418111</v>
      </c>
      <c r="T407">
        <v>13.446944</v>
      </c>
      <c r="U407">
        <v>13.1923485</v>
      </c>
      <c r="V407">
        <v>13.117213</v>
      </c>
      <c r="W407">
        <v>13.277415</v>
      </c>
      <c r="X407">
        <v>12.951855</v>
      </c>
      <c r="Y407">
        <v>14.3443</v>
      </c>
      <c r="Z407">
        <v>13.397454</v>
      </c>
      <c r="AA407">
        <v>15.155977999999999</v>
      </c>
      <c r="AB407">
        <v>15.035679999999999</v>
      </c>
      <c r="AC407">
        <v>14.229772000000001</v>
      </c>
      <c r="AD407">
        <v>14.355536000000001</v>
      </c>
      <c r="AE407">
        <v>14.529166999999999</v>
      </c>
      <c r="AF407">
        <v>13.910976</v>
      </c>
      <c r="AG407">
        <v>15.185727</v>
      </c>
    </row>
    <row r="408" spans="1:33" x14ac:dyDescent="0.25">
      <c r="A408" s="5">
        <v>43779</v>
      </c>
      <c r="B408">
        <v>14.834384</v>
      </c>
      <c r="C408">
        <v>14.848374</v>
      </c>
      <c r="D408">
        <v>15.123385000000001</v>
      </c>
      <c r="E408">
        <v>15.03218</v>
      </c>
      <c r="F408">
        <v>14.836081999999999</v>
      </c>
      <c r="G408">
        <v>14.876010000000001</v>
      </c>
      <c r="H408">
        <v>14.837356</v>
      </c>
      <c r="I408">
        <v>14.333805</v>
      </c>
      <c r="J408">
        <v>14.802325</v>
      </c>
      <c r="K408">
        <v>14.769026999999999</v>
      </c>
      <c r="L408">
        <v>14.357533</v>
      </c>
      <c r="M408">
        <v>14.878682</v>
      </c>
      <c r="N408">
        <v>14.166105999999999</v>
      </c>
      <c r="O408">
        <v>13.94764</v>
      </c>
      <c r="P408">
        <v>14.766646</v>
      </c>
      <c r="Q408">
        <v>14.771841999999999</v>
      </c>
      <c r="R408">
        <v>14.245146999999999</v>
      </c>
      <c r="S408">
        <v>14.497241000000001</v>
      </c>
      <c r="T408">
        <v>13.572896</v>
      </c>
      <c r="U408">
        <v>13.357297000000001</v>
      </c>
      <c r="V408">
        <v>13.376289999999999</v>
      </c>
      <c r="W408">
        <v>13.433109999999999</v>
      </c>
      <c r="X408">
        <v>13.271796999999999</v>
      </c>
      <c r="Y408">
        <v>14.491821</v>
      </c>
      <c r="Z408">
        <v>13.45359</v>
      </c>
      <c r="AA408">
        <v>15.108390999999999</v>
      </c>
      <c r="AB408">
        <v>15.047803</v>
      </c>
      <c r="AC408">
        <v>14.391609000000001</v>
      </c>
      <c r="AD408">
        <v>14.322305</v>
      </c>
      <c r="AE408">
        <v>14.410417000000001</v>
      </c>
      <c r="AF408">
        <v>14.027036000000001</v>
      </c>
      <c r="AG408">
        <v>15.151147</v>
      </c>
    </row>
    <row r="409" spans="1:33" x14ac:dyDescent="0.25">
      <c r="A409" s="5">
        <v>43780</v>
      </c>
      <c r="B409">
        <v>14.998889</v>
      </c>
      <c r="C409">
        <v>14.938957</v>
      </c>
      <c r="D409">
        <v>15.133653000000001</v>
      </c>
      <c r="E409">
        <v>15.065937999999999</v>
      </c>
      <c r="F409">
        <v>14.859771</v>
      </c>
      <c r="G409">
        <v>14.848903999999999</v>
      </c>
      <c r="H409">
        <v>14.791879</v>
      </c>
      <c r="I409">
        <v>14.420624</v>
      </c>
      <c r="J409">
        <v>14.777423000000001</v>
      </c>
      <c r="K409">
        <v>14.728691</v>
      </c>
      <c r="L409">
        <v>14.311966999999999</v>
      </c>
      <c r="M409">
        <v>14.852836</v>
      </c>
      <c r="N409">
        <v>14.195216</v>
      </c>
      <c r="O409">
        <v>14.023823</v>
      </c>
      <c r="P409">
        <v>14.735116</v>
      </c>
      <c r="Q409">
        <v>14.763467</v>
      </c>
      <c r="R409">
        <v>14.262847000000001</v>
      </c>
      <c r="S409">
        <v>14.573335</v>
      </c>
      <c r="T409">
        <v>13.692676000000001</v>
      </c>
      <c r="U409">
        <v>13.491763000000001</v>
      </c>
      <c r="V409">
        <v>13.554074</v>
      </c>
      <c r="W409">
        <v>13.510802</v>
      </c>
      <c r="X409">
        <v>13.478384999999999</v>
      </c>
      <c r="Y409">
        <v>14.570634</v>
      </c>
      <c r="Z409">
        <v>13.488003000000001</v>
      </c>
      <c r="AA409">
        <v>15.050568999999999</v>
      </c>
      <c r="AB409">
        <v>15.025941</v>
      </c>
      <c r="AC409">
        <v>14.48523</v>
      </c>
      <c r="AD409">
        <v>14.274341</v>
      </c>
      <c r="AE409">
        <v>14.453125</v>
      </c>
      <c r="AF409">
        <v>14.116047</v>
      </c>
      <c r="AG409">
        <v>15.112769</v>
      </c>
    </row>
    <row r="410" spans="1:33" x14ac:dyDescent="0.25">
      <c r="A410" s="5">
        <v>43781</v>
      </c>
      <c r="B410">
        <v>15.249992000000001</v>
      </c>
      <c r="C410">
        <v>15.144612</v>
      </c>
      <c r="D410">
        <v>15.268252</v>
      </c>
      <c r="E410">
        <v>15.228111</v>
      </c>
      <c r="F410">
        <v>14.932218000000001</v>
      </c>
      <c r="G410">
        <v>14.882583</v>
      </c>
      <c r="H410">
        <v>14.810388</v>
      </c>
      <c r="I410">
        <v>14.642166</v>
      </c>
      <c r="J410">
        <v>14.747407000000001</v>
      </c>
      <c r="K410">
        <v>14.697558000000001</v>
      </c>
      <c r="L410">
        <v>14.304807</v>
      </c>
      <c r="M410">
        <v>14.886025</v>
      </c>
      <c r="N410">
        <v>14.250304</v>
      </c>
      <c r="O410">
        <v>14.072715000000001</v>
      </c>
      <c r="P410">
        <v>14.7216425</v>
      </c>
      <c r="Q410">
        <v>14.803437000000001</v>
      </c>
      <c r="R410">
        <v>14.269174</v>
      </c>
      <c r="S410">
        <v>14.679691</v>
      </c>
      <c r="T410">
        <v>13.818814</v>
      </c>
      <c r="U410">
        <v>13.569043000000001</v>
      </c>
      <c r="V410">
        <v>13.70008</v>
      </c>
      <c r="W410">
        <v>13.577016</v>
      </c>
      <c r="X410">
        <v>13.63625</v>
      </c>
      <c r="Y410">
        <v>14.714593000000001</v>
      </c>
      <c r="Z410">
        <v>13.547478</v>
      </c>
      <c r="AA410">
        <v>15.04313</v>
      </c>
      <c r="AB410">
        <v>15.029603</v>
      </c>
      <c r="AC410">
        <v>14.596954</v>
      </c>
      <c r="AD410">
        <v>14.257809</v>
      </c>
      <c r="AE410">
        <v>14.469791000000001</v>
      </c>
      <c r="AF410">
        <v>14.225016999999999</v>
      </c>
      <c r="AG410">
        <v>15.145854999999999</v>
      </c>
    </row>
    <row r="411" spans="1:33" x14ac:dyDescent="0.25">
      <c r="A411" s="5">
        <v>43782</v>
      </c>
      <c r="B411">
        <v>15.324039000000001</v>
      </c>
      <c r="C411">
        <v>15.239070999999999</v>
      </c>
      <c r="D411">
        <v>15.342601999999999</v>
      </c>
      <c r="E411">
        <v>15.281551</v>
      </c>
      <c r="F411">
        <v>14.921645</v>
      </c>
      <c r="G411">
        <v>14.892407</v>
      </c>
      <c r="H411">
        <v>14.790207000000001</v>
      </c>
      <c r="I411">
        <v>14.74194</v>
      </c>
      <c r="J411">
        <v>14.706054999999999</v>
      </c>
      <c r="K411">
        <v>14.674355</v>
      </c>
      <c r="L411">
        <v>14.305156</v>
      </c>
      <c r="M411">
        <v>14.895389</v>
      </c>
      <c r="N411">
        <v>14.333131</v>
      </c>
      <c r="O411">
        <v>14.138339</v>
      </c>
      <c r="P411">
        <v>14.705147999999999</v>
      </c>
      <c r="Q411">
        <v>14.831891000000001</v>
      </c>
      <c r="R411">
        <v>14.294225000000001</v>
      </c>
      <c r="S411">
        <v>14.692005</v>
      </c>
      <c r="T411">
        <v>13.917524999999999</v>
      </c>
      <c r="U411">
        <v>13.636089</v>
      </c>
      <c r="V411">
        <v>13.805218999999999</v>
      </c>
      <c r="W411">
        <v>13.616854999999999</v>
      </c>
      <c r="X411">
        <v>13.735244</v>
      </c>
      <c r="Y411">
        <v>14.795330999999999</v>
      </c>
      <c r="Z411">
        <v>13.637352</v>
      </c>
      <c r="AA411">
        <v>14.995153999999999</v>
      </c>
      <c r="AB411">
        <v>15.015426</v>
      </c>
      <c r="AC411">
        <v>14.615734</v>
      </c>
      <c r="AD411">
        <v>14.241599000000001</v>
      </c>
      <c r="AE411">
        <v>14.358333999999999</v>
      </c>
      <c r="AF411">
        <v>14.298337</v>
      </c>
      <c r="AG411">
        <v>15.130279</v>
      </c>
    </row>
    <row r="412" spans="1:33" x14ac:dyDescent="0.25">
      <c r="A412" s="5">
        <v>43783</v>
      </c>
      <c r="B412">
        <v>14.977326</v>
      </c>
      <c r="C412">
        <v>15.072156</v>
      </c>
      <c r="D412">
        <v>15.15709</v>
      </c>
      <c r="E412">
        <v>15.042104</v>
      </c>
      <c r="F412">
        <v>14.717487999999999</v>
      </c>
      <c r="G412">
        <v>14.789161999999999</v>
      </c>
      <c r="H412">
        <v>14.680413</v>
      </c>
      <c r="I412">
        <v>14.48911</v>
      </c>
      <c r="J412">
        <v>14.712723</v>
      </c>
      <c r="K412">
        <v>14.647724999999999</v>
      </c>
      <c r="L412">
        <v>14.350186000000001</v>
      </c>
      <c r="M412">
        <v>14.793569</v>
      </c>
      <c r="N412">
        <v>14.356368</v>
      </c>
      <c r="O412">
        <v>14.195396000000001</v>
      </c>
      <c r="P412">
        <v>14.666848</v>
      </c>
      <c r="Q412">
        <v>14.745191</v>
      </c>
      <c r="R412">
        <v>14.322642999999999</v>
      </c>
      <c r="S412">
        <v>14.663722999999999</v>
      </c>
      <c r="T412">
        <v>13.984802999999999</v>
      </c>
      <c r="U412">
        <v>13.712386</v>
      </c>
      <c r="V412">
        <v>13.869939</v>
      </c>
      <c r="W412">
        <v>13.658775</v>
      </c>
      <c r="X412">
        <v>13.791064</v>
      </c>
      <c r="Y412">
        <v>14.908538999999999</v>
      </c>
      <c r="Z412">
        <v>13.801214999999999</v>
      </c>
      <c r="AA412">
        <v>15.01666</v>
      </c>
      <c r="AB412">
        <v>15.116032000000001</v>
      </c>
      <c r="AC412">
        <v>14.764554</v>
      </c>
      <c r="AD412">
        <v>14.276145</v>
      </c>
      <c r="AE412">
        <v>14.576041999999999</v>
      </c>
      <c r="AF412">
        <v>14.435439000000001</v>
      </c>
      <c r="AG412">
        <v>15.236427000000001</v>
      </c>
    </row>
    <row r="413" spans="1:33" x14ac:dyDescent="0.25">
      <c r="A413" s="5">
        <v>43784</v>
      </c>
      <c r="B413">
        <v>14.839607000000001</v>
      </c>
      <c r="C413">
        <v>14.74071</v>
      </c>
      <c r="D413">
        <v>14.934509</v>
      </c>
      <c r="E413">
        <v>14.826886</v>
      </c>
      <c r="F413">
        <v>14.661866</v>
      </c>
      <c r="G413">
        <v>14.694717000000001</v>
      </c>
      <c r="H413">
        <v>14.591733</v>
      </c>
      <c r="I413">
        <v>14.360644000000001</v>
      </c>
      <c r="J413">
        <v>14.712700999999999</v>
      </c>
      <c r="K413">
        <v>14.628812</v>
      </c>
      <c r="L413">
        <v>14.367896</v>
      </c>
      <c r="M413">
        <v>14.703061</v>
      </c>
      <c r="N413">
        <v>14.363970999999999</v>
      </c>
      <c r="O413">
        <v>14.218837000000001</v>
      </c>
      <c r="P413">
        <v>14.646356000000001</v>
      </c>
      <c r="Q413">
        <v>14.645720499999999</v>
      </c>
      <c r="R413">
        <v>14.332675999999999</v>
      </c>
      <c r="S413">
        <v>14.582886</v>
      </c>
      <c r="T413">
        <v>14.010707999999999</v>
      </c>
      <c r="U413">
        <v>13.637511999999999</v>
      </c>
      <c r="V413">
        <v>13.897254</v>
      </c>
      <c r="W413">
        <v>13.615966999999999</v>
      </c>
      <c r="X413">
        <v>13.821035999999999</v>
      </c>
      <c r="Y413">
        <v>14.849491</v>
      </c>
      <c r="Z413">
        <v>13.913562000000001</v>
      </c>
      <c r="AA413">
        <v>14.883182</v>
      </c>
      <c r="AB413">
        <v>15.025848999999999</v>
      </c>
      <c r="AC413">
        <v>14.686762999999999</v>
      </c>
      <c r="AD413">
        <v>14.290649</v>
      </c>
      <c r="AE413">
        <v>14.578125</v>
      </c>
      <c r="AF413">
        <v>14.448838</v>
      </c>
      <c r="AG413">
        <v>15.129080999999999</v>
      </c>
    </row>
    <row r="414" spans="1:33" x14ac:dyDescent="0.25">
      <c r="A414" s="5">
        <v>43785</v>
      </c>
      <c r="B414">
        <v>14.759354999999999</v>
      </c>
      <c r="C414">
        <v>14.632614999999999</v>
      </c>
      <c r="D414">
        <v>14.908348999999999</v>
      </c>
      <c r="E414">
        <v>14.806141</v>
      </c>
      <c r="F414">
        <v>14.593837000000001</v>
      </c>
      <c r="G414">
        <v>14.621924999999999</v>
      </c>
      <c r="H414">
        <v>14.524956</v>
      </c>
      <c r="I414">
        <v>14.278508</v>
      </c>
      <c r="J414">
        <v>14.716939</v>
      </c>
      <c r="K414">
        <v>14.600491</v>
      </c>
      <c r="L414">
        <v>14.37885</v>
      </c>
      <c r="M414">
        <v>14.632308999999999</v>
      </c>
      <c r="N414">
        <v>14.351501000000001</v>
      </c>
      <c r="O414">
        <v>14.242851</v>
      </c>
      <c r="P414">
        <v>14.607329999999999</v>
      </c>
      <c r="Q414">
        <v>14.58572</v>
      </c>
      <c r="R414">
        <v>14.344552</v>
      </c>
      <c r="S414">
        <v>14.499824</v>
      </c>
      <c r="T414">
        <v>14.032095999999999</v>
      </c>
      <c r="U414">
        <v>13.533595</v>
      </c>
      <c r="V414">
        <v>13.918481</v>
      </c>
      <c r="W414">
        <v>13.476466</v>
      </c>
      <c r="X414">
        <v>13.833434</v>
      </c>
      <c r="Y414">
        <v>14.705128999999999</v>
      </c>
      <c r="Z414">
        <v>13.939258000000001</v>
      </c>
      <c r="AA414">
        <v>14.756665</v>
      </c>
      <c r="AB414">
        <v>14.889087</v>
      </c>
      <c r="AC414">
        <v>14.542389999999999</v>
      </c>
      <c r="AD414">
        <v>14.301707</v>
      </c>
      <c r="AE414">
        <v>14.540626</v>
      </c>
      <c r="AF414">
        <v>14.414806</v>
      </c>
      <c r="AG414">
        <v>14.939434</v>
      </c>
    </row>
    <row r="415" spans="1:33" x14ac:dyDescent="0.25">
      <c r="A415" s="5">
        <v>43786</v>
      </c>
      <c r="B415">
        <v>14.896813</v>
      </c>
      <c r="C415">
        <v>14.679383</v>
      </c>
      <c r="D415">
        <v>14.918987</v>
      </c>
      <c r="E415">
        <v>14.853424</v>
      </c>
      <c r="F415">
        <v>14.630845000000001</v>
      </c>
      <c r="G415">
        <v>14.606407000000001</v>
      </c>
      <c r="H415">
        <v>14.511505</v>
      </c>
      <c r="I415">
        <v>14.358112</v>
      </c>
      <c r="J415">
        <v>14.588891</v>
      </c>
      <c r="K415">
        <v>14.558406</v>
      </c>
      <c r="L415">
        <v>14.335383999999999</v>
      </c>
      <c r="M415">
        <v>14.614924</v>
      </c>
      <c r="N415">
        <v>14.362481000000001</v>
      </c>
      <c r="O415">
        <v>14.229355999999999</v>
      </c>
      <c r="P415">
        <v>14.573240999999999</v>
      </c>
      <c r="Q415">
        <v>14.574132000000001</v>
      </c>
      <c r="R415">
        <v>14.318773999999999</v>
      </c>
      <c r="S415">
        <v>14.404797</v>
      </c>
      <c r="T415">
        <v>14.014488999999999</v>
      </c>
      <c r="U415">
        <v>13.384475999999999</v>
      </c>
      <c r="V415">
        <v>13.875496</v>
      </c>
      <c r="W415">
        <v>13.427071</v>
      </c>
      <c r="X415">
        <v>13.767578</v>
      </c>
      <c r="Y415">
        <v>14.614711</v>
      </c>
      <c r="Z415">
        <v>13.88829</v>
      </c>
      <c r="AA415">
        <v>14.681962</v>
      </c>
      <c r="AB415">
        <v>14.795157</v>
      </c>
      <c r="AC415">
        <v>14.465678</v>
      </c>
      <c r="AD415">
        <v>14.261051</v>
      </c>
      <c r="AE415">
        <v>14.352084</v>
      </c>
      <c r="AF415">
        <v>14.399392000000001</v>
      </c>
      <c r="AG415">
        <v>14.834110000000001</v>
      </c>
    </row>
    <row r="416" spans="1:33" x14ac:dyDescent="0.25">
      <c r="A416" s="5">
        <v>43787</v>
      </c>
      <c r="B416">
        <v>14.966113</v>
      </c>
      <c r="C416">
        <v>14.684196999999999</v>
      </c>
      <c r="D416">
        <v>14.931108999999999</v>
      </c>
      <c r="E416">
        <v>14.887848</v>
      </c>
      <c r="F416">
        <v>14.661782000000001</v>
      </c>
      <c r="G416">
        <v>14.589435999999999</v>
      </c>
      <c r="H416">
        <v>14.499789</v>
      </c>
      <c r="I416">
        <v>14.436925</v>
      </c>
      <c r="J416">
        <v>14.518487</v>
      </c>
      <c r="K416">
        <v>14.532781</v>
      </c>
      <c r="L416">
        <v>14.314999</v>
      </c>
      <c r="M416">
        <v>14.597318</v>
      </c>
      <c r="N416">
        <v>14.391404</v>
      </c>
      <c r="O416">
        <v>14.216492000000001</v>
      </c>
      <c r="P416">
        <v>14.549846000000001</v>
      </c>
      <c r="Q416">
        <v>14.567505000000001</v>
      </c>
      <c r="R416">
        <v>14.298358</v>
      </c>
      <c r="S416">
        <v>14.390088</v>
      </c>
      <c r="T416">
        <v>14.026891000000001</v>
      </c>
      <c r="U416">
        <v>13.455299999999999</v>
      </c>
      <c r="V416">
        <v>13.861732</v>
      </c>
      <c r="W416">
        <v>13.64442</v>
      </c>
      <c r="X416">
        <v>13.739637999999999</v>
      </c>
      <c r="Y416">
        <v>14.575620000000001</v>
      </c>
      <c r="Z416">
        <v>13.930362000000001</v>
      </c>
      <c r="AA416">
        <v>14.628156000000001</v>
      </c>
      <c r="AB416">
        <v>14.732861</v>
      </c>
      <c r="AC416">
        <v>14.421531</v>
      </c>
      <c r="AD416">
        <v>14.241203000000001</v>
      </c>
      <c r="AE416">
        <v>14.220833000000001</v>
      </c>
      <c r="AF416">
        <v>14.408068999999999</v>
      </c>
      <c r="AG416">
        <v>14.771874</v>
      </c>
    </row>
    <row r="417" spans="1:33" x14ac:dyDescent="0.25">
      <c r="A417" s="5">
        <v>43788</v>
      </c>
      <c r="B417">
        <v>15.00179</v>
      </c>
      <c r="C417">
        <v>14.725415</v>
      </c>
      <c r="D417">
        <v>14.963551000000001</v>
      </c>
      <c r="E417">
        <v>14.958750999999999</v>
      </c>
      <c r="F417">
        <v>14.645299</v>
      </c>
      <c r="G417">
        <v>14.589755</v>
      </c>
      <c r="H417">
        <v>14.49667</v>
      </c>
      <c r="I417">
        <v>14.50315</v>
      </c>
      <c r="J417">
        <v>14.456969000000001</v>
      </c>
      <c r="K417">
        <v>14.506399999999999</v>
      </c>
      <c r="L417">
        <v>14.295382500000001</v>
      </c>
      <c r="M417">
        <v>14.592441000000001</v>
      </c>
      <c r="N417">
        <v>14.415829</v>
      </c>
      <c r="O417">
        <v>14.189654000000001</v>
      </c>
      <c r="P417">
        <v>14.526158000000001</v>
      </c>
      <c r="Q417">
        <v>14.574802999999999</v>
      </c>
      <c r="R417">
        <v>14.275134</v>
      </c>
      <c r="S417">
        <v>14.406162</v>
      </c>
      <c r="T417">
        <v>14.053435</v>
      </c>
      <c r="U417">
        <v>13.625558</v>
      </c>
      <c r="V417">
        <v>13.844554</v>
      </c>
      <c r="W417">
        <v>13.679069500000001</v>
      </c>
      <c r="X417">
        <v>13.716728</v>
      </c>
      <c r="Y417">
        <v>14.479986999999999</v>
      </c>
      <c r="Z417">
        <v>13.938155999999999</v>
      </c>
      <c r="AA417">
        <v>14.558456</v>
      </c>
      <c r="AB417">
        <v>14.633010000000001</v>
      </c>
      <c r="AC417">
        <v>14.33812</v>
      </c>
      <c r="AD417">
        <v>14.233268000000001</v>
      </c>
      <c r="AE417">
        <v>14.217708999999999</v>
      </c>
      <c r="AF417">
        <v>14.381568</v>
      </c>
      <c r="AG417">
        <v>14.660728000000001</v>
      </c>
    </row>
    <row r="418" spans="1:33" x14ac:dyDescent="0.25">
      <c r="A418" s="5">
        <v>43789</v>
      </c>
      <c r="B418">
        <v>14.453474999999999</v>
      </c>
      <c r="C418">
        <v>14.327989000000001</v>
      </c>
      <c r="D418">
        <v>14.598660000000001</v>
      </c>
      <c r="E418">
        <v>14.621123000000001</v>
      </c>
      <c r="F418">
        <v>14.385643</v>
      </c>
      <c r="G418">
        <v>14.439239499999999</v>
      </c>
      <c r="H418">
        <v>14.356441</v>
      </c>
      <c r="I418">
        <v>14.138494</v>
      </c>
      <c r="J418">
        <v>13.861186</v>
      </c>
      <c r="K418">
        <v>14.230907</v>
      </c>
      <c r="L418">
        <v>14.026916999999999</v>
      </c>
      <c r="M418">
        <v>14.44497</v>
      </c>
      <c r="N418">
        <v>14.218251</v>
      </c>
      <c r="O418">
        <v>13.920501</v>
      </c>
      <c r="P418">
        <v>14.279427</v>
      </c>
      <c r="Q418">
        <v>14.426288</v>
      </c>
      <c r="R418">
        <v>14.052253</v>
      </c>
      <c r="S418">
        <v>14.010700999999999</v>
      </c>
      <c r="T418">
        <v>13.858413000000001</v>
      </c>
      <c r="U418">
        <v>13.451003999999999</v>
      </c>
      <c r="V418">
        <v>13.598475000000001</v>
      </c>
      <c r="W418">
        <v>13.465838</v>
      </c>
      <c r="X418">
        <v>13.503072</v>
      </c>
      <c r="Y418">
        <v>14.050921000000001</v>
      </c>
      <c r="Z418">
        <v>13.582443</v>
      </c>
      <c r="AA418">
        <v>14.242345</v>
      </c>
      <c r="AB418">
        <v>14.207001999999999</v>
      </c>
      <c r="AC418">
        <v>13.841542</v>
      </c>
      <c r="AD418">
        <v>14.039175999999999</v>
      </c>
      <c r="AE418">
        <v>13.644792000000001</v>
      </c>
      <c r="AF418">
        <v>14.115147</v>
      </c>
      <c r="AG418">
        <v>14.182254</v>
      </c>
    </row>
    <row r="419" spans="1:33" x14ac:dyDescent="0.25">
      <c r="A419" s="5">
        <v>43790</v>
      </c>
      <c r="B419">
        <v>13.908037999999999</v>
      </c>
      <c r="C419">
        <v>14.051740000000001</v>
      </c>
      <c r="D419">
        <v>14.128899000000001</v>
      </c>
      <c r="E419">
        <v>14.166679</v>
      </c>
      <c r="F419">
        <v>14.115354</v>
      </c>
      <c r="G419">
        <v>14.237588000000001</v>
      </c>
      <c r="H419">
        <v>14.141907</v>
      </c>
      <c r="I419">
        <v>13.682912</v>
      </c>
      <c r="J419">
        <v>13.298360000000001</v>
      </c>
      <c r="K419">
        <v>13.894857999999999</v>
      </c>
      <c r="L419">
        <v>13.773656000000001</v>
      </c>
      <c r="M419">
        <v>14.242279999999999</v>
      </c>
      <c r="N419">
        <v>13.952885999999999</v>
      </c>
      <c r="O419">
        <v>13.661153000000001</v>
      </c>
      <c r="P419">
        <v>13.947509999999999</v>
      </c>
      <c r="Q419">
        <v>14.224292</v>
      </c>
      <c r="R419">
        <v>13.812438999999999</v>
      </c>
      <c r="S419">
        <v>13.323661</v>
      </c>
      <c r="T419">
        <v>13.557024999999999</v>
      </c>
      <c r="U419">
        <v>13.305955000000001</v>
      </c>
      <c r="V419">
        <v>13.397667999999999</v>
      </c>
      <c r="W419">
        <v>13.248642</v>
      </c>
      <c r="X419">
        <v>13.324643</v>
      </c>
      <c r="Y419">
        <v>13.634496</v>
      </c>
      <c r="Z419">
        <v>13.316216000000001</v>
      </c>
      <c r="AA419">
        <v>13.914496</v>
      </c>
      <c r="AB419">
        <v>13.848931</v>
      </c>
      <c r="AC419">
        <v>13.3496065</v>
      </c>
      <c r="AD419">
        <v>13.793070999999999</v>
      </c>
      <c r="AE419">
        <v>13.211459</v>
      </c>
      <c r="AF419">
        <v>13.801415</v>
      </c>
      <c r="AG419">
        <v>13.725925999999999</v>
      </c>
    </row>
    <row r="420" spans="1:33" x14ac:dyDescent="0.25">
      <c r="A420" s="5">
        <v>43791</v>
      </c>
      <c r="B420">
        <v>13.575516</v>
      </c>
      <c r="C420">
        <v>13.909459</v>
      </c>
      <c r="D420">
        <v>13.775669000000001</v>
      </c>
      <c r="E420">
        <v>13.808616000000001</v>
      </c>
      <c r="F420">
        <v>13.933925</v>
      </c>
      <c r="G420">
        <v>14.07066</v>
      </c>
      <c r="H420">
        <v>13.970998</v>
      </c>
      <c r="I420">
        <v>13.320679</v>
      </c>
      <c r="J420">
        <v>13.165357</v>
      </c>
      <c r="K420">
        <v>13.789436</v>
      </c>
      <c r="L420">
        <v>13.652778</v>
      </c>
      <c r="M420">
        <v>14.074484999999999</v>
      </c>
      <c r="N420">
        <v>13.829167</v>
      </c>
      <c r="O420">
        <v>13.561890999999999</v>
      </c>
      <c r="P420">
        <v>13.830367000000001</v>
      </c>
      <c r="Q420">
        <v>14.060332000000001</v>
      </c>
      <c r="R420">
        <v>13.709235</v>
      </c>
      <c r="S420">
        <v>12.999487999999999</v>
      </c>
      <c r="T420">
        <v>13.415046</v>
      </c>
      <c r="U420">
        <v>13.106801000000001</v>
      </c>
      <c r="V420">
        <v>13.302394</v>
      </c>
      <c r="W420">
        <v>12.893031000000001</v>
      </c>
      <c r="X420">
        <v>13.2436075</v>
      </c>
      <c r="Y420">
        <v>13.361634</v>
      </c>
      <c r="Z420">
        <v>13.190448</v>
      </c>
      <c r="AA420">
        <v>13.72301</v>
      </c>
      <c r="AB420">
        <v>13.614076000000001</v>
      </c>
      <c r="AC420">
        <v>13.058278</v>
      </c>
      <c r="AD420">
        <v>13.671658499999999</v>
      </c>
      <c r="AE420">
        <v>13.061458999999999</v>
      </c>
      <c r="AF420">
        <v>13.615211499999999</v>
      </c>
      <c r="AG420">
        <v>13.444240000000001</v>
      </c>
    </row>
    <row r="421" spans="1:33" x14ac:dyDescent="0.25">
      <c r="A421" s="5">
        <v>43792</v>
      </c>
      <c r="B421">
        <v>13.555816</v>
      </c>
      <c r="C421">
        <v>13.929577999999999</v>
      </c>
      <c r="D421">
        <v>13.705226</v>
      </c>
      <c r="E421">
        <v>13.720058</v>
      </c>
      <c r="F421">
        <v>13.902009</v>
      </c>
      <c r="G421">
        <v>13.987019999999999</v>
      </c>
      <c r="H421">
        <v>13.884885000000001</v>
      </c>
      <c r="I421">
        <v>13.263043</v>
      </c>
      <c r="J421">
        <v>13.039242</v>
      </c>
      <c r="K421">
        <v>13.682867999999999</v>
      </c>
      <c r="L421">
        <v>13.532636</v>
      </c>
      <c r="M421">
        <v>13.99071</v>
      </c>
      <c r="N421">
        <v>13.724481000000001</v>
      </c>
      <c r="O421">
        <v>13.481876</v>
      </c>
      <c r="P421">
        <v>13.725319000000001</v>
      </c>
      <c r="Q421">
        <v>13.986272</v>
      </c>
      <c r="R421">
        <v>13.622082000000001</v>
      </c>
      <c r="S421">
        <v>12.806289</v>
      </c>
      <c r="T421">
        <v>13.278904000000001</v>
      </c>
      <c r="U421">
        <v>12.732704999999999</v>
      </c>
      <c r="V421">
        <v>13.196313</v>
      </c>
      <c r="W421">
        <v>12.431884999999999</v>
      </c>
      <c r="X421">
        <v>13.129678</v>
      </c>
      <c r="Y421">
        <v>13.066872999999999</v>
      </c>
      <c r="Z421">
        <v>13.046162000000001</v>
      </c>
      <c r="AA421">
        <v>13.553891</v>
      </c>
      <c r="AB421">
        <v>13.364952000000001</v>
      </c>
      <c r="AC421">
        <v>12.832388999999999</v>
      </c>
      <c r="AD421">
        <v>13.548045</v>
      </c>
      <c r="AE421">
        <v>12.932292</v>
      </c>
      <c r="AF421">
        <v>13.466328000000001</v>
      </c>
      <c r="AG421">
        <v>13.266812</v>
      </c>
    </row>
    <row r="422" spans="1:33" x14ac:dyDescent="0.25">
      <c r="A422" s="5">
        <v>43793</v>
      </c>
      <c r="B422">
        <v>13.423484</v>
      </c>
      <c r="C422">
        <v>13.789712</v>
      </c>
      <c r="D422">
        <v>13.621541000000001</v>
      </c>
      <c r="E422">
        <v>13.581173</v>
      </c>
      <c r="F422">
        <v>13.774108</v>
      </c>
      <c r="G422">
        <v>13.881518</v>
      </c>
      <c r="H422">
        <v>13.779817</v>
      </c>
      <c r="I422">
        <v>13.118634</v>
      </c>
      <c r="J422">
        <v>12.853016999999999</v>
      </c>
      <c r="K422">
        <v>13.549315</v>
      </c>
      <c r="L422">
        <v>13.398682000000001</v>
      </c>
      <c r="M422">
        <v>13.888154</v>
      </c>
      <c r="N422">
        <v>13.628712</v>
      </c>
      <c r="O422">
        <v>13.388144499999999</v>
      </c>
      <c r="P422">
        <v>13.603856</v>
      </c>
      <c r="Q422">
        <v>13.892708000000001</v>
      </c>
      <c r="R422">
        <v>13.517811</v>
      </c>
      <c r="S422">
        <v>12.628242999999999</v>
      </c>
      <c r="T422">
        <v>13.134769</v>
      </c>
      <c r="U422">
        <v>12.255183000000001</v>
      </c>
      <c r="V422">
        <v>13.030063</v>
      </c>
      <c r="W422">
        <v>12.074904999999999</v>
      </c>
      <c r="X422">
        <v>12.924160000000001</v>
      </c>
      <c r="Y422">
        <v>12.7988</v>
      </c>
      <c r="Z422">
        <v>12.879777000000001</v>
      </c>
      <c r="AA422">
        <v>13.404029</v>
      </c>
      <c r="AB422">
        <v>13.163639</v>
      </c>
      <c r="AC422">
        <v>12.623357</v>
      </c>
      <c r="AD422">
        <v>13.411675000000001</v>
      </c>
      <c r="AE422">
        <v>12.576041999999999</v>
      </c>
      <c r="AF422">
        <v>13.321636</v>
      </c>
      <c r="AG422">
        <v>13.113443999999999</v>
      </c>
    </row>
    <row r="423" spans="1:33" x14ac:dyDescent="0.25">
      <c r="A423" s="5">
        <v>43794</v>
      </c>
      <c r="B423">
        <v>13.091426999999999</v>
      </c>
      <c r="C423">
        <v>13.512371999999999</v>
      </c>
      <c r="D423">
        <v>13.377516999999999</v>
      </c>
      <c r="E423">
        <v>13.278165</v>
      </c>
      <c r="F423">
        <v>13.516904</v>
      </c>
      <c r="G423">
        <v>13.709880999999999</v>
      </c>
      <c r="H423">
        <v>13.609541999999999</v>
      </c>
      <c r="I423">
        <v>12.811966</v>
      </c>
      <c r="J423">
        <v>12.482794999999999</v>
      </c>
      <c r="K423">
        <v>13.305305000000001</v>
      </c>
      <c r="L423">
        <v>13.177127</v>
      </c>
      <c r="M423">
        <v>13.717965</v>
      </c>
      <c r="N423">
        <v>13.435929</v>
      </c>
      <c r="O423">
        <v>13.181654999999999</v>
      </c>
      <c r="P423">
        <v>13.382501</v>
      </c>
      <c r="Q423">
        <v>13.717995</v>
      </c>
      <c r="R423">
        <v>13.319110999999999</v>
      </c>
      <c r="S423">
        <v>12.310162999999999</v>
      </c>
      <c r="T423">
        <v>12.862321</v>
      </c>
      <c r="U423">
        <v>11.850959</v>
      </c>
      <c r="V423">
        <v>12.697711999999999</v>
      </c>
      <c r="W423">
        <v>11.796982</v>
      </c>
      <c r="X423">
        <v>12.541506999999999</v>
      </c>
      <c r="Y423">
        <v>12.382236499999999</v>
      </c>
      <c r="Z423">
        <v>12.587451</v>
      </c>
      <c r="AA423">
        <v>13.087322</v>
      </c>
      <c r="AB423">
        <v>12.762936</v>
      </c>
      <c r="AC423">
        <v>12.224511</v>
      </c>
      <c r="AD423">
        <v>13.200530000000001</v>
      </c>
      <c r="AE423">
        <v>11.820834</v>
      </c>
      <c r="AF423">
        <v>13.020004</v>
      </c>
      <c r="AG423">
        <v>12.71566</v>
      </c>
    </row>
    <row r="424" spans="1:33" x14ac:dyDescent="0.25">
      <c r="A424" s="5">
        <v>43795</v>
      </c>
      <c r="B424">
        <v>12.184875</v>
      </c>
      <c r="C424">
        <v>12.938129</v>
      </c>
      <c r="D424">
        <v>12.727138500000001</v>
      </c>
      <c r="E424">
        <v>12.555491999999999</v>
      </c>
      <c r="F424">
        <v>13.025821000000001</v>
      </c>
      <c r="G424">
        <v>13.353031</v>
      </c>
      <c r="H424">
        <v>13.249000000000001</v>
      </c>
      <c r="I424">
        <v>12.088673999999999</v>
      </c>
      <c r="J424">
        <v>11.579053</v>
      </c>
      <c r="K424">
        <v>12.794223000000001</v>
      </c>
      <c r="L424">
        <v>12.681361000000001</v>
      </c>
      <c r="M424">
        <v>13.361808999999999</v>
      </c>
      <c r="N424">
        <v>13.016942</v>
      </c>
      <c r="O424">
        <v>12.720255999999999</v>
      </c>
      <c r="P424">
        <v>12.891548999999999</v>
      </c>
      <c r="Q424">
        <v>13.357797</v>
      </c>
      <c r="R424">
        <v>12.890102000000001</v>
      </c>
      <c r="S424">
        <v>11.379943000000001</v>
      </c>
      <c r="T424">
        <v>12.296374999999999</v>
      </c>
      <c r="U424">
        <v>11.2712965</v>
      </c>
      <c r="V424">
        <v>12.063529000000001</v>
      </c>
      <c r="W424">
        <v>11.113868</v>
      </c>
      <c r="X424">
        <v>11.857499000000001</v>
      </c>
      <c r="Y424">
        <v>11.505172999999999</v>
      </c>
      <c r="Z424">
        <v>11.962119</v>
      </c>
      <c r="AA424">
        <v>12.427066999999999</v>
      </c>
      <c r="AB424">
        <v>11.91846</v>
      </c>
      <c r="AC424">
        <v>11.308391</v>
      </c>
      <c r="AD424">
        <v>12.748264000000001</v>
      </c>
      <c r="AE424">
        <v>10.512499999999999</v>
      </c>
      <c r="AF424">
        <v>12.378537</v>
      </c>
      <c r="AG424">
        <v>11.783363</v>
      </c>
    </row>
    <row r="425" spans="1:33" x14ac:dyDescent="0.25">
      <c r="A425" s="5">
        <v>43796</v>
      </c>
      <c r="B425">
        <v>11.170563</v>
      </c>
      <c r="C425">
        <v>12.388661000000001</v>
      </c>
      <c r="D425">
        <v>11.839292</v>
      </c>
      <c r="E425">
        <v>11.682034</v>
      </c>
      <c r="F425">
        <v>12.465775000000001</v>
      </c>
      <c r="G425">
        <v>12.820142000000001</v>
      </c>
      <c r="H425">
        <v>12.690041000000001</v>
      </c>
      <c r="I425">
        <v>11.141389</v>
      </c>
      <c r="J425">
        <v>10.948276</v>
      </c>
      <c r="K425">
        <v>12.347286</v>
      </c>
      <c r="L425">
        <v>12.335774000000001</v>
      </c>
      <c r="M425">
        <v>12.835679000000001</v>
      </c>
      <c r="N425">
        <v>12.682425500000001</v>
      </c>
      <c r="O425">
        <v>12.381261</v>
      </c>
      <c r="P425">
        <v>12.456379999999999</v>
      </c>
      <c r="Q425">
        <v>12.86734</v>
      </c>
      <c r="R425">
        <v>12.508065</v>
      </c>
      <c r="S425">
        <v>10.374040000000001</v>
      </c>
      <c r="T425">
        <v>11.75745</v>
      </c>
      <c r="U425">
        <v>10.685109000000001</v>
      </c>
      <c r="V425">
        <v>11.616504000000001</v>
      </c>
      <c r="W425">
        <v>10.37968</v>
      </c>
      <c r="X425">
        <v>11.366384999999999</v>
      </c>
      <c r="Y425">
        <v>10.769140999999999</v>
      </c>
      <c r="Z425">
        <v>11.418416000000001</v>
      </c>
      <c r="AA425">
        <v>11.882749</v>
      </c>
      <c r="AB425">
        <v>11.212476000000001</v>
      </c>
      <c r="AC425">
        <v>10.591604</v>
      </c>
      <c r="AD425">
        <v>12.357177</v>
      </c>
      <c r="AE425">
        <v>10.110416000000001</v>
      </c>
      <c r="AF425">
        <v>11.857925</v>
      </c>
      <c r="AG425">
        <v>11.026532</v>
      </c>
    </row>
    <row r="426" spans="1:33" x14ac:dyDescent="0.25">
      <c r="A426" s="5">
        <v>43797</v>
      </c>
      <c r="B426">
        <v>10.173799000000001</v>
      </c>
      <c r="C426">
        <v>11.914159</v>
      </c>
      <c r="D426">
        <v>10.971021</v>
      </c>
      <c r="E426">
        <v>10.734336000000001</v>
      </c>
      <c r="F426">
        <v>11.913186</v>
      </c>
      <c r="G426">
        <v>12.340915000000001</v>
      </c>
      <c r="H426">
        <v>12.182487500000001</v>
      </c>
      <c r="I426">
        <v>10.436076</v>
      </c>
      <c r="J426">
        <v>10.337092</v>
      </c>
      <c r="K426">
        <v>11.966232</v>
      </c>
      <c r="L426">
        <v>11.945531000000001</v>
      </c>
      <c r="M426">
        <v>12.352612499999999</v>
      </c>
      <c r="N426">
        <v>12.244179000000001</v>
      </c>
      <c r="O426">
        <v>11.890594999999999</v>
      </c>
      <c r="P426">
        <v>12.047155999999999</v>
      </c>
      <c r="Q426">
        <v>12.398600999999999</v>
      </c>
      <c r="R426">
        <v>12.073734999999999</v>
      </c>
      <c r="S426">
        <v>9.6947200000000002</v>
      </c>
      <c r="T426">
        <v>11.192731</v>
      </c>
      <c r="U426">
        <v>10.024975</v>
      </c>
      <c r="V426">
        <v>11.050679000000001</v>
      </c>
      <c r="W426">
        <v>9.7802389999999999</v>
      </c>
      <c r="X426">
        <v>10.8202715</v>
      </c>
      <c r="Y426">
        <v>10.230295999999999</v>
      </c>
      <c r="Z426">
        <v>10.875819</v>
      </c>
      <c r="AA426">
        <v>11.555019</v>
      </c>
      <c r="AB426">
        <v>10.806509999999999</v>
      </c>
      <c r="AC426">
        <v>10.134083</v>
      </c>
      <c r="AD426">
        <v>11.938271</v>
      </c>
      <c r="AE426">
        <v>10.114583</v>
      </c>
      <c r="AF426">
        <v>11.486812</v>
      </c>
      <c r="AG426">
        <v>10.736934</v>
      </c>
    </row>
    <row r="427" spans="1:33" x14ac:dyDescent="0.25">
      <c r="A427" s="5">
        <v>43798</v>
      </c>
      <c r="B427">
        <v>9.3912859999999991</v>
      </c>
      <c r="C427">
        <v>11.506549</v>
      </c>
      <c r="D427">
        <v>10.249215</v>
      </c>
      <c r="E427">
        <v>9.8926735000000008</v>
      </c>
      <c r="F427">
        <v>11.489526</v>
      </c>
      <c r="G427">
        <v>11.883853</v>
      </c>
      <c r="H427">
        <v>11.706416000000001</v>
      </c>
      <c r="I427">
        <v>9.7085410000000003</v>
      </c>
      <c r="J427">
        <v>9.8359539999999992</v>
      </c>
      <c r="K427">
        <v>11.572177</v>
      </c>
      <c r="L427">
        <v>11.551126</v>
      </c>
      <c r="M427">
        <v>11.8940325</v>
      </c>
      <c r="N427">
        <v>11.778634</v>
      </c>
      <c r="O427">
        <v>11.432518999999999</v>
      </c>
      <c r="P427">
        <v>11.619630000000001</v>
      </c>
      <c r="Q427">
        <v>11.938789</v>
      </c>
      <c r="R427">
        <v>11.644417000000001</v>
      </c>
      <c r="S427">
        <v>8.8487229999999997</v>
      </c>
      <c r="T427">
        <v>10.587251</v>
      </c>
      <c r="U427">
        <v>9.3879789999999996</v>
      </c>
      <c r="V427">
        <v>10.436999</v>
      </c>
      <c r="W427">
        <v>9.0804050000000007</v>
      </c>
      <c r="X427">
        <v>10.19383</v>
      </c>
      <c r="Y427">
        <v>9.7050549999999998</v>
      </c>
      <c r="Z427">
        <v>10.434494000000001</v>
      </c>
      <c r="AA427">
        <v>11.240062999999999</v>
      </c>
      <c r="AB427">
        <v>10.492169000000001</v>
      </c>
      <c r="AC427">
        <v>9.6714889999999993</v>
      </c>
      <c r="AD427">
        <v>11.501621999999999</v>
      </c>
      <c r="AE427">
        <v>10.142709</v>
      </c>
      <c r="AF427">
        <v>11.130644999999999</v>
      </c>
      <c r="AG427">
        <v>10.4924345</v>
      </c>
    </row>
    <row r="428" spans="1:33" x14ac:dyDescent="0.25">
      <c r="A428" s="5">
        <v>43799</v>
      </c>
      <c r="B428">
        <v>8.8723930000000006</v>
      </c>
      <c r="C428">
        <v>11.21523</v>
      </c>
      <c r="D428">
        <v>9.8992050000000003</v>
      </c>
      <c r="E428">
        <v>9.3811389999999992</v>
      </c>
      <c r="F428">
        <v>11.097984</v>
      </c>
      <c r="G428">
        <v>11.555465</v>
      </c>
      <c r="H428">
        <v>11.367984999999999</v>
      </c>
      <c r="I428">
        <v>9.419416</v>
      </c>
      <c r="J428">
        <v>9.3349630000000001</v>
      </c>
      <c r="K428">
        <v>11.159913</v>
      </c>
      <c r="L428">
        <v>11.075065</v>
      </c>
      <c r="M428">
        <v>11.553305999999999</v>
      </c>
      <c r="N428">
        <v>11.292721</v>
      </c>
      <c r="O428">
        <v>10.87133</v>
      </c>
      <c r="P428">
        <v>11.224394999999999</v>
      </c>
      <c r="Q428">
        <v>11.587251</v>
      </c>
      <c r="R428">
        <v>11.174182999999999</v>
      </c>
      <c r="S428">
        <v>8.1009329999999995</v>
      </c>
      <c r="T428">
        <v>9.9680870000000006</v>
      </c>
      <c r="U428">
        <v>8.7700110000000002</v>
      </c>
      <c r="V428">
        <v>9.7110450000000004</v>
      </c>
      <c r="W428">
        <v>8.6075999999999997</v>
      </c>
      <c r="X428">
        <v>9.4701749999999993</v>
      </c>
      <c r="Y428">
        <v>8.9472819999999995</v>
      </c>
      <c r="Z428">
        <v>9.8375269999999997</v>
      </c>
      <c r="AA428">
        <v>10.779175</v>
      </c>
      <c r="AB428">
        <v>9.9657560000000007</v>
      </c>
      <c r="AC428">
        <v>9.0377759999999991</v>
      </c>
      <c r="AD428">
        <v>11.040953999999999</v>
      </c>
      <c r="AE428">
        <v>9.717708</v>
      </c>
      <c r="AF428">
        <v>10.668194</v>
      </c>
      <c r="AG428">
        <v>10.019555</v>
      </c>
    </row>
    <row r="429" spans="1:33" x14ac:dyDescent="0.25">
      <c r="A429" s="5">
        <v>43800</v>
      </c>
      <c r="B429">
        <v>8.6659290000000002</v>
      </c>
      <c r="C429">
        <v>10.771844</v>
      </c>
      <c r="D429">
        <v>9.5552399999999995</v>
      </c>
      <c r="E429">
        <v>9.2451319999999999</v>
      </c>
      <c r="F429">
        <v>10.753577999999999</v>
      </c>
      <c r="G429">
        <v>11.072222999999999</v>
      </c>
      <c r="H429">
        <v>10.895967000000001</v>
      </c>
      <c r="I429">
        <v>9.3880870000000005</v>
      </c>
      <c r="J429">
        <v>9.1222069999999995</v>
      </c>
      <c r="K429">
        <v>10.669324</v>
      </c>
      <c r="L429">
        <v>10.636742999999999</v>
      </c>
      <c r="M429">
        <v>11.078469</v>
      </c>
      <c r="N429">
        <v>10.907806000000001</v>
      </c>
      <c r="O429">
        <v>10.505096</v>
      </c>
      <c r="P429">
        <v>10.75676</v>
      </c>
      <c r="Q429">
        <v>11.134048</v>
      </c>
      <c r="R429">
        <v>10.66872</v>
      </c>
      <c r="S429">
        <v>7.7723804000000003</v>
      </c>
      <c r="T429">
        <v>9.5220760000000002</v>
      </c>
      <c r="U429">
        <v>8.4853970000000007</v>
      </c>
      <c r="V429">
        <v>8.9986859999999993</v>
      </c>
      <c r="W429">
        <v>8.406822</v>
      </c>
      <c r="X429">
        <v>8.7713950000000001</v>
      </c>
      <c r="Y429">
        <v>8.8364290000000008</v>
      </c>
      <c r="Z429">
        <v>9.5932510000000004</v>
      </c>
      <c r="AA429">
        <v>10.324031</v>
      </c>
      <c r="AB429">
        <v>9.6307510000000001</v>
      </c>
      <c r="AC429">
        <v>8.7571399999999997</v>
      </c>
      <c r="AD429">
        <v>10.613719</v>
      </c>
      <c r="AE429">
        <v>9.4697910000000007</v>
      </c>
      <c r="AF429">
        <v>10.221151000000001</v>
      </c>
      <c r="AG429">
        <v>9.595542</v>
      </c>
    </row>
    <row r="430" spans="1:33" x14ac:dyDescent="0.25">
      <c r="A430" s="5">
        <v>43801</v>
      </c>
      <c r="B430">
        <v>9.0463989999999992</v>
      </c>
      <c r="C430">
        <v>10.832599999999999</v>
      </c>
      <c r="D430">
        <v>9.7201184999999999</v>
      </c>
      <c r="E430">
        <v>9.2551699999999997</v>
      </c>
      <c r="F430">
        <v>10.701383</v>
      </c>
      <c r="G430">
        <v>10.971057999999999</v>
      </c>
      <c r="H430">
        <v>10.771945000000001</v>
      </c>
      <c r="I430">
        <v>9.5718180000000004</v>
      </c>
      <c r="J430">
        <v>9.2986229999999992</v>
      </c>
      <c r="K430">
        <v>10.493441000000001</v>
      </c>
      <c r="L430">
        <v>10.508969</v>
      </c>
      <c r="M430">
        <v>10.970985000000001</v>
      </c>
      <c r="N430">
        <v>10.564073</v>
      </c>
      <c r="O430">
        <v>10.352124999999999</v>
      </c>
      <c r="P430">
        <v>10.568688</v>
      </c>
      <c r="Q430">
        <v>10.988772000000001</v>
      </c>
      <c r="R430">
        <v>10.580761000000001</v>
      </c>
      <c r="S430">
        <v>8.0617140000000003</v>
      </c>
      <c r="T430">
        <v>9.1082619999999999</v>
      </c>
      <c r="U430">
        <v>8.5668950000000006</v>
      </c>
      <c r="V430">
        <v>8.5594225000000002</v>
      </c>
      <c r="W430">
        <v>8.4470130000000001</v>
      </c>
      <c r="X430">
        <v>8.5353209999999997</v>
      </c>
      <c r="Y430">
        <v>8.9587830000000004</v>
      </c>
      <c r="Z430">
        <v>9.5776610000000009</v>
      </c>
      <c r="AA430">
        <v>10.241794000000001</v>
      </c>
      <c r="AB430">
        <v>9.6799079999999993</v>
      </c>
      <c r="AC430">
        <v>8.8659929999999996</v>
      </c>
      <c r="AD430">
        <v>10.425775</v>
      </c>
      <c r="AE430">
        <v>10.234375</v>
      </c>
      <c r="AF430">
        <v>10.175223000000001</v>
      </c>
      <c r="AG430">
        <v>9.7385260000000002</v>
      </c>
    </row>
    <row r="431" spans="1:33" x14ac:dyDescent="0.25">
      <c r="A431" s="5">
        <v>43802</v>
      </c>
      <c r="B431">
        <v>9.4609199999999998</v>
      </c>
      <c r="C431">
        <v>10.919032</v>
      </c>
      <c r="D431">
        <v>10.047190000000001</v>
      </c>
      <c r="E431">
        <v>9.4867190000000008</v>
      </c>
      <c r="F431">
        <v>10.837009</v>
      </c>
      <c r="G431">
        <v>10.912796</v>
      </c>
      <c r="H431">
        <v>10.796805000000001</v>
      </c>
      <c r="I431">
        <v>9.9075860000000002</v>
      </c>
      <c r="J431">
        <v>9.4239840000000008</v>
      </c>
      <c r="K431">
        <v>10.420476000000001</v>
      </c>
      <c r="L431">
        <v>10.354487000000001</v>
      </c>
      <c r="M431">
        <v>10.913421</v>
      </c>
      <c r="N431">
        <v>9.9305590000000006</v>
      </c>
      <c r="O431">
        <v>10.049473000000001</v>
      </c>
      <c r="P431">
        <v>10.460452</v>
      </c>
      <c r="Q431">
        <v>10.784117999999999</v>
      </c>
      <c r="R431">
        <v>10.351136</v>
      </c>
      <c r="S431">
        <v>8.2927219999999995</v>
      </c>
      <c r="T431">
        <v>8.9668720000000004</v>
      </c>
      <c r="U431">
        <v>8.7570580000000007</v>
      </c>
      <c r="V431">
        <v>8.5506630000000001</v>
      </c>
      <c r="W431">
        <v>8.7322959999999998</v>
      </c>
      <c r="X431">
        <v>8.5610400000000002</v>
      </c>
      <c r="Y431">
        <v>9.0684520000000006</v>
      </c>
      <c r="Z431">
        <v>9.4812399999999997</v>
      </c>
      <c r="AA431">
        <v>10.198043</v>
      </c>
      <c r="AB431">
        <v>9.7455940000000005</v>
      </c>
      <c r="AC431">
        <v>9.1398620000000008</v>
      </c>
      <c r="AD431">
        <v>10.26202</v>
      </c>
      <c r="AE431">
        <v>11.110416000000001</v>
      </c>
      <c r="AF431">
        <v>9.8773949999999999</v>
      </c>
      <c r="AG431">
        <v>9.8245939999999994</v>
      </c>
    </row>
    <row r="432" spans="1:33" x14ac:dyDescent="0.25">
      <c r="A432" s="5">
        <v>43803</v>
      </c>
      <c r="B432">
        <v>9.7676459999999992</v>
      </c>
      <c r="C432">
        <v>10.872287999999999</v>
      </c>
      <c r="D432">
        <v>10.328416000000001</v>
      </c>
      <c r="E432">
        <v>9.8542185</v>
      </c>
      <c r="F432">
        <v>10.836880000000001</v>
      </c>
      <c r="G432">
        <v>10.814881</v>
      </c>
      <c r="H432">
        <v>10.794922</v>
      </c>
      <c r="I432">
        <v>10.151096000000001</v>
      </c>
      <c r="J432">
        <v>9.5676609999999993</v>
      </c>
      <c r="K432">
        <v>10.341981000000001</v>
      </c>
      <c r="L432">
        <v>10.214624000000001</v>
      </c>
      <c r="M432">
        <v>10.826637</v>
      </c>
      <c r="N432">
        <v>9.5284700000000004</v>
      </c>
      <c r="O432">
        <v>9.9500810000000008</v>
      </c>
      <c r="P432">
        <v>10.369073</v>
      </c>
      <c r="Q432">
        <v>10.543035</v>
      </c>
      <c r="R432">
        <v>10.246988999999999</v>
      </c>
      <c r="S432">
        <v>8.750947</v>
      </c>
      <c r="T432">
        <v>9.0059920000000009</v>
      </c>
      <c r="U432">
        <v>9.0023549999999997</v>
      </c>
      <c r="V432">
        <v>8.7620819999999995</v>
      </c>
      <c r="W432">
        <v>9.1746669999999995</v>
      </c>
      <c r="X432">
        <v>8.7710609999999996</v>
      </c>
      <c r="Y432">
        <v>9.5732354999999991</v>
      </c>
      <c r="Z432">
        <v>9.4262779999999999</v>
      </c>
      <c r="AA432">
        <v>10.236967999999999</v>
      </c>
      <c r="AB432">
        <v>9.9170990000000003</v>
      </c>
      <c r="AC432">
        <v>10.405047</v>
      </c>
      <c r="AD432">
        <v>10.141306</v>
      </c>
      <c r="AE432">
        <v>11.460418000000001</v>
      </c>
      <c r="AF432">
        <v>9.5090570000000003</v>
      </c>
      <c r="AG432">
        <v>9.9963540000000002</v>
      </c>
    </row>
    <row r="433" spans="1:33" x14ac:dyDescent="0.25">
      <c r="A433" s="5">
        <v>43804</v>
      </c>
      <c r="B433">
        <v>9.791366</v>
      </c>
      <c r="C433">
        <v>10.654785</v>
      </c>
      <c r="D433">
        <v>10.265673</v>
      </c>
      <c r="E433">
        <v>9.935181</v>
      </c>
      <c r="F433">
        <v>10.754875</v>
      </c>
      <c r="G433">
        <v>10.617978000000001</v>
      </c>
      <c r="H433">
        <v>10.736191</v>
      </c>
      <c r="I433">
        <v>10.193707</v>
      </c>
      <c r="J433">
        <v>9.635904</v>
      </c>
      <c r="K433">
        <v>10.264722000000001</v>
      </c>
      <c r="L433">
        <v>10.0984125</v>
      </c>
      <c r="M433">
        <v>10.645512</v>
      </c>
      <c r="N433">
        <v>9.2700960000000006</v>
      </c>
      <c r="O433">
        <v>9.8210534999999997</v>
      </c>
      <c r="P433">
        <v>10.266769</v>
      </c>
      <c r="Q433">
        <v>10.211691999999999</v>
      </c>
      <c r="R433">
        <v>10.127648000000001</v>
      </c>
      <c r="S433">
        <v>8.9757650000000009</v>
      </c>
      <c r="T433">
        <v>9.0696700000000003</v>
      </c>
      <c r="U433">
        <v>9.3068810000000006</v>
      </c>
      <c r="V433">
        <v>9.1963329999999992</v>
      </c>
      <c r="W433">
        <v>9.9831059999999994</v>
      </c>
      <c r="X433">
        <v>9.2279680000000006</v>
      </c>
      <c r="Y433">
        <v>10.68557</v>
      </c>
      <c r="Z433">
        <v>9.3475599999999996</v>
      </c>
      <c r="AA433">
        <v>10.291995</v>
      </c>
      <c r="AB433">
        <v>10.124779999999999</v>
      </c>
      <c r="AC433">
        <v>11.361542</v>
      </c>
      <c r="AD433">
        <v>10.036951999999999</v>
      </c>
      <c r="AE433">
        <v>11.618751</v>
      </c>
      <c r="AF433">
        <v>10.275302</v>
      </c>
      <c r="AG433">
        <v>10.172390999999999</v>
      </c>
    </row>
    <row r="434" spans="1:33" x14ac:dyDescent="0.25">
      <c r="A434" s="5">
        <v>43805</v>
      </c>
      <c r="B434">
        <v>9.9556369999999994</v>
      </c>
      <c r="C434">
        <v>10.575032</v>
      </c>
      <c r="D434">
        <v>10.313154000000001</v>
      </c>
      <c r="E434">
        <v>10.124864000000001</v>
      </c>
      <c r="F434">
        <v>10.715957</v>
      </c>
      <c r="G434">
        <v>10.483845000000001</v>
      </c>
      <c r="H434">
        <v>10.675447999999999</v>
      </c>
      <c r="I434">
        <v>10.289004</v>
      </c>
      <c r="J434">
        <v>9.8391079999999995</v>
      </c>
      <c r="K434">
        <v>10.251749999999999</v>
      </c>
      <c r="L434">
        <v>10.0800295</v>
      </c>
      <c r="M434">
        <v>10.514633999999999</v>
      </c>
      <c r="N434">
        <v>9.2978799999999993</v>
      </c>
      <c r="O434">
        <v>9.9484624999999998</v>
      </c>
      <c r="P434">
        <v>10.238854999999999</v>
      </c>
      <c r="Q434">
        <v>10.080743</v>
      </c>
      <c r="R434">
        <v>10.143810999999999</v>
      </c>
      <c r="S434">
        <v>9.3623930000000009</v>
      </c>
      <c r="T434">
        <v>9.4184520000000003</v>
      </c>
      <c r="U434">
        <v>9.7510460000000005</v>
      </c>
      <c r="V434">
        <v>9.9937909999999999</v>
      </c>
      <c r="W434">
        <v>10.80918</v>
      </c>
      <c r="X434">
        <v>10.053335000000001</v>
      </c>
      <c r="Y434">
        <v>11.109851000000001</v>
      </c>
      <c r="Z434">
        <v>9.4725169999999999</v>
      </c>
      <c r="AA434">
        <v>10.453994</v>
      </c>
      <c r="AB434">
        <v>10.418143000000001</v>
      </c>
      <c r="AC434">
        <v>11.762324</v>
      </c>
      <c r="AD434">
        <v>10.005013</v>
      </c>
      <c r="AE434">
        <v>11.752083000000001</v>
      </c>
      <c r="AF434">
        <v>11.298508</v>
      </c>
      <c r="AG434">
        <v>10.464881</v>
      </c>
    </row>
    <row r="435" spans="1:33" x14ac:dyDescent="0.25">
      <c r="A435" s="5">
        <v>43806</v>
      </c>
      <c r="B435">
        <v>10.419667</v>
      </c>
      <c r="C435">
        <v>10.734897</v>
      </c>
      <c r="D435">
        <v>10.560039</v>
      </c>
      <c r="E435">
        <v>10.522523</v>
      </c>
      <c r="F435">
        <v>10.813763</v>
      </c>
      <c r="G435">
        <v>10.565253</v>
      </c>
      <c r="H435">
        <v>10.732493</v>
      </c>
      <c r="I435">
        <v>10.587244999999999</v>
      </c>
      <c r="J435">
        <v>10.413508999999999</v>
      </c>
      <c r="K435">
        <v>10.376115</v>
      </c>
      <c r="L435">
        <v>10.262688000000001</v>
      </c>
      <c r="M435">
        <v>10.568132</v>
      </c>
      <c r="N435">
        <v>9.5905109999999993</v>
      </c>
      <c r="O435">
        <v>10.284670999999999</v>
      </c>
      <c r="P435">
        <v>10.376369</v>
      </c>
      <c r="Q435">
        <v>10.2663355</v>
      </c>
      <c r="R435">
        <v>10.333735000000001</v>
      </c>
      <c r="S435">
        <v>10.016762</v>
      </c>
      <c r="T435">
        <v>9.9762850000000007</v>
      </c>
      <c r="U435">
        <v>10.304866000000001</v>
      </c>
      <c r="V435">
        <v>10.815929000000001</v>
      </c>
      <c r="W435">
        <v>11.519130000000001</v>
      </c>
      <c r="X435">
        <v>10.890941</v>
      </c>
      <c r="Y435">
        <v>11.943013000000001</v>
      </c>
      <c r="Z435">
        <v>9.8125680000000006</v>
      </c>
      <c r="AA435">
        <v>10.805984499999999</v>
      </c>
      <c r="AB435">
        <v>11.062811999999999</v>
      </c>
      <c r="AC435">
        <v>12.293678</v>
      </c>
      <c r="AD435">
        <v>10.190587000000001</v>
      </c>
      <c r="AE435">
        <v>12.270833</v>
      </c>
      <c r="AF435">
        <v>12.002478999999999</v>
      </c>
      <c r="AG435">
        <v>11.215495000000001</v>
      </c>
    </row>
    <row r="436" spans="1:33" x14ac:dyDescent="0.25">
      <c r="A436" s="5">
        <v>43807</v>
      </c>
      <c r="B436">
        <v>10.595241</v>
      </c>
      <c r="C436">
        <v>10.814209</v>
      </c>
      <c r="D436">
        <v>10.751727000000001</v>
      </c>
      <c r="E436">
        <v>10.733724</v>
      </c>
      <c r="F436">
        <v>10.799156</v>
      </c>
      <c r="G436">
        <v>10.4959135</v>
      </c>
      <c r="H436">
        <v>10.730772999999999</v>
      </c>
      <c r="I436">
        <v>10.729615000000001</v>
      </c>
      <c r="J436">
        <v>10.64081</v>
      </c>
      <c r="K436">
        <v>10.453175999999999</v>
      </c>
      <c r="L436">
        <v>10.378363999999999</v>
      </c>
      <c r="M436">
        <v>10.534115999999999</v>
      </c>
      <c r="N436">
        <v>9.8155319999999993</v>
      </c>
      <c r="O436">
        <v>10.494348</v>
      </c>
      <c r="P436">
        <v>10.439788</v>
      </c>
      <c r="Q436">
        <v>10.201807000000001</v>
      </c>
      <c r="R436">
        <v>10.434483999999999</v>
      </c>
      <c r="S436">
        <v>10.554568</v>
      </c>
      <c r="T436">
        <v>10.496316999999999</v>
      </c>
      <c r="U436">
        <v>10.613472</v>
      </c>
      <c r="V436">
        <v>11.4619055</v>
      </c>
      <c r="W436">
        <v>12.055237</v>
      </c>
      <c r="X436">
        <v>11.498260999999999</v>
      </c>
      <c r="Y436">
        <v>12.152207000000001</v>
      </c>
      <c r="Z436">
        <v>9.8986549999999998</v>
      </c>
      <c r="AA436">
        <v>10.855281</v>
      </c>
      <c r="AB436">
        <v>11.249041999999999</v>
      </c>
      <c r="AC436">
        <v>12.411816999999999</v>
      </c>
      <c r="AD436">
        <v>10.335984</v>
      </c>
      <c r="AE436">
        <v>12.597917000000001</v>
      </c>
      <c r="AF436">
        <v>12.263775000000001</v>
      </c>
      <c r="AG436">
        <v>11.38382</v>
      </c>
    </row>
    <row r="437" spans="1:33" x14ac:dyDescent="0.25">
      <c r="A437" s="5">
        <v>43808</v>
      </c>
      <c r="B437">
        <v>10.440417</v>
      </c>
      <c r="C437">
        <v>10.613507</v>
      </c>
      <c r="D437">
        <v>10.70903</v>
      </c>
      <c r="E437">
        <v>10.667539</v>
      </c>
      <c r="F437">
        <v>10.572775999999999</v>
      </c>
      <c r="G437">
        <v>10.360642</v>
      </c>
      <c r="H437">
        <v>10.619211999999999</v>
      </c>
      <c r="I437">
        <v>10.560017999999999</v>
      </c>
      <c r="J437">
        <v>10.697077999999999</v>
      </c>
      <c r="K437">
        <v>10.513082000000001</v>
      </c>
      <c r="L437">
        <v>10.473172999999999</v>
      </c>
      <c r="M437">
        <v>10.400966</v>
      </c>
      <c r="N437">
        <v>10.233459999999999</v>
      </c>
      <c r="O437">
        <v>10.655715000000001</v>
      </c>
      <c r="P437">
        <v>10.486848999999999</v>
      </c>
      <c r="Q437">
        <v>10.201665</v>
      </c>
      <c r="R437">
        <v>10.530714</v>
      </c>
      <c r="S437">
        <v>10.775814</v>
      </c>
      <c r="T437">
        <v>10.884572</v>
      </c>
      <c r="U437">
        <v>10.744615</v>
      </c>
      <c r="V437">
        <v>11.888503999999999</v>
      </c>
      <c r="W437">
        <v>12.399120999999999</v>
      </c>
      <c r="X437">
        <v>11.919131</v>
      </c>
      <c r="Y437">
        <v>12.09332</v>
      </c>
      <c r="Z437">
        <v>9.9607480000000006</v>
      </c>
      <c r="AA437">
        <v>10.752501499999999</v>
      </c>
      <c r="AB437">
        <v>11.1222315</v>
      </c>
      <c r="AC437">
        <v>12.415974</v>
      </c>
      <c r="AD437">
        <v>10.462648</v>
      </c>
      <c r="AE437">
        <v>12.287499</v>
      </c>
      <c r="AF437">
        <v>12.290399000000001</v>
      </c>
      <c r="AG437">
        <v>11.209778999999999</v>
      </c>
    </row>
    <row r="438" spans="1:33" x14ac:dyDescent="0.25">
      <c r="A438" s="5">
        <v>43809</v>
      </c>
      <c r="B438">
        <v>10.336242</v>
      </c>
      <c r="C438">
        <v>10.343062</v>
      </c>
      <c r="D438">
        <v>10.589107</v>
      </c>
      <c r="E438">
        <v>10.543716999999999</v>
      </c>
      <c r="F438">
        <v>10.390753999999999</v>
      </c>
      <c r="G438">
        <v>10.303228000000001</v>
      </c>
      <c r="H438">
        <v>10.516654000000001</v>
      </c>
      <c r="I438">
        <v>10.3706665</v>
      </c>
      <c r="J438">
        <v>10.617689</v>
      </c>
      <c r="K438">
        <v>10.522214999999999</v>
      </c>
      <c r="L438">
        <v>10.543381999999999</v>
      </c>
      <c r="M438">
        <v>10.315942</v>
      </c>
      <c r="N438">
        <v>10.635535000000001</v>
      </c>
      <c r="O438">
        <v>10.756256</v>
      </c>
      <c r="P438">
        <v>10.51868</v>
      </c>
      <c r="Q438">
        <v>10.297685</v>
      </c>
      <c r="R438">
        <v>10.601276</v>
      </c>
      <c r="S438">
        <v>10.604619</v>
      </c>
      <c r="T438">
        <v>11.135749000000001</v>
      </c>
      <c r="U438">
        <v>10.786617</v>
      </c>
      <c r="V438">
        <v>12.178264</v>
      </c>
      <c r="W438">
        <v>12.261792</v>
      </c>
      <c r="X438">
        <v>12.191675999999999</v>
      </c>
      <c r="Y438">
        <v>11.902248</v>
      </c>
      <c r="Z438">
        <v>10.006047000000001</v>
      </c>
      <c r="AA438">
        <v>10.628116</v>
      </c>
      <c r="AB438">
        <v>10.926698</v>
      </c>
      <c r="AC438">
        <v>11.996608999999999</v>
      </c>
      <c r="AD438">
        <v>10.560129999999999</v>
      </c>
      <c r="AE438">
        <v>12.030208999999999</v>
      </c>
      <c r="AF438">
        <v>12.120316000000001</v>
      </c>
      <c r="AG438">
        <v>10.915576</v>
      </c>
    </row>
    <row r="439" spans="1:33" x14ac:dyDescent="0.25">
      <c r="A439" s="5">
        <v>43810</v>
      </c>
      <c r="B439">
        <v>10.201461</v>
      </c>
      <c r="C439">
        <v>10.272315000000001</v>
      </c>
      <c r="D439">
        <v>10.431858</v>
      </c>
      <c r="E439">
        <v>10.378552000000001</v>
      </c>
      <c r="F439">
        <v>10.265086</v>
      </c>
      <c r="G439">
        <v>10.294503000000001</v>
      </c>
      <c r="H439">
        <v>10.446515</v>
      </c>
      <c r="I439">
        <v>10.212139000000001</v>
      </c>
      <c r="J439">
        <v>10.416088999999999</v>
      </c>
      <c r="K439">
        <v>10.488101</v>
      </c>
      <c r="L439">
        <v>10.559481</v>
      </c>
      <c r="M439">
        <v>10.289267000000001</v>
      </c>
      <c r="N439">
        <v>10.873348</v>
      </c>
      <c r="O439">
        <v>10.816627</v>
      </c>
      <c r="P439">
        <v>10.491617</v>
      </c>
      <c r="Q439">
        <v>10.384553</v>
      </c>
      <c r="R439">
        <v>10.632361</v>
      </c>
      <c r="S439">
        <v>10.362804000000001</v>
      </c>
      <c r="T439">
        <v>11.265385</v>
      </c>
      <c r="U439">
        <v>10.767848000000001</v>
      </c>
      <c r="V439">
        <v>12.078663000000001</v>
      </c>
      <c r="W439">
        <v>11.803993999999999</v>
      </c>
      <c r="X439">
        <v>12.066478</v>
      </c>
      <c r="Y439">
        <v>11.573589999999999</v>
      </c>
      <c r="Z439">
        <v>10.067449999999999</v>
      </c>
      <c r="AA439">
        <v>10.557295999999999</v>
      </c>
      <c r="AB439">
        <v>10.770049999999999</v>
      </c>
      <c r="AC439">
        <v>11.819013</v>
      </c>
      <c r="AD439">
        <v>10.573821000000001</v>
      </c>
      <c r="AE439">
        <v>11.833333</v>
      </c>
      <c r="AF439">
        <v>11.768568999999999</v>
      </c>
      <c r="AG439">
        <v>10.704587</v>
      </c>
    </row>
    <row r="440" spans="1:33" x14ac:dyDescent="0.25">
      <c r="A440" s="5">
        <v>43811</v>
      </c>
      <c r="B440">
        <v>10.288771000000001</v>
      </c>
      <c r="C440">
        <v>10.222618000000001</v>
      </c>
      <c r="D440">
        <v>10.382431</v>
      </c>
      <c r="E440">
        <v>10.361143999999999</v>
      </c>
      <c r="F440">
        <v>10.316418000000001</v>
      </c>
      <c r="G440">
        <v>10.362844000000001</v>
      </c>
      <c r="H440">
        <v>10.439456</v>
      </c>
      <c r="I440">
        <v>10.254693</v>
      </c>
      <c r="J440">
        <v>10.477134</v>
      </c>
      <c r="K440">
        <v>10.565398</v>
      </c>
      <c r="L440">
        <v>10.687355999999999</v>
      </c>
      <c r="M440">
        <v>10.349675</v>
      </c>
      <c r="N440">
        <v>11.0987425</v>
      </c>
      <c r="O440">
        <v>10.897853</v>
      </c>
      <c r="P440">
        <v>10.557575999999999</v>
      </c>
      <c r="Q440">
        <v>10.513845</v>
      </c>
      <c r="R440">
        <v>10.708838</v>
      </c>
      <c r="S440">
        <v>10.50722</v>
      </c>
      <c r="T440">
        <v>11.357913</v>
      </c>
      <c r="U440">
        <v>10.807727999999999</v>
      </c>
      <c r="V440">
        <v>11.830704000000001</v>
      </c>
      <c r="W440">
        <v>11.509683000000001</v>
      </c>
      <c r="X440">
        <v>11.814078</v>
      </c>
      <c r="Y440">
        <v>11.625762</v>
      </c>
      <c r="Z440">
        <v>10.276196499999999</v>
      </c>
      <c r="AA440">
        <v>10.640829999999999</v>
      </c>
      <c r="AB440">
        <v>10.854339</v>
      </c>
      <c r="AC440">
        <v>11.814988</v>
      </c>
      <c r="AD440">
        <v>10.678772</v>
      </c>
      <c r="AE440">
        <v>11.917707999999999</v>
      </c>
      <c r="AF440">
        <v>11.775504</v>
      </c>
      <c r="AG440">
        <v>10.791320000000001</v>
      </c>
    </row>
    <row r="441" spans="1:33" x14ac:dyDescent="0.25">
      <c r="A441" s="5">
        <v>43812</v>
      </c>
      <c r="B441">
        <v>10.494586</v>
      </c>
      <c r="C441">
        <v>10.495243</v>
      </c>
      <c r="D441">
        <v>10.489250999999999</v>
      </c>
      <c r="E441">
        <v>10.499827</v>
      </c>
      <c r="F441">
        <v>10.444032</v>
      </c>
      <c r="G441">
        <v>10.508489000000001</v>
      </c>
      <c r="H441">
        <v>10.511139999999999</v>
      </c>
      <c r="I441">
        <v>10.433619500000001</v>
      </c>
      <c r="J441">
        <v>10.705227000000001</v>
      </c>
      <c r="K441">
        <v>10.708038999999999</v>
      </c>
      <c r="L441">
        <v>10.820036999999999</v>
      </c>
      <c r="M441">
        <v>10.494688</v>
      </c>
      <c r="N441">
        <v>11.300113</v>
      </c>
      <c r="O441">
        <v>11.002055</v>
      </c>
      <c r="P441">
        <v>10.704781000000001</v>
      </c>
      <c r="Q441">
        <v>10.698755999999999</v>
      </c>
      <c r="R441">
        <v>10.841968</v>
      </c>
      <c r="S441">
        <v>11.029688999999999</v>
      </c>
      <c r="T441">
        <v>11.471304999999999</v>
      </c>
      <c r="U441">
        <v>10.903827</v>
      </c>
      <c r="V441">
        <v>11.5570345</v>
      </c>
      <c r="W441">
        <v>11.502610000000001</v>
      </c>
      <c r="X441">
        <v>11.5371275</v>
      </c>
      <c r="Y441">
        <v>11.752471</v>
      </c>
      <c r="Z441">
        <v>10.540172</v>
      </c>
      <c r="AA441">
        <v>10.77417</v>
      </c>
      <c r="AB441">
        <v>11.039376000000001</v>
      </c>
      <c r="AC441">
        <v>12.046025</v>
      </c>
      <c r="AD441">
        <v>10.821735</v>
      </c>
      <c r="AE441">
        <v>12.294791</v>
      </c>
      <c r="AF441">
        <v>11.901588</v>
      </c>
      <c r="AG441">
        <v>10.981840999999999</v>
      </c>
    </row>
    <row r="442" spans="1:33" x14ac:dyDescent="0.25">
      <c r="A442" s="5">
        <v>43813</v>
      </c>
      <c r="B442">
        <v>10.692424000000001</v>
      </c>
      <c r="C442">
        <v>10.726430000000001</v>
      </c>
      <c r="D442">
        <v>10.626683999999999</v>
      </c>
      <c r="E442">
        <v>10.638864</v>
      </c>
      <c r="F442">
        <v>10.556493</v>
      </c>
      <c r="G442">
        <v>10.634156000000001</v>
      </c>
      <c r="H442">
        <v>10.613937</v>
      </c>
      <c r="I442">
        <v>10.587076</v>
      </c>
      <c r="J442">
        <v>10.848526</v>
      </c>
      <c r="K442">
        <v>10.811462000000001</v>
      </c>
      <c r="L442">
        <v>10.930539</v>
      </c>
      <c r="M442">
        <v>10.625303000000001</v>
      </c>
      <c r="N442">
        <v>11.3378</v>
      </c>
      <c r="O442">
        <v>11.008365</v>
      </c>
      <c r="P442">
        <v>10.812602</v>
      </c>
      <c r="Q442">
        <v>10.807766000000001</v>
      </c>
      <c r="R442">
        <v>10.900083</v>
      </c>
      <c r="S442">
        <v>11.159245</v>
      </c>
      <c r="T442">
        <v>11.397190999999999</v>
      </c>
      <c r="U442">
        <v>10.961033</v>
      </c>
      <c r="V442">
        <v>11.482841000000001</v>
      </c>
      <c r="W442">
        <v>11.454414</v>
      </c>
      <c r="X442">
        <v>11.476844</v>
      </c>
      <c r="Y442">
        <v>11.8832655</v>
      </c>
      <c r="Z442">
        <v>10.759002000000001</v>
      </c>
      <c r="AA442">
        <v>10.846854</v>
      </c>
      <c r="AB442">
        <v>11.049144999999999</v>
      </c>
      <c r="AC442">
        <v>12.280408</v>
      </c>
      <c r="AD442">
        <v>10.925053999999999</v>
      </c>
      <c r="AE442">
        <v>12.423958000000001</v>
      </c>
      <c r="AF442">
        <v>12.010593</v>
      </c>
      <c r="AG442">
        <v>11.054206000000001</v>
      </c>
    </row>
    <row r="443" spans="1:33" x14ac:dyDescent="0.25">
      <c r="A443" s="5">
        <v>43814</v>
      </c>
      <c r="B443">
        <v>10.530659999999999</v>
      </c>
      <c r="C443">
        <v>10.767911</v>
      </c>
      <c r="D443">
        <v>10.603085500000001</v>
      </c>
      <c r="E443">
        <v>10.578332</v>
      </c>
      <c r="F443">
        <v>10.511711999999999</v>
      </c>
      <c r="G443">
        <v>10.669155999999999</v>
      </c>
      <c r="H443">
        <v>10.597231000000001</v>
      </c>
      <c r="I443">
        <v>10.40593</v>
      </c>
      <c r="J443">
        <v>10.595563</v>
      </c>
      <c r="K443">
        <v>10.764248</v>
      </c>
      <c r="L443">
        <v>10.854214000000001</v>
      </c>
      <c r="M443">
        <v>10.659737</v>
      </c>
      <c r="N443">
        <v>11.260991000000001</v>
      </c>
      <c r="O443">
        <v>10.934415</v>
      </c>
      <c r="P443">
        <v>10.7821455</v>
      </c>
      <c r="Q443">
        <v>10.865821</v>
      </c>
      <c r="R443">
        <v>10.845959000000001</v>
      </c>
      <c r="S443">
        <v>10.853081</v>
      </c>
      <c r="T443">
        <v>11.176143</v>
      </c>
      <c r="U443">
        <v>10.848903</v>
      </c>
      <c r="V443">
        <v>11.269062</v>
      </c>
      <c r="W443">
        <v>11.430968</v>
      </c>
      <c r="X443">
        <v>11.28875</v>
      </c>
      <c r="Y443">
        <v>11.735678999999999</v>
      </c>
      <c r="Z443">
        <v>10.77181</v>
      </c>
      <c r="AA443">
        <v>10.75648</v>
      </c>
      <c r="AB443">
        <v>10.863293000000001</v>
      </c>
      <c r="AC443">
        <v>12.084026</v>
      </c>
      <c r="AD443">
        <v>10.864795000000001</v>
      </c>
      <c r="AE443">
        <v>12.152082999999999</v>
      </c>
      <c r="AF443">
        <v>11.936076</v>
      </c>
      <c r="AG443">
        <v>10.85493</v>
      </c>
    </row>
    <row r="444" spans="1:33" x14ac:dyDescent="0.25">
      <c r="A444" s="5">
        <v>43815</v>
      </c>
      <c r="B444">
        <v>10.435028000000001</v>
      </c>
      <c r="C444">
        <v>10.765186</v>
      </c>
      <c r="D444">
        <v>10.535447</v>
      </c>
      <c r="E444">
        <v>10.485466000000001</v>
      </c>
      <c r="F444">
        <v>10.509765</v>
      </c>
      <c r="G444">
        <v>10.719108</v>
      </c>
      <c r="H444">
        <v>10.589641</v>
      </c>
      <c r="I444">
        <v>10.277965999999999</v>
      </c>
      <c r="J444">
        <v>10.45143</v>
      </c>
      <c r="K444">
        <v>10.713786000000001</v>
      </c>
      <c r="L444">
        <v>10.813466</v>
      </c>
      <c r="M444">
        <v>10.698623</v>
      </c>
      <c r="N444">
        <v>11.152976000000001</v>
      </c>
      <c r="O444">
        <v>10.8941965</v>
      </c>
      <c r="P444">
        <v>10.730281</v>
      </c>
      <c r="Q444">
        <v>10.896872500000001</v>
      </c>
      <c r="R444">
        <v>10.816463000000001</v>
      </c>
      <c r="S444">
        <v>10.392709999999999</v>
      </c>
      <c r="T444">
        <v>10.998427</v>
      </c>
      <c r="U444">
        <v>10.642106</v>
      </c>
      <c r="V444">
        <v>11.237857999999999</v>
      </c>
      <c r="W444">
        <v>11.251662</v>
      </c>
      <c r="X444">
        <v>11.244853000000001</v>
      </c>
      <c r="Y444">
        <v>11.469143000000001</v>
      </c>
      <c r="Z444">
        <v>10.746245999999999</v>
      </c>
      <c r="AA444">
        <v>10.660964999999999</v>
      </c>
      <c r="AB444">
        <v>10.627039999999999</v>
      </c>
      <c r="AC444">
        <v>11.814679</v>
      </c>
      <c r="AD444">
        <v>10.824703</v>
      </c>
      <c r="AE444">
        <v>11.551042000000001</v>
      </c>
      <c r="AF444">
        <v>11.7472315</v>
      </c>
      <c r="AG444">
        <v>10.670866999999999</v>
      </c>
    </row>
    <row r="445" spans="1:33" x14ac:dyDescent="0.25">
      <c r="A445" s="5">
        <v>43816</v>
      </c>
      <c r="B445">
        <v>10.007361</v>
      </c>
      <c r="C445">
        <v>10.46862</v>
      </c>
      <c r="D445">
        <v>10.239511500000001</v>
      </c>
      <c r="E445">
        <v>10.163541</v>
      </c>
      <c r="F445">
        <v>10.365166</v>
      </c>
      <c r="G445">
        <v>10.61068</v>
      </c>
      <c r="H445">
        <v>10.484482</v>
      </c>
      <c r="I445">
        <v>9.9478829999999991</v>
      </c>
      <c r="J445">
        <v>10.145417</v>
      </c>
      <c r="K445">
        <v>10.589956000000001</v>
      </c>
      <c r="L445">
        <v>10.686622</v>
      </c>
      <c r="M445">
        <v>10.596966</v>
      </c>
      <c r="N445">
        <v>10.965244999999999</v>
      </c>
      <c r="O445">
        <v>10.762442999999999</v>
      </c>
      <c r="P445">
        <v>10.606672</v>
      </c>
      <c r="Q445">
        <v>10.757351</v>
      </c>
      <c r="R445">
        <v>10.699885</v>
      </c>
      <c r="S445">
        <v>9.7676759999999998</v>
      </c>
      <c r="T445">
        <v>10.71415</v>
      </c>
      <c r="U445">
        <v>10.369391</v>
      </c>
      <c r="V445">
        <v>10.993057</v>
      </c>
      <c r="W445">
        <v>10.873219000000001</v>
      </c>
      <c r="X445">
        <v>11.008122</v>
      </c>
      <c r="Y445">
        <v>11.17221</v>
      </c>
      <c r="Z445">
        <v>10.566129</v>
      </c>
      <c r="AA445">
        <v>10.539583</v>
      </c>
      <c r="AB445">
        <v>10.423750999999999</v>
      </c>
      <c r="AC445">
        <v>11.433627</v>
      </c>
      <c r="AD445">
        <v>10.715743</v>
      </c>
      <c r="AE445">
        <v>10.783333000000001</v>
      </c>
      <c r="AF445">
        <v>11.530892</v>
      </c>
      <c r="AG445">
        <v>10.497273</v>
      </c>
    </row>
    <row r="446" spans="1:33" x14ac:dyDescent="0.25">
      <c r="A446" s="5">
        <v>43817</v>
      </c>
      <c r="B446">
        <v>9.7237690000000008</v>
      </c>
      <c r="C446">
        <v>10.171859</v>
      </c>
      <c r="D446">
        <v>9.9605739999999994</v>
      </c>
      <c r="E446">
        <v>9.8852600000000006</v>
      </c>
      <c r="F446">
        <v>10.25628</v>
      </c>
      <c r="G446">
        <v>10.470105</v>
      </c>
      <c r="H446">
        <v>10.357675</v>
      </c>
      <c r="I446">
        <v>9.733231</v>
      </c>
      <c r="J446">
        <v>9.9548500000000004</v>
      </c>
      <c r="K446">
        <v>10.467287000000001</v>
      </c>
      <c r="L446">
        <v>10.585295</v>
      </c>
      <c r="M446">
        <v>10.472106</v>
      </c>
      <c r="N446">
        <v>10.783619</v>
      </c>
      <c r="O446">
        <v>10.628095</v>
      </c>
      <c r="P446">
        <v>10.480684</v>
      </c>
      <c r="Q446">
        <v>10.604283000000001</v>
      </c>
      <c r="R446">
        <v>10.583596999999999</v>
      </c>
      <c r="S446">
        <v>9.427384</v>
      </c>
      <c r="T446">
        <v>10.508405</v>
      </c>
      <c r="U446">
        <v>10.100218999999999</v>
      </c>
      <c r="V446">
        <v>10.709954</v>
      </c>
      <c r="W446">
        <v>10.229104</v>
      </c>
      <c r="X446">
        <v>10.7090225</v>
      </c>
      <c r="Y446">
        <v>10.720188</v>
      </c>
      <c r="Z446">
        <v>10.403608999999999</v>
      </c>
      <c r="AA446">
        <v>10.403886</v>
      </c>
      <c r="AB446">
        <v>10.214726000000001</v>
      </c>
      <c r="AC446">
        <v>10.890663</v>
      </c>
      <c r="AD446">
        <v>10.619304</v>
      </c>
      <c r="AE446">
        <v>10.487500000000001</v>
      </c>
      <c r="AF446">
        <v>11.279350000000001</v>
      </c>
      <c r="AG446">
        <v>10.293096</v>
      </c>
    </row>
    <row r="447" spans="1:33" x14ac:dyDescent="0.25">
      <c r="A447" s="5">
        <v>43818</v>
      </c>
      <c r="B447">
        <v>9.5221499999999999</v>
      </c>
      <c r="C447">
        <v>10.009556999999999</v>
      </c>
      <c r="D447">
        <v>9.7366019999999995</v>
      </c>
      <c r="E447">
        <v>9.6729149999999997</v>
      </c>
      <c r="F447">
        <v>10.184002</v>
      </c>
      <c r="G447">
        <v>10.414797999999999</v>
      </c>
      <c r="H447">
        <v>10.272332</v>
      </c>
      <c r="I447">
        <v>9.588552</v>
      </c>
      <c r="J447">
        <v>9.7367159999999995</v>
      </c>
      <c r="K447">
        <v>10.333487</v>
      </c>
      <c r="L447">
        <v>10.459529</v>
      </c>
      <c r="M447">
        <v>10.416038500000001</v>
      </c>
      <c r="N447">
        <v>10.587232</v>
      </c>
      <c r="O447">
        <v>10.510579</v>
      </c>
      <c r="P447">
        <v>10.351259000000001</v>
      </c>
      <c r="Q447">
        <v>10.528758</v>
      </c>
      <c r="R447">
        <v>10.483613</v>
      </c>
      <c r="S447">
        <v>9.0720399999999994</v>
      </c>
      <c r="T447">
        <v>10.253663</v>
      </c>
      <c r="U447">
        <v>9.8838620000000006</v>
      </c>
      <c r="V447">
        <v>10.181381999999999</v>
      </c>
      <c r="W447">
        <v>9.6166169999999997</v>
      </c>
      <c r="X447">
        <v>10.146470000000001</v>
      </c>
      <c r="Y447">
        <v>10.439382</v>
      </c>
      <c r="Z447">
        <v>10.254096000000001</v>
      </c>
      <c r="AA447">
        <v>10.401603</v>
      </c>
      <c r="AB447">
        <v>10.200851999999999</v>
      </c>
      <c r="AC447">
        <v>10.452517</v>
      </c>
      <c r="AD447">
        <v>10.497128</v>
      </c>
      <c r="AE447">
        <v>11.091666999999999</v>
      </c>
      <c r="AF447">
        <v>11.104881000000001</v>
      </c>
      <c r="AG447">
        <v>10.312716500000001</v>
      </c>
    </row>
    <row r="448" spans="1:33" x14ac:dyDescent="0.25">
      <c r="A448" s="5">
        <v>43819</v>
      </c>
      <c r="B448">
        <v>9.2995400000000004</v>
      </c>
      <c r="C448">
        <v>9.8511380000000006</v>
      </c>
      <c r="D448">
        <v>9.5448769999999996</v>
      </c>
      <c r="E448">
        <v>9.4803505000000001</v>
      </c>
      <c r="F448">
        <v>10.093762</v>
      </c>
      <c r="G448">
        <v>10.331441</v>
      </c>
      <c r="H448">
        <v>10.197794999999999</v>
      </c>
      <c r="I448">
        <v>9.4537969999999998</v>
      </c>
      <c r="J448">
        <v>9.4737749999999998</v>
      </c>
      <c r="K448">
        <v>10.181673</v>
      </c>
      <c r="L448">
        <v>10.320541</v>
      </c>
      <c r="M448">
        <v>10.33014</v>
      </c>
      <c r="N448">
        <v>10.393051</v>
      </c>
      <c r="O448">
        <v>10.333993</v>
      </c>
      <c r="P448">
        <v>10.206979</v>
      </c>
      <c r="Q448">
        <v>10.416036</v>
      </c>
      <c r="R448">
        <v>10.354691499999999</v>
      </c>
      <c r="S448">
        <v>8.9444239999999997</v>
      </c>
      <c r="T448">
        <v>10.019238</v>
      </c>
      <c r="U448">
        <v>9.7515940000000008</v>
      </c>
      <c r="V448">
        <v>9.6908460000000005</v>
      </c>
      <c r="W448">
        <v>9.2165110000000006</v>
      </c>
      <c r="X448">
        <v>9.6254635000000004</v>
      </c>
      <c r="Y448">
        <v>10.295733999999999</v>
      </c>
      <c r="Z448">
        <v>10.127283</v>
      </c>
      <c r="AA448">
        <v>10.414968500000001</v>
      </c>
      <c r="AB448">
        <v>10.250539</v>
      </c>
      <c r="AC448">
        <v>10.448858</v>
      </c>
      <c r="AD448">
        <v>10.34802</v>
      </c>
      <c r="AE448">
        <v>11.301042000000001</v>
      </c>
      <c r="AF448">
        <v>10.965427999999999</v>
      </c>
      <c r="AG448">
        <v>10.405110000000001</v>
      </c>
    </row>
    <row r="449" spans="1:33" x14ac:dyDescent="0.25">
      <c r="A449" s="5">
        <v>43820</v>
      </c>
      <c r="B449">
        <v>8.986402</v>
      </c>
      <c r="C449">
        <v>9.5738230000000009</v>
      </c>
      <c r="D449">
        <v>9.2813879999999997</v>
      </c>
      <c r="E449">
        <v>9.2269900000000007</v>
      </c>
      <c r="F449">
        <v>9.9404690000000002</v>
      </c>
      <c r="G449">
        <v>10.164414000000001</v>
      </c>
      <c r="H449">
        <v>10.059072499999999</v>
      </c>
      <c r="I449">
        <v>9.2188040000000004</v>
      </c>
      <c r="J449">
        <v>9.3196709999999996</v>
      </c>
      <c r="K449">
        <v>10.057523</v>
      </c>
      <c r="L449">
        <v>10.196407000000001</v>
      </c>
      <c r="M449">
        <v>10.170429</v>
      </c>
      <c r="N449">
        <v>10.226269</v>
      </c>
      <c r="O449">
        <v>10.166881</v>
      </c>
      <c r="P449">
        <v>10.085333</v>
      </c>
      <c r="Q449">
        <v>10.245654999999999</v>
      </c>
      <c r="R449">
        <v>10.214995</v>
      </c>
      <c r="S449">
        <v>8.991282</v>
      </c>
      <c r="T449">
        <v>9.7616829999999997</v>
      </c>
      <c r="U449">
        <v>9.6324509999999997</v>
      </c>
      <c r="V449">
        <v>9.3011049999999997</v>
      </c>
      <c r="W449">
        <v>9.1905350000000006</v>
      </c>
      <c r="X449">
        <v>9.1979290000000002</v>
      </c>
      <c r="Y449">
        <v>10.406452</v>
      </c>
      <c r="Z449">
        <v>10.016893</v>
      </c>
      <c r="AA449">
        <v>10.295781</v>
      </c>
      <c r="AB449">
        <v>10.193759</v>
      </c>
      <c r="AC449">
        <v>10.637968000000001</v>
      </c>
      <c r="AD449">
        <v>10.218102999999999</v>
      </c>
      <c r="AE449">
        <v>11.094791000000001</v>
      </c>
      <c r="AF449">
        <v>10.830425</v>
      </c>
      <c r="AG449">
        <v>10.377492</v>
      </c>
    </row>
    <row r="450" spans="1:33" x14ac:dyDescent="0.25">
      <c r="A450" s="5">
        <v>43821</v>
      </c>
      <c r="B450">
        <v>8.907902</v>
      </c>
      <c r="C450">
        <v>9.4616600000000002</v>
      </c>
      <c r="D450">
        <v>9.1623909999999995</v>
      </c>
      <c r="E450">
        <v>9.1706310000000002</v>
      </c>
      <c r="F450">
        <v>9.8526019999999992</v>
      </c>
      <c r="G450">
        <v>10.016411</v>
      </c>
      <c r="H450">
        <v>9.9655749999999994</v>
      </c>
      <c r="I450">
        <v>9.1057670000000002</v>
      </c>
      <c r="J450">
        <v>9.1069080000000007</v>
      </c>
      <c r="K450">
        <v>9.8902529999999995</v>
      </c>
      <c r="L450">
        <v>10.011846999999999</v>
      </c>
      <c r="M450">
        <v>10.027265999999999</v>
      </c>
      <c r="N450">
        <v>10.049542000000001</v>
      </c>
      <c r="O450">
        <v>9.9442520000000005</v>
      </c>
      <c r="P450">
        <v>9.9316820000000003</v>
      </c>
      <c r="Q450">
        <v>10.081643</v>
      </c>
      <c r="R450">
        <v>10.007872000000001</v>
      </c>
      <c r="S450">
        <v>8.6524350000000005</v>
      </c>
      <c r="T450">
        <v>9.3981480000000008</v>
      </c>
      <c r="U450">
        <v>9.433154</v>
      </c>
      <c r="V450">
        <v>9.052918</v>
      </c>
      <c r="W450">
        <v>9.2980959999999993</v>
      </c>
      <c r="X450">
        <v>8.981878</v>
      </c>
      <c r="Y450">
        <v>10.35103</v>
      </c>
      <c r="Z450">
        <v>9.7916139999999992</v>
      </c>
      <c r="AA450">
        <v>10.078666999999999</v>
      </c>
      <c r="AB450">
        <v>9.9166030000000003</v>
      </c>
      <c r="AC450">
        <v>10.495199</v>
      </c>
      <c r="AD450">
        <v>10.037504999999999</v>
      </c>
      <c r="AE450">
        <v>10.765625</v>
      </c>
      <c r="AF450">
        <v>10.672549</v>
      </c>
      <c r="AG450">
        <v>10.124788000000001</v>
      </c>
    </row>
    <row r="451" spans="1:33" x14ac:dyDescent="0.25">
      <c r="A451" s="5">
        <v>43822</v>
      </c>
      <c r="B451">
        <v>8.6753970000000002</v>
      </c>
      <c r="C451">
        <v>9.305078</v>
      </c>
      <c r="D451">
        <v>8.9601889999999997</v>
      </c>
      <c r="E451">
        <v>8.9719529999999992</v>
      </c>
      <c r="F451">
        <v>9.7114934999999996</v>
      </c>
      <c r="G451">
        <v>9.8950469999999999</v>
      </c>
      <c r="H451">
        <v>9.8445900000000002</v>
      </c>
      <c r="I451">
        <v>8.8822779999999995</v>
      </c>
      <c r="J451">
        <v>8.8778539999999992</v>
      </c>
      <c r="K451">
        <v>9.718356</v>
      </c>
      <c r="L451">
        <v>9.8224619999999998</v>
      </c>
      <c r="M451">
        <v>9.9014240000000004</v>
      </c>
      <c r="N451">
        <v>9.765746</v>
      </c>
      <c r="O451">
        <v>9.7329150000000002</v>
      </c>
      <c r="P451">
        <v>9.7521330000000006</v>
      </c>
      <c r="Q451">
        <v>9.9339779999999998</v>
      </c>
      <c r="R451">
        <v>9.8359164999999997</v>
      </c>
      <c r="S451">
        <v>8.1859339999999996</v>
      </c>
      <c r="T451">
        <v>9.0633759999999999</v>
      </c>
      <c r="U451">
        <v>9.1726080000000003</v>
      </c>
      <c r="V451">
        <v>9.0710669999999993</v>
      </c>
      <c r="W451">
        <v>9.5049329999999994</v>
      </c>
      <c r="X451">
        <v>9.0869630000000008</v>
      </c>
      <c r="Y451">
        <v>10.141018000000001</v>
      </c>
      <c r="Z451">
        <v>9.5491700000000002</v>
      </c>
      <c r="AA451">
        <v>9.8526229999999995</v>
      </c>
      <c r="AB451">
        <v>9.6205119999999997</v>
      </c>
      <c r="AC451">
        <v>10.194302</v>
      </c>
      <c r="AD451">
        <v>9.8424014999999994</v>
      </c>
      <c r="AE451">
        <v>10.964582999999999</v>
      </c>
      <c r="AF451">
        <v>10.414801000000001</v>
      </c>
      <c r="AG451">
        <v>9.7866110000000006</v>
      </c>
    </row>
    <row r="452" spans="1:33" x14ac:dyDescent="0.25">
      <c r="A452" s="5">
        <v>43823</v>
      </c>
      <c r="B452">
        <v>8.5439080000000001</v>
      </c>
      <c r="C452">
        <v>9.2047679999999996</v>
      </c>
      <c r="D452">
        <v>8.8204980000000006</v>
      </c>
      <c r="E452">
        <v>8.8523060000000005</v>
      </c>
      <c r="F452">
        <v>9.5957889999999999</v>
      </c>
      <c r="G452">
        <v>9.7669029999999992</v>
      </c>
      <c r="H452">
        <v>9.7336189999999991</v>
      </c>
      <c r="I452">
        <v>8.7139129999999998</v>
      </c>
      <c r="J452">
        <v>8.7266049999999993</v>
      </c>
      <c r="K452">
        <v>9.5572060000000008</v>
      </c>
      <c r="L452">
        <v>9.6436890000000002</v>
      </c>
      <c r="M452">
        <v>9.7768960000000007</v>
      </c>
      <c r="N452">
        <v>9.471114</v>
      </c>
      <c r="O452">
        <v>9.6016910000000006</v>
      </c>
      <c r="P452">
        <v>9.5931739999999994</v>
      </c>
      <c r="Q452">
        <v>9.7723980000000008</v>
      </c>
      <c r="R452">
        <v>9.6815599999999993</v>
      </c>
      <c r="S452">
        <v>7.9698700000000002</v>
      </c>
      <c r="T452">
        <v>8.9525260000000006</v>
      </c>
      <c r="U452">
        <v>8.8522119999999997</v>
      </c>
      <c r="V452">
        <v>9.1996210000000005</v>
      </c>
      <c r="W452">
        <v>9.5738230000000009</v>
      </c>
      <c r="X452">
        <v>9.2388169999999992</v>
      </c>
      <c r="Y452">
        <v>9.7156420000000008</v>
      </c>
      <c r="Z452">
        <v>9.3002120000000001</v>
      </c>
      <c r="AA452">
        <v>9.6324889999999996</v>
      </c>
      <c r="AB452">
        <v>9.3148029999999995</v>
      </c>
      <c r="AC452">
        <v>9.8349770000000003</v>
      </c>
      <c r="AD452">
        <v>9.6628620000000005</v>
      </c>
      <c r="AE452">
        <v>10.426042000000001</v>
      </c>
      <c r="AF452">
        <v>10.1617365</v>
      </c>
      <c r="AG452">
        <v>9.4845950000000006</v>
      </c>
    </row>
    <row r="453" spans="1:33" x14ac:dyDescent="0.25">
      <c r="A453" s="5">
        <v>43824</v>
      </c>
      <c r="B453">
        <v>8.4828600000000005</v>
      </c>
      <c r="C453">
        <v>9.1160060000000005</v>
      </c>
      <c r="D453">
        <v>8.7022060000000003</v>
      </c>
      <c r="E453">
        <v>8.7719559999999994</v>
      </c>
      <c r="F453">
        <v>9.4722819999999999</v>
      </c>
      <c r="G453">
        <v>9.6382490000000001</v>
      </c>
      <c r="H453">
        <v>9.6334900000000001</v>
      </c>
      <c r="I453">
        <v>8.6823540000000001</v>
      </c>
      <c r="J453">
        <v>8.7077729999999995</v>
      </c>
      <c r="K453">
        <v>9.4420479999999998</v>
      </c>
      <c r="L453">
        <v>9.5359909999999992</v>
      </c>
      <c r="M453">
        <v>9.6489329999999995</v>
      </c>
      <c r="N453">
        <v>9.2853010000000005</v>
      </c>
      <c r="O453">
        <v>9.5122440000000008</v>
      </c>
      <c r="P453">
        <v>9.4697460000000007</v>
      </c>
      <c r="Q453">
        <v>9.6174739999999996</v>
      </c>
      <c r="R453">
        <v>9.5546199999999999</v>
      </c>
      <c r="S453">
        <v>7.8204060000000002</v>
      </c>
      <c r="T453">
        <v>8.9053459999999998</v>
      </c>
      <c r="U453">
        <v>8.5899629999999991</v>
      </c>
      <c r="V453">
        <v>9.3488579999999999</v>
      </c>
      <c r="W453">
        <v>9.513242</v>
      </c>
      <c r="X453">
        <v>9.3793279999999992</v>
      </c>
      <c r="Y453">
        <v>9.5807959999999994</v>
      </c>
      <c r="Z453">
        <v>9.1408240000000003</v>
      </c>
      <c r="AA453">
        <v>9.5254750000000001</v>
      </c>
      <c r="AB453">
        <v>9.2212619999999994</v>
      </c>
      <c r="AC453">
        <v>9.7435430000000007</v>
      </c>
      <c r="AD453">
        <v>9.5458499999999997</v>
      </c>
      <c r="AE453">
        <v>10.447917</v>
      </c>
      <c r="AF453">
        <v>10.006035000000001</v>
      </c>
      <c r="AG453">
        <v>9.4068229999999993</v>
      </c>
    </row>
    <row r="454" spans="1:33" x14ac:dyDescent="0.25">
      <c r="A454" s="5">
        <v>43825</v>
      </c>
      <c r="B454">
        <v>8.4272320000000001</v>
      </c>
      <c r="C454">
        <v>8.9550579999999993</v>
      </c>
      <c r="D454">
        <v>8.5802029999999991</v>
      </c>
      <c r="E454">
        <v>8.6777789999999992</v>
      </c>
      <c r="F454">
        <v>9.3617539999999995</v>
      </c>
      <c r="G454">
        <v>9.4779230000000005</v>
      </c>
      <c r="H454">
        <v>9.4910479999999993</v>
      </c>
      <c r="I454">
        <v>8.6668040000000008</v>
      </c>
      <c r="J454">
        <v>8.6283589999999997</v>
      </c>
      <c r="K454">
        <v>9.2901690000000006</v>
      </c>
      <c r="L454">
        <v>9.4076740000000001</v>
      </c>
      <c r="M454">
        <v>9.4898229999999995</v>
      </c>
      <c r="N454">
        <v>9.1052890000000009</v>
      </c>
      <c r="O454">
        <v>9.3841049999999999</v>
      </c>
      <c r="P454">
        <v>9.3154330000000005</v>
      </c>
      <c r="Q454">
        <v>9.4234819999999999</v>
      </c>
      <c r="R454">
        <v>9.4046020000000006</v>
      </c>
      <c r="S454">
        <v>7.7650056000000003</v>
      </c>
      <c r="T454">
        <v>8.8285669999999996</v>
      </c>
      <c r="U454">
        <v>8.3251010000000001</v>
      </c>
      <c r="V454">
        <v>9.3114120000000007</v>
      </c>
      <c r="W454">
        <v>9.3677759999999992</v>
      </c>
      <c r="X454">
        <v>9.3298729999999992</v>
      </c>
      <c r="Y454">
        <v>9.5565560000000005</v>
      </c>
      <c r="Z454">
        <v>8.9468069999999997</v>
      </c>
      <c r="AA454">
        <v>9.3905100000000008</v>
      </c>
      <c r="AB454">
        <v>9.145804</v>
      </c>
      <c r="AC454">
        <v>9.6009340000000005</v>
      </c>
      <c r="AD454">
        <v>9.4117750000000004</v>
      </c>
      <c r="AE454">
        <v>10.395833</v>
      </c>
      <c r="AF454">
        <v>9.827045</v>
      </c>
      <c r="AG454">
        <v>9.2814259999999997</v>
      </c>
    </row>
    <row r="455" spans="1:33" x14ac:dyDescent="0.25">
      <c r="A455" s="5">
        <v>43826</v>
      </c>
      <c r="B455">
        <v>8.4255399999999998</v>
      </c>
      <c r="C455">
        <v>9.0348740000000003</v>
      </c>
      <c r="D455">
        <v>8.5769599999999997</v>
      </c>
      <c r="E455">
        <v>8.6668819999999993</v>
      </c>
      <c r="F455">
        <v>9.2802799999999994</v>
      </c>
      <c r="G455">
        <v>9.368798</v>
      </c>
      <c r="H455">
        <v>9.4092245000000005</v>
      </c>
      <c r="I455">
        <v>8.5493100000000002</v>
      </c>
      <c r="J455">
        <v>8.5361049999999992</v>
      </c>
      <c r="K455">
        <v>9.1473099999999992</v>
      </c>
      <c r="L455">
        <v>9.2915770000000002</v>
      </c>
      <c r="M455">
        <v>9.3800709999999992</v>
      </c>
      <c r="N455">
        <v>8.9806849999999994</v>
      </c>
      <c r="O455">
        <v>9.2771635000000003</v>
      </c>
      <c r="P455">
        <v>9.1700400000000002</v>
      </c>
      <c r="Q455">
        <v>9.2903950000000002</v>
      </c>
      <c r="R455">
        <v>9.2879629999999995</v>
      </c>
      <c r="S455">
        <v>7.7008710000000002</v>
      </c>
      <c r="T455">
        <v>8.7693010000000005</v>
      </c>
      <c r="U455">
        <v>8.0616310000000002</v>
      </c>
      <c r="V455">
        <v>9.1936239999999998</v>
      </c>
      <c r="W455">
        <v>9.1060505000000003</v>
      </c>
      <c r="X455">
        <v>9.1968200000000007</v>
      </c>
      <c r="Y455">
        <v>9.3490319999999993</v>
      </c>
      <c r="Z455">
        <v>8.7759160000000005</v>
      </c>
      <c r="AA455">
        <v>9.2302060000000008</v>
      </c>
      <c r="AB455">
        <v>9.0064670000000007</v>
      </c>
      <c r="AC455">
        <v>9.4383239999999997</v>
      </c>
      <c r="AD455">
        <v>9.2956210000000006</v>
      </c>
      <c r="AE455">
        <v>9.9447919999999996</v>
      </c>
      <c r="AF455">
        <v>9.6306689999999993</v>
      </c>
      <c r="AG455">
        <v>9.1145600000000009</v>
      </c>
    </row>
    <row r="456" spans="1:33" x14ac:dyDescent="0.25">
      <c r="A456" s="5">
        <v>43827</v>
      </c>
      <c r="B456">
        <v>8.4548199999999998</v>
      </c>
      <c r="C456">
        <v>9.0185849999999999</v>
      </c>
      <c r="D456">
        <v>8.5649730000000002</v>
      </c>
      <c r="E456">
        <v>8.6526040000000002</v>
      </c>
      <c r="F456">
        <v>9.2348379999999999</v>
      </c>
      <c r="G456">
        <v>9.2785240000000009</v>
      </c>
      <c r="H456">
        <v>9.35121</v>
      </c>
      <c r="I456">
        <v>8.5177355000000006</v>
      </c>
      <c r="J456">
        <v>8.3780830000000002</v>
      </c>
      <c r="K456">
        <v>9.0189149999999998</v>
      </c>
      <c r="L456">
        <v>9.1695820000000001</v>
      </c>
      <c r="M456">
        <v>9.2888800000000007</v>
      </c>
      <c r="N456">
        <v>8.9053360000000001</v>
      </c>
      <c r="O456">
        <v>9.1580490000000001</v>
      </c>
      <c r="P456">
        <v>9.0461399999999994</v>
      </c>
      <c r="Q456">
        <v>9.1882289999999998</v>
      </c>
      <c r="R456">
        <v>9.1632510000000007</v>
      </c>
      <c r="S456">
        <v>7.5331729999999997</v>
      </c>
      <c r="T456">
        <v>8.6430849999999992</v>
      </c>
      <c r="U456">
        <v>7.8468109999999998</v>
      </c>
      <c r="V456">
        <v>9.0000780000000002</v>
      </c>
      <c r="W456">
        <v>8.826257</v>
      </c>
      <c r="X456">
        <v>8.9825630000000007</v>
      </c>
      <c r="Y456">
        <v>9.2407330000000005</v>
      </c>
      <c r="Z456">
        <v>8.6425260000000002</v>
      </c>
      <c r="AA456">
        <v>9.0859100000000002</v>
      </c>
      <c r="AB456">
        <v>8.8562779999999997</v>
      </c>
      <c r="AC456">
        <v>9.3408440000000006</v>
      </c>
      <c r="AD456">
        <v>9.1747929999999993</v>
      </c>
      <c r="AE456">
        <v>9.5572920000000003</v>
      </c>
      <c r="AF456">
        <v>9.4492639999999994</v>
      </c>
      <c r="AG456">
        <v>8.9584209999999995</v>
      </c>
    </row>
    <row r="457" spans="1:33" x14ac:dyDescent="0.25">
      <c r="A457" s="5">
        <v>43828</v>
      </c>
      <c r="B457">
        <v>8.5709020000000002</v>
      </c>
      <c r="C457">
        <v>9.0972989999999996</v>
      </c>
      <c r="D457">
        <v>8.6229370000000003</v>
      </c>
      <c r="E457">
        <v>8.7193149999999999</v>
      </c>
      <c r="F457">
        <v>9.2219479999999994</v>
      </c>
      <c r="G457">
        <v>9.2341949999999997</v>
      </c>
      <c r="H457">
        <v>9.3282900000000009</v>
      </c>
      <c r="I457">
        <v>8.6291820000000001</v>
      </c>
      <c r="J457">
        <v>8.3043995000000006</v>
      </c>
      <c r="K457">
        <v>8.9294820000000001</v>
      </c>
      <c r="L457">
        <v>9.0659620000000007</v>
      </c>
      <c r="M457">
        <v>9.2402560000000005</v>
      </c>
      <c r="N457">
        <v>8.8543439999999993</v>
      </c>
      <c r="O457">
        <v>9.0517149999999997</v>
      </c>
      <c r="P457">
        <v>8.9596199999999993</v>
      </c>
      <c r="Q457">
        <v>9.1447880000000001</v>
      </c>
      <c r="R457">
        <v>9.0532199999999996</v>
      </c>
      <c r="S457">
        <v>7.3990808000000001</v>
      </c>
      <c r="T457">
        <v>8.5089860000000002</v>
      </c>
      <c r="U457">
        <v>7.7040252999999996</v>
      </c>
      <c r="V457">
        <v>8.7121709999999997</v>
      </c>
      <c r="W457">
        <v>8.7354230000000008</v>
      </c>
      <c r="X457">
        <v>8.7151019999999999</v>
      </c>
      <c r="Y457">
        <v>9.2224799999999991</v>
      </c>
      <c r="Z457">
        <v>8.5781489999999998</v>
      </c>
      <c r="AA457">
        <v>8.9973860000000005</v>
      </c>
      <c r="AB457">
        <v>8.7875080000000008</v>
      </c>
      <c r="AC457">
        <v>9.2450740000000007</v>
      </c>
      <c r="AD457">
        <v>9.0757379999999994</v>
      </c>
      <c r="AE457">
        <v>9.5458339999999993</v>
      </c>
      <c r="AF457">
        <v>9.3385400000000001</v>
      </c>
      <c r="AG457">
        <v>8.9062140000000003</v>
      </c>
    </row>
    <row r="458" spans="1:33" x14ac:dyDescent="0.25">
      <c r="A458" s="5">
        <v>43829</v>
      </c>
      <c r="B458">
        <v>8.6662219999999994</v>
      </c>
      <c r="C458">
        <v>8.9674619999999994</v>
      </c>
      <c r="D458">
        <v>8.6182619999999996</v>
      </c>
      <c r="E458">
        <v>8.7044130000000006</v>
      </c>
      <c r="F458">
        <v>9.2057579999999994</v>
      </c>
      <c r="G458">
        <v>9.1745219999999996</v>
      </c>
      <c r="H458">
        <v>9.2766819999999992</v>
      </c>
      <c r="I458">
        <v>8.7133190000000003</v>
      </c>
      <c r="J458">
        <v>8.4182889999999997</v>
      </c>
      <c r="K458">
        <v>8.8930989999999994</v>
      </c>
      <c r="L458">
        <v>9.0524500000000003</v>
      </c>
      <c r="M458">
        <v>9.1781210000000009</v>
      </c>
      <c r="N458">
        <v>8.7881909999999994</v>
      </c>
      <c r="O458">
        <v>9.0011430000000008</v>
      </c>
      <c r="P458">
        <v>8.9131859999999996</v>
      </c>
      <c r="Q458">
        <v>9.0769780000000004</v>
      </c>
      <c r="R458">
        <v>9.0015745000000003</v>
      </c>
      <c r="S458">
        <v>7.4028910000000003</v>
      </c>
      <c r="T458">
        <v>8.382676</v>
      </c>
      <c r="U458">
        <v>7.597156</v>
      </c>
      <c r="V458">
        <v>8.6347000000000005</v>
      </c>
      <c r="W458">
        <v>8.7887579999999996</v>
      </c>
      <c r="X458">
        <v>8.6467679999999998</v>
      </c>
      <c r="Y458">
        <v>9.1921800000000005</v>
      </c>
      <c r="Z458">
        <v>8.5905679999999993</v>
      </c>
      <c r="AA458">
        <v>9.0023750000000007</v>
      </c>
      <c r="AB458">
        <v>8.8455290000000009</v>
      </c>
      <c r="AC458">
        <v>9.2369970000000006</v>
      </c>
      <c r="AD458">
        <v>9.0284150000000007</v>
      </c>
      <c r="AE458">
        <v>10.085417</v>
      </c>
      <c r="AF458">
        <v>9.3271599999999992</v>
      </c>
      <c r="AG458">
        <v>8.9868970000000008</v>
      </c>
    </row>
    <row r="459" spans="1:33" x14ac:dyDescent="0.25">
      <c r="A459" s="5">
        <v>43830</v>
      </c>
      <c r="B459">
        <v>8.8632229999999996</v>
      </c>
      <c r="C459">
        <v>9.1933059999999998</v>
      </c>
      <c r="D459">
        <v>8.7696690000000004</v>
      </c>
      <c r="E459">
        <v>8.8490979999999997</v>
      </c>
      <c r="F459">
        <v>9.2422070000000005</v>
      </c>
      <c r="G459">
        <v>9.1567240000000005</v>
      </c>
      <c r="H459">
        <v>9.2793369999999999</v>
      </c>
      <c r="I459">
        <v>8.8796820000000007</v>
      </c>
      <c r="J459">
        <v>8.5700690000000002</v>
      </c>
      <c r="K459">
        <v>8.9119340000000005</v>
      </c>
      <c r="L459">
        <v>9.032508</v>
      </c>
      <c r="M459">
        <v>9.1578680000000006</v>
      </c>
      <c r="N459">
        <v>8.7484409999999997</v>
      </c>
      <c r="O459">
        <v>8.9803669999999993</v>
      </c>
      <c r="P459">
        <v>8.9289269999999998</v>
      </c>
      <c r="Q459">
        <v>9.0567890000000002</v>
      </c>
      <c r="R459">
        <v>8.9877640000000003</v>
      </c>
      <c r="S459">
        <v>7.4882416999999997</v>
      </c>
      <c r="T459">
        <v>8.3915950000000006</v>
      </c>
      <c r="U459">
        <v>7.5287300000000004</v>
      </c>
      <c r="V459">
        <v>8.6809659999999997</v>
      </c>
      <c r="W459">
        <v>8.9698259999999994</v>
      </c>
      <c r="X459">
        <v>8.6942170000000001</v>
      </c>
      <c r="Y459">
        <v>9.111993</v>
      </c>
      <c r="Z459">
        <v>8.5621449999999992</v>
      </c>
      <c r="AA459">
        <v>8.9424869999999999</v>
      </c>
      <c r="AB459">
        <v>8.8100930000000002</v>
      </c>
      <c r="AC459">
        <v>9.1934009999999997</v>
      </c>
      <c r="AD459">
        <v>9.0143749999999994</v>
      </c>
      <c r="AE459">
        <v>10.235416000000001</v>
      </c>
      <c r="AF459">
        <v>9.2793050000000008</v>
      </c>
      <c r="AG459">
        <v>8.9590320000000006</v>
      </c>
    </row>
    <row r="460" spans="1:33" x14ac:dyDescent="0.25">
      <c r="A460" s="5">
        <v>43831</v>
      </c>
      <c r="B460">
        <v>9.1081179999999993</v>
      </c>
      <c r="C460">
        <v>9.2944230000000001</v>
      </c>
      <c r="D460">
        <v>8.9275289999999998</v>
      </c>
      <c r="E460">
        <v>9.0103899999999992</v>
      </c>
      <c r="F460">
        <v>9.2971210000000006</v>
      </c>
      <c r="G460">
        <v>9.1545629999999996</v>
      </c>
      <c r="H460">
        <v>9.2870200000000001</v>
      </c>
      <c r="I460">
        <v>9.0665940000000003</v>
      </c>
      <c r="J460">
        <v>8.7208199999999998</v>
      </c>
      <c r="K460">
        <v>8.927168</v>
      </c>
      <c r="L460">
        <v>9.0469930000000005</v>
      </c>
      <c r="M460">
        <v>9.1527329999999996</v>
      </c>
      <c r="N460">
        <v>8.6911869999999993</v>
      </c>
      <c r="O460">
        <v>8.9810350000000003</v>
      </c>
      <c r="P460">
        <v>8.9334229999999994</v>
      </c>
      <c r="Q460">
        <v>9.0368709999999997</v>
      </c>
      <c r="R460">
        <v>8.9907389999999996</v>
      </c>
      <c r="S460">
        <v>7.6106259999999999</v>
      </c>
      <c r="T460">
        <v>8.4664490000000008</v>
      </c>
      <c r="U460">
        <v>7.6356472999999996</v>
      </c>
      <c r="V460">
        <v>8.8746740000000006</v>
      </c>
      <c r="W460">
        <v>9.3015760000000007</v>
      </c>
      <c r="X460">
        <v>8.9048549999999995</v>
      </c>
      <c r="Y460">
        <v>9.1743500000000004</v>
      </c>
      <c r="Z460">
        <v>8.5844620000000003</v>
      </c>
      <c r="AA460">
        <v>8.9964169999999992</v>
      </c>
      <c r="AB460">
        <v>8.8758400000000002</v>
      </c>
      <c r="AC460">
        <v>9.4908494999999995</v>
      </c>
      <c r="AD460">
        <v>9.0161599999999993</v>
      </c>
      <c r="AE460">
        <v>10.257292</v>
      </c>
      <c r="AF460">
        <v>9.2965090000000004</v>
      </c>
      <c r="AG460">
        <v>9.0228760000000001</v>
      </c>
    </row>
    <row r="461" spans="1:33" x14ac:dyDescent="0.25">
      <c r="A461" s="5">
        <v>43832</v>
      </c>
      <c r="B461">
        <v>9.1817045000000004</v>
      </c>
      <c r="C461">
        <v>9.3328530000000001</v>
      </c>
      <c r="D461">
        <v>9.0492790000000003</v>
      </c>
      <c r="E461">
        <v>9.136863</v>
      </c>
      <c r="F461">
        <v>9.2805499999999999</v>
      </c>
      <c r="G461">
        <v>9.1095570000000006</v>
      </c>
      <c r="H461">
        <v>9.2454590000000003</v>
      </c>
      <c r="I461">
        <v>9.1235210000000002</v>
      </c>
      <c r="J461">
        <v>8.9491859999999992</v>
      </c>
      <c r="K461">
        <v>9.0129509999999993</v>
      </c>
      <c r="L461">
        <v>9.087529</v>
      </c>
      <c r="M461">
        <v>9.1061069999999997</v>
      </c>
      <c r="N461">
        <v>8.7220370000000003</v>
      </c>
      <c r="O461">
        <v>9.0364260000000005</v>
      </c>
      <c r="P461">
        <v>8.9916979999999995</v>
      </c>
      <c r="Q461">
        <v>8.9666680000000003</v>
      </c>
      <c r="R461">
        <v>9.051202</v>
      </c>
      <c r="S461">
        <v>7.8516965000000001</v>
      </c>
      <c r="T461">
        <v>8.6743970000000008</v>
      </c>
      <c r="U461">
        <v>7.8770009999999999</v>
      </c>
      <c r="V461">
        <v>9.1791649999999994</v>
      </c>
      <c r="W461">
        <v>9.8225239999999996</v>
      </c>
      <c r="X461">
        <v>9.2290720000000004</v>
      </c>
      <c r="Y461">
        <v>9.5482080000000007</v>
      </c>
      <c r="Z461">
        <v>8.6513290000000005</v>
      </c>
      <c r="AA461">
        <v>9.1132229999999996</v>
      </c>
      <c r="AB461">
        <v>9.0165900000000008</v>
      </c>
      <c r="AC461">
        <v>10.014663000000001</v>
      </c>
      <c r="AD461">
        <v>9.0695095000000006</v>
      </c>
      <c r="AE461">
        <v>10.508333</v>
      </c>
      <c r="AF461">
        <v>9.398237</v>
      </c>
      <c r="AG461">
        <v>9.1591100000000001</v>
      </c>
    </row>
    <row r="462" spans="1:33" x14ac:dyDescent="0.25">
      <c r="A462" s="5">
        <v>43833</v>
      </c>
      <c r="B462">
        <v>8.9081949999999992</v>
      </c>
      <c r="C462">
        <v>9.1233629999999994</v>
      </c>
      <c r="D462">
        <v>8.9865239999999993</v>
      </c>
      <c r="E462">
        <v>9.0605349999999998</v>
      </c>
      <c r="F462">
        <v>9.1184440000000002</v>
      </c>
      <c r="G462">
        <v>9.0042159999999996</v>
      </c>
      <c r="H462">
        <v>9.1496189999999995</v>
      </c>
      <c r="I462">
        <v>8.9544709999999998</v>
      </c>
      <c r="J462">
        <v>8.9017619999999997</v>
      </c>
      <c r="K462">
        <v>8.995965</v>
      </c>
      <c r="L462">
        <v>9.0271100000000004</v>
      </c>
      <c r="M462">
        <v>9.0043349999999993</v>
      </c>
      <c r="N462">
        <v>8.7160229999999999</v>
      </c>
      <c r="O462">
        <v>9.0230069999999998</v>
      </c>
      <c r="P462">
        <v>8.9737659999999995</v>
      </c>
      <c r="Q462">
        <v>8.8690490000000004</v>
      </c>
      <c r="R462">
        <v>9.0304540000000006</v>
      </c>
      <c r="S462">
        <v>8.109178</v>
      </c>
      <c r="T462">
        <v>8.9220190000000006</v>
      </c>
      <c r="U462">
        <v>8.1831219999999991</v>
      </c>
      <c r="V462">
        <v>9.5389040000000005</v>
      </c>
      <c r="W462">
        <v>10.099151000000001</v>
      </c>
      <c r="X462">
        <v>9.637969</v>
      </c>
      <c r="Y462">
        <v>9.6578339999999994</v>
      </c>
      <c r="Z462">
        <v>8.6177399999999995</v>
      </c>
      <c r="AA462">
        <v>9.1695320000000002</v>
      </c>
      <c r="AB462">
        <v>9.0980019999999993</v>
      </c>
      <c r="AC462">
        <v>10.164923</v>
      </c>
      <c r="AD462">
        <v>9.0517520000000005</v>
      </c>
      <c r="AE462">
        <v>10.567708</v>
      </c>
      <c r="AF462">
        <v>9.5296350000000007</v>
      </c>
      <c r="AG462">
        <v>9.2261690000000005</v>
      </c>
    </row>
    <row r="463" spans="1:33" x14ac:dyDescent="0.25">
      <c r="A463" s="5">
        <v>43834</v>
      </c>
      <c r="B463">
        <v>9.0270630000000001</v>
      </c>
      <c r="C463">
        <v>9.1052479999999996</v>
      </c>
      <c r="D463">
        <v>9.0528960000000005</v>
      </c>
      <c r="E463">
        <v>9.1650840000000002</v>
      </c>
      <c r="F463">
        <v>9.1132299999999997</v>
      </c>
      <c r="G463">
        <v>8.9798469999999995</v>
      </c>
      <c r="H463">
        <v>9.1163360000000004</v>
      </c>
      <c r="I463">
        <v>8.9627905000000005</v>
      </c>
      <c r="J463">
        <v>9.0225430000000006</v>
      </c>
      <c r="K463">
        <v>9.0429309999999994</v>
      </c>
      <c r="L463">
        <v>9.0828530000000001</v>
      </c>
      <c r="M463">
        <v>8.9761889999999998</v>
      </c>
      <c r="N463">
        <v>8.8370370000000005</v>
      </c>
      <c r="O463">
        <v>9.1468609999999995</v>
      </c>
      <c r="P463">
        <v>9.0129175000000004</v>
      </c>
      <c r="Q463">
        <v>8.8745170000000009</v>
      </c>
      <c r="R463">
        <v>9.0879139999999996</v>
      </c>
      <c r="S463">
        <v>8.5607319999999998</v>
      </c>
      <c r="T463">
        <v>9.2389530000000004</v>
      </c>
      <c r="U463">
        <v>8.5391910000000006</v>
      </c>
      <c r="V463">
        <v>9.9446689999999993</v>
      </c>
      <c r="W463">
        <v>10.205560999999999</v>
      </c>
      <c r="X463">
        <v>10.060331</v>
      </c>
      <c r="Y463">
        <v>9.6765249999999998</v>
      </c>
      <c r="Z463">
        <v>8.7381279999999997</v>
      </c>
      <c r="AA463">
        <v>9.2197379999999995</v>
      </c>
      <c r="AB463">
        <v>9.1792020000000001</v>
      </c>
      <c r="AC463">
        <v>10.24685</v>
      </c>
      <c r="AD463">
        <v>9.0981699999999996</v>
      </c>
      <c r="AE463">
        <v>10.561458</v>
      </c>
      <c r="AF463">
        <v>9.6891719999999992</v>
      </c>
      <c r="AG463">
        <v>9.2818280000000009</v>
      </c>
    </row>
    <row r="464" spans="1:33" x14ac:dyDescent="0.25">
      <c r="A464" s="5">
        <v>43835</v>
      </c>
      <c r="B464">
        <v>8.9232139999999998</v>
      </c>
      <c r="C464">
        <v>9.0802320000000005</v>
      </c>
      <c r="D464">
        <v>9.0875970000000006</v>
      </c>
      <c r="E464">
        <v>9.2284249999999997</v>
      </c>
      <c r="F464">
        <v>8.9967360000000003</v>
      </c>
      <c r="G464">
        <v>8.9196159999999995</v>
      </c>
      <c r="H464">
        <v>9.03993</v>
      </c>
      <c r="I464">
        <v>8.8367120000000003</v>
      </c>
      <c r="J464">
        <v>9.1739645000000003</v>
      </c>
      <c r="K464">
        <v>9.1188380000000002</v>
      </c>
      <c r="L464">
        <v>9.1632010000000008</v>
      </c>
      <c r="M464">
        <v>8.923133</v>
      </c>
      <c r="N464">
        <v>8.9928050000000006</v>
      </c>
      <c r="O464">
        <v>9.2959890000000005</v>
      </c>
      <c r="P464">
        <v>9.0831420000000005</v>
      </c>
      <c r="Q464">
        <v>8.8786319999999996</v>
      </c>
      <c r="R464">
        <v>9.1815180000000005</v>
      </c>
      <c r="S464">
        <v>8.8989709999999995</v>
      </c>
      <c r="T464">
        <v>9.4774539999999998</v>
      </c>
      <c r="U464">
        <v>8.8261059999999993</v>
      </c>
      <c r="V464">
        <v>10.05101</v>
      </c>
      <c r="W464">
        <v>10.307508</v>
      </c>
      <c r="X464">
        <v>10.123341999999999</v>
      </c>
      <c r="Y464">
        <v>9.8032810000000001</v>
      </c>
      <c r="Z464">
        <v>8.830406</v>
      </c>
      <c r="AA464">
        <v>9.2921329999999998</v>
      </c>
      <c r="AB464">
        <v>9.2591669999999997</v>
      </c>
      <c r="AC464">
        <v>10.330871</v>
      </c>
      <c r="AD464">
        <v>9.1947679999999998</v>
      </c>
      <c r="AE464">
        <v>10.627084</v>
      </c>
      <c r="AF464">
        <v>9.8426349999999996</v>
      </c>
      <c r="AG464">
        <v>9.3740240000000004</v>
      </c>
    </row>
    <row r="465" spans="1:33" x14ac:dyDescent="0.25">
      <c r="A465" s="5">
        <v>43836</v>
      </c>
      <c r="B465">
        <v>8.6966715000000008</v>
      </c>
      <c r="C465">
        <v>8.8950449999999996</v>
      </c>
      <c r="D465">
        <v>8.9959430000000005</v>
      </c>
      <c r="E465">
        <v>9.1159579999999991</v>
      </c>
      <c r="F465">
        <v>8.8384689999999999</v>
      </c>
      <c r="G465">
        <v>8.8545599999999993</v>
      </c>
      <c r="H465">
        <v>8.9702929999999999</v>
      </c>
      <c r="I465">
        <v>8.6149210000000007</v>
      </c>
      <c r="J465">
        <v>9.1314309999999992</v>
      </c>
      <c r="K465">
        <v>9.1202140000000007</v>
      </c>
      <c r="L465">
        <v>9.2046949999999992</v>
      </c>
      <c r="M465">
        <v>8.8549109999999995</v>
      </c>
      <c r="N465">
        <v>9.1297080000000008</v>
      </c>
      <c r="O465">
        <v>9.3271920000000001</v>
      </c>
      <c r="P465">
        <v>9.0904609999999995</v>
      </c>
      <c r="Q465">
        <v>8.8713529999999992</v>
      </c>
      <c r="R465">
        <v>9.2116699999999998</v>
      </c>
      <c r="S465">
        <v>8.9702199999999994</v>
      </c>
      <c r="T465">
        <v>9.5803209999999996</v>
      </c>
      <c r="U465">
        <v>8.9546270000000003</v>
      </c>
      <c r="V465">
        <v>10.055396</v>
      </c>
      <c r="W465">
        <v>10.154559000000001</v>
      </c>
      <c r="X465">
        <v>10.127984</v>
      </c>
      <c r="Y465">
        <v>9.7508389999999991</v>
      </c>
      <c r="Z465">
        <v>8.8681870000000007</v>
      </c>
      <c r="AA465">
        <v>9.2734869999999994</v>
      </c>
      <c r="AB465">
        <v>9.2367170000000005</v>
      </c>
      <c r="AC465">
        <v>10.230081</v>
      </c>
      <c r="AD465">
        <v>9.2451679999999996</v>
      </c>
      <c r="AE465">
        <v>10.455209</v>
      </c>
      <c r="AF465">
        <v>9.8540650000000003</v>
      </c>
      <c r="AG465">
        <v>9.3259509999999999</v>
      </c>
    </row>
    <row r="466" spans="1:33" x14ac:dyDescent="0.25">
      <c r="A466" s="5">
        <v>43837</v>
      </c>
      <c r="B466">
        <v>8.5091610000000006</v>
      </c>
      <c r="C466">
        <v>8.6754529999999992</v>
      </c>
      <c r="D466">
        <v>8.8272290000000009</v>
      </c>
      <c r="E466">
        <v>8.8929500000000008</v>
      </c>
      <c r="F466">
        <v>8.6990595000000006</v>
      </c>
      <c r="G466">
        <v>8.7831480000000006</v>
      </c>
      <c r="H466">
        <v>8.9328299999999992</v>
      </c>
      <c r="I466">
        <v>8.3670829999999992</v>
      </c>
      <c r="J466">
        <v>8.7931594999999998</v>
      </c>
      <c r="K466">
        <v>8.9943019999999994</v>
      </c>
      <c r="L466">
        <v>9.1206320000000005</v>
      </c>
      <c r="M466">
        <v>8.7830779999999997</v>
      </c>
      <c r="N466">
        <v>9.1155819999999999</v>
      </c>
      <c r="O466">
        <v>9.2138200000000001</v>
      </c>
      <c r="P466">
        <v>8.9827530000000007</v>
      </c>
      <c r="Q466">
        <v>8.8173069999999996</v>
      </c>
      <c r="R466">
        <v>9.1257870000000008</v>
      </c>
      <c r="S466">
        <v>8.7660370000000007</v>
      </c>
      <c r="T466">
        <v>9.5371070000000007</v>
      </c>
      <c r="U466">
        <v>8.9282920000000008</v>
      </c>
      <c r="V466">
        <v>9.9106830000000006</v>
      </c>
      <c r="W466">
        <v>9.9436370000000007</v>
      </c>
      <c r="X466">
        <v>9.9698550000000008</v>
      </c>
      <c r="Y466">
        <v>9.4168319999999994</v>
      </c>
      <c r="Z466">
        <v>8.7659269999999996</v>
      </c>
      <c r="AA466">
        <v>9.0855920000000001</v>
      </c>
      <c r="AB466">
        <v>8.9669080000000001</v>
      </c>
      <c r="AC466">
        <v>9.8805110000000003</v>
      </c>
      <c r="AD466">
        <v>9.1980590000000007</v>
      </c>
      <c r="AE466">
        <v>10.085417</v>
      </c>
      <c r="AF466">
        <v>9.6534259999999996</v>
      </c>
      <c r="AG466">
        <v>9.0183269999999993</v>
      </c>
    </row>
    <row r="467" spans="1:33" x14ac:dyDescent="0.25">
      <c r="A467" s="5">
        <v>43838</v>
      </c>
      <c r="B467">
        <v>8.5141860000000005</v>
      </c>
      <c r="C467">
        <v>8.5348229999999994</v>
      </c>
      <c r="D467">
        <v>8.7103110000000008</v>
      </c>
      <c r="E467">
        <v>8.7664749999999998</v>
      </c>
      <c r="F467">
        <v>8.6876169999999995</v>
      </c>
      <c r="G467">
        <v>8.7518630000000002</v>
      </c>
      <c r="H467">
        <v>8.9198769999999996</v>
      </c>
      <c r="I467">
        <v>8.2664995000000001</v>
      </c>
      <c r="J467">
        <v>8.5770029999999995</v>
      </c>
      <c r="K467">
        <v>8.9029699999999998</v>
      </c>
      <c r="L467">
        <v>9.0727060000000002</v>
      </c>
      <c r="M467">
        <v>8.7519390000000001</v>
      </c>
      <c r="N467">
        <v>9.0850220000000004</v>
      </c>
      <c r="O467">
        <v>9.1459890000000001</v>
      </c>
      <c r="P467">
        <v>8.8914174999999993</v>
      </c>
      <c r="Q467">
        <v>8.7895880000000002</v>
      </c>
      <c r="R467">
        <v>9.0663169999999997</v>
      </c>
      <c r="S467">
        <v>8.5733499999999996</v>
      </c>
      <c r="T467">
        <v>9.4219430000000006</v>
      </c>
      <c r="U467">
        <v>8.7203189999999999</v>
      </c>
      <c r="V467">
        <v>9.7245380000000008</v>
      </c>
      <c r="W467">
        <v>9.6497770000000003</v>
      </c>
      <c r="X467">
        <v>9.7607999999999997</v>
      </c>
      <c r="Y467">
        <v>9.0640520000000002</v>
      </c>
      <c r="Z467">
        <v>8.7150639999999999</v>
      </c>
      <c r="AA467">
        <v>8.911016</v>
      </c>
      <c r="AB467">
        <v>8.7140090000000008</v>
      </c>
      <c r="AC467">
        <v>9.4490409999999994</v>
      </c>
      <c r="AD467">
        <v>9.1412619999999993</v>
      </c>
      <c r="AE467">
        <v>10.157291000000001</v>
      </c>
      <c r="AF467">
        <v>9.4201669999999993</v>
      </c>
      <c r="AG467">
        <v>8.6743210000000008</v>
      </c>
    </row>
    <row r="468" spans="1:33" x14ac:dyDescent="0.25">
      <c r="A468" s="5">
        <v>43839</v>
      </c>
      <c r="B468">
        <v>8.5808490000000006</v>
      </c>
      <c r="C468">
        <v>8.5893339999999991</v>
      </c>
      <c r="D468">
        <v>8.6788609999999995</v>
      </c>
      <c r="E468">
        <v>8.7349270000000008</v>
      </c>
      <c r="F468">
        <v>8.6944800000000004</v>
      </c>
      <c r="G468">
        <v>8.7705260000000003</v>
      </c>
      <c r="H468">
        <v>8.9499460000000006</v>
      </c>
      <c r="I468">
        <v>8.3085050000000003</v>
      </c>
      <c r="J468">
        <v>8.6334700000000009</v>
      </c>
      <c r="K468">
        <v>8.8993350000000007</v>
      </c>
      <c r="L468">
        <v>9.0792850000000005</v>
      </c>
      <c r="M468">
        <v>8.7680749999999996</v>
      </c>
      <c r="N468">
        <v>9.0921679999999991</v>
      </c>
      <c r="O468">
        <v>9.1426929999999995</v>
      </c>
      <c r="P468">
        <v>8.8865309999999997</v>
      </c>
      <c r="Q468">
        <v>8.8057099999999995</v>
      </c>
      <c r="R468">
        <v>9.0661880000000004</v>
      </c>
      <c r="S468">
        <v>8.5645419999999994</v>
      </c>
      <c r="T468">
        <v>9.3671830000000007</v>
      </c>
      <c r="U468">
        <v>8.6586619999999996</v>
      </c>
      <c r="V468">
        <v>9.5980779999999992</v>
      </c>
      <c r="W468">
        <v>9.6026000000000007</v>
      </c>
      <c r="X468">
        <v>9.620552</v>
      </c>
      <c r="Y468">
        <v>9.0686219999999995</v>
      </c>
      <c r="Z468">
        <v>8.7911214999999991</v>
      </c>
      <c r="AA468">
        <v>8.9457269999999998</v>
      </c>
      <c r="AB468">
        <v>8.7560059999999993</v>
      </c>
      <c r="AC468">
        <v>9.4243670000000002</v>
      </c>
      <c r="AD468">
        <v>9.1408100000000001</v>
      </c>
      <c r="AE468">
        <v>10.383333</v>
      </c>
      <c r="AF468">
        <v>9.3757370000000009</v>
      </c>
      <c r="AG468">
        <v>8.7500520000000002</v>
      </c>
    </row>
    <row r="469" spans="1:33" x14ac:dyDescent="0.25">
      <c r="A469" s="5">
        <v>43840</v>
      </c>
      <c r="B469">
        <v>8.2164560000000009</v>
      </c>
      <c r="C469">
        <v>8.4526950000000003</v>
      </c>
      <c r="D469">
        <v>8.4140739999999994</v>
      </c>
      <c r="E469">
        <v>8.4700450000000007</v>
      </c>
      <c r="F469">
        <v>8.5826720000000005</v>
      </c>
      <c r="G469">
        <v>8.6873819999999995</v>
      </c>
      <c r="H469">
        <v>8.8290919999999993</v>
      </c>
      <c r="I469">
        <v>8.0759480000000003</v>
      </c>
      <c r="J469">
        <v>8.4676790000000004</v>
      </c>
      <c r="K469">
        <v>8.8320299999999996</v>
      </c>
      <c r="L469">
        <v>9.0178250000000002</v>
      </c>
      <c r="M469">
        <v>8.6881074999999992</v>
      </c>
      <c r="N469">
        <v>9.084524</v>
      </c>
      <c r="O469">
        <v>9.0959810000000001</v>
      </c>
      <c r="P469">
        <v>8.821237</v>
      </c>
      <c r="Q469">
        <v>8.7559229999999992</v>
      </c>
      <c r="R469">
        <v>9.020797</v>
      </c>
      <c r="S469">
        <v>8.3741850000000007</v>
      </c>
      <c r="T469">
        <v>9.2235969999999998</v>
      </c>
      <c r="U469">
        <v>8.5300159999999998</v>
      </c>
      <c r="V469">
        <v>9.4151740000000004</v>
      </c>
      <c r="W469">
        <v>9.4854129999999994</v>
      </c>
      <c r="X469">
        <v>9.4217825000000008</v>
      </c>
      <c r="Y469">
        <v>8.9222479999999997</v>
      </c>
      <c r="Z469">
        <v>8.7523985</v>
      </c>
      <c r="AA469">
        <v>8.8325600000000009</v>
      </c>
      <c r="AB469">
        <v>8.6497755000000005</v>
      </c>
      <c r="AC469">
        <v>9.4408580000000004</v>
      </c>
      <c r="AD469">
        <v>9.0624970000000005</v>
      </c>
      <c r="AE469">
        <v>9.9489579999999993</v>
      </c>
      <c r="AF469">
        <v>9.2210680000000007</v>
      </c>
      <c r="AG469">
        <v>8.6129870000000004</v>
      </c>
    </row>
    <row r="470" spans="1:33" x14ac:dyDescent="0.25">
      <c r="A470" s="5">
        <v>43841</v>
      </c>
      <c r="B470">
        <v>8.4773320000000005</v>
      </c>
      <c r="C470">
        <v>8.7827260000000003</v>
      </c>
      <c r="D470">
        <v>8.4780660000000001</v>
      </c>
      <c r="E470">
        <v>8.5687840000000008</v>
      </c>
      <c r="F470">
        <v>8.6579789999999992</v>
      </c>
      <c r="G470">
        <v>8.7387999999999995</v>
      </c>
      <c r="H470">
        <v>8.8651610000000005</v>
      </c>
      <c r="I470">
        <v>8.1953019999999999</v>
      </c>
      <c r="J470">
        <v>8.7473209999999995</v>
      </c>
      <c r="K470">
        <v>8.9310100000000006</v>
      </c>
      <c r="L470">
        <v>9.1210579999999997</v>
      </c>
      <c r="M470">
        <v>8.7406550000000003</v>
      </c>
      <c r="N470">
        <v>9.165184</v>
      </c>
      <c r="O470">
        <v>9.164555</v>
      </c>
      <c r="P470">
        <v>8.9130269999999996</v>
      </c>
      <c r="Q470">
        <v>8.8144600000000004</v>
      </c>
      <c r="R470">
        <v>9.0901940000000003</v>
      </c>
      <c r="S470">
        <v>8.6261790000000005</v>
      </c>
      <c r="T470">
        <v>9.2796430000000001</v>
      </c>
      <c r="U470">
        <v>8.6372400000000003</v>
      </c>
      <c r="V470">
        <v>9.5578439999999993</v>
      </c>
      <c r="W470">
        <v>9.5833589999999997</v>
      </c>
      <c r="X470">
        <v>9.580489</v>
      </c>
      <c r="Y470">
        <v>9.1761429999999997</v>
      </c>
      <c r="Z470">
        <v>8.9342839999999999</v>
      </c>
      <c r="AA470">
        <v>8.9656929999999999</v>
      </c>
      <c r="AB470">
        <v>8.8351319999999998</v>
      </c>
      <c r="AC470">
        <v>9.8298710000000007</v>
      </c>
      <c r="AD470">
        <v>9.1379140000000003</v>
      </c>
      <c r="AE470">
        <v>10.132292</v>
      </c>
      <c r="AF470">
        <v>9.2863349999999993</v>
      </c>
      <c r="AG470">
        <v>8.8871300000000009</v>
      </c>
    </row>
    <row r="471" spans="1:33" x14ac:dyDescent="0.25">
      <c r="A471" s="5">
        <v>43842</v>
      </c>
      <c r="B471">
        <v>8.1498690000000007</v>
      </c>
      <c r="C471">
        <v>8.5384399999999996</v>
      </c>
      <c r="D471">
        <v>8.3638290000000008</v>
      </c>
      <c r="E471">
        <v>8.3380709999999993</v>
      </c>
      <c r="F471">
        <v>8.4591759999999994</v>
      </c>
      <c r="G471">
        <v>8.6460749999999997</v>
      </c>
      <c r="H471">
        <v>8.7507715000000008</v>
      </c>
      <c r="I471">
        <v>7.8774980000000001</v>
      </c>
      <c r="J471">
        <v>8.7122150000000005</v>
      </c>
      <c r="K471">
        <v>8.9093649999999993</v>
      </c>
      <c r="L471">
        <v>9.0743150000000004</v>
      </c>
      <c r="M471">
        <v>8.6505550000000007</v>
      </c>
      <c r="N471">
        <v>9.1083440000000007</v>
      </c>
      <c r="O471">
        <v>9.1360600000000005</v>
      </c>
      <c r="P471">
        <v>8.8950359999999993</v>
      </c>
      <c r="Q471">
        <v>8.7455069999999999</v>
      </c>
      <c r="R471">
        <v>9.0748289999999994</v>
      </c>
      <c r="S471">
        <v>8.6105219999999996</v>
      </c>
      <c r="T471">
        <v>9.2061949999999992</v>
      </c>
      <c r="U471">
        <v>8.6646385000000006</v>
      </c>
      <c r="V471">
        <v>9.3742000000000001</v>
      </c>
      <c r="W471">
        <v>9.6715309999999999</v>
      </c>
      <c r="X471">
        <v>9.3934510000000007</v>
      </c>
      <c r="Y471">
        <v>9.2571300000000001</v>
      </c>
      <c r="Z471">
        <v>8.920992</v>
      </c>
      <c r="AA471">
        <v>8.9259629999999994</v>
      </c>
      <c r="AB471">
        <v>8.821313</v>
      </c>
      <c r="AC471">
        <v>9.7540750000000003</v>
      </c>
      <c r="AD471">
        <v>9.1156644999999994</v>
      </c>
      <c r="AE471">
        <v>9.9718750000000007</v>
      </c>
      <c r="AF471">
        <v>9.2688780000000008</v>
      </c>
      <c r="AG471">
        <v>8.884976</v>
      </c>
    </row>
    <row r="472" spans="1:33" x14ac:dyDescent="0.25">
      <c r="A472" s="5">
        <v>43843</v>
      </c>
      <c r="B472">
        <v>8.0965030000000002</v>
      </c>
      <c r="C472">
        <v>8.5619990000000001</v>
      </c>
      <c r="D472">
        <v>8.2240079999999995</v>
      </c>
      <c r="E472">
        <v>8.1605480000000004</v>
      </c>
      <c r="F472">
        <v>8.4281240000000004</v>
      </c>
      <c r="G472">
        <v>8.5790360000000003</v>
      </c>
      <c r="H472">
        <v>8.6593239999999998</v>
      </c>
      <c r="I472">
        <v>7.8034689999999998</v>
      </c>
      <c r="J472">
        <v>8.6874570000000002</v>
      </c>
      <c r="K472">
        <v>8.8812859999999993</v>
      </c>
      <c r="L472">
        <v>9.0611719999999991</v>
      </c>
      <c r="M472">
        <v>8.5826410000000006</v>
      </c>
      <c r="N472">
        <v>9.0705120000000008</v>
      </c>
      <c r="O472">
        <v>9.1115569999999995</v>
      </c>
      <c r="P472">
        <v>8.8602959999999999</v>
      </c>
      <c r="Q472">
        <v>8.6825240000000008</v>
      </c>
      <c r="R472">
        <v>9.0490619999999993</v>
      </c>
      <c r="S472">
        <v>8.6108220000000006</v>
      </c>
      <c r="T472">
        <v>9.1761350000000004</v>
      </c>
      <c r="U472">
        <v>8.8103459999999991</v>
      </c>
      <c r="V472">
        <v>9.5695180000000004</v>
      </c>
      <c r="W472">
        <v>9.6986240000000006</v>
      </c>
      <c r="X472">
        <v>9.6513404999999999</v>
      </c>
      <c r="Y472">
        <v>9.2247924999999995</v>
      </c>
      <c r="Z472">
        <v>8.9681634999999993</v>
      </c>
      <c r="AA472">
        <v>8.9014670000000002</v>
      </c>
      <c r="AB472">
        <v>8.8066899999999997</v>
      </c>
      <c r="AC472">
        <v>9.6587110000000003</v>
      </c>
      <c r="AD472">
        <v>9.0837880000000002</v>
      </c>
      <c r="AE472">
        <v>10.066667000000001</v>
      </c>
      <c r="AF472">
        <v>9.2658299999999993</v>
      </c>
      <c r="AG472">
        <v>8.8723100000000006</v>
      </c>
    </row>
    <row r="473" spans="1:33" x14ac:dyDescent="0.25">
      <c r="A473" s="5">
        <v>43844</v>
      </c>
      <c r="B473">
        <v>8.3455510000000004</v>
      </c>
      <c r="C473">
        <v>8.7317199999999993</v>
      </c>
      <c r="D473">
        <v>8.3866969999999998</v>
      </c>
      <c r="E473">
        <v>8.2714219999999994</v>
      </c>
      <c r="F473">
        <v>8.5245610000000003</v>
      </c>
      <c r="G473">
        <v>8.6240129999999997</v>
      </c>
      <c r="H473">
        <v>8.6750570000000007</v>
      </c>
      <c r="I473">
        <v>8.0544550000000008</v>
      </c>
      <c r="J473">
        <v>8.9832830000000001</v>
      </c>
      <c r="K473">
        <v>8.9915769999999995</v>
      </c>
      <c r="L473">
        <v>9.1545740000000002</v>
      </c>
      <c r="M473">
        <v>8.6271090000000008</v>
      </c>
      <c r="N473">
        <v>9.1643810000000006</v>
      </c>
      <c r="O473">
        <v>9.2133190000000003</v>
      </c>
      <c r="P473">
        <v>8.9619160000000004</v>
      </c>
      <c r="Q473">
        <v>8.7377559999999992</v>
      </c>
      <c r="R473">
        <v>9.1255769999999998</v>
      </c>
      <c r="S473">
        <v>8.9549710000000005</v>
      </c>
      <c r="T473">
        <v>9.3379390000000004</v>
      </c>
      <c r="U473">
        <v>9.1109530000000003</v>
      </c>
      <c r="V473">
        <v>9.6751660000000008</v>
      </c>
      <c r="W473">
        <v>9.8413315000000008</v>
      </c>
      <c r="X473">
        <v>9.7194310000000002</v>
      </c>
      <c r="Y473">
        <v>9.3959875000000004</v>
      </c>
      <c r="Z473">
        <v>9.1745809999999999</v>
      </c>
      <c r="AA473">
        <v>9.0418719999999997</v>
      </c>
      <c r="AB473">
        <v>8.9700039999999994</v>
      </c>
      <c r="AC473">
        <v>9.8010409999999997</v>
      </c>
      <c r="AD473">
        <v>9.1692339999999994</v>
      </c>
      <c r="AE473">
        <v>10.454166000000001</v>
      </c>
      <c r="AF473">
        <v>9.405875</v>
      </c>
      <c r="AG473">
        <v>9.0833220000000008</v>
      </c>
    </row>
    <row r="474" spans="1:33" x14ac:dyDescent="0.25">
      <c r="A474" s="5">
        <v>43845</v>
      </c>
      <c r="B474">
        <v>8.2051459999999992</v>
      </c>
      <c r="C474">
        <v>8.6320759999999996</v>
      </c>
      <c r="D474">
        <v>8.3731340000000003</v>
      </c>
      <c r="E474">
        <v>8.1978139999999993</v>
      </c>
      <c r="F474">
        <v>8.497935</v>
      </c>
      <c r="G474">
        <v>8.6057590000000008</v>
      </c>
      <c r="H474">
        <v>8.6316819999999996</v>
      </c>
      <c r="I474">
        <v>8.0657800000000002</v>
      </c>
      <c r="J474">
        <v>9.0088010000000001</v>
      </c>
      <c r="K474">
        <v>9.0141740000000006</v>
      </c>
      <c r="L474">
        <v>9.1673960000000001</v>
      </c>
      <c r="M474">
        <v>8.6058679999999992</v>
      </c>
      <c r="N474">
        <v>9.1957869999999993</v>
      </c>
      <c r="O474">
        <v>9.2458449999999992</v>
      </c>
      <c r="P474">
        <v>8.9810920000000003</v>
      </c>
      <c r="Q474">
        <v>8.7380689999999994</v>
      </c>
      <c r="R474">
        <v>9.1501870000000007</v>
      </c>
      <c r="S474">
        <v>8.96509</v>
      </c>
      <c r="T474">
        <v>9.3735619999999997</v>
      </c>
      <c r="U474">
        <v>9.2802500000000006</v>
      </c>
      <c r="V474">
        <v>9.7280569999999997</v>
      </c>
      <c r="W474">
        <v>9.7361330000000006</v>
      </c>
      <c r="X474">
        <v>9.7898770000000006</v>
      </c>
      <c r="Y474">
        <v>9.3740450000000006</v>
      </c>
      <c r="Z474">
        <v>9.2117930000000001</v>
      </c>
      <c r="AA474">
        <v>9.0234020000000008</v>
      </c>
      <c r="AB474">
        <v>8.9658619999999996</v>
      </c>
      <c r="AC474">
        <v>9.7909609999999994</v>
      </c>
      <c r="AD474">
        <v>9.1849500000000006</v>
      </c>
      <c r="AE474">
        <v>10.166667</v>
      </c>
      <c r="AF474">
        <v>9.4209340000000008</v>
      </c>
      <c r="AG474">
        <v>9.0578699999999994</v>
      </c>
    </row>
    <row r="475" spans="1:33" x14ac:dyDescent="0.25">
      <c r="A475" s="5">
        <v>43846</v>
      </c>
      <c r="B475">
        <v>8.2632999999999992</v>
      </c>
      <c r="C475">
        <v>8.7085830000000009</v>
      </c>
      <c r="D475">
        <v>8.4351149999999997</v>
      </c>
      <c r="E475">
        <v>8.2864989999999992</v>
      </c>
      <c r="F475">
        <v>8.5043249999999997</v>
      </c>
      <c r="G475">
        <v>8.6102720000000001</v>
      </c>
      <c r="H475">
        <v>8.6859920000000006</v>
      </c>
      <c r="I475">
        <v>8.1567544999999999</v>
      </c>
      <c r="J475">
        <v>8.9944109999999995</v>
      </c>
      <c r="K475">
        <v>9.0001099999999994</v>
      </c>
      <c r="L475">
        <v>9.1555040000000005</v>
      </c>
      <c r="M475">
        <v>8.6132480000000005</v>
      </c>
      <c r="N475">
        <v>9.1304780000000001</v>
      </c>
      <c r="O475">
        <v>9.1956539999999993</v>
      </c>
      <c r="P475">
        <v>8.9695820000000008</v>
      </c>
      <c r="Q475">
        <v>8.7095374999999997</v>
      </c>
      <c r="R475">
        <v>9.1185639999999992</v>
      </c>
      <c r="S475">
        <v>8.9094630000000006</v>
      </c>
      <c r="T475">
        <v>9.3709100000000003</v>
      </c>
      <c r="U475">
        <v>9.3517240000000008</v>
      </c>
      <c r="V475">
        <v>9.6096430000000002</v>
      </c>
      <c r="W475">
        <v>9.5210589999999993</v>
      </c>
      <c r="X475">
        <v>9.6556425000000008</v>
      </c>
      <c r="Y475">
        <v>9.2030750000000001</v>
      </c>
      <c r="Z475">
        <v>9.1673969999999994</v>
      </c>
      <c r="AA475">
        <v>8.9794040000000006</v>
      </c>
      <c r="AB475">
        <v>8.876633</v>
      </c>
      <c r="AC475">
        <v>9.7170210000000008</v>
      </c>
      <c r="AD475">
        <v>9.1948749999999997</v>
      </c>
      <c r="AE475">
        <v>9.6791669999999996</v>
      </c>
      <c r="AF475">
        <v>9.3300560000000008</v>
      </c>
      <c r="AG475">
        <v>8.9529789999999991</v>
      </c>
    </row>
    <row r="476" spans="1:33" x14ac:dyDescent="0.25">
      <c r="A476" s="5">
        <v>43847</v>
      </c>
      <c r="B476">
        <v>8.0389804999999992</v>
      </c>
      <c r="C476">
        <v>8.5316379999999992</v>
      </c>
      <c r="D476">
        <v>8.3141560000000005</v>
      </c>
      <c r="E476">
        <v>8.1231469999999995</v>
      </c>
      <c r="F476">
        <v>8.4549990000000008</v>
      </c>
      <c r="G476">
        <v>8.5754780000000004</v>
      </c>
      <c r="H476">
        <v>8.5590740000000007</v>
      </c>
      <c r="I476">
        <v>8.0258900000000004</v>
      </c>
      <c r="J476">
        <v>8.524457</v>
      </c>
      <c r="K476">
        <v>8.8201269999999994</v>
      </c>
      <c r="L476">
        <v>8.9525389999999998</v>
      </c>
      <c r="M476">
        <v>8.5750340000000005</v>
      </c>
      <c r="N476">
        <v>9.0433950000000003</v>
      </c>
      <c r="O476">
        <v>9.0881480000000003</v>
      </c>
      <c r="P476">
        <v>8.8125160000000005</v>
      </c>
      <c r="Q476">
        <v>8.7223310000000005</v>
      </c>
      <c r="R476">
        <v>9.0081249999999997</v>
      </c>
      <c r="S476">
        <v>8.3550719999999998</v>
      </c>
      <c r="T476">
        <v>9.1238060000000001</v>
      </c>
      <c r="U476">
        <v>9.1223960000000002</v>
      </c>
      <c r="V476">
        <v>9.2957079999999994</v>
      </c>
      <c r="W476">
        <v>9.0428820000000005</v>
      </c>
      <c r="X476">
        <v>9.3145629999999997</v>
      </c>
      <c r="Y476">
        <v>9.0241629999999997</v>
      </c>
      <c r="Z476">
        <v>8.9336120000000001</v>
      </c>
      <c r="AA476">
        <v>8.7670619999999992</v>
      </c>
      <c r="AB476">
        <v>8.6052520000000001</v>
      </c>
      <c r="AC476">
        <v>9.3170559999999991</v>
      </c>
      <c r="AD476">
        <v>9.0307670000000009</v>
      </c>
      <c r="AE476">
        <v>9.4781259999999996</v>
      </c>
      <c r="AF476">
        <v>9.1156419999999994</v>
      </c>
      <c r="AG476">
        <v>8.5725770000000008</v>
      </c>
    </row>
    <row r="477" spans="1:33" x14ac:dyDescent="0.25">
      <c r="A477" s="5">
        <v>43848</v>
      </c>
      <c r="B477">
        <v>8.0019779999999994</v>
      </c>
      <c r="C477">
        <v>8.5694230000000005</v>
      </c>
      <c r="D477">
        <v>8.2979959999999995</v>
      </c>
      <c r="E477">
        <v>8.172231</v>
      </c>
      <c r="F477">
        <v>8.4946280000000005</v>
      </c>
      <c r="G477">
        <v>8.6169419999999999</v>
      </c>
      <c r="H477">
        <v>8.5631249999999994</v>
      </c>
      <c r="I477">
        <v>8.1239399999999993</v>
      </c>
      <c r="J477">
        <v>8.3225259999999999</v>
      </c>
      <c r="K477">
        <v>8.7324459999999995</v>
      </c>
      <c r="L477">
        <v>8.8793659999999992</v>
      </c>
      <c r="M477">
        <v>8.6067970000000003</v>
      </c>
      <c r="N477">
        <v>9.0153590000000001</v>
      </c>
      <c r="O477">
        <v>9.0280485000000006</v>
      </c>
      <c r="P477">
        <v>8.7278529999999996</v>
      </c>
      <c r="Q477">
        <v>8.7654829999999997</v>
      </c>
      <c r="R477">
        <v>8.961411</v>
      </c>
      <c r="S477">
        <v>8.1454020000000007</v>
      </c>
      <c r="T477">
        <v>9.0308220000000006</v>
      </c>
      <c r="U477">
        <v>8.9176439999999992</v>
      </c>
      <c r="V477">
        <v>9.0946909999999992</v>
      </c>
      <c r="W477">
        <v>8.6989370000000008</v>
      </c>
      <c r="X477">
        <v>9.0844260000000006</v>
      </c>
      <c r="Y477">
        <v>8.7182200000000005</v>
      </c>
      <c r="Z477">
        <v>8.8385840000000009</v>
      </c>
      <c r="AA477">
        <v>8.6307469999999995</v>
      </c>
      <c r="AB477">
        <v>8.3856535000000001</v>
      </c>
      <c r="AC477">
        <v>8.8669460000000004</v>
      </c>
      <c r="AD477">
        <v>8.9398999999999997</v>
      </c>
      <c r="AE477">
        <v>9.6916670000000007</v>
      </c>
      <c r="AF477">
        <v>8.9662439999999997</v>
      </c>
      <c r="AG477">
        <v>8.2881359999999997</v>
      </c>
    </row>
    <row r="478" spans="1:33" x14ac:dyDescent="0.25">
      <c r="A478" s="5">
        <v>43849</v>
      </c>
      <c r="B478">
        <v>7.5435140000000001</v>
      </c>
      <c r="C478">
        <v>8.2394680000000005</v>
      </c>
      <c r="D478">
        <v>8.0072109999999999</v>
      </c>
      <c r="E478">
        <v>7.8839610000000002</v>
      </c>
      <c r="F478">
        <v>8.2340599999999995</v>
      </c>
      <c r="G478">
        <v>8.4779809999999998</v>
      </c>
      <c r="H478">
        <v>8.4597449999999998</v>
      </c>
      <c r="I478">
        <v>7.8054769999999998</v>
      </c>
      <c r="J478">
        <v>8.0151699999999995</v>
      </c>
      <c r="K478">
        <v>8.559113</v>
      </c>
      <c r="L478">
        <v>8.7468559999999993</v>
      </c>
      <c r="M478">
        <v>8.4777155000000004</v>
      </c>
      <c r="N478">
        <v>8.8546549999999993</v>
      </c>
      <c r="O478">
        <v>8.8389039999999994</v>
      </c>
      <c r="P478">
        <v>8.5659740000000006</v>
      </c>
      <c r="Q478">
        <v>8.6060110000000005</v>
      </c>
      <c r="R478">
        <v>8.8126189999999998</v>
      </c>
      <c r="S478">
        <v>8.0900510000000008</v>
      </c>
      <c r="T478">
        <v>8.8426749999999998</v>
      </c>
      <c r="U478">
        <v>8.6351479999999992</v>
      </c>
      <c r="V478">
        <v>8.6378129999999995</v>
      </c>
      <c r="W478">
        <v>8.384582</v>
      </c>
      <c r="X478">
        <v>8.5739920000000005</v>
      </c>
      <c r="Y478">
        <v>8.2588600000000003</v>
      </c>
      <c r="Z478">
        <v>8.6447590000000005</v>
      </c>
      <c r="AA478">
        <v>8.4138160000000006</v>
      </c>
      <c r="AB478">
        <v>8.0793700000000008</v>
      </c>
      <c r="AC478">
        <v>8.5254460000000005</v>
      </c>
      <c r="AD478">
        <v>8.817653</v>
      </c>
      <c r="AE478">
        <v>9.580209</v>
      </c>
      <c r="AF478">
        <v>8.6810240000000007</v>
      </c>
      <c r="AG478">
        <v>7.9828910000000004</v>
      </c>
    </row>
    <row r="479" spans="1:33" x14ac:dyDescent="0.25">
      <c r="A479" s="5">
        <v>43850</v>
      </c>
      <c r="B479">
        <v>7.4033236999999996</v>
      </c>
      <c r="C479">
        <v>8.2477940000000007</v>
      </c>
      <c r="D479">
        <v>7.7729530000000002</v>
      </c>
      <c r="E479">
        <v>7.6895239999999996</v>
      </c>
      <c r="F479">
        <v>8.1450659999999999</v>
      </c>
      <c r="G479">
        <v>8.3375749999999993</v>
      </c>
      <c r="H479">
        <v>8.368112</v>
      </c>
      <c r="I479">
        <v>7.5845260000000003</v>
      </c>
      <c r="J479">
        <v>7.8611506999999996</v>
      </c>
      <c r="K479">
        <v>8.4463299999999997</v>
      </c>
      <c r="L479">
        <v>8.6776060000000008</v>
      </c>
      <c r="M479">
        <v>8.3399429999999999</v>
      </c>
      <c r="N479">
        <v>8.7251250000000002</v>
      </c>
      <c r="O479">
        <v>8.7070469999999993</v>
      </c>
      <c r="P479">
        <v>8.4375990000000005</v>
      </c>
      <c r="Q479">
        <v>8.4486910000000002</v>
      </c>
      <c r="R479">
        <v>8.6966450000000002</v>
      </c>
      <c r="S479">
        <v>7.8759209999999999</v>
      </c>
      <c r="T479">
        <v>8.5928489999999993</v>
      </c>
      <c r="U479">
        <v>8.4049859999999992</v>
      </c>
      <c r="V479">
        <v>8.3894660000000005</v>
      </c>
      <c r="W479">
        <v>8.4625789999999999</v>
      </c>
      <c r="X479">
        <v>8.3406330000000004</v>
      </c>
      <c r="Y479">
        <v>8.1991300000000003</v>
      </c>
      <c r="Z479">
        <v>8.5513309999999993</v>
      </c>
      <c r="AA479">
        <v>8.3733269999999997</v>
      </c>
      <c r="AB479">
        <v>8.0281599999999997</v>
      </c>
      <c r="AC479">
        <v>8.697101</v>
      </c>
      <c r="AD479">
        <v>8.7172479999999997</v>
      </c>
      <c r="AE479">
        <v>9.6864589999999993</v>
      </c>
      <c r="AF479">
        <v>8.5285550000000008</v>
      </c>
      <c r="AG479">
        <v>7.9519773000000002</v>
      </c>
    </row>
    <row r="480" spans="1:33" x14ac:dyDescent="0.25">
      <c r="A480" s="5">
        <v>43851</v>
      </c>
      <c r="B480">
        <v>7.8635364000000001</v>
      </c>
      <c r="C480">
        <v>8.566948</v>
      </c>
      <c r="D480">
        <v>8.0142439999999997</v>
      </c>
      <c r="E480">
        <v>7.9662457</v>
      </c>
      <c r="F480">
        <v>8.3427019999999992</v>
      </c>
      <c r="G480">
        <v>8.395956</v>
      </c>
      <c r="H480">
        <v>8.4378770000000003</v>
      </c>
      <c r="I480">
        <v>7.8593783000000004</v>
      </c>
      <c r="J480">
        <v>8.2263500000000001</v>
      </c>
      <c r="K480">
        <v>8.5764790000000009</v>
      </c>
      <c r="L480">
        <v>8.7737970000000001</v>
      </c>
      <c r="M480">
        <v>8.3959689999999991</v>
      </c>
      <c r="N480">
        <v>8.7880870000000009</v>
      </c>
      <c r="O480">
        <v>8.7669239999999995</v>
      </c>
      <c r="P480">
        <v>8.5493030000000001</v>
      </c>
      <c r="Q480">
        <v>8.5026930000000007</v>
      </c>
      <c r="R480">
        <v>8.7493510000000008</v>
      </c>
      <c r="S480">
        <v>8.1462120000000002</v>
      </c>
      <c r="T480">
        <v>8.5773960000000002</v>
      </c>
      <c r="U480">
        <v>8.4766779999999997</v>
      </c>
      <c r="V480">
        <v>8.5112504999999992</v>
      </c>
      <c r="W480">
        <v>8.6063729999999996</v>
      </c>
      <c r="X480">
        <v>8.5089900000000007</v>
      </c>
      <c r="Y480">
        <v>8.5437360000000009</v>
      </c>
      <c r="Z480">
        <v>8.7178640000000005</v>
      </c>
      <c r="AA480">
        <v>8.5282160000000005</v>
      </c>
      <c r="AB480">
        <v>8.2475959999999997</v>
      </c>
      <c r="AC480">
        <v>9.1235689999999998</v>
      </c>
      <c r="AD480">
        <v>8.7802799999999994</v>
      </c>
      <c r="AE480">
        <v>10.039583</v>
      </c>
      <c r="AF480">
        <v>8.6317950000000003</v>
      </c>
      <c r="AG480">
        <v>8.2696369999999995</v>
      </c>
    </row>
    <row r="481" spans="1:33" x14ac:dyDescent="0.25">
      <c r="A481" s="5">
        <v>43852</v>
      </c>
      <c r="B481">
        <v>8.7491579999999995</v>
      </c>
      <c r="C481">
        <v>9.0634549999999994</v>
      </c>
      <c r="D481">
        <v>8.7134529999999994</v>
      </c>
      <c r="E481">
        <v>8.6890979999999995</v>
      </c>
      <c r="F481">
        <v>8.7282609999999998</v>
      </c>
      <c r="G481">
        <v>8.6361120000000007</v>
      </c>
      <c r="H481">
        <v>8.6561900000000005</v>
      </c>
      <c r="I481">
        <v>8.5360680000000002</v>
      </c>
      <c r="J481">
        <v>9.0456500000000002</v>
      </c>
      <c r="K481">
        <v>8.9315560000000005</v>
      </c>
      <c r="L481">
        <v>9.06081</v>
      </c>
      <c r="M481">
        <v>8.6363260000000004</v>
      </c>
      <c r="N481">
        <v>8.9960199999999997</v>
      </c>
      <c r="O481">
        <v>9.0152059999999992</v>
      </c>
      <c r="P481">
        <v>8.8851999999999993</v>
      </c>
      <c r="Q481">
        <v>8.7379040000000003</v>
      </c>
      <c r="R481">
        <v>8.9812975000000002</v>
      </c>
      <c r="S481">
        <v>9.0428560000000004</v>
      </c>
      <c r="T481">
        <v>8.9281919999999992</v>
      </c>
      <c r="U481">
        <v>8.986618</v>
      </c>
      <c r="V481">
        <v>8.9694319999999994</v>
      </c>
      <c r="W481">
        <v>9.0066330000000008</v>
      </c>
      <c r="X481">
        <v>8.9693170000000002</v>
      </c>
      <c r="Y481">
        <v>9.3166449999999994</v>
      </c>
      <c r="Z481">
        <v>9.1415299999999995</v>
      </c>
      <c r="AA481">
        <v>8.9392019999999999</v>
      </c>
      <c r="AB481">
        <v>8.8396650000000001</v>
      </c>
      <c r="AC481">
        <v>9.9923540000000006</v>
      </c>
      <c r="AD481">
        <v>9.0319439999999993</v>
      </c>
      <c r="AE481">
        <v>11.137501</v>
      </c>
      <c r="AF481">
        <v>9.0330940000000002</v>
      </c>
      <c r="AG481">
        <v>9.0019849999999995</v>
      </c>
    </row>
    <row r="482" spans="1:33" x14ac:dyDescent="0.25">
      <c r="A482" s="5">
        <v>43853</v>
      </c>
      <c r="B482">
        <v>9.2270629999999993</v>
      </c>
      <c r="C482">
        <v>9.0851950000000006</v>
      </c>
      <c r="D482">
        <v>9.2911350000000006</v>
      </c>
      <c r="E482">
        <v>9.2223959999999998</v>
      </c>
      <c r="F482">
        <v>8.860284</v>
      </c>
      <c r="G482">
        <v>8.8182535000000009</v>
      </c>
      <c r="H482">
        <v>8.8431800000000003</v>
      </c>
      <c r="I482">
        <v>8.8967209999999994</v>
      </c>
      <c r="J482">
        <v>9.4131970000000003</v>
      </c>
      <c r="K482">
        <v>9.1074230000000007</v>
      </c>
      <c r="L482">
        <v>9.1836319999999994</v>
      </c>
      <c r="M482">
        <v>8.8239809999999999</v>
      </c>
      <c r="N482">
        <v>9.0756730000000001</v>
      </c>
      <c r="O482">
        <v>9.1304809999999996</v>
      </c>
      <c r="P482">
        <v>9.0826419999999999</v>
      </c>
      <c r="Q482">
        <v>8.9081469999999996</v>
      </c>
      <c r="R482">
        <v>9.1095100000000002</v>
      </c>
      <c r="S482">
        <v>9.7380399999999998</v>
      </c>
      <c r="T482">
        <v>9.2031770000000002</v>
      </c>
      <c r="U482">
        <v>9.4518920000000008</v>
      </c>
      <c r="V482">
        <v>9.1046169999999993</v>
      </c>
      <c r="W482">
        <v>9.6273160000000004</v>
      </c>
      <c r="X482">
        <v>9.0827609999999996</v>
      </c>
      <c r="Y482">
        <v>9.7779509999999998</v>
      </c>
      <c r="Z482">
        <v>9.3292169999999999</v>
      </c>
      <c r="AA482">
        <v>9.1398379999999992</v>
      </c>
      <c r="AB482">
        <v>9.1461670000000002</v>
      </c>
      <c r="AC482">
        <v>10.497951499999999</v>
      </c>
      <c r="AD482">
        <v>9.1838139999999999</v>
      </c>
      <c r="AE482">
        <v>11.75</v>
      </c>
      <c r="AF482">
        <v>9.3170819999999992</v>
      </c>
      <c r="AG482">
        <v>9.3490780000000004</v>
      </c>
    </row>
    <row r="483" spans="1:33" x14ac:dyDescent="0.25">
      <c r="A483" s="5">
        <v>43854</v>
      </c>
      <c r="B483">
        <v>9.7381320000000002</v>
      </c>
      <c r="C483">
        <v>9.3073340000000009</v>
      </c>
      <c r="D483">
        <v>9.6567699999999999</v>
      </c>
      <c r="E483">
        <v>9.6598310000000005</v>
      </c>
      <c r="F483">
        <v>9.0745109999999993</v>
      </c>
      <c r="G483">
        <v>8.9916450000000001</v>
      </c>
      <c r="H483">
        <v>9.0455559999999995</v>
      </c>
      <c r="I483">
        <v>9.2440180000000005</v>
      </c>
      <c r="J483">
        <v>9.7691160000000004</v>
      </c>
      <c r="K483">
        <v>9.3146419999999992</v>
      </c>
      <c r="L483">
        <v>9.3925079999999994</v>
      </c>
      <c r="M483">
        <v>8.999587</v>
      </c>
      <c r="N483">
        <v>9.2444314999999992</v>
      </c>
      <c r="O483">
        <v>9.3067499999999992</v>
      </c>
      <c r="P483">
        <v>9.2802880000000005</v>
      </c>
      <c r="Q483">
        <v>9.0550785000000005</v>
      </c>
      <c r="R483">
        <v>9.2646490000000004</v>
      </c>
      <c r="S483">
        <v>10.290877</v>
      </c>
      <c r="T483">
        <v>9.4871580000000009</v>
      </c>
      <c r="U483">
        <v>10.019443000000001</v>
      </c>
      <c r="V483">
        <v>9.6740560000000002</v>
      </c>
      <c r="W483">
        <v>10.108305</v>
      </c>
      <c r="X483">
        <v>9.7197379999999995</v>
      </c>
      <c r="Y483">
        <v>10.179171</v>
      </c>
      <c r="Z483">
        <v>9.5852229999999992</v>
      </c>
      <c r="AA483">
        <v>9.3997700000000002</v>
      </c>
      <c r="AB483">
        <v>9.5050729999999994</v>
      </c>
      <c r="AC483">
        <v>11.047063</v>
      </c>
      <c r="AD483">
        <v>9.3462230000000002</v>
      </c>
      <c r="AE483">
        <v>12.128125000000001</v>
      </c>
      <c r="AF483">
        <v>9.6169194999999998</v>
      </c>
      <c r="AG483">
        <v>9.6825740000000007</v>
      </c>
    </row>
    <row r="484" spans="1:33" x14ac:dyDescent="0.25">
      <c r="A484" s="5">
        <v>43855</v>
      </c>
      <c r="B484">
        <v>10.482543</v>
      </c>
      <c r="C484">
        <v>9.6545550000000002</v>
      </c>
      <c r="D484">
        <v>10.196244</v>
      </c>
      <c r="E484">
        <v>10.291214999999999</v>
      </c>
      <c r="F484">
        <v>9.409929</v>
      </c>
      <c r="G484">
        <v>9.2541650000000004</v>
      </c>
      <c r="H484">
        <v>9.3389980000000001</v>
      </c>
      <c r="I484">
        <v>9.7731030000000008</v>
      </c>
      <c r="J484">
        <v>10.349943</v>
      </c>
      <c r="K484">
        <v>9.6434759999999997</v>
      </c>
      <c r="L484">
        <v>9.6701890000000006</v>
      </c>
      <c r="M484">
        <v>9.2598310000000001</v>
      </c>
      <c r="N484">
        <v>9.5561910000000001</v>
      </c>
      <c r="O484">
        <v>9.5973140000000008</v>
      </c>
      <c r="P484">
        <v>9.6057790000000001</v>
      </c>
      <c r="Q484">
        <v>9.3074790000000007</v>
      </c>
      <c r="R484">
        <v>9.5216569999999994</v>
      </c>
      <c r="S484">
        <v>11.051842000000001</v>
      </c>
      <c r="T484">
        <v>10.001616</v>
      </c>
      <c r="U484">
        <v>10.629999</v>
      </c>
      <c r="V484">
        <v>10.343311999999999</v>
      </c>
      <c r="W484">
        <v>10.718335</v>
      </c>
      <c r="X484">
        <v>10.382770000000001</v>
      </c>
      <c r="Y484">
        <v>10.726914000000001</v>
      </c>
      <c r="Z484">
        <v>9.9761039999999994</v>
      </c>
      <c r="AA484">
        <v>9.7122650000000004</v>
      </c>
      <c r="AB484">
        <v>9.8954229999999992</v>
      </c>
      <c r="AC484">
        <v>11.687151999999999</v>
      </c>
      <c r="AD484">
        <v>9.6247170000000004</v>
      </c>
      <c r="AE484">
        <v>12.572917</v>
      </c>
      <c r="AF484">
        <v>9.9984120000000001</v>
      </c>
      <c r="AG484">
        <v>10.073029500000001</v>
      </c>
    </row>
    <row r="485" spans="1:33" x14ac:dyDescent="0.25">
      <c r="A485" s="5">
        <v>43856</v>
      </c>
      <c r="B485">
        <v>11.109375</v>
      </c>
      <c r="C485">
        <v>9.9170010000000008</v>
      </c>
      <c r="D485">
        <v>10.700021</v>
      </c>
      <c r="E485">
        <v>10.868506</v>
      </c>
      <c r="F485">
        <v>9.686261</v>
      </c>
      <c r="G485">
        <v>9.5321730000000002</v>
      </c>
      <c r="H485">
        <v>9.6307489999999998</v>
      </c>
      <c r="I485">
        <v>10.2778425</v>
      </c>
      <c r="J485">
        <v>10.977562000000001</v>
      </c>
      <c r="K485">
        <v>10.008259000000001</v>
      </c>
      <c r="L485">
        <v>10.022009000000001</v>
      </c>
      <c r="M485">
        <v>9.5382680000000004</v>
      </c>
      <c r="N485">
        <v>9.9322405000000007</v>
      </c>
      <c r="O485">
        <v>9.9520479999999996</v>
      </c>
      <c r="P485">
        <v>9.9626059999999992</v>
      </c>
      <c r="Q485">
        <v>9.5893820000000005</v>
      </c>
      <c r="R485">
        <v>9.8300830000000001</v>
      </c>
      <c r="S485">
        <v>12.026413</v>
      </c>
      <c r="T485">
        <v>10.627855</v>
      </c>
      <c r="U485">
        <v>11.352565</v>
      </c>
      <c r="V485">
        <v>10.983245999999999</v>
      </c>
      <c r="W485">
        <v>10.773906</v>
      </c>
      <c r="X485">
        <v>10.995291999999999</v>
      </c>
      <c r="Y485">
        <v>11.361691</v>
      </c>
      <c r="Z485">
        <v>10.383414999999999</v>
      </c>
      <c r="AA485">
        <v>10.105972</v>
      </c>
      <c r="AB485">
        <v>10.396962</v>
      </c>
      <c r="AC485">
        <v>12.377243999999999</v>
      </c>
      <c r="AD485">
        <v>9.9662980000000001</v>
      </c>
      <c r="AE485">
        <v>12.998958999999999</v>
      </c>
      <c r="AF485">
        <v>10.451222</v>
      </c>
      <c r="AG485">
        <v>10.570209</v>
      </c>
    </row>
    <row r="486" spans="1:33" x14ac:dyDescent="0.25">
      <c r="A486" s="5">
        <v>43857</v>
      </c>
      <c r="B486">
        <v>10.766719999999999</v>
      </c>
      <c r="C486">
        <v>9.6338760000000008</v>
      </c>
      <c r="D486">
        <v>10.572305</v>
      </c>
      <c r="E486">
        <v>10.828286</v>
      </c>
      <c r="F486">
        <v>9.5743290000000005</v>
      </c>
      <c r="G486">
        <v>9.5811089999999997</v>
      </c>
      <c r="H486">
        <v>9.6440190000000001</v>
      </c>
      <c r="I486">
        <v>9.9905650000000001</v>
      </c>
      <c r="J486">
        <v>11.206519</v>
      </c>
      <c r="K486">
        <v>10.241021999999999</v>
      </c>
      <c r="L486">
        <v>10.276764999999999</v>
      </c>
      <c r="M486">
        <v>9.5912860000000002</v>
      </c>
      <c r="N486">
        <v>10.279776999999999</v>
      </c>
      <c r="O486">
        <v>10.260446999999999</v>
      </c>
      <c r="P486">
        <v>10.185216</v>
      </c>
      <c r="Q486">
        <v>9.6953800000000001</v>
      </c>
      <c r="R486">
        <v>10.078795</v>
      </c>
      <c r="S486">
        <v>12.5054655</v>
      </c>
      <c r="T486">
        <v>11.060302999999999</v>
      </c>
      <c r="U486">
        <v>11.953358</v>
      </c>
      <c r="V486">
        <v>11.113846000000001</v>
      </c>
      <c r="W486">
        <v>11.230133</v>
      </c>
      <c r="X486">
        <v>11.077567999999999</v>
      </c>
      <c r="Y486">
        <v>11.812402000000001</v>
      </c>
      <c r="Z486">
        <v>10.73864</v>
      </c>
      <c r="AA486">
        <v>10.395152</v>
      </c>
      <c r="AB486">
        <v>10.733608</v>
      </c>
      <c r="AC486">
        <v>12.830742000000001</v>
      </c>
      <c r="AD486">
        <v>10.232291</v>
      </c>
      <c r="AE486">
        <v>12.838542</v>
      </c>
      <c r="AF486">
        <v>10.950763999999999</v>
      </c>
      <c r="AG486">
        <v>10.905255</v>
      </c>
    </row>
    <row r="487" spans="1:33" x14ac:dyDescent="0.25">
      <c r="A487" s="5">
        <v>43858</v>
      </c>
      <c r="B487">
        <v>10.582627</v>
      </c>
      <c r="C487">
        <v>9.7114600000000006</v>
      </c>
      <c r="D487">
        <v>10.279139499999999</v>
      </c>
      <c r="E487">
        <v>10.597744</v>
      </c>
      <c r="F487">
        <v>9.5876040000000007</v>
      </c>
      <c r="G487">
        <v>9.6426210000000001</v>
      </c>
      <c r="H487">
        <v>9.6624590000000001</v>
      </c>
      <c r="I487">
        <v>9.8011180000000007</v>
      </c>
      <c r="J487">
        <v>11.26844</v>
      </c>
      <c r="K487">
        <v>10.407924</v>
      </c>
      <c r="L487">
        <v>10.452261</v>
      </c>
      <c r="M487">
        <v>9.649972</v>
      </c>
      <c r="N487">
        <v>10.680498999999999</v>
      </c>
      <c r="O487">
        <v>10.456115</v>
      </c>
      <c r="P487">
        <v>10.361447</v>
      </c>
      <c r="Q487">
        <v>9.8345784999999992</v>
      </c>
      <c r="R487">
        <v>10.275357</v>
      </c>
      <c r="S487">
        <v>12.411754</v>
      </c>
      <c r="T487">
        <v>11.218536</v>
      </c>
      <c r="U487">
        <v>12.323570999999999</v>
      </c>
      <c r="V487">
        <v>11.274927999999999</v>
      </c>
      <c r="W487">
        <v>11.686177000000001</v>
      </c>
      <c r="X487">
        <v>11.301742000000001</v>
      </c>
      <c r="Y487">
        <v>11.952876</v>
      </c>
      <c r="Z487">
        <v>10.945997999999999</v>
      </c>
      <c r="AA487">
        <v>10.52605</v>
      </c>
      <c r="AB487">
        <v>10.870877</v>
      </c>
      <c r="AC487">
        <v>12.935803</v>
      </c>
      <c r="AD487">
        <v>10.434856999999999</v>
      </c>
      <c r="AE487">
        <v>12.566667000000001</v>
      </c>
      <c r="AF487">
        <v>11.269113000000001</v>
      </c>
      <c r="AG487">
        <v>10.989055</v>
      </c>
    </row>
    <row r="488" spans="1:33" x14ac:dyDescent="0.25">
      <c r="A488" s="5">
        <v>43859</v>
      </c>
      <c r="B488">
        <v>10.507447000000001</v>
      </c>
      <c r="C488">
        <v>9.8732050000000005</v>
      </c>
      <c r="D488">
        <v>10.101521999999999</v>
      </c>
      <c r="E488">
        <v>10.4254675</v>
      </c>
      <c r="F488">
        <v>9.6624409999999994</v>
      </c>
      <c r="G488">
        <v>9.7589369999999995</v>
      </c>
      <c r="H488">
        <v>9.6981789999999997</v>
      </c>
      <c r="I488">
        <v>9.7607490000000006</v>
      </c>
      <c r="J488">
        <v>11.286568000000001</v>
      </c>
      <c r="K488">
        <v>10.542576</v>
      </c>
      <c r="L488">
        <v>10.596952999999999</v>
      </c>
      <c r="M488">
        <v>9.7547470000000001</v>
      </c>
      <c r="N488">
        <v>11.010213</v>
      </c>
      <c r="O488">
        <v>10.636666</v>
      </c>
      <c r="P488">
        <v>10.490741</v>
      </c>
      <c r="Q488">
        <v>10.074935</v>
      </c>
      <c r="R488">
        <v>10.428375000000001</v>
      </c>
      <c r="S488">
        <v>12.244543999999999</v>
      </c>
      <c r="T488">
        <v>11.432601999999999</v>
      </c>
      <c r="U488">
        <v>12.420406</v>
      </c>
      <c r="V488">
        <v>11.737686999999999</v>
      </c>
      <c r="W488">
        <v>11.695605</v>
      </c>
      <c r="X488">
        <v>11.752952000000001</v>
      </c>
      <c r="Y488">
        <v>11.928255999999999</v>
      </c>
      <c r="Z488">
        <v>11.125932000000001</v>
      </c>
      <c r="AA488">
        <v>10.6197195</v>
      </c>
      <c r="AB488">
        <v>10.935993</v>
      </c>
      <c r="AC488">
        <v>12.739390999999999</v>
      </c>
      <c r="AD488">
        <v>10.584625000000001</v>
      </c>
      <c r="AE488">
        <v>12.471875000000001</v>
      </c>
      <c r="AF488">
        <v>11.4414625</v>
      </c>
      <c r="AG488">
        <v>10.968049000000001</v>
      </c>
    </row>
    <row r="489" spans="1:33" x14ac:dyDescent="0.25">
      <c r="A489" s="5">
        <v>43860</v>
      </c>
      <c r="B489">
        <v>10.646274999999999</v>
      </c>
      <c r="C489">
        <v>10.239656</v>
      </c>
      <c r="D489">
        <v>10.170377</v>
      </c>
      <c r="E489">
        <v>10.440583</v>
      </c>
      <c r="F489">
        <v>9.8586235000000002</v>
      </c>
      <c r="G489">
        <v>10.008155</v>
      </c>
      <c r="H489">
        <v>9.8191179999999996</v>
      </c>
      <c r="I489">
        <v>9.9733009999999993</v>
      </c>
      <c r="J489">
        <v>11.435385999999999</v>
      </c>
      <c r="K489">
        <v>10.722866</v>
      </c>
      <c r="L489">
        <v>10.748310999999999</v>
      </c>
      <c r="M489">
        <v>9.9846850000000007</v>
      </c>
      <c r="N489">
        <v>11.329844</v>
      </c>
      <c r="O489">
        <v>10.875442</v>
      </c>
      <c r="P489">
        <v>10.679118000000001</v>
      </c>
      <c r="Q489">
        <v>10.430294</v>
      </c>
      <c r="R489">
        <v>10.616814</v>
      </c>
      <c r="S489">
        <v>12.30645</v>
      </c>
      <c r="T489">
        <v>11.671730999999999</v>
      </c>
      <c r="U489">
        <v>12.518596000000001</v>
      </c>
      <c r="V489">
        <v>11.761884</v>
      </c>
      <c r="W489">
        <v>11.845124</v>
      </c>
      <c r="X489">
        <v>11.761901999999999</v>
      </c>
      <c r="Y489">
        <v>12.030659999999999</v>
      </c>
      <c r="Z489">
        <v>11.311989000000001</v>
      </c>
      <c r="AA489">
        <v>10.804719</v>
      </c>
      <c r="AB489">
        <v>11.085758999999999</v>
      </c>
      <c r="AC489">
        <v>12.586207</v>
      </c>
      <c r="AD489">
        <v>10.765656</v>
      </c>
      <c r="AE489">
        <v>12.532291000000001</v>
      </c>
      <c r="AF489">
        <v>11.710122</v>
      </c>
      <c r="AG489">
        <v>11.107278000000001</v>
      </c>
    </row>
    <row r="490" spans="1:33" x14ac:dyDescent="0.25">
      <c r="A490" s="5">
        <v>43861</v>
      </c>
      <c r="B490">
        <v>10.869044000000001</v>
      </c>
      <c r="C490">
        <v>10.655264000000001</v>
      </c>
      <c r="D490">
        <v>10.369699000000001</v>
      </c>
      <c r="E490">
        <v>10.578690999999999</v>
      </c>
      <c r="F490">
        <v>10.131957</v>
      </c>
      <c r="G490">
        <v>10.289567</v>
      </c>
      <c r="H490">
        <v>9.983295</v>
      </c>
      <c r="I490">
        <v>10.276298000000001</v>
      </c>
      <c r="J490">
        <v>11.513541</v>
      </c>
      <c r="K490">
        <v>10.855656</v>
      </c>
      <c r="L490">
        <v>10.900804000000001</v>
      </c>
      <c r="M490">
        <v>10.248165999999999</v>
      </c>
      <c r="N490">
        <v>11.581440000000001</v>
      </c>
      <c r="O490">
        <v>11.079140000000001</v>
      </c>
      <c r="P490">
        <v>10.816338</v>
      </c>
      <c r="Q490">
        <v>10.7544985</v>
      </c>
      <c r="R490">
        <v>10.791885000000001</v>
      </c>
      <c r="S490">
        <v>12.394156000000001</v>
      </c>
      <c r="T490">
        <v>11.848432000000001</v>
      </c>
      <c r="U490">
        <v>12.643851</v>
      </c>
      <c r="V490">
        <v>11.947775999999999</v>
      </c>
      <c r="W490">
        <v>11.541957999999999</v>
      </c>
      <c r="X490">
        <v>11.936999999999999</v>
      </c>
      <c r="Y490">
        <v>11.989879</v>
      </c>
      <c r="Z490">
        <v>11.525891</v>
      </c>
      <c r="AA490">
        <v>10.951890000000001</v>
      </c>
      <c r="AB490">
        <v>11.227993</v>
      </c>
      <c r="AC490">
        <v>12.596276</v>
      </c>
      <c r="AD490">
        <v>10.917465</v>
      </c>
      <c r="AE490">
        <v>12.588542</v>
      </c>
      <c r="AF490">
        <v>11.929885000000001</v>
      </c>
      <c r="AG490">
        <v>11.249363000000001</v>
      </c>
    </row>
    <row r="491" spans="1:33" x14ac:dyDescent="0.25">
      <c r="A491" s="5">
        <v>43862</v>
      </c>
      <c r="B491">
        <v>10.963146999999999</v>
      </c>
      <c r="C491">
        <v>10.859286000000001</v>
      </c>
      <c r="D491">
        <v>10.567765</v>
      </c>
      <c r="E491">
        <v>10.707300999999999</v>
      </c>
      <c r="F491">
        <v>10.29824</v>
      </c>
      <c r="G491">
        <v>10.513591999999999</v>
      </c>
      <c r="H491">
        <v>10.144448000000001</v>
      </c>
      <c r="I491">
        <v>10.483491000000001</v>
      </c>
      <c r="J491">
        <v>11.539923999999999</v>
      </c>
      <c r="K491">
        <v>10.955539999999999</v>
      </c>
      <c r="L491">
        <v>11.009062999999999</v>
      </c>
      <c r="M491">
        <v>10.466786000000001</v>
      </c>
      <c r="N491">
        <v>11.70922</v>
      </c>
      <c r="O491">
        <v>11.186885999999999</v>
      </c>
      <c r="P491">
        <v>10.925223000000001</v>
      </c>
      <c r="Q491">
        <v>10.986012000000001</v>
      </c>
      <c r="R491">
        <v>10.91043</v>
      </c>
      <c r="S491">
        <v>12.526097</v>
      </c>
      <c r="T491">
        <v>11.909504</v>
      </c>
      <c r="U491">
        <v>12.752573999999999</v>
      </c>
      <c r="V491">
        <v>11.580795</v>
      </c>
      <c r="W491">
        <v>11.792782000000001</v>
      </c>
      <c r="X491">
        <v>11.585958</v>
      </c>
      <c r="Y491">
        <v>12.060669000000001</v>
      </c>
      <c r="Z491">
        <v>11.631951000000001</v>
      </c>
      <c r="AA491">
        <v>11.037829</v>
      </c>
      <c r="AB491">
        <v>11.324574</v>
      </c>
      <c r="AC491">
        <v>12.599572</v>
      </c>
      <c r="AD491">
        <v>11.04214</v>
      </c>
      <c r="AE491">
        <v>12.622916999999999</v>
      </c>
      <c r="AF491">
        <v>12.074966999999999</v>
      </c>
      <c r="AG491">
        <v>11.323981</v>
      </c>
    </row>
    <row r="492" spans="1:33" x14ac:dyDescent="0.25">
      <c r="A492" s="5">
        <v>43863</v>
      </c>
      <c r="B492">
        <v>10.567149000000001</v>
      </c>
      <c r="C492">
        <v>10.773599000000001</v>
      </c>
      <c r="D492">
        <v>10.547333</v>
      </c>
      <c r="E492">
        <v>10.635005</v>
      </c>
      <c r="F492">
        <v>10.186163000000001</v>
      </c>
      <c r="G492">
        <v>10.532318999999999</v>
      </c>
      <c r="H492">
        <v>10.196346999999999</v>
      </c>
      <c r="I492">
        <v>10.296066</v>
      </c>
      <c r="J492">
        <v>11.3789</v>
      </c>
      <c r="K492">
        <v>10.975121</v>
      </c>
      <c r="L492">
        <v>11.055459000000001</v>
      </c>
      <c r="M492">
        <v>10.498472</v>
      </c>
      <c r="N492">
        <v>11.677819</v>
      </c>
      <c r="O492">
        <v>11.125401</v>
      </c>
      <c r="P492">
        <v>10.949866999999999</v>
      </c>
      <c r="Q492">
        <v>10.982391</v>
      </c>
      <c r="R492">
        <v>10.941967</v>
      </c>
      <c r="S492">
        <v>12.428368000000001</v>
      </c>
      <c r="T492">
        <v>11.854466</v>
      </c>
      <c r="U492">
        <v>12.687251</v>
      </c>
      <c r="V492">
        <v>11.688537999999999</v>
      </c>
      <c r="W492">
        <v>11.926349999999999</v>
      </c>
      <c r="X492">
        <v>11.705207</v>
      </c>
      <c r="Y492">
        <v>11.817252999999999</v>
      </c>
      <c r="Z492">
        <v>11.615359</v>
      </c>
      <c r="AA492">
        <v>10.988778</v>
      </c>
      <c r="AB492">
        <v>11.207488</v>
      </c>
      <c r="AC492">
        <v>12.344094</v>
      </c>
      <c r="AD492">
        <v>11.094196</v>
      </c>
      <c r="AE492">
        <v>12.367709</v>
      </c>
      <c r="AF492">
        <v>11.990117</v>
      </c>
      <c r="AG492">
        <v>11.175499</v>
      </c>
    </row>
    <row r="493" spans="1:33" x14ac:dyDescent="0.25">
      <c r="A493" s="5">
        <v>43864</v>
      </c>
      <c r="B493">
        <v>9.2856319999999997</v>
      </c>
      <c r="C493">
        <v>10.085584000000001</v>
      </c>
      <c r="D493">
        <v>9.9621169999999992</v>
      </c>
      <c r="E493">
        <v>9.9915909999999997</v>
      </c>
      <c r="F493">
        <v>9.6485520000000005</v>
      </c>
      <c r="G493">
        <v>10.317132000000001</v>
      </c>
      <c r="H493">
        <v>9.9317499999999992</v>
      </c>
      <c r="I493">
        <v>9.2553300000000007</v>
      </c>
      <c r="J493">
        <v>10.557154000000001</v>
      </c>
      <c r="K493">
        <v>10.701663999999999</v>
      </c>
      <c r="L493">
        <v>10.769284000000001</v>
      </c>
      <c r="M493">
        <v>10.272091</v>
      </c>
      <c r="N493">
        <v>11.354968</v>
      </c>
      <c r="O493">
        <v>10.906293</v>
      </c>
      <c r="P493">
        <v>10.696542000000001</v>
      </c>
      <c r="Q493">
        <v>10.773141000000001</v>
      </c>
      <c r="R493">
        <v>10.801387999999999</v>
      </c>
      <c r="S493">
        <v>11.451083000000001</v>
      </c>
      <c r="T493">
        <v>11.505473</v>
      </c>
      <c r="U493">
        <v>11.766149</v>
      </c>
      <c r="V493">
        <v>11.420458999999999</v>
      </c>
      <c r="W493">
        <v>11.352888999999999</v>
      </c>
      <c r="X493">
        <v>11.432062999999999</v>
      </c>
      <c r="Y493">
        <v>10.896663</v>
      </c>
      <c r="Z493">
        <v>11.095559</v>
      </c>
      <c r="AA493">
        <v>10.477816000000001</v>
      </c>
      <c r="AB493">
        <v>10.452876</v>
      </c>
      <c r="AC493">
        <v>11.1814</v>
      </c>
      <c r="AD493">
        <v>10.89283</v>
      </c>
      <c r="AE493">
        <v>10.883334</v>
      </c>
      <c r="AF493">
        <v>11.370632000000001</v>
      </c>
      <c r="AG493">
        <v>10.228847999999999</v>
      </c>
    </row>
    <row r="494" spans="1:33" x14ac:dyDescent="0.25">
      <c r="A494" s="5">
        <v>43865</v>
      </c>
      <c r="B494">
        <v>8.5349699999999995</v>
      </c>
      <c r="C494">
        <v>9.8866040000000002</v>
      </c>
      <c r="D494">
        <v>9.3469949999999997</v>
      </c>
      <c r="E494">
        <v>9.3697769999999991</v>
      </c>
      <c r="F494">
        <v>9.2596559999999997</v>
      </c>
      <c r="G494">
        <v>9.9641940000000009</v>
      </c>
      <c r="H494">
        <v>9.5812290000000004</v>
      </c>
      <c r="I494">
        <v>8.4130210000000005</v>
      </c>
      <c r="J494">
        <v>9.5446559999999998</v>
      </c>
      <c r="K494">
        <v>10.301581000000001</v>
      </c>
      <c r="L494">
        <v>10.427847999999999</v>
      </c>
      <c r="M494">
        <v>9.9531279999999995</v>
      </c>
      <c r="N494">
        <v>10.939342999999999</v>
      </c>
      <c r="O494">
        <v>10.585811</v>
      </c>
      <c r="P494">
        <v>10.303129999999999</v>
      </c>
      <c r="Q494">
        <v>10.374015</v>
      </c>
      <c r="R494">
        <v>10.526828</v>
      </c>
      <c r="S494">
        <v>10.375769999999999</v>
      </c>
      <c r="T494">
        <v>10.965377999999999</v>
      </c>
      <c r="U494">
        <v>10.565585</v>
      </c>
      <c r="V494">
        <v>10.809602</v>
      </c>
      <c r="W494">
        <v>10.528138</v>
      </c>
      <c r="X494">
        <v>10.791841</v>
      </c>
      <c r="Y494">
        <v>9.8162409999999998</v>
      </c>
      <c r="Z494">
        <v>10.457006</v>
      </c>
      <c r="AA494">
        <v>9.9653620000000007</v>
      </c>
      <c r="AB494">
        <v>9.5735919999999997</v>
      </c>
      <c r="AC494">
        <v>9.9347030000000007</v>
      </c>
      <c r="AD494">
        <v>10.581473000000001</v>
      </c>
      <c r="AE494">
        <v>9.4625009999999996</v>
      </c>
      <c r="AF494">
        <v>10.606078999999999</v>
      </c>
      <c r="AG494">
        <v>9.2205410000000008</v>
      </c>
    </row>
    <row r="495" spans="1:33" x14ac:dyDescent="0.25">
      <c r="A495" s="5">
        <v>43866</v>
      </c>
      <c r="B495">
        <v>8.6404560000000004</v>
      </c>
      <c r="C495">
        <v>10.030773999999999</v>
      </c>
      <c r="D495">
        <v>9.2120920000000002</v>
      </c>
      <c r="E495">
        <v>9.2471169999999994</v>
      </c>
      <c r="F495">
        <v>9.4174740000000003</v>
      </c>
      <c r="G495">
        <v>9.8031480000000002</v>
      </c>
      <c r="H495">
        <v>9.4893940000000008</v>
      </c>
      <c r="I495">
        <v>8.2798599999999993</v>
      </c>
      <c r="J495">
        <v>9.3540989999999997</v>
      </c>
      <c r="K495">
        <v>10.179321</v>
      </c>
      <c r="L495">
        <v>10.376787999999999</v>
      </c>
      <c r="M495">
        <v>9.8087959999999992</v>
      </c>
      <c r="N495">
        <v>10.769189000000001</v>
      </c>
      <c r="O495">
        <v>10.492622000000001</v>
      </c>
      <c r="P495">
        <v>10.157859</v>
      </c>
      <c r="Q495">
        <v>10.162561999999999</v>
      </c>
      <c r="R495">
        <v>10.443841000000001</v>
      </c>
      <c r="S495">
        <v>10.020198000000001</v>
      </c>
      <c r="T495">
        <v>10.697589000000001</v>
      </c>
      <c r="U495">
        <v>9.9677629999999997</v>
      </c>
      <c r="V495">
        <v>10.417895</v>
      </c>
      <c r="W495">
        <v>9.9626719999999995</v>
      </c>
      <c r="X495">
        <v>10.359997</v>
      </c>
      <c r="Y495">
        <v>9.4926949999999994</v>
      </c>
      <c r="Z495">
        <v>10.333515</v>
      </c>
      <c r="AA495">
        <v>9.9384289999999993</v>
      </c>
      <c r="AB495">
        <v>9.3807270000000003</v>
      </c>
      <c r="AC495">
        <v>9.3818169999999999</v>
      </c>
      <c r="AD495">
        <v>10.4876795</v>
      </c>
      <c r="AE495">
        <v>9.4562500000000007</v>
      </c>
      <c r="AF495">
        <v>10.294636000000001</v>
      </c>
      <c r="AG495">
        <v>9.1275750000000002</v>
      </c>
    </row>
    <row r="496" spans="1:33" x14ac:dyDescent="0.25">
      <c r="A496" s="5">
        <v>43867</v>
      </c>
      <c r="B496">
        <v>9.2144960000000005</v>
      </c>
      <c r="C496">
        <v>10.2989</v>
      </c>
      <c r="D496">
        <v>9.5492810000000006</v>
      </c>
      <c r="E496">
        <v>9.5410199999999996</v>
      </c>
      <c r="F496">
        <v>9.6337770000000003</v>
      </c>
      <c r="G496">
        <v>9.8783619999999992</v>
      </c>
      <c r="H496">
        <v>9.6027609999999992</v>
      </c>
      <c r="I496">
        <v>8.6720729999999993</v>
      </c>
      <c r="J496">
        <v>9.6062379999999994</v>
      </c>
      <c r="K496">
        <v>10.238915</v>
      </c>
      <c r="L496">
        <v>10.443478000000001</v>
      </c>
      <c r="M496">
        <v>9.8879990000000006</v>
      </c>
      <c r="N496">
        <v>10.755855</v>
      </c>
      <c r="O496">
        <v>10.507712</v>
      </c>
      <c r="P496">
        <v>10.223420000000001</v>
      </c>
      <c r="Q496">
        <v>10.201516</v>
      </c>
      <c r="R496">
        <v>10.468911</v>
      </c>
      <c r="S496">
        <v>10.259447</v>
      </c>
      <c r="T496">
        <v>10.655106999999999</v>
      </c>
      <c r="U496">
        <v>9.8633360000000003</v>
      </c>
      <c r="V496">
        <v>10.273955000000001</v>
      </c>
      <c r="W496">
        <v>9.4156309999999994</v>
      </c>
      <c r="X496">
        <v>10.164823</v>
      </c>
      <c r="Y496">
        <v>9.4799679999999995</v>
      </c>
      <c r="Z496">
        <v>10.443026</v>
      </c>
      <c r="AA496">
        <v>10.057487</v>
      </c>
      <c r="AB496">
        <v>9.5568539999999995</v>
      </c>
      <c r="AC496">
        <v>9.3133809999999997</v>
      </c>
      <c r="AD496">
        <v>10.520773999999999</v>
      </c>
      <c r="AE496">
        <v>10.076041</v>
      </c>
      <c r="AF496">
        <v>10.080223999999999</v>
      </c>
      <c r="AG496">
        <v>9.4701240000000002</v>
      </c>
    </row>
    <row r="497" spans="1:33" x14ac:dyDescent="0.25">
      <c r="A497" s="5">
        <v>43868</v>
      </c>
      <c r="B497">
        <v>9.5755239999999997</v>
      </c>
      <c r="C497">
        <v>10.346544</v>
      </c>
      <c r="D497">
        <v>9.9165080000000003</v>
      </c>
      <c r="E497">
        <v>9.8159270000000003</v>
      </c>
      <c r="F497">
        <v>9.7915124999999996</v>
      </c>
      <c r="G497">
        <v>9.9690309999999993</v>
      </c>
      <c r="H497">
        <v>9.7462549999999997</v>
      </c>
      <c r="I497">
        <v>9.0480780000000003</v>
      </c>
      <c r="J497">
        <v>9.8468429999999998</v>
      </c>
      <c r="K497">
        <v>10.315538</v>
      </c>
      <c r="L497">
        <v>10.498279</v>
      </c>
      <c r="M497">
        <v>9.9872739999999993</v>
      </c>
      <c r="N497">
        <v>10.725376000000001</v>
      </c>
      <c r="O497">
        <v>10.509259999999999</v>
      </c>
      <c r="P497">
        <v>10.310015</v>
      </c>
      <c r="Q497">
        <v>10.248786000000001</v>
      </c>
      <c r="R497">
        <v>10.493786</v>
      </c>
      <c r="S497">
        <v>10.569190000000001</v>
      </c>
      <c r="T497">
        <v>10.601787</v>
      </c>
      <c r="U497">
        <v>9.9897670000000005</v>
      </c>
      <c r="V497">
        <v>9.9784310000000005</v>
      </c>
      <c r="W497">
        <v>9.3838889999999999</v>
      </c>
      <c r="X497">
        <v>9.8011269999999993</v>
      </c>
      <c r="Y497">
        <v>9.7201950000000004</v>
      </c>
      <c r="Z497">
        <v>10.562549000000001</v>
      </c>
      <c r="AA497">
        <v>10.223053</v>
      </c>
      <c r="AB497">
        <v>9.8266325000000005</v>
      </c>
      <c r="AC497">
        <v>10.006273999999999</v>
      </c>
      <c r="AD497">
        <v>10.555911999999999</v>
      </c>
      <c r="AE497">
        <v>10.55</v>
      </c>
      <c r="AF497">
        <v>9.9392399999999999</v>
      </c>
      <c r="AG497">
        <v>9.8771640000000005</v>
      </c>
    </row>
    <row r="498" spans="1:33" x14ac:dyDescent="0.25">
      <c r="A498" s="5">
        <v>43869</v>
      </c>
      <c r="B498">
        <v>9.8257999999999992</v>
      </c>
      <c r="C498">
        <v>10.34211</v>
      </c>
      <c r="D498">
        <v>10.166311</v>
      </c>
      <c r="E498">
        <v>10.031836500000001</v>
      </c>
      <c r="F498">
        <v>9.825037</v>
      </c>
      <c r="G498">
        <v>10.038109</v>
      </c>
      <c r="H498">
        <v>9.8394100000000009</v>
      </c>
      <c r="I498">
        <v>9.1863019999999995</v>
      </c>
      <c r="J498">
        <v>10.134359999999999</v>
      </c>
      <c r="K498">
        <v>10.414615</v>
      </c>
      <c r="L498">
        <v>10.588919000000001</v>
      </c>
      <c r="M498">
        <v>10.061529</v>
      </c>
      <c r="N498">
        <v>10.69501</v>
      </c>
      <c r="O498">
        <v>10.537034</v>
      </c>
      <c r="P498">
        <v>10.401811</v>
      </c>
      <c r="Q498">
        <v>10.289161</v>
      </c>
      <c r="R498">
        <v>10.549226000000001</v>
      </c>
      <c r="S498">
        <v>10.833769999999999</v>
      </c>
      <c r="T498">
        <v>10.474576000000001</v>
      </c>
      <c r="U498">
        <v>10.221736999999999</v>
      </c>
      <c r="V498">
        <v>9.7479010000000006</v>
      </c>
      <c r="W498">
        <v>9.5692120000000003</v>
      </c>
      <c r="X498">
        <v>9.5984149999999993</v>
      </c>
      <c r="Y498">
        <v>10.229581</v>
      </c>
      <c r="Z498">
        <v>10.721244</v>
      </c>
      <c r="AA498">
        <v>10.406135000000001</v>
      </c>
      <c r="AB498">
        <v>10.152865</v>
      </c>
      <c r="AC498">
        <v>10.645624</v>
      </c>
      <c r="AD498">
        <v>10.612235</v>
      </c>
      <c r="AE498">
        <v>10.916667</v>
      </c>
      <c r="AF498">
        <v>10.125036</v>
      </c>
      <c r="AG498">
        <v>10.295310000000001</v>
      </c>
    </row>
    <row r="499" spans="1:33" x14ac:dyDescent="0.25">
      <c r="A499" s="5">
        <v>43870</v>
      </c>
      <c r="B499">
        <v>9.2921429999999994</v>
      </c>
      <c r="C499">
        <v>9.8334700000000002</v>
      </c>
      <c r="D499">
        <v>9.8210329999999999</v>
      </c>
      <c r="E499">
        <v>9.6725910000000006</v>
      </c>
      <c r="F499">
        <v>9.3672989999999992</v>
      </c>
      <c r="G499">
        <v>9.8918309999999998</v>
      </c>
      <c r="H499">
        <v>9.6332550000000001</v>
      </c>
      <c r="I499">
        <v>8.6956009999999999</v>
      </c>
      <c r="J499">
        <v>9.7918629999999993</v>
      </c>
      <c r="K499">
        <v>10.232951999999999</v>
      </c>
      <c r="L499">
        <v>10.38622</v>
      </c>
      <c r="M499">
        <v>9.9148990000000001</v>
      </c>
      <c r="N499">
        <v>10.367129</v>
      </c>
      <c r="O499">
        <v>10.299272</v>
      </c>
      <c r="P499">
        <v>10.236789</v>
      </c>
      <c r="Q499">
        <v>10.132823</v>
      </c>
      <c r="R499">
        <v>10.393767</v>
      </c>
      <c r="S499">
        <v>10.214497</v>
      </c>
      <c r="T499">
        <v>10.078279999999999</v>
      </c>
      <c r="U499">
        <v>9.9295080000000002</v>
      </c>
      <c r="V499">
        <v>9.5030000000000001</v>
      </c>
      <c r="W499">
        <v>9.612069</v>
      </c>
      <c r="X499">
        <v>9.4343660000000007</v>
      </c>
      <c r="Y499">
        <v>10.15846</v>
      </c>
      <c r="Z499">
        <v>10.391759</v>
      </c>
      <c r="AA499">
        <v>10.184457999999999</v>
      </c>
      <c r="AB499">
        <v>9.9818350000000002</v>
      </c>
      <c r="AC499">
        <v>10.383134</v>
      </c>
      <c r="AD499">
        <v>10.433674999999999</v>
      </c>
      <c r="AE499">
        <v>10.716666999999999</v>
      </c>
      <c r="AF499">
        <v>10.093761000000001</v>
      </c>
      <c r="AG499">
        <v>10.041154000000001</v>
      </c>
    </row>
    <row r="500" spans="1:33" x14ac:dyDescent="0.25">
      <c r="A500" s="5">
        <v>43871</v>
      </c>
      <c r="B500">
        <v>9.1448319999999992</v>
      </c>
      <c r="C500">
        <v>9.8028729999999999</v>
      </c>
      <c r="D500">
        <v>9.4334345000000006</v>
      </c>
      <c r="E500">
        <v>9.2980300000000007</v>
      </c>
      <c r="F500">
        <v>9.3829200000000004</v>
      </c>
      <c r="G500">
        <v>9.6820330000000006</v>
      </c>
      <c r="H500">
        <v>9.4840429999999998</v>
      </c>
      <c r="I500">
        <v>8.5626139999999999</v>
      </c>
      <c r="J500">
        <v>9.528098</v>
      </c>
      <c r="K500">
        <v>10.039056</v>
      </c>
      <c r="L500">
        <v>10.203689000000001</v>
      </c>
      <c r="M500">
        <v>9.7102784999999994</v>
      </c>
      <c r="N500">
        <v>10.075931000000001</v>
      </c>
      <c r="O500">
        <v>10.138695999999999</v>
      </c>
      <c r="P500">
        <v>10.035890999999999</v>
      </c>
      <c r="Q500">
        <v>9.8598850000000002</v>
      </c>
      <c r="R500">
        <v>10.206545999999999</v>
      </c>
      <c r="S500">
        <v>9.6989789999999996</v>
      </c>
      <c r="T500">
        <v>9.7641419999999997</v>
      </c>
      <c r="U500">
        <v>9.5856390000000005</v>
      </c>
      <c r="V500">
        <v>9.5350485000000003</v>
      </c>
      <c r="W500">
        <v>9.5794110000000003</v>
      </c>
      <c r="X500">
        <v>9.4659479999999991</v>
      </c>
      <c r="Y500">
        <v>9.9629670000000008</v>
      </c>
      <c r="Z500">
        <v>10.116292</v>
      </c>
      <c r="AA500">
        <v>9.9978040000000004</v>
      </c>
      <c r="AB500">
        <v>9.7997750000000003</v>
      </c>
      <c r="AC500">
        <v>10.037917</v>
      </c>
      <c r="AD500">
        <v>10.20852</v>
      </c>
      <c r="AE500">
        <v>10.541667</v>
      </c>
      <c r="AF500">
        <v>9.9794699999999992</v>
      </c>
      <c r="AG500">
        <v>9.7788109999999993</v>
      </c>
    </row>
    <row r="501" spans="1:33" x14ac:dyDescent="0.25">
      <c r="A501" s="5">
        <v>43872</v>
      </c>
      <c r="B501">
        <v>9.5941500000000008</v>
      </c>
      <c r="C501">
        <v>10.030913999999999</v>
      </c>
      <c r="D501">
        <v>9.6685350000000003</v>
      </c>
      <c r="E501">
        <v>9.5221929999999997</v>
      </c>
      <c r="F501">
        <v>9.5843310000000006</v>
      </c>
      <c r="G501">
        <v>9.74315</v>
      </c>
      <c r="H501">
        <v>9.6003769999999999</v>
      </c>
      <c r="I501">
        <v>9.0154859999999992</v>
      </c>
      <c r="J501">
        <v>9.8776879999999991</v>
      </c>
      <c r="K501">
        <v>10.102705</v>
      </c>
      <c r="L501">
        <v>10.249639</v>
      </c>
      <c r="M501">
        <v>9.7648829999999993</v>
      </c>
      <c r="N501">
        <v>10.100436</v>
      </c>
      <c r="O501">
        <v>10.187079000000001</v>
      </c>
      <c r="P501">
        <v>10.088846999999999</v>
      </c>
      <c r="Q501">
        <v>9.8895250000000008</v>
      </c>
      <c r="R501">
        <v>10.234379000000001</v>
      </c>
      <c r="S501">
        <v>9.9014939999999996</v>
      </c>
      <c r="T501">
        <v>9.806457</v>
      </c>
      <c r="U501">
        <v>9.6118269999999999</v>
      </c>
      <c r="V501">
        <v>9.734197</v>
      </c>
      <c r="W501">
        <v>9.9612949999999998</v>
      </c>
      <c r="X501">
        <v>9.7013320000000007</v>
      </c>
      <c r="Y501">
        <v>10.101762000000001</v>
      </c>
      <c r="Z501">
        <v>10.198001</v>
      </c>
      <c r="AA501">
        <v>10.128361</v>
      </c>
      <c r="AB501">
        <v>9.9338870000000004</v>
      </c>
      <c r="AC501">
        <v>10.24619</v>
      </c>
      <c r="AD501">
        <v>10.227677999999999</v>
      </c>
      <c r="AE501">
        <v>10.96875</v>
      </c>
      <c r="AF501">
        <v>10.097835</v>
      </c>
      <c r="AG501">
        <v>10.019012</v>
      </c>
    </row>
    <row r="502" spans="1:33" x14ac:dyDescent="0.25">
      <c r="A502" s="5">
        <v>43873</v>
      </c>
      <c r="B502">
        <v>10.1684675</v>
      </c>
      <c r="C502">
        <v>10.269907</v>
      </c>
      <c r="D502">
        <v>10.143084</v>
      </c>
      <c r="E502">
        <v>9.9488535000000002</v>
      </c>
      <c r="F502">
        <v>9.8590730000000004</v>
      </c>
      <c r="G502">
        <v>9.911035</v>
      </c>
      <c r="H502">
        <v>9.7990560000000002</v>
      </c>
      <c r="I502">
        <v>9.5563979999999997</v>
      </c>
      <c r="J502">
        <v>10.300509</v>
      </c>
      <c r="K502">
        <v>10.252537999999999</v>
      </c>
      <c r="L502">
        <v>10.346467000000001</v>
      </c>
      <c r="M502">
        <v>9.925217</v>
      </c>
      <c r="N502">
        <v>10.190125</v>
      </c>
      <c r="O502">
        <v>10.268990000000001</v>
      </c>
      <c r="P502">
        <v>10.23699</v>
      </c>
      <c r="Q502">
        <v>10.026581999999999</v>
      </c>
      <c r="R502">
        <v>10.305809</v>
      </c>
      <c r="S502">
        <v>10.263639</v>
      </c>
      <c r="T502">
        <v>9.9932429999999997</v>
      </c>
      <c r="U502">
        <v>9.8781099999999995</v>
      </c>
      <c r="V502">
        <v>10.004386</v>
      </c>
      <c r="W502">
        <v>10.299194</v>
      </c>
      <c r="X502">
        <v>10.018343</v>
      </c>
      <c r="Y502">
        <v>10.412471</v>
      </c>
      <c r="Z502">
        <v>10.368881999999999</v>
      </c>
      <c r="AA502">
        <v>10.329048999999999</v>
      </c>
      <c r="AB502">
        <v>10.211615999999999</v>
      </c>
      <c r="AC502">
        <v>10.717955999999999</v>
      </c>
      <c r="AD502">
        <v>10.319917</v>
      </c>
      <c r="AE502">
        <v>11.427083</v>
      </c>
      <c r="AF502">
        <v>10.298985500000001</v>
      </c>
      <c r="AG502">
        <v>10.364547</v>
      </c>
    </row>
    <row r="503" spans="1:33" x14ac:dyDescent="0.25">
      <c r="A503" s="5">
        <v>43874</v>
      </c>
      <c r="B503">
        <v>10.532085</v>
      </c>
      <c r="C503">
        <v>10.388672</v>
      </c>
      <c r="D503">
        <v>10.492139999999999</v>
      </c>
      <c r="E503">
        <v>10.310980000000001</v>
      </c>
      <c r="F503">
        <v>10.050647</v>
      </c>
      <c r="G503">
        <v>10.056546000000001</v>
      </c>
      <c r="H503">
        <v>9.9611140000000002</v>
      </c>
      <c r="I503">
        <v>9.9780245000000001</v>
      </c>
      <c r="J503">
        <v>10.72678</v>
      </c>
      <c r="K503">
        <v>10.430757</v>
      </c>
      <c r="L503">
        <v>10.486950999999999</v>
      </c>
      <c r="M503">
        <v>10.0642605</v>
      </c>
      <c r="N503">
        <v>10.289661000000001</v>
      </c>
      <c r="O503">
        <v>10.403966</v>
      </c>
      <c r="P503">
        <v>10.399642</v>
      </c>
      <c r="Q503">
        <v>10.146271</v>
      </c>
      <c r="R503">
        <v>10.417432</v>
      </c>
      <c r="S503">
        <v>10.688383999999999</v>
      </c>
      <c r="T503">
        <v>10.265230000000001</v>
      </c>
      <c r="U503">
        <v>10.259065</v>
      </c>
      <c r="V503">
        <v>10.356878999999999</v>
      </c>
      <c r="W503">
        <v>10.746371</v>
      </c>
      <c r="X503">
        <v>10.389120999999999</v>
      </c>
      <c r="Y503">
        <v>10.830308</v>
      </c>
      <c r="Z503">
        <v>10.568803000000001</v>
      </c>
      <c r="AA503">
        <v>10.564062</v>
      </c>
      <c r="AB503">
        <v>10.538404999999999</v>
      </c>
      <c r="AC503">
        <v>11.231626</v>
      </c>
      <c r="AD503">
        <v>10.454639</v>
      </c>
      <c r="AE503">
        <v>11.892708000000001</v>
      </c>
      <c r="AF503">
        <v>10.554304999999999</v>
      </c>
      <c r="AG503">
        <v>10.71527</v>
      </c>
    </row>
    <row r="504" spans="1:33" x14ac:dyDescent="0.25">
      <c r="A504" s="5">
        <v>43875</v>
      </c>
      <c r="B504">
        <v>10.78041</v>
      </c>
      <c r="C504">
        <v>10.441518</v>
      </c>
      <c r="D504">
        <v>10.674296</v>
      </c>
      <c r="E504">
        <v>10.561434999999999</v>
      </c>
      <c r="F504">
        <v>10.203156</v>
      </c>
      <c r="G504">
        <v>10.1750965</v>
      </c>
      <c r="H504">
        <v>10.08686</v>
      </c>
      <c r="I504">
        <v>10.304053</v>
      </c>
      <c r="J504">
        <v>11.055054999999999</v>
      </c>
      <c r="K504">
        <v>10.606636999999999</v>
      </c>
      <c r="L504">
        <v>10.630378</v>
      </c>
      <c r="M504">
        <v>10.178642999999999</v>
      </c>
      <c r="N504">
        <v>10.398889</v>
      </c>
      <c r="O504">
        <v>10.555770000000001</v>
      </c>
      <c r="P504">
        <v>10.564049000000001</v>
      </c>
      <c r="Q504">
        <v>10.251139999999999</v>
      </c>
      <c r="R504">
        <v>10.54593</v>
      </c>
      <c r="S504">
        <v>10.962218999999999</v>
      </c>
      <c r="T504">
        <v>10.498642</v>
      </c>
      <c r="U504">
        <v>10.608184</v>
      </c>
      <c r="V504">
        <v>10.588628</v>
      </c>
      <c r="W504">
        <v>11.139707</v>
      </c>
      <c r="X504">
        <v>10.632747</v>
      </c>
      <c r="Y504">
        <v>11.194436</v>
      </c>
      <c r="Z504">
        <v>10.709077000000001</v>
      </c>
      <c r="AA504">
        <v>10.791843</v>
      </c>
      <c r="AB504">
        <v>10.853827000000001</v>
      </c>
      <c r="AC504">
        <v>11.687794</v>
      </c>
      <c r="AD504">
        <v>10.602995999999999</v>
      </c>
      <c r="AE504">
        <v>12.238542000000001</v>
      </c>
      <c r="AF504">
        <v>10.840279000000001</v>
      </c>
      <c r="AG504">
        <v>11.009186</v>
      </c>
    </row>
    <row r="505" spans="1:33" x14ac:dyDescent="0.25">
      <c r="A505" s="5">
        <v>43876</v>
      </c>
      <c r="B505">
        <v>11.22021</v>
      </c>
      <c r="C505">
        <v>10.736889</v>
      </c>
      <c r="D505">
        <v>10.973286999999999</v>
      </c>
      <c r="E505">
        <v>11.024673999999999</v>
      </c>
      <c r="F505">
        <v>10.473350999999999</v>
      </c>
      <c r="G505">
        <v>10.356503500000001</v>
      </c>
      <c r="H505">
        <v>10.261552999999999</v>
      </c>
      <c r="I505">
        <v>10.783688</v>
      </c>
      <c r="J505">
        <v>11.383751</v>
      </c>
      <c r="K505">
        <v>10.811206</v>
      </c>
      <c r="L505">
        <v>10.799382</v>
      </c>
      <c r="M505">
        <v>10.359551</v>
      </c>
      <c r="N505">
        <v>10.570062</v>
      </c>
      <c r="O505">
        <v>10.738578</v>
      </c>
      <c r="P505">
        <v>10.758407</v>
      </c>
      <c r="Q505">
        <v>10.428145000000001</v>
      </c>
      <c r="R505">
        <v>10.707069000000001</v>
      </c>
      <c r="S505">
        <v>11.432442999999999</v>
      </c>
      <c r="T505">
        <v>10.846415500000001</v>
      </c>
      <c r="U505">
        <v>11.056918</v>
      </c>
      <c r="V505">
        <v>11.00648</v>
      </c>
      <c r="W505">
        <v>11.503688</v>
      </c>
      <c r="X505">
        <v>11.069998999999999</v>
      </c>
      <c r="Y505">
        <v>11.535826999999999</v>
      </c>
      <c r="Z505">
        <v>10.863918999999999</v>
      </c>
      <c r="AA505">
        <v>11.03618</v>
      </c>
      <c r="AB505">
        <v>11.133414999999999</v>
      </c>
      <c r="AC505">
        <v>12.074585000000001</v>
      </c>
      <c r="AD505">
        <v>10.782723000000001</v>
      </c>
      <c r="AE505">
        <v>12.720833000000001</v>
      </c>
      <c r="AF505">
        <v>11.170289</v>
      </c>
      <c r="AG505">
        <v>11.292228</v>
      </c>
    </row>
    <row r="506" spans="1:33" x14ac:dyDescent="0.25">
      <c r="A506" s="5">
        <v>43877</v>
      </c>
      <c r="B506">
        <v>11.814098</v>
      </c>
      <c r="C506">
        <v>11.039527</v>
      </c>
      <c r="D506">
        <v>11.455971999999999</v>
      </c>
      <c r="E506">
        <v>11.664173</v>
      </c>
      <c r="F506">
        <v>10.778263000000001</v>
      </c>
      <c r="G506">
        <v>10.592185000000001</v>
      </c>
      <c r="H506">
        <v>10.494462</v>
      </c>
      <c r="I506">
        <v>11.321173999999999</v>
      </c>
      <c r="J506">
        <v>11.782211999999999</v>
      </c>
      <c r="K506">
        <v>11.069846</v>
      </c>
      <c r="L506">
        <v>11.03162</v>
      </c>
      <c r="M506">
        <v>10.594673999999999</v>
      </c>
      <c r="N506">
        <v>10.834842</v>
      </c>
      <c r="O506">
        <v>11.005516999999999</v>
      </c>
      <c r="P506">
        <v>11.005811</v>
      </c>
      <c r="Q506">
        <v>10.664051000000001</v>
      </c>
      <c r="R506">
        <v>10.934832999999999</v>
      </c>
      <c r="S506">
        <v>12.228301999999999</v>
      </c>
      <c r="T506">
        <v>11.349494999999999</v>
      </c>
      <c r="U506">
        <v>11.703166</v>
      </c>
      <c r="V506">
        <v>11.507947</v>
      </c>
      <c r="W506">
        <v>12.123436</v>
      </c>
      <c r="X506">
        <v>11.576529499999999</v>
      </c>
      <c r="Y506">
        <v>12.016332</v>
      </c>
      <c r="Z506">
        <v>11.153327000000001</v>
      </c>
      <c r="AA506">
        <v>11.398705</v>
      </c>
      <c r="AB506">
        <v>11.58516</v>
      </c>
      <c r="AC506">
        <v>12.588252000000001</v>
      </c>
      <c r="AD506">
        <v>11.027350999999999</v>
      </c>
      <c r="AE506">
        <v>13.324999999999999</v>
      </c>
      <c r="AF506">
        <v>11.590075499999999</v>
      </c>
      <c r="AG506">
        <v>11.751723999999999</v>
      </c>
    </row>
    <row r="507" spans="1:33" x14ac:dyDescent="0.25">
      <c r="A507" s="5">
        <v>43878</v>
      </c>
      <c r="B507">
        <v>12.012314999999999</v>
      </c>
      <c r="C507">
        <v>11.0525465</v>
      </c>
      <c r="D507">
        <v>11.777428</v>
      </c>
      <c r="E507">
        <v>12.068759</v>
      </c>
      <c r="F507">
        <v>10.905862000000001</v>
      </c>
      <c r="G507">
        <v>10.767605</v>
      </c>
      <c r="H507">
        <v>10.684593</v>
      </c>
      <c r="I507">
        <v>11.533229</v>
      </c>
      <c r="J507">
        <v>11.939102</v>
      </c>
      <c r="K507">
        <v>11.248172</v>
      </c>
      <c r="L507">
        <v>11.204655000000001</v>
      </c>
      <c r="M507">
        <v>10.774330000000001</v>
      </c>
      <c r="N507">
        <v>11.065841000000001</v>
      </c>
      <c r="O507">
        <v>11.210311000000001</v>
      </c>
      <c r="P507">
        <v>11.193822000000001</v>
      </c>
      <c r="Q507">
        <v>10.852795</v>
      </c>
      <c r="R507">
        <v>11.121226</v>
      </c>
      <c r="S507">
        <v>12.529384</v>
      </c>
      <c r="T507">
        <v>11.72142</v>
      </c>
      <c r="U507">
        <v>12.115033</v>
      </c>
      <c r="V507">
        <v>11.852452</v>
      </c>
      <c r="W507">
        <v>12.349266999999999</v>
      </c>
      <c r="X507">
        <v>11.922230000000001</v>
      </c>
      <c r="Y507">
        <v>12.262005</v>
      </c>
      <c r="Z507">
        <v>11.333467000000001</v>
      </c>
      <c r="AA507">
        <v>11.603255000000001</v>
      </c>
      <c r="AB507">
        <v>11.833081</v>
      </c>
      <c r="AC507">
        <v>12.844353999999999</v>
      </c>
      <c r="AD507">
        <v>11.237624</v>
      </c>
      <c r="AE507">
        <v>13.539584</v>
      </c>
      <c r="AF507">
        <v>11.842703999999999</v>
      </c>
      <c r="AG507">
        <v>11.993156000000001</v>
      </c>
    </row>
    <row r="508" spans="1:33" x14ac:dyDescent="0.25">
      <c r="A508" s="5">
        <v>43879</v>
      </c>
      <c r="B508">
        <v>12.022227000000001</v>
      </c>
      <c r="C508">
        <v>11.073109000000001</v>
      </c>
      <c r="D508">
        <v>11.874207500000001</v>
      </c>
      <c r="E508">
        <v>12.183488000000001</v>
      </c>
      <c r="F508">
        <v>10.953116</v>
      </c>
      <c r="G508">
        <v>10.862645000000001</v>
      </c>
      <c r="H508">
        <v>10.820446</v>
      </c>
      <c r="I508">
        <v>11.497821</v>
      </c>
      <c r="J508">
        <v>11.77224</v>
      </c>
      <c r="K508">
        <v>11.303538</v>
      </c>
      <c r="L508">
        <v>11.272351</v>
      </c>
      <c r="M508">
        <v>10.871195999999999</v>
      </c>
      <c r="N508">
        <v>11.210032</v>
      </c>
      <c r="O508">
        <v>11.299113999999999</v>
      </c>
      <c r="P508">
        <v>11.27251</v>
      </c>
      <c r="Q508">
        <v>10.959498</v>
      </c>
      <c r="R508">
        <v>11.208826999999999</v>
      </c>
      <c r="S508">
        <v>12.412495</v>
      </c>
      <c r="T508">
        <v>11.866773</v>
      </c>
      <c r="U508">
        <v>12.163831</v>
      </c>
      <c r="V508">
        <v>12.026073999999999</v>
      </c>
      <c r="W508">
        <v>12.195506</v>
      </c>
      <c r="X508">
        <v>12.113158</v>
      </c>
      <c r="Y508">
        <v>12.214681000000001</v>
      </c>
      <c r="Z508">
        <v>11.364841999999999</v>
      </c>
      <c r="AA508">
        <v>11.632323</v>
      </c>
      <c r="AB508">
        <v>11.835679000000001</v>
      </c>
      <c r="AC508">
        <v>12.848521</v>
      </c>
      <c r="AD508">
        <v>11.326591000000001</v>
      </c>
      <c r="AE508">
        <v>13.263541999999999</v>
      </c>
      <c r="AF508">
        <v>11.912175</v>
      </c>
      <c r="AG508">
        <v>11.957103</v>
      </c>
    </row>
    <row r="509" spans="1:33" x14ac:dyDescent="0.25">
      <c r="A509" s="5">
        <v>43880</v>
      </c>
      <c r="B509">
        <v>11.979087</v>
      </c>
      <c r="C509">
        <v>11.063126</v>
      </c>
      <c r="D509">
        <v>11.842305</v>
      </c>
      <c r="E509">
        <v>12.215574999999999</v>
      </c>
      <c r="F509">
        <v>10.92797</v>
      </c>
      <c r="G509">
        <v>10.912635999999999</v>
      </c>
      <c r="H509">
        <v>10.887409</v>
      </c>
      <c r="I509">
        <v>11.339088</v>
      </c>
      <c r="J509">
        <v>11.719566</v>
      </c>
      <c r="K509">
        <v>11.371354</v>
      </c>
      <c r="L509">
        <v>11.383533</v>
      </c>
      <c r="M509">
        <v>10.925354</v>
      </c>
      <c r="N509">
        <v>11.349166</v>
      </c>
      <c r="O509">
        <v>11.418907000000001</v>
      </c>
      <c r="P509">
        <v>11.341983000000001</v>
      </c>
      <c r="Q509">
        <v>11.025169999999999</v>
      </c>
      <c r="R509">
        <v>11.319307999999999</v>
      </c>
      <c r="S509">
        <v>12.360194999999999</v>
      </c>
      <c r="T509">
        <v>11.989754</v>
      </c>
      <c r="U509">
        <v>12.335107000000001</v>
      </c>
      <c r="V509">
        <v>12.090645</v>
      </c>
      <c r="W509">
        <v>12.294047000000001</v>
      </c>
      <c r="X509">
        <v>12.142802</v>
      </c>
      <c r="Y509">
        <v>12.222451</v>
      </c>
      <c r="Z509">
        <v>11.445169999999999</v>
      </c>
      <c r="AA509">
        <v>11.689847</v>
      </c>
      <c r="AB509">
        <v>11.866898000000001</v>
      </c>
      <c r="AC509">
        <v>12.915069000000001</v>
      </c>
      <c r="AD509">
        <v>11.433918</v>
      </c>
      <c r="AE509">
        <v>13.105207999999999</v>
      </c>
      <c r="AF509">
        <v>11.994331000000001</v>
      </c>
      <c r="AG509">
        <v>11.957761</v>
      </c>
    </row>
    <row r="510" spans="1:33" x14ac:dyDescent="0.25">
      <c r="A510" s="5">
        <v>43881</v>
      </c>
      <c r="B510">
        <v>12.161775</v>
      </c>
      <c r="C510">
        <v>11.218292</v>
      </c>
      <c r="D510">
        <v>11.886323000000001</v>
      </c>
      <c r="E510">
        <v>12.293666</v>
      </c>
      <c r="F510">
        <v>11.072171000000001</v>
      </c>
      <c r="G510">
        <v>11.032515999999999</v>
      </c>
      <c r="H510">
        <v>11.027207000000001</v>
      </c>
      <c r="I510">
        <v>11.407139000000001</v>
      </c>
      <c r="J510">
        <v>11.808686</v>
      </c>
      <c r="K510">
        <v>11.492084500000001</v>
      </c>
      <c r="L510">
        <v>11.541748999999999</v>
      </c>
      <c r="M510">
        <v>11.047643000000001</v>
      </c>
      <c r="N510">
        <v>11.543244</v>
      </c>
      <c r="O510">
        <v>11.569362</v>
      </c>
      <c r="P510">
        <v>11.465121</v>
      </c>
      <c r="Q510">
        <v>11.154774</v>
      </c>
      <c r="R510">
        <v>11.461639</v>
      </c>
      <c r="S510">
        <v>12.441874500000001</v>
      </c>
      <c r="T510">
        <v>12.123737999999999</v>
      </c>
      <c r="U510">
        <v>12.535136</v>
      </c>
      <c r="V510">
        <v>12.215638</v>
      </c>
      <c r="W510">
        <v>12.427956999999999</v>
      </c>
      <c r="X510">
        <v>12.255371999999999</v>
      </c>
      <c r="Y510">
        <v>12.426205</v>
      </c>
      <c r="Z510">
        <v>11.609195</v>
      </c>
      <c r="AA510">
        <v>11.849591</v>
      </c>
      <c r="AB510">
        <v>12.081337</v>
      </c>
      <c r="AC510">
        <v>13.108767500000001</v>
      </c>
      <c r="AD510">
        <v>11.574871</v>
      </c>
      <c r="AE510">
        <v>13.265625</v>
      </c>
      <c r="AF510">
        <v>12.155552999999999</v>
      </c>
      <c r="AG510">
        <v>12.129886000000001</v>
      </c>
    </row>
    <row r="511" spans="1:33" x14ac:dyDescent="0.25">
      <c r="A511" s="5">
        <v>43882</v>
      </c>
      <c r="B511">
        <v>12.464290999999999</v>
      </c>
      <c r="C511">
        <v>11.469331</v>
      </c>
      <c r="D511">
        <v>12.051091</v>
      </c>
      <c r="E511">
        <v>12.489559</v>
      </c>
      <c r="F511">
        <v>11.284770999999999</v>
      </c>
      <c r="G511">
        <v>11.218978999999999</v>
      </c>
      <c r="H511">
        <v>11.225841000000001</v>
      </c>
      <c r="I511">
        <v>11.644409</v>
      </c>
      <c r="J511">
        <v>12.072196</v>
      </c>
      <c r="K511">
        <v>11.682159</v>
      </c>
      <c r="L511">
        <v>11.757884000000001</v>
      </c>
      <c r="M511">
        <v>11.235538</v>
      </c>
      <c r="N511">
        <v>11.790965</v>
      </c>
      <c r="O511">
        <v>11.758433999999999</v>
      </c>
      <c r="P511">
        <v>11.659103999999999</v>
      </c>
      <c r="Q511">
        <v>11.341861</v>
      </c>
      <c r="R511">
        <v>11.644104</v>
      </c>
      <c r="S511">
        <v>12.66858</v>
      </c>
      <c r="T511">
        <v>12.30523</v>
      </c>
      <c r="U511">
        <v>12.724091</v>
      </c>
      <c r="V511">
        <v>12.435840000000001</v>
      </c>
      <c r="W511">
        <v>12.362803</v>
      </c>
      <c r="X511">
        <v>12.483978</v>
      </c>
      <c r="Y511">
        <v>12.775653</v>
      </c>
      <c r="Z511">
        <v>11.850348</v>
      </c>
      <c r="AA511">
        <v>12.029396999999999</v>
      </c>
      <c r="AB511">
        <v>12.315068</v>
      </c>
      <c r="AC511">
        <v>13.312792999999999</v>
      </c>
      <c r="AD511">
        <v>11.765592</v>
      </c>
      <c r="AE511">
        <v>12.726041</v>
      </c>
      <c r="AF511">
        <v>12.364976</v>
      </c>
      <c r="AG511">
        <v>12.353453999999999</v>
      </c>
    </row>
    <row r="512" spans="1:33" x14ac:dyDescent="0.25">
      <c r="A512" s="5">
        <v>43883</v>
      </c>
      <c r="B512">
        <v>12.890771000000001</v>
      </c>
      <c r="C512">
        <v>11.802369000000001</v>
      </c>
      <c r="D512">
        <v>12.380077999999999</v>
      </c>
      <c r="E512">
        <v>12.781077</v>
      </c>
      <c r="F512">
        <v>11.528228</v>
      </c>
      <c r="G512">
        <v>11.446263</v>
      </c>
      <c r="H512">
        <v>11.479732</v>
      </c>
      <c r="I512">
        <v>11.998597</v>
      </c>
      <c r="J512">
        <v>12.423228999999999</v>
      </c>
      <c r="K512">
        <v>11.921779000000001</v>
      </c>
      <c r="L512">
        <v>12.001405</v>
      </c>
      <c r="M512">
        <v>11.465095</v>
      </c>
      <c r="N512">
        <v>12.033662</v>
      </c>
      <c r="O512">
        <v>11.963981</v>
      </c>
      <c r="P512">
        <v>11.901679</v>
      </c>
      <c r="Q512">
        <v>11.557831</v>
      </c>
      <c r="R512">
        <v>11.849</v>
      </c>
      <c r="S512">
        <v>13.070111000000001</v>
      </c>
      <c r="T512">
        <v>12.566471999999999</v>
      </c>
      <c r="U512">
        <v>12.963827999999999</v>
      </c>
      <c r="V512">
        <v>12.683755</v>
      </c>
      <c r="W512">
        <v>12.338638</v>
      </c>
      <c r="X512">
        <v>12.722592000000001</v>
      </c>
      <c r="Y512">
        <v>13.225474999999999</v>
      </c>
      <c r="Z512">
        <v>12.144574</v>
      </c>
      <c r="AA512">
        <v>12.34999</v>
      </c>
      <c r="AB512">
        <v>12.8118515</v>
      </c>
      <c r="AC512">
        <v>13.735825999999999</v>
      </c>
      <c r="AD512">
        <v>11.990403000000001</v>
      </c>
      <c r="AE512">
        <v>12.996874999999999</v>
      </c>
      <c r="AF512">
        <v>12.756626000000001</v>
      </c>
      <c r="AG512">
        <v>12.80087</v>
      </c>
    </row>
    <row r="513" spans="1:33" x14ac:dyDescent="0.25">
      <c r="A513" s="5">
        <v>43884</v>
      </c>
      <c r="B513">
        <v>13.024704</v>
      </c>
      <c r="C513">
        <v>11.872396999999999</v>
      </c>
      <c r="D513">
        <v>12.563105999999999</v>
      </c>
      <c r="E513">
        <v>12.998314000000001</v>
      </c>
      <c r="F513">
        <v>11.616250000000001</v>
      </c>
      <c r="G513">
        <v>11.613747</v>
      </c>
      <c r="H513">
        <v>11.604671</v>
      </c>
      <c r="I513">
        <v>11.99638</v>
      </c>
      <c r="J513">
        <v>12.605485</v>
      </c>
      <c r="K513">
        <v>12.09517</v>
      </c>
      <c r="L513">
        <v>12.186946000000001</v>
      </c>
      <c r="M513">
        <v>11.633115</v>
      </c>
      <c r="N513">
        <v>12.250249</v>
      </c>
      <c r="O513">
        <v>12.181891999999999</v>
      </c>
      <c r="P513">
        <v>12.075236</v>
      </c>
      <c r="Q513">
        <v>11.75338</v>
      </c>
      <c r="R513">
        <v>12.046481999999999</v>
      </c>
      <c r="S513">
        <v>13.169566</v>
      </c>
      <c r="T513">
        <v>12.694602</v>
      </c>
      <c r="U513">
        <v>13.088922999999999</v>
      </c>
      <c r="V513">
        <v>12.658689000000001</v>
      </c>
      <c r="W513">
        <v>12.395118</v>
      </c>
      <c r="X513">
        <v>12.609292</v>
      </c>
      <c r="Y513">
        <v>13.491390000000001</v>
      </c>
      <c r="Z513">
        <v>12.358207999999999</v>
      </c>
      <c r="AA513">
        <v>12.538315000000001</v>
      </c>
      <c r="AB513">
        <v>13.087407000000001</v>
      </c>
      <c r="AC513">
        <v>13.457708999999999</v>
      </c>
      <c r="AD513">
        <v>12.171058</v>
      </c>
      <c r="AE513">
        <v>12.973958</v>
      </c>
      <c r="AF513">
        <v>13.127516999999999</v>
      </c>
      <c r="AG513">
        <v>12.983378</v>
      </c>
    </row>
    <row r="514" spans="1:33" x14ac:dyDescent="0.25">
      <c r="A514" s="5">
        <v>43885</v>
      </c>
      <c r="B514">
        <v>13.230102</v>
      </c>
      <c r="C514">
        <v>12.047791500000001</v>
      </c>
      <c r="D514">
        <v>12.69974</v>
      </c>
      <c r="E514">
        <v>13.165734</v>
      </c>
      <c r="F514">
        <v>11.79312</v>
      </c>
      <c r="G514">
        <v>11.820472000000001</v>
      </c>
      <c r="H514">
        <v>11.752648000000001</v>
      </c>
      <c r="I514">
        <v>12.097702</v>
      </c>
      <c r="J514">
        <v>12.899540999999999</v>
      </c>
      <c r="K514">
        <v>12.287609</v>
      </c>
      <c r="L514">
        <v>12.420892</v>
      </c>
      <c r="M514">
        <v>11.837372</v>
      </c>
      <c r="N514">
        <v>12.531116000000001</v>
      </c>
      <c r="O514">
        <v>12.404287999999999</v>
      </c>
      <c r="P514">
        <v>12.268794</v>
      </c>
      <c r="Q514">
        <v>11.996051</v>
      </c>
      <c r="R514">
        <v>12.279063000000001</v>
      </c>
      <c r="S514">
        <v>13.405110000000001</v>
      </c>
      <c r="T514">
        <v>12.816674000000001</v>
      </c>
      <c r="U514">
        <v>13.232469</v>
      </c>
      <c r="V514">
        <v>12.668227999999999</v>
      </c>
      <c r="W514">
        <v>12.355693</v>
      </c>
      <c r="X514">
        <v>12.602468</v>
      </c>
      <c r="Y514">
        <v>13.657748</v>
      </c>
      <c r="Z514">
        <v>12.600507</v>
      </c>
      <c r="AA514">
        <v>12.730594999999999</v>
      </c>
      <c r="AB514">
        <v>13.376951999999999</v>
      </c>
      <c r="AC514">
        <v>13.255103999999999</v>
      </c>
      <c r="AD514">
        <v>12.380516999999999</v>
      </c>
      <c r="AE514">
        <v>12.905208999999999</v>
      </c>
      <c r="AF514">
        <v>13.369572</v>
      </c>
      <c r="AG514">
        <v>13.181941</v>
      </c>
    </row>
    <row r="515" spans="1:33" x14ac:dyDescent="0.25">
      <c r="A515" s="5">
        <v>43886</v>
      </c>
      <c r="B515">
        <v>13.423031999999999</v>
      </c>
      <c r="C515">
        <v>12.312249</v>
      </c>
      <c r="D515">
        <v>12.842544999999999</v>
      </c>
      <c r="E515">
        <v>13.241325</v>
      </c>
      <c r="F515">
        <v>12.015124999999999</v>
      </c>
      <c r="G515">
        <v>12.0179825</v>
      </c>
      <c r="H515">
        <v>11.954221</v>
      </c>
      <c r="I515">
        <v>12.331742</v>
      </c>
      <c r="J515">
        <v>13.047775</v>
      </c>
      <c r="K515">
        <v>12.44164</v>
      </c>
      <c r="L515">
        <v>12.570997999999999</v>
      </c>
      <c r="M515">
        <v>12.033296</v>
      </c>
      <c r="N515">
        <v>12.700445999999999</v>
      </c>
      <c r="O515">
        <v>12.511708</v>
      </c>
      <c r="P515">
        <v>12.430057</v>
      </c>
      <c r="Q515">
        <v>12.186912</v>
      </c>
      <c r="R515">
        <v>12.411697999999999</v>
      </c>
      <c r="S515">
        <v>13.427012</v>
      </c>
      <c r="T515">
        <v>12.848433500000001</v>
      </c>
      <c r="U515">
        <v>13.110531999999999</v>
      </c>
      <c r="V515">
        <v>12.670315</v>
      </c>
      <c r="W515">
        <v>12.264685999999999</v>
      </c>
      <c r="X515">
        <v>12.585553000000001</v>
      </c>
      <c r="Y515">
        <v>13.564044000000001</v>
      </c>
      <c r="Z515">
        <v>12.69815</v>
      </c>
      <c r="AA515">
        <v>12.827128999999999</v>
      </c>
      <c r="AB515">
        <v>13.442206000000001</v>
      </c>
      <c r="AC515">
        <v>13.223089999999999</v>
      </c>
      <c r="AD515">
        <v>12.529538000000001</v>
      </c>
      <c r="AE515">
        <v>12.911458</v>
      </c>
      <c r="AF515">
        <v>13.311541999999999</v>
      </c>
      <c r="AG515">
        <v>13.30832</v>
      </c>
    </row>
    <row r="516" spans="1:33" x14ac:dyDescent="0.25">
      <c r="A516" s="5">
        <v>43887</v>
      </c>
      <c r="B516">
        <v>13.865627</v>
      </c>
      <c r="C516">
        <v>12.677516000000001</v>
      </c>
      <c r="D516">
        <v>13.137378999999999</v>
      </c>
      <c r="E516">
        <v>13.481519</v>
      </c>
      <c r="F516">
        <v>12.341797</v>
      </c>
      <c r="G516">
        <v>12.257037</v>
      </c>
      <c r="H516">
        <v>12.203687</v>
      </c>
      <c r="I516">
        <v>12.79326</v>
      </c>
      <c r="J516">
        <v>13.342504</v>
      </c>
      <c r="K516">
        <v>12.647378</v>
      </c>
      <c r="L516">
        <v>12.761161</v>
      </c>
      <c r="M516">
        <v>12.268295</v>
      </c>
      <c r="N516">
        <v>12.886856999999999</v>
      </c>
      <c r="O516">
        <v>12.6574545</v>
      </c>
      <c r="P516">
        <v>12.633919000000001</v>
      </c>
      <c r="Q516">
        <v>12.409017</v>
      </c>
      <c r="R516">
        <v>12.565174000000001</v>
      </c>
      <c r="S516">
        <v>13.732942</v>
      </c>
      <c r="T516">
        <v>12.985340000000001</v>
      </c>
      <c r="U516">
        <v>13.322804</v>
      </c>
      <c r="V516">
        <v>12.731996000000001</v>
      </c>
      <c r="W516">
        <v>12.472001000000001</v>
      </c>
      <c r="X516">
        <v>12.627986999999999</v>
      </c>
      <c r="Y516">
        <v>13.754092999999999</v>
      </c>
      <c r="Z516">
        <v>12.941459999999999</v>
      </c>
      <c r="AA516">
        <v>13.073410000000001</v>
      </c>
      <c r="AB516">
        <v>13.656936</v>
      </c>
      <c r="AC516">
        <v>13.479161</v>
      </c>
      <c r="AD516">
        <v>12.699771</v>
      </c>
      <c r="AE516">
        <v>12.997916999999999</v>
      </c>
      <c r="AF516">
        <v>13.480513999999999</v>
      </c>
      <c r="AG516">
        <v>13.693754999999999</v>
      </c>
    </row>
    <row r="517" spans="1:33" x14ac:dyDescent="0.25">
      <c r="A517" s="5">
        <v>43888</v>
      </c>
      <c r="B517">
        <v>14.338744</v>
      </c>
      <c r="C517">
        <v>13.032151000000001</v>
      </c>
      <c r="D517">
        <v>13.534794</v>
      </c>
      <c r="E517">
        <v>13.838262</v>
      </c>
      <c r="F517">
        <v>12.706471000000001</v>
      </c>
      <c r="G517">
        <v>12.547974</v>
      </c>
      <c r="H517">
        <v>12.497341</v>
      </c>
      <c r="I517">
        <v>13.3931465</v>
      </c>
      <c r="J517">
        <v>13.876436999999999</v>
      </c>
      <c r="K517">
        <v>12.943638</v>
      </c>
      <c r="L517">
        <v>13.02172</v>
      </c>
      <c r="M517">
        <v>12.553169</v>
      </c>
      <c r="N517">
        <v>13.136312999999999</v>
      </c>
      <c r="O517">
        <v>12.878079</v>
      </c>
      <c r="P517">
        <v>12.919866000000001</v>
      </c>
      <c r="Q517">
        <v>12.686211</v>
      </c>
      <c r="R517">
        <v>12.786721</v>
      </c>
      <c r="S517">
        <v>14.245341</v>
      </c>
      <c r="T517">
        <v>13.237168</v>
      </c>
      <c r="U517">
        <v>13.748245000000001</v>
      </c>
      <c r="V517">
        <v>12.929465</v>
      </c>
      <c r="W517">
        <v>13.026547000000001</v>
      </c>
      <c r="X517">
        <v>12.848803500000001</v>
      </c>
      <c r="Y517">
        <v>14.050611999999999</v>
      </c>
      <c r="Z517">
        <v>13.326889</v>
      </c>
      <c r="AA517">
        <v>13.385363999999999</v>
      </c>
      <c r="AB517">
        <v>13.956288000000001</v>
      </c>
      <c r="AC517">
        <v>13.822844999999999</v>
      </c>
      <c r="AD517">
        <v>12.944343999999999</v>
      </c>
      <c r="AE517">
        <v>13.501041000000001</v>
      </c>
      <c r="AF517">
        <v>13.77229</v>
      </c>
      <c r="AG517">
        <v>14.149226000000001</v>
      </c>
    </row>
    <row r="518" spans="1:33" x14ac:dyDescent="0.25">
      <c r="A518" s="5">
        <v>43889</v>
      </c>
      <c r="B518">
        <v>14.766156000000001</v>
      </c>
      <c r="C518">
        <v>13.316995</v>
      </c>
      <c r="D518">
        <v>13.910937000000001</v>
      </c>
      <c r="E518">
        <v>14.1626215</v>
      </c>
      <c r="F518">
        <v>13.027839999999999</v>
      </c>
      <c r="G518">
        <v>12.831363</v>
      </c>
      <c r="H518">
        <v>12.779311999999999</v>
      </c>
      <c r="I518">
        <v>13.946205000000001</v>
      </c>
      <c r="J518">
        <v>14.310483</v>
      </c>
      <c r="K518">
        <v>13.222557999999999</v>
      </c>
      <c r="L518">
        <v>13.243550000000001</v>
      </c>
      <c r="M518">
        <v>12.830261</v>
      </c>
      <c r="N518">
        <v>13.355638000000001</v>
      </c>
      <c r="O518">
        <v>13.078916</v>
      </c>
      <c r="P518">
        <v>13.194005000000001</v>
      </c>
      <c r="Q518">
        <v>12.9482155</v>
      </c>
      <c r="R518">
        <v>12.991910000000001</v>
      </c>
      <c r="S518">
        <v>14.690519999999999</v>
      </c>
      <c r="T518">
        <v>13.486397999999999</v>
      </c>
      <c r="U518">
        <v>14.252603000000001</v>
      </c>
      <c r="V518">
        <v>13.179287</v>
      </c>
      <c r="W518">
        <v>13.453324</v>
      </c>
      <c r="X518">
        <v>13.140010999999999</v>
      </c>
      <c r="Y518">
        <v>14.396903999999999</v>
      </c>
      <c r="Z518">
        <v>13.655983000000001</v>
      </c>
      <c r="AA518">
        <v>13.695328999999999</v>
      </c>
      <c r="AB518">
        <v>14.256622</v>
      </c>
      <c r="AC518">
        <v>14.151088</v>
      </c>
      <c r="AD518">
        <v>13.173626000000001</v>
      </c>
      <c r="AE518">
        <v>13.744792</v>
      </c>
      <c r="AF518">
        <v>14.12247</v>
      </c>
      <c r="AG518">
        <v>14.602760999999999</v>
      </c>
    </row>
    <row r="519" spans="1:33" x14ac:dyDescent="0.25">
      <c r="A519" s="5">
        <v>43890</v>
      </c>
      <c r="B519">
        <v>14.667754</v>
      </c>
      <c r="C519">
        <v>13.356448</v>
      </c>
      <c r="D519">
        <v>14.023906999999999</v>
      </c>
      <c r="E519">
        <v>14.253978999999999</v>
      </c>
      <c r="F519">
        <v>13.094583</v>
      </c>
      <c r="G519">
        <v>13.014385000000001</v>
      </c>
      <c r="H519">
        <v>12.946744000000001</v>
      </c>
      <c r="I519">
        <v>14.070394</v>
      </c>
      <c r="J519">
        <v>14.423596</v>
      </c>
      <c r="K519">
        <v>13.402115999999999</v>
      </c>
      <c r="L519">
        <v>13.398667</v>
      </c>
      <c r="M519">
        <v>13.010343000000001</v>
      </c>
      <c r="N519">
        <v>13.466606000000001</v>
      </c>
      <c r="O519">
        <v>13.217791999999999</v>
      </c>
      <c r="P519">
        <v>13.373111</v>
      </c>
      <c r="Q519">
        <v>13.113458</v>
      </c>
      <c r="R519">
        <v>13.14894</v>
      </c>
      <c r="S519">
        <v>14.682434000000001</v>
      </c>
      <c r="T519">
        <v>13.595485</v>
      </c>
      <c r="U519">
        <v>14.652495999999999</v>
      </c>
      <c r="V519">
        <v>13.413586</v>
      </c>
      <c r="W519">
        <v>13.55241</v>
      </c>
      <c r="X519">
        <v>13.433475</v>
      </c>
      <c r="Y519">
        <v>14.542073</v>
      </c>
      <c r="Z519">
        <v>13.821320999999999</v>
      </c>
      <c r="AA519">
        <v>13.907581</v>
      </c>
      <c r="AB519">
        <v>14.43106</v>
      </c>
      <c r="AC519">
        <v>14.341464</v>
      </c>
      <c r="AD519">
        <v>13.344813</v>
      </c>
      <c r="AE519">
        <v>13.959374</v>
      </c>
      <c r="AF519">
        <v>14.3543825</v>
      </c>
      <c r="AG519">
        <v>14.806412</v>
      </c>
    </row>
    <row r="520" spans="1:33" x14ac:dyDescent="0.25">
      <c r="A520" s="5">
        <v>43891</v>
      </c>
      <c r="B520">
        <v>13.8008375</v>
      </c>
      <c r="C520">
        <v>12.868356</v>
      </c>
      <c r="D520">
        <v>13.616317</v>
      </c>
      <c r="E520">
        <v>13.875195</v>
      </c>
      <c r="F520">
        <v>12.736300999999999</v>
      </c>
      <c r="G520">
        <v>12.926231</v>
      </c>
      <c r="H520">
        <v>12.833876999999999</v>
      </c>
      <c r="I520">
        <v>13.154984000000001</v>
      </c>
      <c r="J520">
        <v>13.766469000000001</v>
      </c>
      <c r="K520">
        <v>13.257797</v>
      </c>
      <c r="L520">
        <v>13.253047</v>
      </c>
      <c r="M520">
        <v>12.93106</v>
      </c>
      <c r="N520">
        <v>13.289785999999999</v>
      </c>
      <c r="O520">
        <v>13.118485</v>
      </c>
      <c r="P520">
        <v>13.244194999999999</v>
      </c>
      <c r="Q520">
        <v>13.03436</v>
      </c>
      <c r="R520">
        <v>13.091709</v>
      </c>
      <c r="S520">
        <v>13.923586999999999</v>
      </c>
      <c r="T520">
        <v>13.381938</v>
      </c>
      <c r="U520">
        <v>14.640815</v>
      </c>
      <c r="V520">
        <v>13.297611</v>
      </c>
      <c r="W520">
        <v>13.453708000000001</v>
      </c>
      <c r="X520">
        <v>13.326634</v>
      </c>
      <c r="Y520">
        <v>13.895961</v>
      </c>
      <c r="Z520">
        <v>13.571517</v>
      </c>
      <c r="AA520">
        <v>13.617997000000001</v>
      </c>
      <c r="AB520">
        <v>13.918502</v>
      </c>
      <c r="AC520">
        <v>13.452474</v>
      </c>
      <c r="AD520">
        <v>13.281579000000001</v>
      </c>
      <c r="AE520">
        <v>13.480207999999999</v>
      </c>
      <c r="AF520">
        <v>13.967013</v>
      </c>
      <c r="AG520">
        <v>14.175613</v>
      </c>
    </row>
    <row r="521" spans="1:33" x14ac:dyDescent="0.25">
      <c r="A521" s="5">
        <v>43892</v>
      </c>
      <c r="B521">
        <v>12.557401</v>
      </c>
      <c r="C521">
        <v>12.249589</v>
      </c>
      <c r="D521">
        <v>12.754238000000001</v>
      </c>
      <c r="E521">
        <v>13.048420999999999</v>
      </c>
      <c r="F521">
        <v>12.206986000000001</v>
      </c>
      <c r="G521">
        <v>12.598565000000001</v>
      </c>
      <c r="H521">
        <v>12.457273000000001</v>
      </c>
      <c r="I521">
        <v>12.190861999999999</v>
      </c>
      <c r="J521">
        <v>12.788031999999999</v>
      </c>
      <c r="K521">
        <v>12.877961000000001</v>
      </c>
      <c r="L521">
        <v>12.882816999999999</v>
      </c>
      <c r="M521">
        <v>12.5918045</v>
      </c>
      <c r="N521">
        <v>12.942225000000001</v>
      </c>
      <c r="O521">
        <v>12.86472</v>
      </c>
      <c r="P521">
        <v>12.879561000000001</v>
      </c>
      <c r="Q521">
        <v>12.735962000000001</v>
      </c>
      <c r="R521">
        <v>12.881080000000001</v>
      </c>
      <c r="S521">
        <v>12.7775</v>
      </c>
      <c r="T521">
        <v>12.9553385</v>
      </c>
      <c r="U521">
        <v>13.601639</v>
      </c>
      <c r="V521">
        <v>12.948661</v>
      </c>
      <c r="W521">
        <v>12.757262000000001</v>
      </c>
      <c r="X521">
        <v>12.958428</v>
      </c>
      <c r="Y521">
        <v>12.977318</v>
      </c>
      <c r="Z521">
        <v>12.925554999999999</v>
      </c>
      <c r="AA521">
        <v>13.0788355</v>
      </c>
      <c r="AB521">
        <v>13.145595</v>
      </c>
      <c r="AC521">
        <v>12.503212</v>
      </c>
      <c r="AD521">
        <v>13.006569000000001</v>
      </c>
      <c r="AE521">
        <v>12.555209</v>
      </c>
      <c r="AF521">
        <v>13.149926000000001</v>
      </c>
      <c r="AG521">
        <v>13.256399999999999</v>
      </c>
    </row>
    <row r="522" spans="1:33" x14ac:dyDescent="0.25">
      <c r="A522" s="5">
        <v>43893</v>
      </c>
      <c r="B522">
        <v>13.331037999999999</v>
      </c>
      <c r="C522">
        <v>13.052144</v>
      </c>
      <c r="D522">
        <v>12.927277</v>
      </c>
      <c r="E522">
        <v>13.323893999999999</v>
      </c>
      <c r="F522">
        <v>12.640884</v>
      </c>
      <c r="G522">
        <v>12.642624</v>
      </c>
      <c r="H522">
        <v>12.500348000000001</v>
      </c>
      <c r="I522">
        <v>12.57124</v>
      </c>
      <c r="J522">
        <v>12.898399</v>
      </c>
      <c r="K522">
        <v>12.958584999999999</v>
      </c>
      <c r="L522">
        <v>12.969433</v>
      </c>
      <c r="M522">
        <v>12.633991</v>
      </c>
      <c r="N522">
        <v>13.027464999999999</v>
      </c>
      <c r="O522">
        <v>12.985616</v>
      </c>
      <c r="P522">
        <v>12.928338</v>
      </c>
      <c r="Q522">
        <v>12.771297000000001</v>
      </c>
      <c r="R522">
        <v>12.966744</v>
      </c>
      <c r="S522">
        <v>13.140366</v>
      </c>
      <c r="T522">
        <v>13.071319000000001</v>
      </c>
      <c r="U522">
        <v>13.315246</v>
      </c>
      <c r="V522">
        <v>12.954964</v>
      </c>
      <c r="W522">
        <v>12.462395000000001</v>
      </c>
      <c r="X522">
        <v>12.931853</v>
      </c>
      <c r="Y522">
        <v>12.858611</v>
      </c>
      <c r="Z522">
        <v>12.993726000000001</v>
      </c>
      <c r="AA522">
        <v>13.12233</v>
      </c>
      <c r="AB522">
        <v>13.055425</v>
      </c>
      <c r="AC522">
        <v>12.512943999999999</v>
      </c>
      <c r="AD522">
        <v>13.03556</v>
      </c>
      <c r="AE522">
        <v>12.592708999999999</v>
      </c>
      <c r="AF522">
        <v>12.950314499999999</v>
      </c>
      <c r="AG522">
        <v>13.088207000000001</v>
      </c>
    </row>
    <row r="523" spans="1:33" x14ac:dyDescent="0.25">
      <c r="A523" s="5">
        <v>43894</v>
      </c>
      <c r="B523">
        <v>14.171635999999999</v>
      </c>
      <c r="C523">
        <v>13.495376</v>
      </c>
      <c r="D523">
        <v>13.560302999999999</v>
      </c>
      <c r="E523">
        <v>14.02237</v>
      </c>
      <c r="F523">
        <v>13.082374</v>
      </c>
      <c r="G523">
        <v>12.910454</v>
      </c>
      <c r="H523">
        <v>12.776681</v>
      </c>
      <c r="I523">
        <v>13.384029999999999</v>
      </c>
      <c r="J523">
        <v>13.444552</v>
      </c>
      <c r="K523">
        <v>13.218918</v>
      </c>
      <c r="L523">
        <v>13.193771999999999</v>
      </c>
      <c r="M523">
        <v>12.902991999999999</v>
      </c>
      <c r="N523">
        <v>13.269114500000001</v>
      </c>
      <c r="O523">
        <v>13.201200999999999</v>
      </c>
      <c r="P523">
        <v>13.181595</v>
      </c>
      <c r="Q523">
        <v>13.039184000000001</v>
      </c>
      <c r="R523">
        <v>13.168215999999999</v>
      </c>
      <c r="S523">
        <v>14.122975</v>
      </c>
      <c r="T523">
        <v>13.439463999999999</v>
      </c>
      <c r="U523">
        <v>13.665647</v>
      </c>
      <c r="V523">
        <v>13.083247999999999</v>
      </c>
      <c r="W523">
        <v>12.755265</v>
      </c>
      <c r="X523">
        <v>13.024158999999999</v>
      </c>
      <c r="Y523">
        <v>13.278337000000001</v>
      </c>
      <c r="Z523">
        <v>13.298965000000001</v>
      </c>
      <c r="AA523">
        <v>13.51685</v>
      </c>
      <c r="AB523">
        <v>13.442546999999999</v>
      </c>
      <c r="AC523">
        <v>13.11966</v>
      </c>
      <c r="AD523">
        <v>13.248006</v>
      </c>
      <c r="AE523">
        <v>13.309374999999999</v>
      </c>
      <c r="AF523">
        <v>13.216994</v>
      </c>
      <c r="AG523">
        <v>13.499516</v>
      </c>
    </row>
    <row r="524" spans="1:33" x14ac:dyDescent="0.25">
      <c r="A524" s="5">
        <v>43895</v>
      </c>
      <c r="B524">
        <v>14.477347</v>
      </c>
      <c r="C524">
        <v>13.586307</v>
      </c>
      <c r="D524">
        <v>14.097410999999999</v>
      </c>
      <c r="E524">
        <v>14.445653</v>
      </c>
      <c r="F524">
        <v>13.223812000000001</v>
      </c>
      <c r="G524">
        <v>13.103657</v>
      </c>
      <c r="H524">
        <v>12.997954</v>
      </c>
      <c r="I524">
        <v>13.775852</v>
      </c>
      <c r="J524">
        <v>13.9171295</v>
      </c>
      <c r="K524">
        <v>13.474548</v>
      </c>
      <c r="L524">
        <v>13.444359</v>
      </c>
      <c r="M524">
        <v>13.1049185</v>
      </c>
      <c r="N524">
        <v>13.464646</v>
      </c>
      <c r="O524">
        <v>13.409839</v>
      </c>
      <c r="P524">
        <v>13.430275999999999</v>
      </c>
      <c r="Q524">
        <v>13.230388</v>
      </c>
      <c r="R524">
        <v>13.383466</v>
      </c>
      <c r="S524">
        <v>14.722835</v>
      </c>
      <c r="T524">
        <v>13.745440500000001</v>
      </c>
      <c r="U524">
        <v>14.1464</v>
      </c>
      <c r="V524">
        <v>13.173562</v>
      </c>
      <c r="W524">
        <v>13.068291</v>
      </c>
      <c r="X524">
        <v>13.028439499999999</v>
      </c>
      <c r="Y524">
        <v>13.757167000000001</v>
      </c>
      <c r="Z524">
        <v>13.607623999999999</v>
      </c>
      <c r="AA524">
        <v>13.896865999999999</v>
      </c>
      <c r="AB524">
        <v>13.848602</v>
      </c>
      <c r="AC524">
        <v>13.765364999999999</v>
      </c>
      <c r="AD524">
        <v>13.484048</v>
      </c>
      <c r="AE524">
        <v>13.863542000000001</v>
      </c>
      <c r="AF524">
        <v>13.610298</v>
      </c>
      <c r="AG524">
        <v>13.97405</v>
      </c>
    </row>
    <row r="525" spans="1:33" x14ac:dyDescent="0.25">
      <c r="A525" s="5">
        <v>43896</v>
      </c>
      <c r="B525">
        <v>14.247947</v>
      </c>
      <c r="C525">
        <v>13.352047000000001</v>
      </c>
      <c r="D525">
        <v>14.169734</v>
      </c>
      <c r="E525">
        <v>14.368297999999999</v>
      </c>
      <c r="F525">
        <v>13.143750000000001</v>
      </c>
      <c r="G525">
        <v>13.165623999999999</v>
      </c>
      <c r="H525">
        <v>13.089477</v>
      </c>
      <c r="I525">
        <v>13.576046</v>
      </c>
      <c r="J525">
        <v>13.977729999999999</v>
      </c>
      <c r="K525">
        <v>13.579928000000001</v>
      </c>
      <c r="L525">
        <v>13.573639999999999</v>
      </c>
      <c r="M525">
        <v>13.177531</v>
      </c>
      <c r="N525">
        <v>13.538384000000001</v>
      </c>
      <c r="O525">
        <v>13.499231999999999</v>
      </c>
      <c r="P525">
        <v>13.549642</v>
      </c>
      <c r="Q525">
        <v>13.288658</v>
      </c>
      <c r="R525">
        <v>13.497426000000001</v>
      </c>
      <c r="S525">
        <v>14.518197000000001</v>
      </c>
      <c r="T525">
        <v>13.743712</v>
      </c>
      <c r="U525">
        <v>14.389454000000001</v>
      </c>
      <c r="V525">
        <v>13.238277999999999</v>
      </c>
      <c r="W525">
        <v>13.165760000000001</v>
      </c>
      <c r="X525">
        <v>13.097678</v>
      </c>
      <c r="Y525">
        <v>14.164878</v>
      </c>
      <c r="Z525">
        <v>13.714869999999999</v>
      </c>
      <c r="AA525">
        <v>14.134627999999999</v>
      </c>
      <c r="AB525">
        <v>14.162067</v>
      </c>
      <c r="AC525">
        <v>14.243202</v>
      </c>
      <c r="AD525">
        <v>13.616318</v>
      </c>
      <c r="AE525">
        <v>14.280208999999999</v>
      </c>
      <c r="AF525">
        <v>13.946709999999999</v>
      </c>
      <c r="AG525">
        <v>14.309437000000001</v>
      </c>
    </row>
    <row r="526" spans="1:33" x14ac:dyDescent="0.25">
      <c r="A526" s="5">
        <v>43897</v>
      </c>
      <c r="B526">
        <v>13.744061</v>
      </c>
      <c r="C526">
        <v>13.076095</v>
      </c>
      <c r="D526">
        <v>13.753975000000001</v>
      </c>
      <c r="E526">
        <v>13.927156999999999</v>
      </c>
      <c r="F526">
        <v>12.957670999999999</v>
      </c>
      <c r="G526">
        <v>13.094699</v>
      </c>
      <c r="H526">
        <v>13.031482</v>
      </c>
      <c r="I526">
        <v>13.074959</v>
      </c>
      <c r="J526">
        <v>13.665103999999999</v>
      </c>
      <c r="K526">
        <v>13.507998000000001</v>
      </c>
      <c r="L526">
        <v>13.539375</v>
      </c>
      <c r="M526">
        <v>13.112541999999999</v>
      </c>
      <c r="N526">
        <v>13.460706</v>
      </c>
      <c r="O526">
        <v>13.458081</v>
      </c>
      <c r="P526">
        <v>13.495310999999999</v>
      </c>
      <c r="Q526">
        <v>13.209565</v>
      </c>
      <c r="R526">
        <v>13.480247</v>
      </c>
      <c r="S526">
        <v>14.046704</v>
      </c>
      <c r="T526">
        <v>13.579991</v>
      </c>
      <c r="U526">
        <v>14.344117000000001</v>
      </c>
      <c r="V526">
        <v>13.204616</v>
      </c>
      <c r="W526">
        <v>13.310898</v>
      </c>
      <c r="X526">
        <v>13.084740999999999</v>
      </c>
      <c r="Y526">
        <v>14.225339</v>
      </c>
      <c r="Z526">
        <v>13.60365</v>
      </c>
      <c r="AA526">
        <v>14.102031999999999</v>
      </c>
      <c r="AB526">
        <v>14.159134</v>
      </c>
      <c r="AC526">
        <v>14.239345999999999</v>
      </c>
      <c r="AD526">
        <v>13.592278</v>
      </c>
      <c r="AE526">
        <v>14.173958000000001</v>
      </c>
      <c r="AF526">
        <v>14.048310000000001</v>
      </c>
      <c r="AG526">
        <v>14.305160000000001</v>
      </c>
    </row>
    <row r="527" spans="1:33" x14ac:dyDescent="0.25">
      <c r="A527" s="5">
        <v>43898</v>
      </c>
      <c r="B527">
        <v>13.250691</v>
      </c>
      <c r="C527">
        <v>12.901413</v>
      </c>
      <c r="D527">
        <v>13.184200000000001</v>
      </c>
      <c r="E527">
        <v>13.412243999999999</v>
      </c>
      <c r="F527">
        <v>12.82241</v>
      </c>
      <c r="G527">
        <v>13.0084915</v>
      </c>
      <c r="H527">
        <v>12.923971999999999</v>
      </c>
      <c r="I527">
        <v>12.638591</v>
      </c>
      <c r="J527">
        <v>13.310679</v>
      </c>
      <c r="K527">
        <v>13.390446000000001</v>
      </c>
      <c r="L527">
        <v>13.46363</v>
      </c>
      <c r="M527">
        <v>13.028499999999999</v>
      </c>
      <c r="N527">
        <v>13.399768</v>
      </c>
      <c r="O527">
        <v>13.377636000000001</v>
      </c>
      <c r="P527">
        <v>13.380578</v>
      </c>
      <c r="Q527">
        <v>13.127461</v>
      </c>
      <c r="R527">
        <v>13.410914</v>
      </c>
      <c r="S527">
        <v>13.701968000000001</v>
      </c>
      <c r="T527">
        <v>13.412677</v>
      </c>
      <c r="U527">
        <v>14.135562</v>
      </c>
      <c r="V527">
        <v>13.164904999999999</v>
      </c>
      <c r="W527">
        <v>13.46425</v>
      </c>
      <c r="X527">
        <v>13.084306</v>
      </c>
      <c r="Y527">
        <v>14.149411000000001</v>
      </c>
      <c r="Z527">
        <v>13.44501</v>
      </c>
      <c r="AA527">
        <v>13.972161</v>
      </c>
      <c r="AB527">
        <v>14.080399</v>
      </c>
      <c r="AC527">
        <v>14.078011</v>
      </c>
      <c r="AD527">
        <v>13.494054</v>
      </c>
      <c r="AE527">
        <v>13.761457999999999</v>
      </c>
      <c r="AF527">
        <v>14.011384</v>
      </c>
      <c r="AG527">
        <v>14.18552</v>
      </c>
    </row>
    <row r="528" spans="1:33" x14ac:dyDescent="0.25">
      <c r="A528" s="5">
        <v>43899</v>
      </c>
      <c r="B528">
        <v>13.596099000000001</v>
      </c>
      <c r="C528">
        <v>13.353732000000001</v>
      </c>
      <c r="D528">
        <v>13.218609000000001</v>
      </c>
      <c r="E528">
        <v>13.480876</v>
      </c>
      <c r="F528">
        <v>13.066337000000001</v>
      </c>
      <c r="G528">
        <v>13.1152315</v>
      </c>
      <c r="H528">
        <v>13.016173</v>
      </c>
      <c r="I528">
        <v>12.884192000000001</v>
      </c>
      <c r="J528">
        <v>13.599209</v>
      </c>
      <c r="K528">
        <v>13.514824000000001</v>
      </c>
      <c r="L528">
        <v>13.601269</v>
      </c>
      <c r="M528">
        <v>13.134957</v>
      </c>
      <c r="N528">
        <v>13.515377000000001</v>
      </c>
      <c r="O528">
        <v>13.490432999999999</v>
      </c>
      <c r="P528">
        <v>13.497458999999999</v>
      </c>
      <c r="Q528">
        <v>13.224792000000001</v>
      </c>
      <c r="R528">
        <v>13.501896</v>
      </c>
      <c r="S528">
        <v>13.9640875</v>
      </c>
      <c r="T528">
        <v>13.538933999999999</v>
      </c>
      <c r="U528">
        <v>14.208385</v>
      </c>
      <c r="V528">
        <v>13.522144000000001</v>
      </c>
      <c r="W528">
        <v>13.632728999999999</v>
      </c>
      <c r="X528">
        <v>13.514877</v>
      </c>
      <c r="Y528">
        <v>14.386673999999999</v>
      </c>
      <c r="Z528">
        <v>13.632792999999999</v>
      </c>
      <c r="AA528">
        <v>14.067085000000001</v>
      </c>
      <c r="AB528">
        <v>14.277187</v>
      </c>
      <c r="AC528">
        <v>14.233787</v>
      </c>
      <c r="AD528">
        <v>13.581032</v>
      </c>
      <c r="AE528">
        <v>13.979167</v>
      </c>
      <c r="AF528">
        <v>14.1591</v>
      </c>
      <c r="AG528">
        <v>14.427749</v>
      </c>
    </row>
    <row r="529" spans="1:33" x14ac:dyDescent="0.25">
      <c r="A529" s="5">
        <v>43900</v>
      </c>
      <c r="B529">
        <v>14.244429999999999</v>
      </c>
      <c r="C529">
        <v>13.728778</v>
      </c>
      <c r="D529">
        <v>13.796668</v>
      </c>
      <c r="E529">
        <v>13.980316999999999</v>
      </c>
      <c r="F529">
        <v>13.420094499999999</v>
      </c>
      <c r="G529">
        <v>13.374356000000001</v>
      </c>
      <c r="H529">
        <v>13.282230999999999</v>
      </c>
      <c r="I529">
        <v>13.533037999999999</v>
      </c>
      <c r="J529">
        <v>14.06625</v>
      </c>
      <c r="K529">
        <v>13.726516999999999</v>
      </c>
      <c r="L529">
        <v>13.777612</v>
      </c>
      <c r="M529">
        <v>13.389754999999999</v>
      </c>
      <c r="N529">
        <v>13.695093999999999</v>
      </c>
      <c r="O529">
        <v>13.664923999999999</v>
      </c>
      <c r="P529">
        <v>13.712296500000001</v>
      </c>
      <c r="Q529">
        <v>13.468448</v>
      </c>
      <c r="R529">
        <v>13.648419000000001</v>
      </c>
      <c r="S529">
        <v>14.521762000000001</v>
      </c>
      <c r="T529">
        <v>13.850944999999999</v>
      </c>
      <c r="U529">
        <v>14.396998999999999</v>
      </c>
      <c r="V529">
        <v>13.904279000000001</v>
      </c>
      <c r="W529">
        <v>13.795885999999999</v>
      </c>
      <c r="X529">
        <v>13.927137999999999</v>
      </c>
      <c r="Y529">
        <v>14.673586999999999</v>
      </c>
      <c r="Z529">
        <v>13.897038</v>
      </c>
      <c r="AA529">
        <v>14.237997999999999</v>
      </c>
      <c r="AB529">
        <v>14.544962999999999</v>
      </c>
      <c r="AC529">
        <v>14.505767000000001</v>
      </c>
      <c r="AD529">
        <v>13.745167</v>
      </c>
      <c r="AE529">
        <v>14.323957999999999</v>
      </c>
      <c r="AF529">
        <v>14.383041</v>
      </c>
      <c r="AG529">
        <v>14.784813</v>
      </c>
    </row>
    <row r="530" spans="1:33" x14ac:dyDescent="0.25">
      <c r="A530" s="5">
        <v>43901</v>
      </c>
      <c r="B530">
        <v>14.884171</v>
      </c>
      <c r="C530">
        <v>14.0345335</v>
      </c>
      <c r="D530">
        <v>14.358314500000001</v>
      </c>
      <c r="E530">
        <v>14.483214</v>
      </c>
      <c r="F530">
        <v>13.7427435</v>
      </c>
      <c r="G530">
        <v>13.631126999999999</v>
      </c>
      <c r="H530">
        <v>13.546811</v>
      </c>
      <c r="I530">
        <v>14.150600000000001</v>
      </c>
      <c r="J530">
        <v>14.598245</v>
      </c>
      <c r="K530">
        <v>13.999741999999999</v>
      </c>
      <c r="L530">
        <v>14.02699</v>
      </c>
      <c r="M530">
        <v>13.642616</v>
      </c>
      <c r="N530">
        <v>13.923088999999999</v>
      </c>
      <c r="O530">
        <v>13.898142999999999</v>
      </c>
      <c r="P530">
        <v>13.978306</v>
      </c>
      <c r="Q530">
        <v>13.698048999999999</v>
      </c>
      <c r="R530">
        <v>13.851233499999999</v>
      </c>
      <c r="S530">
        <v>15.120053</v>
      </c>
      <c r="T530">
        <v>14.210236</v>
      </c>
      <c r="U530">
        <v>14.750171999999999</v>
      </c>
      <c r="V530">
        <v>14.230843999999999</v>
      </c>
      <c r="W530">
        <v>13.95356</v>
      </c>
      <c r="X530">
        <v>14.237479</v>
      </c>
      <c r="Y530">
        <v>15.150397</v>
      </c>
      <c r="Z530">
        <v>14.239122999999999</v>
      </c>
      <c r="AA530">
        <v>14.568692</v>
      </c>
      <c r="AB530">
        <v>14.993639999999999</v>
      </c>
      <c r="AC530">
        <v>15.071437</v>
      </c>
      <c r="AD530">
        <v>13.961442</v>
      </c>
      <c r="AE530">
        <v>15.043749999999999</v>
      </c>
      <c r="AF530">
        <v>14.751072000000001</v>
      </c>
      <c r="AG530">
        <v>15.311374000000001</v>
      </c>
    </row>
    <row r="531" spans="1:33" x14ac:dyDescent="0.25">
      <c r="A531" s="5">
        <v>43902</v>
      </c>
      <c r="B531">
        <v>15.37707</v>
      </c>
      <c r="C531">
        <v>14.285992999999999</v>
      </c>
      <c r="D531">
        <v>14.812211</v>
      </c>
      <c r="E531">
        <v>14.920427999999999</v>
      </c>
      <c r="F531">
        <v>14.039223</v>
      </c>
      <c r="G531">
        <v>13.899146</v>
      </c>
      <c r="H531">
        <v>13.814847</v>
      </c>
      <c r="I531">
        <v>14.717776000000001</v>
      </c>
      <c r="J531">
        <v>15.211836999999999</v>
      </c>
      <c r="K531">
        <v>14.337472</v>
      </c>
      <c r="L531">
        <v>14.336627</v>
      </c>
      <c r="M531">
        <v>13.903392999999999</v>
      </c>
      <c r="N531">
        <v>14.191419</v>
      </c>
      <c r="O531">
        <v>14.181927</v>
      </c>
      <c r="P531">
        <v>14.302828999999999</v>
      </c>
      <c r="Q531">
        <v>13.947419</v>
      </c>
      <c r="R531">
        <v>14.120827</v>
      </c>
      <c r="S531">
        <v>15.746883</v>
      </c>
      <c r="T531">
        <v>14.608941</v>
      </c>
      <c r="U531">
        <v>15.280964000000001</v>
      </c>
      <c r="V531">
        <v>14.543013999999999</v>
      </c>
      <c r="W531">
        <v>13.982498</v>
      </c>
      <c r="X531">
        <v>14.514275</v>
      </c>
      <c r="Y531">
        <v>15.638368</v>
      </c>
      <c r="Z531">
        <v>14.654591999999999</v>
      </c>
      <c r="AA531">
        <v>14.904469000000001</v>
      </c>
      <c r="AB531">
        <v>15.396547999999999</v>
      </c>
      <c r="AC531">
        <v>15.680554000000001</v>
      </c>
      <c r="AD531">
        <v>14.253213000000001</v>
      </c>
      <c r="AE531">
        <v>15.796875</v>
      </c>
      <c r="AF531">
        <v>15.165028</v>
      </c>
      <c r="AG531">
        <v>15.789733999999999</v>
      </c>
    </row>
    <row r="532" spans="1:33" x14ac:dyDescent="0.25">
      <c r="A532" s="5">
        <v>43903</v>
      </c>
      <c r="B532">
        <v>15.432005999999999</v>
      </c>
      <c r="C532">
        <v>14.366282</v>
      </c>
      <c r="D532">
        <v>14.958221</v>
      </c>
      <c r="E532">
        <v>15.052039000000001</v>
      </c>
      <c r="F532">
        <v>14.151448</v>
      </c>
      <c r="G532">
        <v>14.072108999999999</v>
      </c>
      <c r="H532">
        <v>13.96794</v>
      </c>
      <c r="I532">
        <v>14.949668000000001</v>
      </c>
      <c r="J532">
        <v>15.456769</v>
      </c>
      <c r="K532">
        <v>14.567722</v>
      </c>
      <c r="L532">
        <v>14.529961</v>
      </c>
      <c r="M532">
        <v>14.0711975</v>
      </c>
      <c r="N532">
        <v>14.348858999999999</v>
      </c>
      <c r="O532">
        <v>14.375735000000001</v>
      </c>
      <c r="P532">
        <v>14.523818</v>
      </c>
      <c r="Q532">
        <v>14.111131</v>
      </c>
      <c r="R532">
        <v>14.338264000000001</v>
      </c>
      <c r="S532">
        <v>15.866584</v>
      </c>
      <c r="T532">
        <v>14.79425</v>
      </c>
      <c r="U532">
        <v>15.705181</v>
      </c>
      <c r="V532">
        <v>14.617466</v>
      </c>
      <c r="W532">
        <v>14.299168999999999</v>
      </c>
      <c r="X532">
        <v>14.564133999999999</v>
      </c>
      <c r="Y532">
        <v>15.858063</v>
      </c>
      <c r="Z532">
        <v>14.912222999999999</v>
      </c>
      <c r="AA532">
        <v>15.098278000000001</v>
      </c>
      <c r="AB532">
        <v>15.584495</v>
      </c>
      <c r="AC532">
        <v>16.006810999999999</v>
      </c>
      <c r="AD532">
        <v>14.466445</v>
      </c>
      <c r="AE532">
        <v>16.497917000000001</v>
      </c>
      <c r="AF532">
        <v>15.433742000000001</v>
      </c>
      <c r="AG532">
        <v>15.934853</v>
      </c>
    </row>
    <row r="533" spans="1:33" x14ac:dyDescent="0.25">
      <c r="A533" s="5">
        <v>43904</v>
      </c>
      <c r="B533">
        <v>14.882059999999999</v>
      </c>
      <c r="C533">
        <v>14.02716</v>
      </c>
      <c r="D533">
        <v>14.673095</v>
      </c>
      <c r="E533">
        <v>14.7882395</v>
      </c>
      <c r="F533">
        <v>13.948256499999999</v>
      </c>
      <c r="G533">
        <v>14.030374</v>
      </c>
      <c r="H533">
        <v>13.935084</v>
      </c>
      <c r="I533">
        <v>14.505595</v>
      </c>
      <c r="J533">
        <v>14.948746</v>
      </c>
      <c r="K533">
        <v>14.479167</v>
      </c>
      <c r="L533">
        <v>14.440192</v>
      </c>
      <c r="M533">
        <v>14.045203000000001</v>
      </c>
      <c r="N533">
        <v>14.273662</v>
      </c>
      <c r="O533">
        <v>14.297053999999999</v>
      </c>
      <c r="P533">
        <v>14.456098000000001</v>
      </c>
      <c r="Q533">
        <v>14.077156</v>
      </c>
      <c r="R533">
        <v>14.298298000000001</v>
      </c>
      <c r="S533">
        <v>15.009529000000001</v>
      </c>
      <c r="T533">
        <v>14.521915999999999</v>
      </c>
      <c r="U533">
        <v>15.4857855</v>
      </c>
      <c r="V533">
        <v>14.172696</v>
      </c>
      <c r="W533">
        <v>14.394966</v>
      </c>
      <c r="X533">
        <v>14.103752</v>
      </c>
      <c r="Y533">
        <v>15.596187</v>
      </c>
      <c r="Z533">
        <v>14.694827</v>
      </c>
      <c r="AA533">
        <v>15.003909999999999</v>
      </c>
      <c r="AB533">
        <v>15.393359</v>
      </c>
      <c r="AC533">
        <v>15.752865999999999</v>
      </c>
      <c r="AD533">
        <v>14.429423999999999</v>
      </c>
      <c r="AE533">
        <v>16.466667000000001</v>
      </c>
      <c r="AF533">
        <v>15.378413</v>
      </c>
      <c r="AG533">
        <v>15.56277</v>
      </c>
    </row>
    <row r="534" spans="1:33" x14ac:dyDescent="0.25">
      <c r="A534" s="5">
        <v>43905</v>
      </c>
      <c r="B534">
        <v>14.256682</v>
      </c>
      <c r="C534">
        <v>13.755254000000001</v>
      </c>
      <c r="D534">
        <v>14.160538000000001</v>
      </c>
      <c r="E534">
        <v>14.2881365</v>
      </c>
      <c r="F534">
        <v>13.724971999999999</v>
      </c>
      <c r="G534">
        <v>13.865155</v>
      </c>
      <c r="H534">
        <v>13.749853999999999</v>
      </c>
      <c r="I534">
        <v>13.8429365</v>
      </c>
      <c r="J534">
        <v>14.27366</v>
      </c>
      <c r="K534">
        <v>14.236098</v>
      </c>
      <c r="L534">
        <v>14.209835999999999</v>
      </c>
      <c r="M534">
        <v>13.876064</v>
      </c>
      <c r="N534">
        <v>14.134725</v>
      </c>
      <c r="O534">
        <v>14.132184000000001</v>
      </c>
      <c r="P534">
        <v>14.224425</v>
      </c>
      <c r="Q534">
        <v>13.936916999999999</v>
      </c>
      <c r="R534">
        <v>14.169017999999999</v>
      </c>
      <c r="S534">
        <v>14.136571</v>
      </c>
      <c r="T534">
        <v>14.200976000000001</v>
      </c>
      <c r="U534">
        <v>14.934116</v>
      </c>
      <c r="V534">
        <v>13.998713499999999</v>
      </c>
      <c r="W534">
        <v>14.117063999999999</v>
      </c>
      <c r="X534">
        <v>13.979953</v>
      </c>
      <c r="Y534">
        <v>15.124534000000001</v>
      </c>
      <c r="Z534">
        <v>14.325462999999999</v>
      </c>
      <c r="AA534">
        <v>14.745310999999999</v>
      </c>
      <c r="AB534">
        <v>14.964648</v>
      </c>
      <c r="AC534">
        <v>15.276652</v>
      </c>
      <c r="AD534">
        <v>14.250838</v>
      </c>
      <c r="AE534">
        <v>15.599999</v>
      </c>
      <c r="AF534">
        <v>15.152008</v>
      </c>
      <c r="AG534">
        <v>14.969379999999999</v>
      </c>
    </row>
    <row r="535" spans="1:33" x14ac:dyDescent="0.25">
      <c r="A535" s="5">
        <v>43906</v>
      </c>
      <c r="B535">
        <v>13.732158</v>
      </c>
      <c r="C535">
        <v>13.56879</v>
      </c>
      <c r="D535">
        <v>13.68286</v>
      </c>
      <c r="E535">
        <v>13.828828</v>
      </c>
      <c r="F535">
        <v>13.546438999999999</v>
      </c>
      <c r="G535">
        <v>13.741728999999999</v>
      </c>
      <c r="H535">
        <v>13.606187</v>
      </c>
      <c r="I535">
        <v>13.436347</v>
      </c>
      <c r="J535">
        <v>13.793002</v>
      </c>
      <c r="K535">
        <v>14.02055</v>
      </c>
      <c r="L535">
        <v>14.010408999999999</v>
      </c>
      <c r="M535">
        <v>13.747306999999999</v>
      </c>
      <c r="N535">
        <v>13.997367000000001</v>
      </c>
      <c r="O535">
        <v>13.973420000000001</v>
      </c>
      <c r="P535">
        <v>14.019826</v>
      </c>
      <c r="Q535">
        <v>13.833821</v>
      </c>
      <c r="R535">
        <v>14.016564000000001</v>
      </c>
      <c r="S535">
        <v>13.608533</v>
      </c>
      <c r="T535">
        <v>13.959999</v>
      </c>
      <c r="U535">
        <v>14.212173999999999</v>
      </c>
      <c r="V535">
        <v>13.88824</v>
      </c>
      <c r="W535">
        <v>13.595566</v>
      </c>
      <c r="X535">
        <v>13.8937025</v>
      </c>
      <c r="Y535">
        <v>14.547511</v>
      </c>
      <c r="Z535">
        <v>13.993983</v>
      </c>
      <c r="AA535">
        <v>14.367024000000001</v>
      </c>
      <c r="AB535">
        <v>14.444782999999999</v>
      </c>
      <c r="AC535">
        <v>14.710025</v>
      </c>
      <c r="AD535">
        <v>14.080220000000001</v>
      </c>
      <c r="AE535">
        <v>14.417707999999999</v>
      </c>
      <c r="AF535">
        <v>14.78054</v>
      </c>
      <c r="AG535">
        <v>14.304042000000001</v>
      </c>
    </row>
    <row r="536" spans="1:33" x14ac:dyDescent="0.25">
      <c r="A536" s="5">
        <v>43907</v>
      </c>
      <c r="B536">
        <v>13.5149355</v>
      </c>
      <c r="C536">
        <v>13.677257000000001</v>
      </c>
      <c r="D536">
        <v>13.464530999999999</v>
      </c>
      <c r="E536">
        <v>13.645707</v>
      </c>
      <c r="F536">
        <v>13.486103999999999</v>
      </c>
      <c r="G536">
        <v>13.651698</v>
      </c>
      <c r="H536">
        <v>13.482694</v>
      </c>
      <c r="I536">
        <v>13.237888</v>
      </c>
      <c r="J536">
        <v>13.453849999999999</v>
      </c>
      <c r="K536">
        <v>13.852555000000001</v>
      </c>
      <c r="L536">
        <v>13.838882999999999</v>
      </c>
      <c r="M536">
        <v>13.650195999999999</v>
      </c>
      <c r="N536">
        <v>13.875104</v>
      </c>
      <c r="O536">
        <v>13.873879000000001</v>
      </c>
      <c r="P536">
        <v>13.849091</v>
      </c>
      <c r="Q536">
        <v>13.751975</v>
      </c>
      <c r="R536">
        <v>13.912266000000001</v>
      </c>
      <c r="S536">
        <v>13.455024</v>
      </c>
      <c r="T536">
        <v>13.845038000000001</v>
      </c>
      <c r="U536">
        <v>13.283267</v>
      </c>
      <c r="V536">
        <v>13.67226</v>
      </c>
      <c r="W536">
        <v>13.10295</v>
      </c>
      <c r="X536">
        <v>13.647022</v>
      </c>
      <c r="Y536">
        <v>14.017918999999999</v>
      </c>
      <c r="Z536">
        <v>13.71016</v>
      </c>
      <c r="AA536">
        <v>14.056511</v>
      </c>
      <c r="AB536">
        <v>13.933467</v>
      </c>
      <c r="AC536">
        <v>14.139537000000001</v>
      </c>
      <c r="AD536">
        <v>13.930770000000001</v>
      </c>
      <c r="AE536">
        <v>13.347917000000001</v>
      </c>
      <c r="AF536">
        <v>14.433684</v>
      </c>
      <c r="AG536">
        <v>13.688553000000001</v>
      </c>
    </row>
    <row r="537" spans="1:33" x14ac:dyDescent="0.25">
      <c r="A537" s="5">
        <v>43908</v>
      </c>
      <c r="B537">
        <v>13.45861</v>
      </c>
      <c r="C537">
        <v>13.635787000000001</v>
      </c>
      <c r="D537">
        <v>13.470167999999999</v>
      </c>
      <c r="E537">
        <v>13.567755999999999</v>
      </c>
      <c r="F537">
        <v>13.490428</v>
      </c>
      <c r="G537">
        <v>13.634582999999999</v>
      </c>
      <c r="H537">
        <v>13.465719999999999</v>
      </c>
      <c r="I537">
        <v>13.255006</v>
      </c>
      <c r="J537">
        <v>13.462186000000001</v>
      </c>
      <c r="K537">
        <v>13.818545</v>
      </c>
      <c r="L537">
        <v>13.841953</v>
      </c>
      <c r="M537">
        <v>13.639367</v>
      </c>
      <c r="N537">
        <v>13.863776</v>
      </c>
      <c r="O537">
        <v>13.826695000000001</v>
      </c>
      <c r="P537">
        <v>13.814073</v>
      </c>
      <c r="Q537">
        <v>13.743096</v>
      </c>
      <c r="R537">
        <v>13.878489999999999</v>
      </c>
      <c r="S537">
        <v>13.706538999999999</v>
      </c>
      <c r="T537">
        <v>13.843553</v>
      </c>
      <c r="U537">
        <v>12.783486</v>
      </c>
      <c r="V537">
        <v>13.482129</v>
      </c>
      <c r="W537">
        <v>12.613944999999999</v>
      </c>
      <c r="X537">
        <v>13.405248</v>
      </c>
      <c r="Y537">
        <v>14.093776</v>
      </c>
      <c r="Z537">
        <v>13.649502</v>
      </c>
      <c r="AA537">
        <v>14.168277</v>
      </c>
      <c r="AB537">
        <v>14.009159</v>
      </c>
      <c r="AC537">
        <v>14.0853815</v>
      </c>
      <c r="AD537">
        <v>13.904078500000001</v>
      </c>
      <c r="AE537">
        <v>13.545833999999999</v>
      </c>
      <c r="AF537">
        <v>14.449851000000001</v>
      </c>
      <c r="AG537">
        <v>13.798588000000001</v>
      </c>
    </row>
    <row r="538" spans="1:33" x14ac:dyDescent="0.25">
      <c r="A538" s="5">
        <v>43909</v>
      </c>
      <c r="B538">
        <v>13.956998</v>
      </c>
      <c r="C538">
        <v>14.108180000000001</v>
      </c>
      <c r="D538">
        <v>13.849271</v>
      </c>
      <c r="E538">
        <v>13.986566</v>
      </c>
      <c r="F538">
        <v>13.774203</v>
      </c>
      <c r="G538">
        <v>13.732616999999999</v>
      </c>
      <c r="H538">
        <v>13.555263500000001</v>
      </c>
      <c r="I538">
        <v>13.586589</v>
      </c>
      <c r="J538">
        <v>13.756458</v>
      </c>
      <c r="K538">
        <v>13.946012</v>
      </c>
      <c r="L538">
        <v>13.960075</v>
      </c>
      <c r="M538">
        <v>13.736432000000001</v>
      </c>
      <c r="N538">
        <v>13.970739999999999</v>
      </c>
      <c r="O538">
        <v>13.879721999999999</v>
      </c>
      <c r="P538">
        <v>13.919188500000001</v>
      </c>
      <c r="Q538">
        <v>13.835118</v>
      </c>
      <c r="R538">
        <v>13.950393</v>
      </c>
      <c r="S538">
        <v>14.144009</v>
      </c>
      <c r="T538">
        <v>13.921815</v>
      </c>
      <c r="U538">
        <v>12.79341</v>
      </c>
      <c r="V538">
        <v>13.331875</v>
      </c>
      <c r="W538">
        <v>12.356984000000001</v>
      </c>
      <c r="X538">
        <v>13.173306</v>
      </c>
      <c r="Y538">
        <v>14.294117999999999</v>
      </c>
      <c r="Z538">
        <v>13.731263</v>
      </c>
      <c r="AA538">
        <v>14.38599</v>
      </c>
      <c r="AB538">
        <v>14.250310000000001</v>
      </c>
      <c r="AC538">
        <v>14.145574</v>
      </c>
      <c r="AD538">
        <v>13.966438999999999</v>
      </c>
      <c r="AE538">
        <v>14.210416</v>
      </c>
      <c r="AF538">
        <v>14.593959</v>
      </c>
      <c r="AG538">
        <v>14.223373</v>
      </c>
    </row>
    <row r="539" spans="1:33" x14ac:dyDescent="0.25">
      <c r="A539" s="5">
        <v>43910</v>
      </c>
      <c r="B539">
        <v>14.797076000000001</v>
      </c>
      <c r="C539">
        <v>14.445771000000001</v>
      </c>
      <c r="D539">
        <v>14.623429</v>
      </c>
      <c r="E539">
        <v>14.745906</v>
      </c>
      <c r="F539">
        <v>14.100313999999999</v>
      </c>
      <c r="G539">
        <v>13.979596000000001</v>
      </c>
      <c r="H539">
        <v>13.817318</v>
      </c>
      <c r="I539">
        <v>14.223518</v>
      </c>
      <c r="J539">
        <v>14.438572000000001</v>
      </c>
      <c r="K539">
        <v>14.243187000000001</v>
      </c>
      <c r="L539">
        <v>14.212865000000001</v>
      </c>
      <c r="M539">
        <v>13.9832945</v>
      </c>
      <c r="N539">
        <v>14.204784999999999</v>
      </c>
      <c r="O539">
        <v>14.04128</v>
      </c>
      <c r="P539">
        <v>14.202298000000001</v>
      </c>
      <c r="Q539">
        <v>14.077873</v>
      </c>
      <c r="R539">
        <v>14.139113</v>
      </c>
      <c r="S539">
        <v>14.963336999999999</v>
      </c>
      <c r="T539">
        <v>14.126054</v>
      </c>
      <c r="U539">
        <v>13.198695000000001</v>
      </c>
      <c r="V539">
        <v>13.162445</v>
      </c>
      <c r="W539">
        <v>11.837213</v>
      </c>
      <c r="X539">
        <v>12.966832</v>
      </c>
      <c r="Y539">
        <v>14.680652</v>
      </c>
      <c r="Z539">
        <v>13.986291</v>
      </c>
      <c r="AA539">
        <v>14.697824000000001</v>
      </c>
      <c r="AB539">
        <v>14.7039995</v>
      </c>
      <c r="AC539">
        <v>14.638297</v>
      </c>
      <c r="AD539">
        <v>14.194623</v>
      </c>
      <c r="AE539">
        <v>15.030208999999999</v>
      </c>
      <c r="AF539">
        <v>14.846202</v>
      </c>
      <c r="AG539">
        <v>14.842731000000001</v>
      </c>
    </row>
    <row r="540" spans="1:33" x14ac:dyDescent="0.25">
      <c r="A540" s="5">
        <v>43911</v>
      </c>
      <c r="B540">
        <v>15.205071</v>
      </c>
      <c r="C540">
        <v>14.485669</v>
      </c>
      <c r="D540">
        <v>15.096074</v>
      </c>
      <c r="E540">
        <v>15.202038999999999</v>
      </c>
      <c r="F540">
        <v>14.232642</v>
      </c>
      <c r="G540">
        <v>14.159694999999999</v>
      </c>
      <c r="H540">
        <v>14.031065999999999</v>
      </c>
      <c r="I540">
        <v>14.546139</v>
      </c>
      <c r="J540">
        <v>15.037414</v>
      </c>
      <c r="K540">
        <v>14.525752000000001</v>
      </c>
      <c r="L540">
        <v>14.453961</v>
      </c>
      <c r="M540">
        <v>14.1675825</v>
      </c>
      <c r="N540">
        <v>14.383575</v>
      </c>
      <c r="O540">
        <v>14.205836</v>
      </c>
      <c r="P540">
        <v>14.48283</v>
      </c>
      <c r="Q540">
        <v>14.252328</v>
      </c>
      <c r="R540">
        <v>14.329635</v>
      </c>
      <c r="S540">
        <v>15.546109</v>
      </c>
      <c r="T540">
        <v>14.210156</v>
      </c>
      <c r="U540">
        <v>13.792407000000001</v>
      </c>
      <c r="V540">
        <v>12.913937000000001</v>
      </c>
      <c r="W540">
        <v>11.64175</v>
      </c>
      <c r="X540">
        <v>12.619410999999999</v>
      </c>
      <c r="Y540">
        <v>15.100823</v>
      </c>
      <c r="Z540">
        <v>14.252578</v>
      </c>
      <c r="AA540">
        <v>14.917299999999999</v>
      </c>
      <c r="AB540">
        <v>15.079483</v>
      </c>
      <c r="AC540">
        <v>15.157978999999999</v>
      </c>
      <c r="AD540">
        <v>14.412459</v>
      </c>
      <c r="AE540">
        <v>15.419791999999999</v>
      </c>
      <c r="AF540">
        <v>15.060546</v>
      </c>
      <c r="AG540">
        <v>15.367649999999999</v>
      </c>
    </row>
    <row r="541" spans="1:33" x14ac:dyDescent="0.25">
      <c r="A541" s="5">
        <v>43912</v>
      </c>
      <c r="B541">
        <v>15.516861</v>
      </c>
      <c r="C541">
        <v>14.618484499999999</v>
      </c>
      <c r="D541">
        <v>15.309696000000001</v>
      </c>
      <c r="E541">
        <v>15.506342999999999</v>
      </c>
      <c r="F541">
        <v>14.442085000000001</v>
      </c>
      <c r="G541">
        <v>14.330596999999999</v>
      </c>
      <c r="H541">
        <v>14.221227000000001</v>
      </c>
      <c r="I541">
        <v>14.827863000000001</v>
      </c>
      <c r="J541">
        <v>15.32077</v>
      </c>
      <c r="K541">
        <v>14.713032</v>
      </c>
      <c r="L541">
        <v>14.597113999999999</v>
      </c>
      <c r="M541">
        <v>14.342625</v>
      </c>
      <c r="N541">
        <v>14.5059805</v>
      </c>
      <c r="O541">
        <v>14.283188000000001</v>
      </c>
      <c r="P541">
        <v>14.682102</v>
      </c>
      <c r="Q541">
        <v>14.407474499999999</v>
      </c>
      <c r="R541">
        <v>14.450904</v>
      </c>
      <c r="S541">
        <v>15.969139999999999</v>
      </c>
      <c r="T541">
        <v>14.148857</v>
      </c>
      <c r="U541">
        <v>14.301869</v>
      </c>
      <c r="V541">
        <v>12.644477999999999</v>
      </c>
      <c r="W541">
        <v>11.476645</v>
      </c>
      <c r="X541">
        <v>12.259906000000001</v>
      </c>
      <c r="Y541">
        <v>15.481074</v>
      </c>
      <c r="Z541">
        <v>14.4119425</v>
      </c>
      <c r="AA541">
        <v>15.098977</v>
      </c>
      <c r="AB541">
        <v>15.380542</v>
      </c>
      <c r="AC541">
        <v>15.656741</v>
      </c>
      <c r="AD541">
        <v>14.538688</v>
      </c>
      <c r="AE541">
        <v>15.944791</v>
      </c>
      <c r="AF541">
        <v>15.252383999999999</v>
      </c>
      <c r="AG541">
        <v>15.695828000000001</v>
      </c>
    </row>
    <row r="542" spans="1:33" x14ac:dyDescent="0.25">
      <c r="A542" s="5">
        <v>43913</v>
      </c>
      <c r="B542">
        <v>15.479829000000001</v>
      </c>
      <c r="C542">
        <v>14.536351</v>
      </c>
      <c r="D542">
        <v>15.297997000000001</v>
      </c>
      <c r="E542">
        <v>15.494740500000001</v>
      </c>
      <c r="F542">
        <v>14.299339</v>
      </c>
      <c r="G542">
        <v>14.389379999999999</v>
      </c>
      <c r="H542">
        <v>14.309082999999999</v>
      </c>
      <c r="I542">
        <v>14.705712</v>
      </c>
      <c r="J542">
        <v>15.480354999999999</v>
      </c>
      <c r="K542">
        <v>14.833714000000001</v>
      </c>
      <c r="L542">
        <v>14.708819</v>
      </c>
      <c r="M542">
        <v>14.407484999999999</v>
      </c>
      <c r="N542">
        <v>14.523275999999999</v>
      </c>
      <c r="O542">
        <v>14.347016</v>
      </c>
      <c r="P542">
        <v>14.809913</v>
      </c>
      <c r="Q542">
        <v>14.455392</v>
      </c>
      <c r="R542">
        <v>14.544174999999999</v>
      </c>
      <c r="S542">
        <v>15.966075999999999</v>
      </c>
      <c r="T542">
        <v>13.996459</v>
      </c>
      <c r="U542">
        <v>14.64611</v>
      </c>
      <c r="V542">
        <v>12.648960000000001</v>
      </c>
      <c r="W542">
        <v>12.009226999999999</v>
      </c>
      <c r="X542">
        <v>12.188098999999999</v>
      </c>
      <c r="Y542">
        <v>15.900698999999999</v>
      </c>
      <c r="Z542">
        <v>14.541969</v>
      </c>
      <c r="AA542">
        <v>15.317882000000001</v>
      </c>
      <c r="AB542">
        <v>15.687353999999999</v>
      </c>
      <c r="AC542">
        <v>16.081292999999999</v>
      </c>
      <c r="AD542">
        <v>14.635201</v>
      </c>
      <c r="AE542">
        <v>16.501041000000001</v>
      </c>
      <c r="AF542">
        <v>15.498754</v>
      </c>
      <c r="AG542">
        <v>15.984500000000001</v>
      </c>
    </row>
    <row r="543" spans="1:33" x14ac:dyDescent="0.25">
      <c r="A543" s="5">
        <v>43914</v>
      </c>
      <c r="B543">
        <v>14.65692</v>
      </c>
      <c r="C543">
        <v>14.026673000000001</v>
      </c>
      <c r="D543">
        <v>14.634269</v>
      </c>
      <c r="E543">
        <v>14.832314</v>
      </c>
      <c r="F543">
        <v>14.017258999999999</v>
      </c>
      <c r="G543">
        <v>14.217425</v>
      </c>
      <c r="H543">
        <v>14.123199</v>
      </c>
      <c r="I543">
        <v>13.951674000000001</v>
      </c>
      <c r="J543">
        <v>15.166073000000001</v>
      </c>
      <c r="K543">
        <v>14.753356</v>
      </c>
      <c r="L543">
        <v>14.627679000000001</v>
      </c>
      <c r="M543">
        <v>14.237838999999999</v>
      </c>
      <c r="N543">
        <v>14.326515000000001</v>
      </c>
      <c r="O543">
        <v>14.175041</v>
      </c>
      <c r="P543">
        <v>14.729366000000001</v>
      </c>
      <c r="Q543">
        <v>14.274919000000001</v>
      </c>
      <c r="R543">
        <v>14.458083999999999</v>
      </c>
      <c r="S543">
        <v>15.301307</v>
      </c>
      <c r="T543">
        <v>13.613315999999999</v>
      </c>
      <c r="U543">
        <v>14.501821</v>
      </c>
      <c r="V543">
        <v>12.331803000000001</v>
      </c>
      <c r="W543">
        <v>12.597835999999999</v>
      </c>
      <c r="X543">
        <v>11.997591999999999</v>
      </c>
      <c r="Y543">
        <v>15.873969000000001</v>
      </c>
      <c r="Z543">
        <v>14.322632</v>
      </c>
      <c r="AA543">
        <v>15.265625999999999</v>
      </c>
      <c r="AB543">
        <v>15.629761</v>
      </c>
      <c r="AC543">
        <v>16.022176999999999</v>
      </c>
      <c r="AD543">
        <v>14.567183500000001</v>
      </c>
      <c r="AE543">
        <v>16.618749999999999</v>
      </c>
      <c r="AF543">
        <v>15.5479</v>
      </c>
      <c r="AG543">
        <v>15.825763999999999</v>
      </c>
    </row>
    <row r="544" spans="1:33" x14ac:dyDescent="0.25">
      <c r="A544" s="5">
        <v>43915</v>
      </c>
      <c r="B544">
        <v>14.505931</v>
      </c>
      <c r="C544">
        <v>14.106681999999999</v>
      </c>
      <c r="D544">
        <v>14.242798000000001</v>
      </c>
      <c r="E544">
        <v>14.438434000000001</v>
      </c>
      <c r="F544">
        <v>13.958926</v>
      </c>
      <c r="G544">
        <v>14.143043499999999</v>
      </c>
      <c r="H544">
        <v>14.037914000000001</v>
      </c>
      <c r="I544">
        <v>13.702214</v>
      </c>
      <c r="J544">
        <v>14.934756</v>
      </c>
      <c r="K544">
        <v>14.646941999999999</v>
      </c>
      <c r="L544">
        <v>14.516337999999999</v>
      </c>
      <c r="M544">
        <v>14.165645</v>
      </c>
      <c r="N544">
        <v>14.133661999999999</v>
      </c>
      <c r="O544">
        <v>14.055123</v>
      </c>
      <c r="P544">
        <v>14.628526000000001</v>
      </c>
      <c r="Q544">
        <v>14.185145</v>
      </c>
      <c r="R544">
        <v>14.365805999999999</v>
      </c>
      <c r="S544">
        <v>14.745704</v>
      </c>
      <c r="T544">
        <v>13.345840000000001</v>
      </c>
      <c r="U544">
        <v>14.256799000000001</v>
      </c>
      <c r="V544">
        <v>12.543931000000001</v>
      </c>
      <c r="W544">
        <v>13.261250499999999</v>
      </c>
      <c r="X544">
        <v>12.326606</v>
      </c>
      <c r="Y544">
        <v>15.642806</v>
      </c>
      <c r="Z544">
        <v>14.11</v>
      </c>
      <c r="AA544">
        <v>15.109253000000001</v>
      </c>
      <c r="AB544">
        <v>15.428739</v>
      </c>
      <c r="AC544">
        <v>15.891056000000001</v>
      </c>
      <c r="AD544">
        <v>14.448764000000001</v>
      </c>
      <c r="AE544">
        <v>16.346876000000002</v>
      </c>
      <c r="AF544">
        <v>15.471344999999999</v>
      </c>
      <c r="AG544">
        <v>15.490667999999999</v>
      </c>
    </row>
    <row r="545" spans="1:33" x14ac:dyDescent="0.25">
      <c r="A545" s="5">
        <v>43916</v>
      </c>
      <c r="B545">
        <v>14.447673</v>
      </c>
      <c r="C545">
        <v>14.080287</v>
      </c>
      <c r="D545">
        <v>14.056457999999999</v>
      </c>
      <c r="E545">
        <v>14.142989999999999</v>
      </c>
      <c r="F545">
        <v>13.9210615</v>
      </c>
      <c r="G545">
        <v>14.084583</v>
      </c>
      <c r="H545">
        <v>13.972276000000001</v>
      </c>
      <c r="I545">
        <v>13.615162</v>
      </c>
      <c r="J545">
        <v>14.782054</v>
      </c>
      <c r="K545">
        <v>14.556770999999999</v>
      </c>
      <c r="L545">
        <v>14.37926</v>
      </c>
      <c r="M545">
        <v>14.105112999999999</v>
      </c>
      <c r="N545">
        <v>13.944362999999999</v>
      </c>
      <c r="O545">
        <v>13.983597</v>
      </c>
      <c r="P545">
        <v>14.540687</v>
      </c>
      <c r="Q545">
        <v>14.102035000000001</v>
      </c>
      <c r="R545">
        <v>14.285466</v>
      </c>
      <c r="S545">
        <v>14.670346</v>
      </c>
      <c r="T545">
        <v>13.416779500000001</v>
      </c>
      <c r="U545">
        <v>14.210315</v>
      </c>
      <c r="V545">
        <v>13.110232999999999</v>
      </c>
      <c r="W545">
        <v>13.679054000000001</v>
      </c>
      <c r="X545">
        <v>13.0730095</v>
      </c>
      <c r="Y545">
        <v>15.438338999999999</v>
      </c>
      <c r="Z545">
        <v>14.002299000000001</v>
      </c>
      <c r="AA545">
        <v>14.974294</v>
      </c>
      <c r="AB545">
        <v>15.187614999999999</v>
      </c>
      <c r="AC545">
        <v>15.704492</v>
      </c>
      <c r="AD545">
        <v>14.335006999999999</v>
      </c>
      <c r="AE545">
        <v>15.636457999999999</v>
      </c>
      <c r="AF545">
        <v>15.387496000000001</v>
      </c>
      <c r="AG545">
        <v>15.145374</v>
      </c>
    </row>
    <row r="546" spans="1:33" x14ac:dyDescent="0.25">
      <c r="A546" s="5">
        <v>43917</v>
      </c>
      <c r="B546">
        <v>14.287933000000001</v>
      </c>
      <c r="C546">
        <v>14.058066</v>
      </c>
      <c r="D546">
        <v>13.970613</v>
      </c>
      <c r="E546">
        <v>13.952586999999999</v>
      </c>
      <c r="F546">
        <v>13.886986</v>
      </c>
      <c r="G546">
        <v>14.042980999999999</v>
      </c>
      <c r="H546">
        <v>13.927809999999999</v>
      </c>
      <c r="I546">
        <v>13.600822000000001</v>
      </c>
      <c r="J546">
        <v>14.672281999999999</v>
      </c>
      <c r="K546">
        <v>14.470033000000001</v>
      </c>
      <c r="L546">
        <v>14.290089999999999</v>
      </c>
      <c r="M546">
        <v>14.061828</v>
      </c>
      <c r="N546">
        <v>13.759589</v>
      </c>
      <c r="O546">
        <v>13.972552</v>
      </c>
      <c r="P546">
        <v>14.452904999999999</v>
      </c>
      <c r="Q546">
        <v>14.031551</v>
      </c>
      <c r="R546">
        <v>14.212187999999999</v>
      </c>
      <c r="S546">
        <v>14.649692999999999</v>
      </c>
      <c r="T546">
        <v>13.60937</v>
      </c>
      <c r="U546">
        <v>14.273075</v>
      </c>
      <c r="V546">
        <v>13.611376999999999</v>
      </c>
      <c r="W546">
        <v>13.779572</v>
      </c>
      <c r="X546">
        <v>13.655659</v>
      </c>
      <c r="Y546">
        <v>15.392339</v>
      </c>
      <c r="Z546">
        <v>13.995778</v>
      </c>
      <c r="AA546">
        <v>14.952484</v>
      </c>
      <c r="AB546">
        <v>15.074191000000001</v>
      </c>
      <c r="AC546">
        <v>15.694141</v>
      </c>
      <c r="AD546">
        <v>14.2557955</v>
      </c>
      <c r="AE546">
        <v>15.467708999999999</v>
      </c>
      <c r="AF546">
        <v>15.382709</v>
      </c>
      <c r="AG546">
        <v>15.059405999999999</v>
      </c>
    </row>
    <row r="547" spans="1:33" x14ac:dyDescent="0.25">
      <c r="A547" s="5">
        <v>43918</v>
      </c>
      <c r="B547">
        <v>14.286632000000001</v>
      </c>
      <c r="C547">
        <v>14.091683</v>
      </c>
      <c r="D547">
        <v>14.045279499999999</v>
      </c>
      <c r="E547">
        <v>13.974318500000001</v>
      </c>
      <c r="F547">
        <v>13.976025999999999</v>
      </c>
      <c r="G547">
        <v>14.046087999999999</v>
      </c>
      <c r="H547">
        <v>13.920249</v>
      </c>
      <c r="I547">
        <v>13.790915999999999</v>
      </c>
      <c r="J547">
        <v>14.7852745</v>
      </c>
      <c r="K547">
        <v>14.4914465</v>
      </c>
      <c r="L547">
        <v>14.294905999999999</v>
      </c>
      <c r="M547">
        <v>14.063477000000001</v>
      </c>
      <c r="N547">
        <v>13.7244835</v>
      </c>
      <c r="O547">
        <v>14.078678</v>
      </c>
      <c r="P547">
        <v>14.456823999999999</v>
      </c>
      <c r="Q547">
        <v>14.004678</v>
      </c>
      <c r="R547">
        <v>14.233013</v>
      </c>
      <c r="S547">
        <v>14.6698065</v>
      </c>
      <c r="T547">
        <v>13.836448000000001</v>
      </c>
      <c r="U547">
        <v>14.306905</v>
      </c>
      <c r="V547">
        <v>13.881621000000001</v>
      </c>
      <c r="W547">
        <v>13.591492000000001</v>
      </c>
      <c r="X547">
        <v>13.923401999999999</v>
      </c>
      <c r="Y547">
        <v>15.435634</v>
      </c>
      <c r="Z547">
        <v>14.0732155</v>
      </c>
      <c r="AA547">
        <v>14.958035000000001</v>
      </c>
      <c r="AB547">
        <v>15.087655</v>
      </c>
      <c r="AC547">
        <v>15.680619</v>
      </c>
      <c r="AD547">
        <v>14.271247000000001</v>
      </c>
      <c r="AE547">
        <v>15.381249</v>
      </c>
      <c r="AF547">
        <v>15.411322999999999</v>
      </c>
      <c r="AG547">
        <v>15.076340999999999</v>
      </c>
    </row>
    <row r="548" spans="1:33" x14ac:dyDescent="0.25">
      <c r="A548" s="5">
        <v>43919</v>
      </c>
      <c r="B548">
        <v>14.409438</v>
      </c>
      <c r="C548">
        <v>14.167611000000001</v>
      </c>
      <c r="D548">
        <v>14.160302</v>
      </c>
      <c r="E548">
        <v>14.084854999999999</v>
      </c>
      <c r="F548">
        <v>14.106296</v>
      </c>
      <c r="G548">
        <v>14.098682999999999</v>
      </c>
      <c r="H548">
        <v>13.958781</v>
      </c>
      <c r="I548">
        <v>14.108760999999999</v>
      </c>
      <c r="J548">
        <v>15.131710999999999</v>
      </c>
      <c r="K548">
        <v>14.599563</v>
      </c>
      <c r="L548">
        <v>14.412929999999999</v>
      </c>
      <c r="M548">
        <v>14.107920999999999</v>
      </c>
      <c r="N548">
        <v>13.863860000000001</v>
      </c>
      <c r="O548">
        <v>14.2888365</v>
      </c>
      <c r="P548">
        <v>14.540502</v>
      </c>
      <c r="Q548">
        <v>14.05664</v>
      </c>
      <c r="R548">
        <v>14.383559999999999</v>
      </c>
      <c r="S548">
        <v>15.094226000000001</v>
      </c>
      <c r="T548">
        <v>14.152828</v>
      </c>
      <c r="U548">
        <v>14.494712</v>
      </c>
      <c r="V548">
        <v>14.079818</v>
      </c>
      <c r="W548">
        <v>13.497761000000001</v>
      </c>
      <c r="X548">
        <v>14.067677</v>
      </c>
      <c r="Y548">
        <v>15.770097</v>
      </c>
      <c r="Z548">
        <v>14.281131</v>
      </c>
      <c r="AA548">
        <v>15.205825000000001</v>
      </c>
      <c r="AB548">
        <v>15.397271</v>
      </c>
      <c r="AC548">
        <v>16.016483000000001</v>
      </c>
      <c r="AD548">
        <v>14.375187</v>
      </c>
      <c r="AE548">
        <v>16.114584000000001</v>
      </c>
      <c r="AF548">
        <v>15.699153000000001</v>
      </c>
      <c r="AG548">
        <v>15.469128</v>
      </c>
    </row>
    <row r="549" spans="1:33" x14ac:dyDescent="0.25">
      <c r="A549" s="5">
        <v>43920</v>
      </c>
      <c r="B549">
        <v>14.818379</v>
      </c>
      <c r="C549">
        <v>14.349847</v>
      </c>
      <c r="D549">
        <v>14.365041</v>
      </c>
      <c r="E549">
        <v>14.337372999999999</v>
      </c>
      <c r="F549">
        <v>14.256499</v>
      </c>
      <c r="G549">
        <v>14.179848</v>
      </c>
      <c r="H549">
        <v>14.040691000000001</v>
      </c>
      <c r="I549">
        <v>14.506691</v>
      </c>
      <c r="J549">
        <v>15.759053</v>
      </c>
      <c r="K549">
        <v>14.849308000000001</v>
      </c>
      <c r="L549">
        <v>14.69276</v>
      </c>
      <c r="M549">
        <v>14.182162999999999</v>
      </c>
      <c r="N549">
        <v>14.143255999999999</v>
      </c>
      <c r="O549">
        <v>14.587903000000001</v>
      </c>
      <c r="P549">
        <v>14.755696</v>
      </c>
      <c r="Q549">
        <v>14.152866</v>
      </c>
      <c r="R549">
        <v>14.640571</v>
      </c>
      <c r="S549">
        <v>16.030560000000001</v>
      </c>
      <c r="T549">
        <v>14.624466</v>
      </c>
      <c r="U549">
        <v>14.967198</v>
      </c>
      <c r="V549">
        <v>14.262859000000001</v>
      </c>
      <c r="W549">
        <v>13.594027499999999</v>
      </c>
      <c r="X549">
        <v>14.212035999999999</v>
      </c>
      <c r="Y549">
        <v>16.285309999999999</v>
      </c>
      <c r="Z549">
        <v>14.681293999999999</v>
      </c>
      <c r="AA549">
        <v>15.568738</v>
      </c>
      <c r="AB549">
        <v>15.883725</v>
      </c>
      <c r="AC549">
        <v>16.575396000000001</v>
      </c>
      <c r="AD549">
        <v>14.638738</v>
      </c>
      <c r="AE549">
        <v>16.820833</v>
      </c>
      <c r="AF549">
        <v>16.13674</v>
      </c>
      <c r="AG549">
        <v>16.114585999999999</v>
      </c>
    </row>
    <row r="550" spans="1:33" x14ac:dyDescent="0.25">
      <c r="A550" s="5">
        <v>43921</v>
      </c>
      <c r="B550">
        <v>15.427498</v>
      </c>
      <c r="C550">
        <v>14.632365</v>
      </c>
      <c r="D550">
        <v>14.770206</v>
      </c>
      <c r="E550">
        <v>14.819589000000001</v>
      </c>
      <c r="F550">
        <v>14.427879000000001</v>
      </c>
      <c r="G550">
        <v>14.327842</v>
      </c>
      <c r="H550">
        <v>14.182677999999999</v>
      </c>
      <c r="I550">
        <v>15.014243</v>
      </c>
      <c r="J550">
        <v>16.297173999999998</v>
      </c>
      <c r="K550">
        <v>15.113229</v>
      </c>
      <c r="L550">
        <v>14.958344</v>
      </c>
      <c r="M550">
        <v>14.321854</v>
      </c>
      <c r="N550">
        <v>14.4639635</v>
      </c>
      <c r="O550">
        <v>14.860146</v>
      </c>
      <c r="P550">
        <v>15.006244000000001</v>
      </c>
      <c r="Q550">
        <v>14.332428999999999</v>
      </c>
      <c r="R550">
        <v>14.905272500000001</v>
      </c>
      <c r="S550">
        <v>16.860485000000001</v>
      </c>
      <c r="T550">
        <v>15.050617000000001</v>
      </c>
      <c r="U550">
        <v>15.627723</v>
      </c>
      <c r="V550">
        <v>14.36946</v>
      </c>
      <c r="W550">
        <v>14.004009999999999</v>
      </c>
      <c r="X550">
        <v>14.280015000000001</v>
      </c>
      <c r="Y550">
        <v>16.624817</v>
      </c>
      <c r="Z550">
        <v>15.110321000000001</v>
      </c>
      <c r="AA550">
        <v>15.799436</v>
      </c>
      <c r="AB550">
        <v>16.224793999999999</v>
      </c>
      <c r="AC550">
        <v>16.995773</v>
      </c>
      <c r="AD550">
        <v>14.915863</v>
      </c>
      <c r="AE550">
        <v>17.389583999999999</v>
      </c>
      <c r="AF550">
        <v>16.458577999999999</v>
      </c>
      <c r="AG550">
        <v>16.493292</v>
      </c>
    </row>
    <row r="551" spans="1:33" x14ac:dyDescent="0.25">
      <c r="A551" s="5">
        <v>43922</v>
      </c>
      <c r="B551">
        <v>15.492221000000001</v>
      </c>
      <c r="C551">
        <v>14.677695999999999</v>
      </c>
      <c r="D551">
        <v>15.042247</v>
      </c>
      <c r="E551">
        <v>15.172442</v>
      </c>
      <c r="F551">
        <v>14.5477495</v>
      </c>
      <c r="G551">
        <v>14.468862</v>
      </c>
      <c r="H551">
        <v>14.301816000000001</v>
      </c>
      <c r="I551">
        <v>15.279069</v>
      </c>
      <c r="J551">
        <v>16.317785000000001</v>
      </c>
      <c r="K551">
        <v>15.254200000000001</v>
      </c>
      <c r="L551">
        <v>15.096333</v>
      </c>
      <c r="M551">
        <v>14.458333</v>
      </c>
      <c r="N551">
        <v>14.686434999999999</v>
      </c>
      <c r="O551">
        <v>14.99752</v>
      </c>
      <c r="P551">
        <v>15.155756999999999</v>
      </c>
      <c r="Q551">
        <v>14.50962</v>
      </c>
      <c r="R551">
        <v>15.062787</v>
      </c>
      <c r="S551">
        <v>17.195238</v>
      </c>
      <c r="T551">
        <v>15.298138</v>
      </c>
      <c r="U551">
        <v>16.244382999999999</v>
      </c>
      <c r="V551">
        <v>14.431637</v>
      </c>
      <c r="W551">
        <v>14.245419500000001</v>
      </c>
      <c r="X551">
        <v>14.397719</v>
      </c>
      <c r="Y551">
        <v>16.719027000000001</v>
      </c>
      <c r="Z551">
        <v>15.327291000000001</v>
      </c>
      <c r="AA551">
        <v>15.990777</v>
      </c>
      <c r="AB551">
        <v>16.399462</v>
      </c>
      <c r="AC551">
        <v>17.194994000000001</v>
      </c>
      <c r="AD551">
        <v>15.090846000000001</v>
      </c>
      <c r="AE551">
        <v>17.755209000000001</v>
      </c>
      <c r="AF551">
        <v>16.643179</v>
      </c>
      <c r="AG551">
        <v>16.665887999999999</v>
      </c>
    </row>
    <row r="552" spans="1:33" x14ac:dyDescent="0.25">
      <c r="A552" s="5">
        <v>43923</v>
      </c>
      <c r="B552">
        <v>15.494152</v>
      </c>
      <c r="C552">
        <v>14.766170499999999</v>
      </c>
      <c r="D552">
        <v>15.278619000000001</v>
      </c>
      <c r="E552">
        <v>15.490173</v>
      </c>
      <c r="F552">
        <v>14.644909999999999</v>
      </c>
      <c r="G552">
        <v>14.571092</v>
      </c>
      <c r="H552">
        <v>14.420249</v>
      </c>
      <c r="I552">
        <v>15.365913000000001</v>
      </c>
      <c r="J552">
        <v>16.011369999999999</v>
      </c>
      <c r="K552">
        <v>15.272601</v>
      </c>
      <c r="L552">
        <v>15.096249</v>
      </c>
      <c r="M552">
        <v>14.568574</v>
      </c>
      <c r="N552">
        <v>14.845535999999999</v>
      </c>
      <c r="O552">
        <v>14.977277000000001</v>
      </c>
      <c r="P552">
        <v>15.196958</v>
      </c>
      <c r="Q552">
        <v>14.642348999999999</v>
      </c>
      <c r="R552">
        <v>15.062606000000001</v>
      </c>
      <c r="S552">
        <v>17.101960999999999</v>
      </c>
      <c r="T552">
        <v>15.414379</v>
      </c>
      <c r="U552">
        <v>16.204239999999999</v>
      </c>
      <c r="V552">
        <v>14.384361999999999</v>
      </c>
      <c r="W552">
        <v>14.122207</v>
      </c>
      <c r="X552">
        <v>14.324063000000001</v>
      </c>
      <c r="Y552">
        <v>16.447123000000001</v>
      </c>
      <c r="Z552">
        <v>15.251251</v>
      </c>
      <c r="AA552">
        <v>15.906522000000001</v>
      </c>
      <c r="AB552">
        <v>16.201946</v>
      </c>
      <c r="AC552">
        <v>16.909669999999998</v>
      </c>
      <c r="AD552">
        <v>15.151088</v>
      </c>
      <c r="AE552">
        <v>17.065626000000002</v>
      </c>
      <c r="AF552">
        <v>16.551130000000001</v>
      </c>
      <c r="AG552">
        <v>16.356065999999998</v>
      </c>
    </row>
    <row r="553" spans="1:33" x14ac:dyDescent="0.25">
      <c r="A553" s="5">
        <v>43924</v>
      </c>
      <c r="B553">
        <v>15.51728</v>
      </c>
      <c r="C553">
        <v>14.858954000000001</v>
      </c>
      <c r="D553">
        <v>15.457333</v>
      </c>
      <c r="E553">
        <v>15.708705</v>
      </c>
      <c r="F553">
        <v>14.600777000000001</v>
      </c>
      <c r="G553">
        <v>14.591538</v>
      </c>
      <c r="H553">
        <v>14.457366</v>
      </c>
      <c r="I553">
        <v>15.135904999999999</v>
      </c>
      <c r="J553">
        <v>15.54528</v>
      </c>
      <c r="K553">
        <v>15.189230999999999</v>
      </c>
      <c r="L553">
        <v>15.057411999999999</v>
      </c>
      <c r="M553">
        <v>14.594499000000001</v>
      </c>
      <c r="N553">
        <v>14.911834000000001</v>
      </c>
      <c r="O553">
        <v>14.944462</v>
      </c>
      <c r="P553">
        <v>15.135669999999999</v>
      </c>
      <c r="Q553">
        <v>14.695686</v>
      </c>
      <c r="R553">
        <v>15.037070999999999</v>
      </c>
      <c r="S553">
        <v>16.701226999999999</v>
      </c>
      <c r="T553">
        <v>15.337085</v>
      </c>
      <c r="U553">
        <v>16.185516</v>
      </c>
      <c r="V553">
        <v>14.346538000000001</v>
      </c>
      <c r="W553">
        <v>14.129367</v>
      </c>
      <c r="X553">
        <v>14.161527</v>
      </c>
      <c r="Y553">
        <v>16.254086999999998</v>
      </c>
      <c r="Z553">
        <v>15.176804000000001</v>
      </c>
      <c r="AA553">
        <v>15.858852000000001</v>
      </c>
      <c r="AB553">
        <v>16.051152999999999</v>
      </c>
      <c r="AC553">
        <v>16.691004</v>
      </c>
      <c r="AD553">
        <v>15.120630999999999</v>
      </c>
      <c r="AE553">
        <v>16.758333</v>
      </c>
      <c r="AF553">
        <v>16.472975000000002</v>
      </c>
      <c r="AG553">
        <v>16.103494999999999</v>
      </c>
    </row>
    <row r="554" spans="1:33" x14ac:dyDescent="0.25">
      <c r="A554" s="5">
        <v>43925</v>
      </c>
      <c r="B554">
        <v>15.4344</v>
      </c>
      <c r="C554">
        <v>14.742416</v>
      </c>
      <c r="D554">
        <v>15.426988</v>
      </c>
      <c r="E554">
        <v>15.57389</v>
      </c>
      <c r="F554">
        <v>14.422378</v>
      </c>
      <c r="G554">
        <v>14.505089999999999</v>
      </c>
      <c r="H554">
        <v>14.409183499999999</v>
      </c>
      <c r="I554">
        <v>14.637706</v>
      </c>
      <c r="J554">
        <v>15.049258999999999</v>
      </c>
      <c r="K554">
        <v>15.001037</v>
      </c>
      <c r="L554">
        <v>14.938793</v>
      </c>
      <c r="M554">
        <v>14.516268999999999</v>
      </c>
      <c r="N554">
        <v>14.828801</v>
      </c>
      <c r="O554">
        <v>14.864773</v>
      </c>
      <c r="P554">
        <v>14.974444</v>
      </c>
      <c r="Q554">
        <v>14.610602</v>
      </c>
      <c r="R554">
        <v>14.962993000000001</v>
      </c>
      <c r="S554">
        <v>15.774514</v>
      </c>
      <c r="T554">
        <v>14.950395</v>
      </c>
      <c r="U554">
        <v>15.970255999999999</v>
      </c>
      <c r="V554">
        <v>14.2633505</v>
      </c>
      <c r="W554">
        <v>14.044945</v>
      </c>
      <c r="X554">
        <v>14.0232115</v>
      </c>
      <c r="Y554">
        <v>15.879348999999999</v>
      </c>
      <c r="Z554">
        <v>15.0297365</v>
      </c>
      <c r="AA554">
        <v>15.615974</v>
      </c>
      <c r="AB554">
        <v>15.703777000000001</v>
      </c>
      <c r="AC554">
        <v>16.283493</v>
      </c>
      <c r="AD554">
        <v>15.005421999999999</v>
      </c>
      <c r="AE554">
        <v>16.355207</v>
      </c>
      <c r="AF554">
        <v>16.227789999999999</v>
      </c>
      <c r="AG554">
        <v>15.758405</v>
      </c>
    </row>
    <row r="555" spans="1:33" x14ac:dyDescent="0.25">
      <c r="A555" s="5">
        <v>43926</v>
      </c>
      <c r="B555">
        <v>15.225619</v>
      </c>
      <c r="C555">
        <v>14.543778</v>
      </c>
      <c r="D555">
        <v>15.172943</v>
      </c>
      <c r="E555">
        <v>15.268528</v>
      </c>
      <c r="F555">
        <v>14.328635</v>
      </c>
      <c r="G555">
        <v>14.438533</v>
      </c>
      <c r="H555">
        <v>14.355971</v>
      </c>
      <c r="I555">
        <v>14.378914999999999</v>
      </c>
      <c r="J555">
        <v>14.758217999999999</v>
      </c>
      <c r="K555">
        <v>14.847428000000001</v>
      </c>
      <c r="L555">
        <v>14.8631525</v>
      </c>
      <c r="M555">
        <v>14.452999999999999</v>
      </c>
      <c r="N555">
        <v>14.715313999999999</v>
      </c>
      <c r="O555">
        <v>14.785175000000001</v>
      </c>
      <c r="P555">
        <v>14.827591999999999</v>
      </c>
      <c r="Q555">
        <v>14.524851999999999</v>
      </c>
      <c r="R555">
        <v>14.884798999999999</v>
      </c>
      <c r="S555">
        <v>15.050876000000001</v>
      </c>
      <c r="T555">
        <v>14.625254999999999</v>
      </c>
      <c r="U555">
        <v>15.520801000000001</v>
      </c>
      <c r="V555">
        <v>14.170845999999999</v>
      </c>
      <c r="W555">
        <v>13.835963</v>
      </c>
      <c r="X555">
        <v>13.9803</v>
      </c>
      <c r="Y555">
        <v>15.625622</v>
      </c>
      <c r="Z555">
        <v>14.862076999999999</v>
      </c>
      <c r="AA555">
        <v>15.406122999999999</v>
      </c>
      <c r="AB555">
        <v>15.499172</v>
      </c>
      <c r="AC555">
        <v>15.950044</v>
      </c>
      <c r="AD555">
        <v>14.885319000000001</v>
      </c>
      <c r="AE555">
        <v>15.892708000000001</v>
      </c>
      <c r="AF555">
        <v>16.006191000000001</v>
      </c>
      <c r="AG555">
        <v>15.536845</v>
      </c>
    </row>
    <row r="556" spans="1:33" x14ac:dyDescent="0.25">
      <c r="A556" s="5">
        <v>43927</v>
      </c>
      <c r="B556">
        <v>14.566939</v>
      </c>
      <c r="C556">
        <v>14.175103</v>
      </c>
      <c r="D556">
        <v>14.551527999999999</v>
      </c>
      <c r="E556">
        <v>14.70147</v>
      </c>
      <c r="F556">
        <v>14.089599</v>
      </c>
      <c r="G556">
        <v>14.315151</v>
      </c>
      <c r="H556">
        <v>14.213836000000001</v>
      </c>
      <c r="I556">
        <v>13.88475</v>
      </c>
      <c r="J556">
        <v>14.465593999999999</v>
      </c>
      <c r="K556">
        <v>14.680679</v>
      </c>
      <c r="L556">
        <v>14.72992</v>
      </c>
      <c r="M556">
        <v>14.332834999999999</v>
      </c>
      <c r="N556">
        <v>14.576947000000001</v>
      </c>
      <c r="O556">
        <v>14.53551</v>
      </c>
      <c r="P556">
        <v>14.666380999999999</v>
      </c>
      <c r="Q556">
        <v>14.403518</v>
      </c>
      <c r="R556">
        <v>14.691399000000001</v>
      </c>
      <c r="S556">
        <v>14.68197</v>
      </c>
      <c r="T556">
        <v>14.379894</v>
      </c>
      <c r="U556">
        <v>14.967964</v>
      </c>
      <c r="V556">
        <v>13.9514265</v>
      </c>
      <c r="W556">
        <v>13.387168000000001</v>
      </c>
      <c r="X556">
        <v>13.879716</v>
      </c>
      <c r="Y556">
        <v>15.372604000000001</v>
      </c>
      <c r="Z556">
        <v>14.604134999999999</v>
      </c>
      <c r="AA556">
        <v>15.182366</v>
      </c>
      <c r="AB556">
        <v>15.248206</v>
      </c>
      <c r="AC556">
        <v>15.569922999999999</v>
      </c>
      <c r="AD556">
        <v>14.731956500000001</v>
      </c>
      <c r="AE556">
        <v>15.420833999999999</v>
      </c>
      <c r="AF556">
        <v>15.767545</v>
      </c>
      <c r="AG556">
        <v>15.230114</v>
      </c>
    </row>
    <row r="557" spans="1:33" x14ac:dyDescent="0.25">
      <c r="A557" s="5">
        <v>43928</v>
      </c>
      <c r="B557">
        <v>14.641033</v>
      </c>
      <c r="C557">
        <v>14.495438</v>
      </c>
      <c r="D557">
        <v>14.326301000000001</v>
      </c>
      <c r="E557">
        <v>14.503880000000001</v>
      </c>
      <c r="F557">
        <v>14.222942</v>
      </c>
      <c r="G557">
        <v>14.341263</v>
      </c>
      <c r="H557">
        <v>14.218025000000001</v>
      </c>
      <c r="I557">
        <v>13.898984</v>
      </c>
      <c r="J557">
        <v>14.8247</v>
      </c>
      <c r="K557">
        <v>14.805991000000001</v>
      </c>
      <c r="L557">
        <v>14.844079000000001</v>
      </c>
      <c r="M557">
        <v>14.357609999999999</v>
      </c>
      <c r="N557">
        <v>14.624632999999999</v>
      </c>
      <c r="O557">
        <v>14.620032999999999</v>
      </c>
      <c r="P557">
        <v>14.770332</v>
      </c>
      <c r="Q557">
        <v>14.427334</v>
      </c>
      <c r="R557">
        <v>14.710846</v>
      </c>
      <c r="S557">
        <v>14.896034</v>
      </c>
      <c r="T557">
        <v>14.381458</v>
      </c>
      <c r="U557">
        <v>14.559756999999999</v>
      </c>
      <c r="V557">
        <v>13.725345000000001</v>
      </c>
      <c r="W557">
        <v>13.171695</v>
      </c>
      <c r="X557">
        <v>13.687666999999999</v>
      </c>
      <c r="Y557">
        <v>15.550033000000001</v>
      </c>
      <c r="Z557">
        <v>14.824653</v>
      </c>
      <c r="AA557">
        <v>15.292666000000001</v>
      </c>
      <c r="AB557">
        <v>15.401268999999999</v>
      </c>
      <c r="AC557">
        <v>15.692888999999999</v>
      </c>
      <c r="AD557">
        <v>14.789350000000001</v>
      </c>
      <c r="AE557">
        <v>15.217708999999999</v>
      </c>
      <c r="AF557">
        <v>15.797528</v>
      </c>
      <c r="AG557">
        <v>15.401932</v>
      </c>
    </row>
    <row r="558" spans="1:33" x14ac:dyDescent="0.25">
      <c r="A558" s="5">
        <v>43929</v>
      </c>
      <c r="B558">
        <v>15.193270999999999</v>
      </c>
      <c r="C558">
        <v>14.7947235</v>
      </c>
      <c r="D558">
        <v>14.783408</v>
      </c>
      <c r="E558">
        <v>14.852359999999999</v>
      </c>
      <c r="F558">
        <v>14.462853000000001</v>
      </c>
      <c r="G558">
        <v>14.505875</v>
      </c>
      <c r="H558">
        <v>14.388526000000001</v>
      </c>
      <c r="I558">
        <v>14.364348</v>
      </c>
      <c r="J558">
        <v>15.471168499999999</v>
      </c>
      <c r="K558">
        <v>15.048145</v>
      </c>
      <c r="L558">
        <v>15.028956000000001</v>
      </c>
      <c r="M558">
        <v>14.521584499999999</v>
      </c>
      <c r="N558">
        <v>14.710336</v>
      </c>
      <c r="O558">
        <v>14.727603</v>
      </c>
      <c r="P558">
        <v>15.006396000000001</v>
      </c>
      <c r="Q558">
        <v>14.581006</v>
      </c>
      <c r="R558">
        <v>14.860092</v>
      </c>
      <c r="S558">
        <v>15.211888</v>
      </c>
      <c r="T558">
        <v>14.352527</v>
      </c>
      <c r="U558">
        <v>14.616657</v>
      </c>
      <c r="V558">
        <v>13.537281</v>
      </c>
      <c r="W558">
        <v>13.407579999999999</v>
      </c>
      <c r="X558">
        <v>13.507680000000001</v>
      </c>
      <c r="Y558">
        <v>16.077584999999999</v>
      </c>
      <c r="Z558">
        <v>15.025725</v>
      </c>
      <c r="AA558">
        <v>15.627055</v>
      </c>
      <c r="AB558">
        <v>15.842444</v>
      </c>
      <c r="AC558">
        <v>16.220784999999999</v>
      </c>
      <c r="AD558">
        <v>14.968807999999999</v>
      </c>
      <c r="AE558">
        <v>15.631249</v>
      </c>
      <c r="AF558">
        <v>16.09253</v>
      </c>
      <c r="AG558">
        <v>15.994975</v>
      </c>
    </row>
    <row r="559" spans="1:33" x14ac:dyDescent="0.25">
      <c r="A559" s="5">
        <v>43930</v>
      </c>
      <c r="B559">
        <v>15.293037</v>
      </c>
      <c r="C559">
        <v>14.773659</v>
      </c>
      <c r="D559">
        <v>14.991747999999999</v>
      </c>
      <c r="E559">
        <v>14.949429500000001</v>
      </c>
      <c r="F559">
        <v>14.545612999999999</v>
      </c>
      <c r="G559">
        <v>14.586807</v>
      </c>
      <c r="H559">
        <v>14.457381</v>
      </c>
      <c r="I559">
        <v>14.558114</v>
      </c>
      <c r="J559">
        <v>15.63514</v>
      </c>
      <c r="K559">
        <v>15.135502000000001</v>
      </c>
      <c r="L559">
        <v>15.079745000000001</v>
      </c>
      <c r="M559">
        <v>14.605198</v>
      </c>
      <c r="N559">
        <v>14.653465000000001</v>
      </c>
      <c r="O559">
        <v>14.691105</v>
      </c>
      <c r="P559">
        <v>15.099797000000001</v>
      </c>
      <c r="Q559">
        <v>14.636627000000001</v>
      </c>
      <c r="R559">
        <v>14.883297000000001</v>
      </c>
      <c r="S559">
        <v>15.169575</v>
      </c>
      <c r="T559">
        <v>14.280468000000001</v>
      </c>
      <c r="U559">
        <v>14.790501000000001</v>
      </c>
      <c r="V559">
        <v>13.708042000000001</v>
      </c>
      <c r="W559">
        <v>13.390045000000001</v>
      </c>
      <c r="X559">
        <v>13.635868</v>
      </c>
      <c r="Y559">
        <v>16.35698</v>
      </c>
      <c r="Z559">
        <v>14.953754999999999</v>
      </c>
      <c r="AA559">
        <v>15.786019</v>
      </c>
      <c r="AB559">
        <v>16.116095000000001</v>
      </c>
      <c r="AC559">
        <v>16.428311999999998</v>
      </c>
      <c r="AD559">
        <v>15.01047</v>
      </c>
      <c r="AE559">
        <v>16.163542</v>
      </c>
      <c r="AF559">
        <v>16.287604999999999</v>
      </c>
      <c r="AG559">
        <v>16.343226999999999</v>
      </c>
    </row>
    <row r="560" spans="1:33" x14ac:dyDescent="0.25">
      <c r="A560" s="5">
        <v>43931</v>
      </c>
      <c r="B560">
        <v>16.050097000000001</v>
      </c>
      <c r="C560">
        <v>15.241975</v>
      </c>
      <c r="D560">
        <v>15.450462</v>
      </c>
      <c r="E560">
        <v>15.4687605</v>
      </c>
      <c r="F560">
        <v>14.949468</v>
      </c>
      <c r="G560">
        <v>14.828768999999999</v>
      </c>
      <c r="H560">
        <v>14.683403999999999</v>
      </c>
      <c r="I560">
        <v>15.292581</v>
      </c>
      <c r="J560">
        <v>16.363958</v>
      </c>
      <c r="K560">
        <v>15.457699</v>
      </c>
      <c r="L560">
        <v>15.390734999999999</v>
      </c>
      <c r="M560">
        <v>14.839691</v>
      </c>
      <c r="N560">
        <v>14.844129000000001</v>
      </c>
      <c r="O560">
        <v>14.958880000000001</v>
      </c>
      <c r="P560">
        <v>15.39658</v>
      </c>
      <c r="Q560">
        <v>14.852772</v>
      </c>
      <c r="R560">
        <v>15.109394999999999</v>
      </c>
      <c r="S560">
        <v>16.284668</v>
      </c>
      <c r="T560">
        <v>14.761146999999999</v>
      </c>
      <c r="U560">
        <v>15.325507999999999</v>
      </c>
      <c r="V560">
        <v>14.190220999999999</v>
      </c>
      <c r="W560">
        <v>13.92746</v>
      </c>
      <c r="X560">
        <v>14.066637999999999</v>
      </c>
      <c r="Y560">
        <v>16.782247999999999</v>
      </c>
      <c r="Z560">
        <v>15.331279</v>
      </c>
      <c r="AA560">
        <v>16.120504</v>
      </c>
      <c r="AB560">
        <v>16.534738999999998</v>
      </c>
      <c r="AC560">
        <v>16.757303</v>
      </c>
      <c r="AD560">
        <v>15.255779</v>
      </c>
      <c r="AE560">
        <v>16.383333</v>
      </c>
      <c r="AF560">
        <v>16.661427</v>
      </c>
      <c r="AG560">
        <v>16.814802</v>
      </c>
    </row>
    <row r="561" spans="1:33" x14ac:dyDescent="0.25">
      <c r="A561" s="5">
        <v>43932</v>
      </c>
      <c r="B561">
        <v>16.013349999999999</v>
      </c>
      <c r="C561">
        <v>15.123028</v>
      </c>
      <c r="D561">
        <v>15.623867000000001</v>
      </c>
      <c r="E561">
        <v>15.606097999999999</v>
      </c>
      <c r="F561">
        <v>15.001111</v>
      </c>
      <c r="G561">
        <v>14.985068</v>
      </c>
      <c r="H561">
        <v>14.83545</v>
      </c>
      <c r="I561">
        <v>15.572171000000001</v>
      </c>
      <c r="J561">
        <v>16.93216</v>
      </c>
      <c r="K561">
        <v>15.776160000000001</v>
      </c>
      <c r="L561">
        <v>15.685283999999999</v>
      </c>
      <c r="M561">
        <v>15.001922</v>
      </c>
      <c r="N561">
        <v>15.061265000000001</v>
      </c>
      <c r="O561">
        <v>15.256997</v>
      </c>
      <c r="P561">
        <v>15.702807999999999</v>
      </c>
      <c r="Q561">
        <v>14.996556</v>
      </c>
      <c r="R561">
        <v>15.376992</v>
      </c>
      <c r="S561">
        <v>16.955159999999999</v>
      </c>
      <c r="T561">
        <v>15.137155</v>
      </c>
      <c r="U561">
        <v>15.796364000000001</v>
      </c>
      <c r="V561">
        <v>14.484083999999999</v>
      </c>
      <c r="W561">
        <v>14.868880000000001</v>
      </c>
      <c r="X561">
        <v>14.375381000000001</v>
      </c>
      <c r="Y561">
        <v>17.245512000000002</v>
      </c>
      <c r="Z561">
        <v>15.632614</v>
      </c>
      <c r="AA561">
        <v>16.580217000000001</v>
      </c>
      <c r="AB561">
        <v>17.040600000000001</v>
      </c>
      <c r="AC561">
        <v>17.329568999999999</v>
      </c>
      <c r="AD561">
        <v>15.562977999999999</v>
      </c>
      <c r="AE561">
        <v>17.213540999999999</v>
      </c>
      <c r="AF561">
        <v>17.109451</v>
      </c>
      <c r="AG561">
        <v>17.382415999999999</v>
      </c>
    </row>
    <row r="562" spans="1:33" x14ac:dyDescent="0.25">
      <c r="A562" s="5">
        <v>43933</v>
      </c>
      <c r="B562">
        <v>16.341982000000002</v>
      </c>
      <c r="C562">
        <v>15.351651</v>
      </c>
      <c r="D562">
        <v>15.75183</v>
      </c>
      <c r="E562">
        <v>15.802282999999999</v>
      </c>
      <c r="F562">
        <v>15.13156</v>
      </c>
      <c r="G562">
        <v>15.099842000000001</v>
      </c>
      <c r="H562">
        <v>14.932563</v>
      </c>
      <c r="I562">
        <v>15.760437</v>
      </c>
      <c r="J562">
        <v>17.338415000000001</v>
      </c>
      <c r="K562">
        <v>16.059297999999998</v>
      </c>
      <c r="L562">
        <v>15.965057</v>
      </c>
      <c r="M562">
        <v>15.117836</v>
      </c>
      <c r="N562">
        <v>15.291518999999999</v>
      </c>
      <c r="O562">
        <v>15.521886</v>
      </c>
      <c r="P562">
        <v>15.970367</v>
      </c>
      <c r="Q562">
        <v>15.1276245</v>
      </c>
      <c r="R562">
        <v>15.62782</v>
      </c>
      <c r="S562">
        <v>17.303705000000001</v>
      </c>
      <c r="T562">
        <v>15.478396999999999</v>
      </c>
      <c r="U562">
        <v>16.226251999999999</v>
      </c>
      <c r="V562">
        <v>15.063086500000001</v>
      </c>
      <c r="W562">
        <v>15.402665000000001</v>
      </c>
      <c r="X562">
        <v>15.022359</v>
      </c>
      <c r="Y562">
        <v>17.75348</v>
      </c>
      <c r="Z562">
        <v>15.908078</v>
      </c>
      <c r="AA562">
        <v>17.003499999999999</v>
      </c>
      <c r="AB562">
        <v>17.510864000000002</v>
      </c>
      <c r="AC562">
        <v>17.780172</v>
      </c>
      <c r="AD562">
        <v>15.857538999999999</v>
      </c>
      <c r="AE562">
        <v>18.081251000000002</v>
      </c>
      <c r="AF562">
        <v>17.546659999999999</v>
      </c>
      <c r="AG562">
        <v>17.916623999999999</v>
      </c>
    </row>
    <row r="563" spans="1:33" x14ac:dyDescent="0.25">
      <c r="A563" s="5">
        <v>43934</v>
      </c>
      <c r="B563">
        <v>17.008085000000001</v>
      </c>
      <c r="C563">
        <v>15.804962</v>
      </c>
      <c r="D563">
        <v>16.21443</v>
      </c>
      <c r="E563">
        <v>16.399597</v>
      </c>
      <c r="F563">
        <v>15.418279</v>
      </c>
      <c r="G563">
        <v>15.316052000000001</v>
      </c>
      <c r="H563">
        <v>15.121354</v>
      </c>
      <c r="I563">
        <v>16.236246000000001</v>
      </c>
      <c r="J563">
        <v>17.688234000000001</v>
      </c>
      <c r="K563">
        <v>16.361265</v>
      </c>
      <c r="L563">
        <v>16.209258999999999</v>
      </c>
      <c r="M563">
        <v>15.332128000000001</v>
      </c>
      <c r="N563">
        <v>15.570451</v>
      </c>
      <c r="O563">
        <v>15.804429000000001</v>
      </c>
      <c r="P563">
        <v>16.258137000000001</v>
      </c>
      <c r="Q563">
        <v>15.368506999999999</v>
      </c>
      <c r="R563">
        <v>15.890150999999999</v>
      </c>
      <c r="S563">
        <v>17.525704999999999</v>
      </c>
      <c r="T563">
        <v>15.823551999999999</v>
      </c>
      <c r="U563">
        <v>16.687925</v>
      </c>
      <c r="V563">
        <v>15.496934</v>
      </c>
      <c r="W563">
        <v>16.265105999999999</v>
      </c>
      <c r="X563">
        <v>15.506634</v>
      </c>
      <c r="Y563">
        <v>18.093247999999999</v>
      </c>
      <c r="Z563">
        <v>16.183724999999999</v>
      </c>
      <c r="AA563">
        <v>17.356725999999998</v>
      </c>
      <c r="AB563">
        <v>17.873470000000001</v>
      </c>
      <c r="AC563">
        <v>18.251722000000001</v>
      </c>
      <c r="AD563">
        <v>16.156210000000002</v>
      </c>
      <c r="AE563">
        <v>18.807290999999999</v>
      </c>
      <c r="AF563">
        <v>17.910717000000002</v>
      </c>
      <c r="AG563">
        <v>18.282543</v>
      </c>
    </row>
    <row r="564" spans="1:33" x14ac:dyDescent="0.25">
      <c r="A564" s="5">
        <v>43935</v>
      </c>
      <c r="B564">
        <v>17.580041999999999</v>
      </c>
      <c r="C564">
        <v>16.06662</v>
      </c>
      <c r="D564">
        <v>16.785399999999999</v>
      </c>
      <c r="E564">
        <v>17.064935999999999</v>
      </c>
      <c r="F564">
        <v>15.793079000000001</v>
      </c>
      <c r="G564">
        <v>15.618497</v>
      </c>
      <c r="H564">
        <v>15.41907</v>
      </c>
      <c r="I564">
        <v>16.836390999999999</v>
      </c>
      <c r="J564">
        <v>17.919333000000002</v>
      </c>
      <c r="K564">
        <v>16.61318</v>
      </c>
      <c r="L564">
        <v>16.434094999999999</v>
      </c>
      <c r="M564">
        <v>15.636585</v>
      </c>
      <c r="N564">
        <v>15.857699</v>
      </c>
      <c r="O564">
        <v>16.078436</v>
      </c>
      <c r="P564">
        <v>16.526330000000002</v>
      </c>
      <c r="Q564">
        <v>15.683130999999999</v>
      </c>
      <c r="R564">
        <v>16.122377</v>
      </c>
      <c r="S564">
        <v>17.953661</v>
      </c>
      <c r="T564">
        <v>16.274533999999999</v>
      </c>
      <c r="U564">
        <v>16.938867999999999</v>
      </c>
      <c r="V564">
        <v>16.14583</v>
      </c>
      <c r="W564">
        <v>16.913912</v>
      </c>
      <c r="X564">
        <v>16.204575999999999</v>
      </c>
      <c r="Y564">
        <v>18.33409</v>
      </c>
      <c r="Z564">
        <v>16.370889999999999</v>
      </c>
      <c r="AA564">
        <v>17.648316999999999</v>
      </c>
      <c r="AB564">
        <v>18.121502</v>
      </c>
      <c r="AC564">
        <v>18.666395000000001</v>
      </c>
      <c r="AD564">
        <v>16.438261000000001</v>
      </c>
      <c r="AE564">
        <v>18.881250000000001</v>
      </c>
      <c r="AF564">
        <v>18.192905</v>
      </c>
      <c r="AG564">
        <v>18.514444000000001</v>
      </c>
    </row>
    <row r="565" spans="1:33" x14ac:dyDescent="0.25">
      <c r="A565" s="5">
        <v>43936</v>
      </c>
      <c r="B565">
        <v>18.18656</v>
      </c>
      <c r="C565">
        <v>16.504158</v>
      </c>
      <c r="D565">
        <v>17.395308</v>
      </c>
      <c r="E565">
        <v>17.728027000000001</v>
      </c>
      <c r="F565">
        <v>16.163461999999999</v>
      </c>
      <c r="G565">
        <v>15.92076</v>
      </c>
      <c r="H565">
        <v>15.724503500000001</v>
      </c>
      <c r="I565">
        <v>17.413001999999999</v>
      </c>
      <c r="J565">
        <v>18.250986000000001</v>
      </c>
      <c r="K565">
        <v>16.903337000000001</v>
      </c>
      <c r="L565">
        <v>16.710301999999999</v>
      </c>
      <c r="M565">
        <v>15.926045</v>
      </c>
      <c r="N565">
        <v>16.197544000000001</v>
      </c>
      <c r="O565">
        <v>16.43554</v>
      </c>
      <c r="P565">
        <v>16.817312000000001</v>
      </c>
      <c r="Q565">
        <v>16.005403999999999</v>
      </c>
      <c r="R565">
        <v>16.427033999999999</v>
      </c>
      <c r="S565">
        <v>18.544433999999999</v>
      </c>
      <c r="T565">
        <v>16.850178</v>
      </c>
      <c r="U565">
        <v>17.41536</v>
      </c>
      <c r="V565">
        <v>16.878029999999999</v>
      </c>
      <c r="W565">
        <v>17.673811000000001</v>
      </c>
      <c r="X565">
        <v>16.935112</v>
      </c>
      <c r="Y565">
        <v>18.716867000000001</v>
      </c>
      <c r="Z565">
        <v>16.732035</v>
      </c>
      <c r="AA565">
        <v>17.985316999999998</v>
      </c>
      <c r="AB565">
        <v>18.488160000000001</v>
      </c>
      <c r="AC565">
        <v>19.175545</v>
      </c>
      <c r="AD565">
        <v>16.709796999999998</v>
      </c>
      <c r="AE565">
        <v>18.243749999999999</v>
      </c>
      <c r="AF565">
        <v>18.544512000000001</v>
      </c>
      <c r="AG565">
        <v>18.863492999999998</v>
      </c>
    </row>
    <row r="566" spans="1:33" x14ac:dyDescent="0.25">
      <c r="A566" s="5">
        <v>43937</v>
      </c>
      <c r="B566">
        <v>18.462854</v>
      </c>
      <c r="C566">
        <v>16.738184</v>
      </c>
      <c r="D566">
        <v>17.843907999999999</v>
      </c>
      <c r="E566">
        <v>18.172394000000001</v>
      </c>
      <c r="F566">
        <v>16.36478</v>
      </c>
      <c r="G566">
        <v>16.180346</v>
      </c>
      <c r="H566">
        <v>16.013857000000002</v>
      </c>
      <c r="I566">
        <v>17.799551000000001</v>
      </c>
      <c r="J566">
        <v>18.550529999999998</v>
      </c>
      <c r="K566">
        <v>17.195349</v>
      </c>
      <c r="L566">
        <v>17.011102999999999</v>
      </c>
      <c r="M566">
        <v>16.191382999999998</v>
      </c>
      <c r="N566">
        <v>16.544160000000002</v>
      </c>
      <c r="O566">
        <v>16.786124999999998</v>
      </c>
      <c r="P566">
        <v>17.112832999999998</v>
      </c>
      <c r="Q566">
        <v>16.281261000000001</v>
      </c>
      <c r="R566">
        <v>16.731819999999999</v>
      </c>
      <c r="S566">
        <v>18.937799999999999</v>
      </c>
      <c r="T566">
        <v>17.376200000000001</v>
      </c>
      <c r="U566">
        <v>18.006508</v>
      </c>
      <c r="V566">
        <v>17.413408</v>
      </c>
      <c r="W566">
        <v>18.339835999999998</v>
      </c>
      <c r="X566">
        <v>17.497292999999999</v>
      </c>
      <c r="Y566">
        <v>19.226814000000001</v>
      </c>
      <c r="Z566">
        <v>17.151869999999999</v>
      </c>
      <c r="AA566">
        <v>18.378865999999999</v>
      </c>
      <c r="AB566">
        <v>18.959351999999999</v>
      </c>
      <c r="AC566">
        <v>19.748722000000001</v>
      </c>
      <c r="AD566">
        <v>17.02131</v>
      </c>
      <c r="AE566">
        <v>19.126041000000001</v>
      </c>
      <c r="AF566">
        <v>18.959351999999999</v>
      </c>
      <c r="AG566">
        <v>19.322873999999999</v>
      </c>
    </row>
    <row r="567" spans="1:33" x14ac:dyDescent="0.25">
      <c r="A567" s="5">
        <v>43938</v>
      </c>
      <c r="B567">
        <v>17.953775</v>
      </c>
      <c r="C567">
        <v>16.544979999999999</v>
      </c>
      <c r="D567">
        <v>17.725534</v>
      </c>
      <c r="E567">
        <v>17.996098</v>
      </c>
      <c r="F567">
        <v>16.245985000000001</v>
      </c>
      <c r="G567">
        <v>16.225532999999999</v>
      </c>
      <c r="H567">
        <v>16.088536999999999</v>
      </c>
      <c r="I567">
        <v>17.183264000000001</v>
      </c>
      <c r="J567">
        <v>18.086162999999999</v>
      </c>
      <c r="K567">
        <v>17.191625999999999</v>
      </c>
      <c r="L567">
        <v>17.107551999999998</v>
      </c>
      <c r="M567">
        <v>16.251165</v>
      </c>
      <c r="N567">
        <v>16.657548999999999</v>
      </c>
      <c r="O567">
        <v>16.895786000000001</v>
      </c>
      <c r="P567">
        <v>17.137274000000001</v>
      </c>
      <c r="Q567">
        <v>16.336803</v>
      </c>
      <c r="R567">
        <v>16.844408000000001</v>
      </c>
      <c r="S567">
        <v>18.152956</v>
      </c>
      <c r="T567">
        <v>17.372446</v>
      </c>
      <c r="U567">
        <v>18.329809999999998</v>
      </c>
      <c r="V567">
        <v>17.466162000000001</v>
      </c>
      <c r="W567">
        <v>18.544892999999998</v>
      </c>
      <c r="X567">
        <v>17.580622000000002</v>
      </c>
      <c r="Y567">
        <v>19.487829999999999</v>
      </c>
      <c r="Z567">
        <v>17.220327000000001</v>
      </c>
      <c r="AA567">
        <v>18.589044999999999</v>
      </c>
      <c r="AB567">
        <v>19.209444000000001</v>
      </c>
      <c r="AC567">
        <v>19.787203000000002</v>
      </c>
      <c r="AD567">
        <v>17.123356000000001</v>
      </c>
      <c r="AE567">
        <v>19.692709000000001</v>
      </c>
      <c r="AF567">
        <v>19.198354999999999</v>
      </c>
      <c r="AG567">
        <v>19.532582999999999</v>
      </c>
    </row>
    <row r="568" spans="1:33" x14ac:dyDescent="0.25">
      <c r="A568" s="5">
        <v>43939</v>
      </c>
      <c r="B568">
        <v>17.580197999999999</v>
      </c>
      <c r="C568">
        <v>16.44745</v>
      </c>
      <c r="D568">
        <v>17.405633999999999</v>
      </c>
      <c r="E568">
        <v>17.766565</v>
      </c>
      <c r="F568">
        <v>16.183702</v>
      </c>
      <c r="G568">
        <v>16.242743000000001</v>
      </c>
      <c r="H568">
        <v>16.095669999999998</v>
      </c>
      <c r="I568">
        <v>16.668780999999999</v>
      </c>
      <c r="J568">
        <v>17.754719000000001</v>
      </c>
      <c r="K568">
        <v>17.193231999999998</v>
      </c>
      <c r="L568">
        <v>17.202555</v>
      </c>
      <c r="M568">
        <v>16.274903999999999</v>
      </c>
      <c r="N568">
        <v>16.799182999999999</v>
      </c>
      <c r="O568">
        <v>17.053830999999999</v>
      </c>
      <c r="P568">
        <v>17.145392999999999</v>
      </c>
      <c r="Q568">
        <v>16.376497000000001</v>
      </c>
      <c r="R568">
        <v>16.960283</v>
      </c>
      <c r="S568">
        <v>17.610610000000001</v>
      </c>
      <c r="T568">
        <v>17.413301000000001</v>
      </c>
      <c r="U568">
        <v>18.247408</v>
      </c>
      <c r="V568">
        <v>17.783308000000002</v>
      </c>
      <c r="W568">
        <v>18.340685000000001</v>
      </c>
      <c r="X568">
        <v>17.933935000000002</v>
      </c>
      <c r="Y568">
        <v>19.661982999999999</v>
      </c>
      <c r="Z568">
        <v>17.236516999999999</v>
      </c>
      <c r="AA568">
        <v>18.752054000000001</v>
      </c>
      <c r="AB568">
        <v>19.397819999999999</v>
      </c>
      <c r="AC568">
        <v>19.666428</v>
      </c>
      <c r="AD568">
        <v>17.222664000000002</v>
      </c>
      <c r="AE568">
        <v>19.680208</v>
      </c>
      <c r="AF568">
        <v>19.378405000000001</v>
      </c>
      <c r="AG568">
        <v>19.647879</v>
      </c>
    </row>
    <row r="569" spans="1:33" x14ac:dyDescent="0.25">
      <c r="A569" s="5">
        <v>43940</v>
      </c>
      <c r="B569">
        <v>17.621344000000001</v>
      </c>
      <c r="C569">
        <v>16.602827000000001</v>
      </c>
      <c r="D569">
        <v>17.289525999999999</v>
      </c>
      <c r="E569">
        <v>17.701236999999999</v>
      </c>
      <c r="F569">
        <v>16.285889999999998</v>
      </c>
      <c r="G569">
        <v>16.327143</v>
      </c>
      <c r="H569">
        <v>16.173780000000001</v>
      </c>
      <c r="I569">
        <v>16.577985999999999</v>
      </c>
      <c r="J569">
        <v>17.857759999999999</v>
      </c>
      <c r="K569">
        <v>17.304667999999999</v>
      </c>
      <c r="L569">
        <v>17.41563</v>
      </c>
      <c r="M569">
        <v>16.359144000000001</v>
      </c>
      <c r="N569">
        <v>17.025044999999999</v>
      </c>
      <c r="O569">
        <v>17.305391</v>
      </c>
      <c r="P569">
        <v>17.250546</v>
      </c>
      <c r="Q569">
        <v>16.481999999999999</v>
      </c>
      <c r="R569">
        <v>17.157892</v>
      </c>
      <c r="S569">
        <v>17.599138</v>
      </c>
      <c r="T569">
        <v>17.603221999999999</v>
      </c>
      <c r="U569">
        <v>18.045279000000001</v>
      </c>
      <c r="V569">
        <v>18.014544999999998</v>
      </c>
      <c r="W569">
        <v>18.256197</v>
      </c>
      <c r="X569">
        <v>18.189474000000001</v>
      </c>
      <c r="Y569">
        <v>19.888795999999999</v>
      </c>
      <c r="Z569">
        <v>17.417002</v>
      </c>
      <c r="AA569">
        <v>18.965456</v>
      </c>
      <c r="AB569">
        <v>19.679506</v>
      </c>
      <c r="AC569">
        <v>19.977066000000001</v>
      </c>
      <c r="AD569">
        <v>17.401855000000001</v>
      </c>
      <c r="AE569">
        <v>18.540624999999999</v>
      </c>
      <c r="AF569">
        <v>19.610655000000001</v>
      </c>
      <c r="AG569">
        <v>19.893272</v>
      </c>
    </row>
    <row r="570" spans="1:33" x14ac:dyDescent="0.25">
      <c r="A570" s="5">
        <v>43941</v>
      </c>
      <c r="B570">
        <v>17.585367000000002</v>
      </c>
      <c r="C570">
        <v>16.469602999999999</v>
      </c>
      <c r="D570">
        <v>17.19359</v>
      </c>
      <c r="E570">
        <v>17.531534000000001</v>
      </c>
      <c r="F570">
        <v>16.274197000000001</v>
      </c>
      <c r="G570">
        <v>16.388400000000001</v>
      </c>
      <c r="H570">
        <v>16.244910999999998</v>
      </c>
      <c r="I570">
        <v>16.440294000000002</v>
      </c>
      <c r="J570">
        <v>17.941858</v>
      </c>
      <c r="K570">
        <v>17.398976999999999</v>
      </c>
      <c r="L570">
        <v>17.563887000000001</v>
      </c>
      <c r="M570">
        <v>16.425179</v>
      </c>
      <c r="N570">
        <v>17.156037999999999</v>
      </c>
      <c r="O570">
        <v>17.443353999999999</v>
      </c>
      <c r="P570">
        <v>17.358046999999999</v>
      </c>
      <c r="Q570">
        <v>16.540576999999999</v>
      </c>
      <c r="R570">
        <v>17.306913000000002</v>
      </c>
      <c r="S570">
        <v>17.151233999999999</v>
      </c>
      <c r="T570">
        <v>17.478407000000001</v>
      </c>
      <c r="U570">
        <v>17.827096999999998</v>
      </c>
      <c r="V570">
        <v>17.744499999999999</v>
      </c>
      <c r="W570">
        <v>18.25159</v>
      </c>
      <c r="X570">
        <v>17.87406</v>
      </c>
      <c r="Y570">
        <v>20.096104</v>
      </c>
      <c r="Z570">
        <v>17.522741</v>
      </c>
      <c r="AA570">
        <v>19.118680999999999</v>
      </c>
      <c r="AB570">
        <v>19.919080000000001</v>
      </c>
      <c r="AC570">
        <v>20.102703000000002</v>
      </c>
      <c r="AD570">
        <v>17.563040000000001</v>
      </c>
      <c r="AE570">
        <v>16.927084000000001</v>
      </c>
      <c r="AF570">
        <v>19.830538000000001</v>
      </c>
      <c r="AG570">
        <v>20.105302999999999</v>
      </c>
    </row>
    <row r="571" spans="1:33" x14ac:dyDescent="0.25">
      <c r="A571" s="5">
        <v>43942</v>
      </c>
      <c r="B571">
        <v>17.697202999999998</v>
      </c>
      <c r="C571">
        <v>16.748107999999998</v>
      </c>
      <c r="D571">
        <v>17.247995</v>
      </c>
      <c r="E571">
        <v>17.409867999999999</v>
      </c>
      <c r="F571">
        <v>16.349747000000001</v>
      </c>
      <c r="G571">
        <v>16.456215</v>
      </c>
      <c r="H571">
        <v>16.293721999999999</v>
      </c>
      <c r="I571">
        <v>16.344145000000001</v>
      </c>
      <c r="J571">
        <v>17.842175000000001</v>
      </c>
      <c r="K571">
        <v>17.417337</v>
      </c>
      <c r="L571">
        <v>17.64911</v>
      </c>
      <c r="M571">
        <v>16.499027000000002</v>
      </c>
      <c r="N571">
        <v>17.243607999999998</v>
      </c>
      <c r="O571">
        <v>17.51878</v>
      </c>
      <c r="P571">
        <v>17.381305999999999</v>
      </c>
      <c r="Q571">
        <v>16.614660000000001</v>
      </c>
      <c r="R571">
        <v>17.399431</v>
      </c>
      <c r="S571">
        <v>16.761517000000001</v>
      </c>
      <c r="T571">
        <v>17.318321000000001</v>
      </c>
      <c r="U571">
        <v>17.797803999999999</v>
      </c>
      <c r="V571">
        <v>17.733017</v>
      </c>
      <c r="W571">
        <v>18.345486000000001</v>
      </c>
      <c r="X571">
        <v>17.859743000000002</v>
      </c>
      <c r="Y571">
        <v>20.069140999999998</v>
      </c>
      <c r="Z571">
        <v>17.587893999999999</v>
      </c>
      <c r="AA571">
        <v>19.105139999999999</v>
      </c>
      <c r="AB571">
        <v>19.882207999999999</v>
      </c>
      <c r="AC571">
        <v>18.742284999999999</v>
      </c>
      <c r="AD571">
        <v>17.620089</v>
      </c>
      <c r="AE571">
        <v>17.360416000000001</v>
      </c>
      <c r="AF571">
        <v>19.864709999999999</v>
      </c>
      <c r="AG571">
        <v>20.050972000000002</v>
      </c>
    </row>
    <row r="572" spans="1:33" x14ac:dyDescent="0.25">
      <c r="A572" s="5">
        <v>43943</v>
      </c>
      <c r="B572">
        <v>18.521235999999998</v>
      </c>
      <c r="C572">
        <v>17.498802000000001</v>
      </c>
      <c r="D572">
        <v>17.775656000000001</v>
      </c>
      <c r="E572">
        <v>17.829184000000001</v>
      </c>
      <c r="F572">
        <v>16.829317</v>
      </c>
      <c r="G572">
        <v>16.767696000000001</v>
      </c>
      <c r="H572">
        <v>16.587714999999999</v>
      </c>
      <c r="I572">
        <v>17.107133999999999</v>
      </c>
      <c r="J572">
        <v>18.551582</v>
      </c>
      <c r="K572">
        <v>17.764149</v>
      </c>
      <c r="L572">
        <v>18.004137</v>
      </c>
      <c r="M572">
        <v>16.801587999999999</v>
      </c>
      <c r="N572">
        <v>17.554651</v>
      </c>
      <c r="O572">
        <v>17.833697999999998</v>
      </c>
      <c r="P572">
        <v>17.70486</v>
      </c>
      <c r="Q572">
        <v>16.925550000000001</v>
      </c>
      <c r="R572">
        <v>17.698979999999999</v>
      </c>
      <c r="S572">
        <v>17.508333</v>
      </c>
      <c r="T572">
        <v>17.658594000000001</v>
      </c>
      <c r="U572">
        <v>18.172152000000001</v>
      </c>
      <c r="V572">
        <v>18.187194999999999</v>
      </c>
      <c r="W572">
        <v>18.600256000000002</v>
      </c>
      <c r="X572">
        <v>18.396796999999999</v>
      </c>
      <c r="Y572">
        <v>20.2057</v>
      </c>
      <c r="Z572">
        <v>18.063036</v>
      </c>
      <c r="AA572">
        <v>19.377441000000001</v>
      </c>
      <c r="AB572">
        <v>20.204363000000001</v>
      </c>
      <c r="AC572">
        <v>18.437297999999998</v>
      </c>
      <c r="AD572">
        <v>17.921267</v>
      </c>
      <c r="AE572">
        <v>18.539583</v>
      </c>
      <c r="AF572">
        <v>19.943470000000001</v>
      </c>
      <c r="AG572">
        <v>20.467924</v>
      </c>
    </row>
    <row r="573" spans="1:33" x14ac:dyDescent="0.25">
      <c r="A573" s="5">
        <v>43944</v>
      </c>
      <c r="B573">
        <v>19.453600000000002</v>
      </c>
      <c r="C573">
        <v>18.353999999999999</v>
      </c>
      <c r="D573">
        <v>18.530940999999999</v>
      </c>
      <c r="E573">
        <v>18.528006000000001</v>
      </c>
      <c r="F573">
        <v>17.472176000000001</v>
      </c>
      <c r="G573">
        <v>17.274977</v>
      </c>
      <c r="H573">
        <v>17.087679999999999</v>
      </c>
      <c r="I573">
        <v>18.313917</v>
      </c>
      <c r="J573">
        <v>19.575571</v>
      </c>
      <c r="K573">
        <v>18.301183999999999</v>
      </c>
      <c r="L573">
        <v>18.521494000000001</v>
      </c>
      <c r="M573">
        <v>17.299430000000001</v>
      </c>
      <c r="N573">
        <v>17.969843000000001</v>
      </c>
      <c r="O573">
        <v>18.274508000000001</v>
      </c>
      <c r="P573">
        <v>18.226966999999998</v>
      </c>
      <c r="Q573">
        <v>17.401571000000001</v>
      </c>
      <c r="R573">
        <v>18.122509000000001</v>
      </c>
      <c r="S573">
        <v>18.909468</v>
      </c>
      <c r="T573">
        <v>18.365259999999999</v>
      </c>
      <c r="U573">
        <v>18.979925000000001</v>
      </c>
      <c r="V573">
        <v>18.876856</v>
      </c>
      <c r="W573">
        <v>19.019338999999999</v>
      </c>
      <c r="X573">
        <v>19.11505</v>
      </c>
      <c r="Y573">
        <v>20.503689000000001</v>
      </c>
      <c r="Z573">
        <v>18.740786</v>
      </c>
      <c r="AA573">
        <v>19.808053999999998</v>
      </c>
      <c r="AB573">
        <v>20.714818999999999</v>
      </c>
      <c r="AC573">
        <v>19.418734000000001</v>
      </c>
      <c r="AD573">
        <v>18.391881999999999</v>
      </c>
      <c r="AE573">
        <v>19.707293</v>
      </c>
      <c r="AF573">
        <v>20.159936999999999</v>
      </c>
      <c r="AG573">
        <v>21.086974999999999</v>
      </c>
    </row>
    <row r="574" spans="1:33" x14ac:dyDescent="0.25">
      <c r="A574" s="5">
        <v>43945</v>
      </c>
      <c r="B574">
        <v>20.093347999999999</v>
      </c>
      <c r="C574">
        <v>18.883396000000001</v>
      </c>
      <c r="D574">
        <v>19.12725</v>
      </c>
      <c r="E574">
        <v>19.073732</v>
      </c>
      <c r="F574">
        <v>17.951536000000001</v>
      </c>
      <c r="G574">
        <v>17.723230000000001</v>
      </c>
      <c r="H574">
        <v>17.518363999999998</v>
      </c>
      <c r="I574">
        <v>19.120166999999999</v>
      </c>
      <c r="J574">
        <v>20.279114</v>
      </c>
      <c r="K574">
        <v>18.75263</v>
      </c>
      <c r="L574">
        <v>18.944953999999999</v>
      </c>
      <c r="M574">
        <v>17.740442000000002</v>
      </c>
      <c r="N574">
        <v>18.306280000000001</v>
      </c>
      <c r="O574">
        <v>18.661026</v>
      </c>
      <c r="P574">
        <v>18.671484</v>
      </c>
      <c r="Q574">
        <v>17.811734999999999</v>
      </c>
      <c r="R574">
        <v>18.502721999999999</v>
      </c>
      <c r="S574">
        <v>20.062754000000002</v>
      </c>
      <c r="T574">
        <v>19.042128000000002</v>
      </c>
      <c r="U574">
        <v>19.783062000000001</v>
      </c>
      <c r="V574">
        <v>19.437059999999999</v>
      </c>
      <c r="W574">
        <v>19.448608</v>
      </c>
      <c r="X574">
        <v>19.656030000000001</v>
      </c>
      <c r="Y574">
        <v>20.82752</v>
      </c>
      <c r="Z574">
        <v>19.292860000000001</v>
      </c>
      <c r="AA574">
        <v>20.123519999999999</v>
      </c>
      <c r="AB574">
        <v>21.049517000000002</v>
      </c>
      <c r="AC574">
        <v>20.333404999999999</v>
      </c>
      <c r="AD574">
        <v>18.807286999999999</v>
      </c>
      <c r="AE574">
        <v>20.612501000000002</v>
      </c>
      <c r="AF574">
        <v>20.394539000000002</v>
      </c>
      <c r="AG574">
        <v>21.459876999999999</v>
      </c>
    </row>
    <row r="575" spans="1:33" x14ac:dyDescent="0.25">
      <c r="A575" s="5">
        <v>43946</v>
      </c>
      <c r="B575">
        <v>20.765087000000001</v>
      </c>
      <c r="C575">
        <v>19.480437999999999</v>
      </c>
      <c r="D575">
        <v>19.761982</v>
      </c>
      <c r="E575">
        <v>19.698868000000001</v>
      </c>
      <c r="F575">
        <v>18.415624999999999</v>
      </c>
      <c r="G575">
        <v>18.182645999999998</v>
      </c>
      <c r="H575">
        <v>17.945183</v>
      </c>
      <c r="I575">
        <v>19.858225000000001</v>
      </c>
      <c r="J575">
        <v>20.983170000000001</v>
      </c>
      <c r="K575">
        <v>19.235980000000001</v>
      </c>
      <c r="L575">
        <v>19.398147999999999</v>
      </c>
      <c r="M575">
        <v>18.190756</v>
      </c>
      <c r="N575">
        <v>18.688683999999999</v>
      </c>
      <c r="O575">
        <v>19.074346999999999</v>
      </c>
      <c r="P575">
        <v>19.139637</v>
      </c>
      <c r="Q575">
        <v>18.244441999999999</v>
      </c>
      <c r="R575">
        <v>18.923760000000001</v>
      </c>
      <c r="S575">
        <v>21.118912000000002</v>
      </c>
      <c r="T575">
        <v>19.687646999999998</v>
      </c>
      <c r="U575">
        <v>20.667265</v>
      </c>
      <c r="V575">
        <v>19.899083999999998</v>
      </c>
      <c r="W575">
        <v>20.063631000000001</v>
      </c>
      <c r="X575">
        <v>20.082788000000001</v>
      </c>
      <c r="Y575">
        <v>21.429392</v>
      </c>
      <c r="Z575">
        <v>19.889652000000002</v>
      </c>
      <c r="AA575">
        <v>20.563462999999999</v>
      </c>
      <c r="AB575">
        <v>21.535247999999999</v>
      </c>
      <c r="AC575">
        <v>21.26239</v>
      </c>
      <c r="AD575">
        <v>19.244814000000002</v>
      </c>
      <c r="AE575">
        <v>20.363543</v>
      </c>
      <c r="AF575">
        <v>20.824045000000002</v>
      </c>
      <c r="AG575">
        <v>21.986528</v>
      </c>
    </row>
    <row r="576" spans="1:33" x14ac:dyDescent="0.25">
      <c r="A576" s="5">
        <v>43947</v>
      </c>
      <c r="B576">
        <v>20.87528</v>
      </c>
      <c r="C576">
        <v>19.674582000000001</v>
      </c>
      <c r="D576">
        <v>20.060434000000001</v>
      </c>
      <c r="E576">
        <v>19.956223999999999</v>
      </c>
      <c r="F576">
        <v>18.597684999999998</v>
      </c>
      <c r="G576">
        <v>18.487658</v>
      </c>
      <c r="H576">
        <v>18.228603</v>
      </c>
      <c r="I576">
        <v>20.019933999999999</v>
      </c>
      <c r="J576">
        <v>21.179494999999999</v>
      </c>
      <c r="K576">
        <v>19.545331999999998</v>
      </c>
      <c r="L576">
        <v>19.694566999999999</v>
      </c>
      <c r="M576">
        <v>18.494758999999998</v>
      </c>
      <c r="N576">
        <v>18.944077</v>
      </c>
      <c r="O576">
        <v>19.356247</v>
      </c>
      <c r="P576">
        <v>19.451124</v>
      </c>
      <c r="Q576">
        <v>18.541325000000001</v>
      </c>
      <c r="R576">
        <v>19.243124000000002</v>
      </c>
      <c r="S576">
        <v>21.390305999999999</v>
      </c>
      <c r="T576">
        <v>19.972048000000001</v>
      </c>
      <c r="U576">
        <v>21.293431999999999</v>
      </c>
      <c r="V576">
        <v>20.060777999999999</v>
      </c>
      <c r="W576">
        <v>20.421130999999999</v>
      </c>
      <c r="X576">
        <v>20.210187999999999</v>
      </c>
      <c r="Y576">
        <v>21.915306000000001</v>
      </c>
      <c r="Z576">
        <v>20.268705000000001</v>
      </c>
      <c r="AA576">
        <v>20.921064000000001</v>
      </c>
      <c r="AB576">
        <v>21.885065000000001</v>
      </c>
      <c r="AC576">
        <v>21.929829999999999</v>
      </c>
      <c r="AD576">
        <v>19.564357999999999</v>
      </c>
      <c r="AE576">
        <v>20.814582999999999</v>
      </c>
      <c r="AF576">
        <v>21.256572999999999</v>
      </c>
      <c r="AG576">
        <v>22.337630999999998</v>
      </c>
    </row>
    <row r="577" spans="1:33" x14ac:dyDescent="0.25">
      <c r="A577" s="5">
        <v>43948</v>
      </c>
      <c r="B577">
        <v>20.809529999999999</v>
      </c>
      <c r="C577">
        <v>19.618406</v>
      </c>
      <c r="D577">
        <v>20.13448</v>
      </c>
      <c r="E577">
        <v>20.009491000000001</v>
      </c>
      <c r="F577">
        <v>18.655245000000001</v>
      </c>
      <c r="G577">
        <v>18.651781</v>
      </c>
      <c r="H577">
        <v>18.379826999999999</v>
      </c>
      <c r="I577">
        <v>19.753233000000002</v>
      </c>
      <c r="J577">
        <v>20.912341999999999</v>
      </c>
      <c r="K577">
        <v>19.649654000000002</v>
      </c>
      <c r="L577">
        <v>19.786881999999999</v>
      </c>
      <c r="M577">
        <v>18.662656999999999</v>
      </c>
      <c r="N577">
        <v>19.09205</v>
      </c>
      <c r="O577">
        <v>19.50714</v>
      </c>
      <c r="P577">
        <v>19.568842</v>
      </c>
      <c r="Q577">
        <v>18.7163</v>
      </c>
      <c r="R577">
        <v>19.423676</v>
      </c>
      <c r="S577">
        <v>21.046500000000002</v>
      </c>
      <c r="T577">
        <v>20.003681</v>
      </c>
      <c r="U577">
        <v>21.657125000000001</v>
      </c>
      <c r="V577">
        <v>20.100470999999999</v>
      </c>
      <c r="W577">
        <v>20.739380000000001</v>
      </c>
      <c r="X577">
        <v>20.250332</v>
      </c>
      <c r="Y577">
        <v>22.063300999999999</v>
      </c>
      <c r="Z577">
        <v>20.407003</v>
      </c>
      <c r="AA577">
        <v>21.067509999999999</v>
      </c>
      <c r="AB577">
        <v>21.965263</v>
      </c>
      <c r="AC577">
        <v>21.876152000000001</v>
      </c>
      <c r="AD577">
        <v>19.712160000000001</v>
      </c>
      <c r="AE577">
        <v>20.787500000000001</v>
      </c>
      <c r="AF577">
        <v>21.543386000000002</v>
      </c>
      <c r="AG577">
        <v>22.336912000000002</v>
      </c>
    </row>
    <row r="578" spans="1:33" x14ac:dyDescent="0.25">
      <c r="A578" s="5">
        <v>43949</v>
      </c>
      <c r="B578">
        <v>21.534195</v>
      </c>
      <c r="C578">
        <v>20.076727000000002</v>
      </c>
      <c r="D578">
        <v>20.613308</v>
      </c>
      <c r="E578">
        <v>20.567091000000001</v>
      </c>
      <c r="F578">
        <v>19.206527999999999</v>
      </c>
      <c r="G578">
        <v>19.020437000000001</v>
      </c>
      <c r="H578">
        <v>18.731442999999999</v>
      </c>
      <c r="I578">
        <v>20.336881999999999</v>
      </c>
      <c r="J578">
        <v>21.535119999999999</v>
      </c>
      <c r="K578">
        <v>20.088366000000001</v>
      </c>
      <c r="L578">
        <v>20.206513999999999</v>
      </c>
      <c r="M578">
        <v>19.023320999999999</v>
      </c>
      <c r="N578">
        <v>19.556826000000001</v>
      </c>
      <c r="O578">
        <v>19.954381999999999</v>
      </c>
      <c r="P578">
        <v>19.980232000000001</v>
      </c>
      <c r="Q578">
        <v>19.105149999999998</v>
      </c>
      <c r="R578">
        <v>19.838353999999999</v>
      </c>
      <c r="S578">
        <v>21.783315999999999</v>
      </c>
      <c r="T578">
        <v>20.50714</v>
      </c>
      <c r="U578">
        <v>22.202867999999999</v>
      </c>
      <c r="V578">
        <v>20.703299999999999</v>
      </c>
      <c r="W578">
        <v>20.965741999999999</v>
      </c>
      <c r="X578">
        <v>20.893941999999999</v>
      </c>
      <c r="Y578">
        <v>22.501505000000002</v>
      </c>
      <c r="Z578">
        <v>20.929625999999999</v>
      </c>
      <c r="AA578">
        <v>21.491686000000001</v>
      </c>
      <c r="AB578">
        <v>22.368791999999999</v>
      </c>
      <c r="AC578">
        <v>22.083445000000001</v>
      </c>
      <c r="AD578">
        <v>20.103224000000001</v>
      </c>
      <c r="AE578">
        <v>20.414583</v>
      </c>
      <c r="AF578">
        <v>22.041679999999999</v>
      </c>
      <c r="AG578">
        <v>22.717172999999999</v>
      </c>
    </row>
    <row r="579" spans="1:33" x14ac:dyDescent="0.25">
      <c r="A579" s="5">
        <v>43950</v>
      </c>
      <c r="B579">
        <v>21.360748000000001</v>
      </c>
      <c r="C579">
        <v>20.218771</v>
      </c>
      <c r="D579">
        <v>20.768694</v>
      </c>
      <c r="E579">
        <v>20.732517000000001</v>
      </c>
      <c r="F579">
        <v>19.271996000000001</v>
      </c>
      <c r="G579">
        <v>19.238796000000001</v>
      </c>
      <c r="H579">
        <v>18.948048</v>
      </c>
      <c r="I579">
        <v>20.394957000000002</v>
      </c>
      <c r="J579">
        <v>21.833318999999999</v>
      </c>
      <c r="K579">
        <v>20.404692000000001</v>
      </c>
      <c r="L579">
        <v>20.472999999999999</v>
      </c>
      <c r="M579">
        <v>19.24278</v>
      </c>
      <c r="N579">
        <v>19.810589</v>
      </c>
      <c r="O579">
        <v>20.231627</v>
      </c>
      <c r="P579">
        <v>20.300566</v>
      </c>
      <c r="Q579">
        <v>19.346233000000002</v>
      </c>
      <c r="R579">
        <v>20.148465999999999</v>
      </c>
      <c r="S579">
        <v>21.931898</v>
      </c>
      <c r="T579">
        <v>20.710691000000001</v>
      </c>
      <c r="U579">
        <v>22.421150000000001</v>
      </c>
      <c r="V579">
        <v>20.828355999999999</v>
      </c>
      <c r="W579">
        <v>21.015425</v>
      </c>
      <c r="X579">
        <v>21.059052999999999</v>
      </c>
      <c r="Y579">
        <v>22.718381999999998</v>
      </c>
      <c r="Z579">
        <v>21.178265</v>
      </c>
      <c r="AA579">
        <v>21.780241</v>
      </c>
      <c r="AB579">
        <v>22.647214999999999</v>
      </c>
      <c r="AC579">
        <v>22.198796999999999</v>
      </c>
      <c r="AD579">
        <v>20.4176</v>
      </c>
      <c r="AE579">
        <v>19.538542</v>
      </c>
      <c r="AF579">
        <v>22.360946999999999</v>
      </c>
      <c r="AG579">
        <v>22.977844000000001</v>
      </c>
    </row>
    <row r="580" spans="1:33" x14ac:dyDescent="0.25">
      <c r="A580" s="5">
        <v>43951</v>
      </c>
      <c r="B580">
        <v>20.775728000000001</v>
      </c>
      <c r="C580">
        <v>19.997007</v>
      </c>
      <c r="D580">
        <v>20.603907</v>
      </c>
      <c r="E580">
        <v>20.570046999999999</v>
      </c>
      <c r="F580">
        <v>19.135066999999999</v>
      </c>
      <c r="G580">
        <v>19.251196</v>
      </c>
      <c r="H580">
        <v>18.967061999999999</v>
      </c>
      <c r="I580">
        <v>19.670573999999998</v>
      </c>
      <c r="J580">
        <v>21.27563</v>
      </c>
      <c r="K580">
        <v>20.420355000000001</v>
      </c>
      <c r="L580">
        <v>20.434113</v>
      </c>
      <c r="M580">
        <v>19.259406999999999</v>
      </c>
      <c r="N580">
        <v>19.884771000000001</v>
      </c>
      <c r="O580">
        <v>20.28539</v>
      </c>
      <c r="P580">
        <v>20.336157</v>
      </c>
      <c r="Q580">
        <v>19.387820000000001</v>
      </c>
      <c r="R580">
        <v>20.229986</v>
      </c>
      <c r="S580">
        <v>21.013791999999999</v>
      </c>
      <c r="T580">
        <v>20.571601999999999</v>
      </c>
      <c r="U580">
        <v>22.335135999999999</v>
      </c>
      <c r="V580">
        <v>20.573450000000001</v>
      </c>
      <c r="W580">
        <v>20.916436999999998</v>
      </c>
      <c r="X580">
        <v>20.730149999999998</v>
      </c>
      <c r="Y580">
        <v>22.370297999999998</v>
      </c>
      <c r="Z580">
        <v>21.051704000000001</v>
      </c>
      <c r="AA580">
        <v>21.768315999999999</v>
      </c>
      <c r="AB580">
        <v>22.412468000000001</v>
      </c>
      <c r="AC580">
        <v>21.508040000000001</v>
      </c>
      <c r="AD580">
        <v>20.482337999999999</v>
      </c>
      <c r="AE580">
        <v>19.378126000000002</v>
      </c>
      <c r="AF580">
        <v>22.318677999999998</v>
      </c>
      <c r="AG580">
        <v>22.670435000000001</v>
      </c>
    </row>
    <row r="581" spans="1:33" x14ac:dyDescent="0.25">
      <c r="A581" s="5">
        <v>43952</v>
      </c>
      <c r="B581">
        <v>20.287039</v>
      </c>
      <c r="C581">
        <v>19.751116</v>
      </c>
      <c r="D581">
        <v>20.415030000000002</v>
      </c>
      <c r="E581">
        <v>20.34197</v>
      </c>
      <c r="F581">
        <v>18.898852999999999</v>
      </c>
      <c r="G581">
        <v>19.129867999999998</v>
      </c>
      <c r="H581">
        <v>18.852198000000001</v>
      </c>
      <c r="I581">
        <v>18.971931000000001</v>
      </c>
      <c r="J581">
        <v>20.473306999999998</v>
      </c>
      <c r="K581">
        <v>20.210075</v>
      </c>
      <c r="L581">
        <v>20.251048999999998</v>
      </c>
      <c r="M581">
        <v>19.145779999999998</v>
      </c>
      <c r="N581">
        <v>19.840675000000001</v>
      </c>
      <c r="O581">
        <v>20.186070999999998</v>
      </c>
      <c r="P581">
        <v>20.162873999999999</v>
      </c>
      <c r="Q581">
        <v>19.307082999999999</v>
      </c>
      <c r="R581">
        <v>20.145810000000001</v>
      </c>
      <c r="S581">
        <v>20.072575000000001</v>
      </c>
      <c r="T581">
        <v>20.279502999999998</v>
      </c>
      <c r="U581">
        <v>22.03988</v>
      </c>
      <c r="V581">
        <v>20.278379999999999</v>
      </c>
      <c r="W581">
        <v>20.68675</v>
      </c>
      <c r="X581">
        <v>20.380274</v>
      </c>
      <c r="Y581">
        <v>21.864350000000002</v>
      </c>
      <c r="Z581">
        <v>20.752569999999999</v>
      </c>
      <c r="AA581">
        <v>21.620562</v>
      </c>
      <c r="AB581">
        <v>22.04795</v>
      </c>
      <c r="AC581">
        <v>20.591242000000001</v>
      </c>
      <c r="AD581">
        <v>20.389234999999999</v>
      </c>
      <c r="AE581">
        <v>19.564582999999999</v>
      </c>
      <c r="AF581">
        <v>22.022870999999999</v>
      </c>
      <c r="AG581">
        <v>22.211507999999998</v>
      </c>
    </row>
    <row r="582" spans="1:33" x14ac:dyDescent="0.25">
      <c r="A582" s="5">
        <v>43953</v>
      </c>
      <c r="B582">
        <v>20.040087</v>
      </c>
      <c r="C582">
        <v>19.692968</v>
      </c>
      <c r="D582">
        <v>20.265046999999999</v>
      </c>
      <c r="E582">
        <v>20.139811999999999</v>
      </c>
      <c r="F582">
        <v>18.916685000000001</v>
      </c>
      <c r="G582">
        <v>19.092974000000002</v>
      </c>
      <c r="H582">
        <v>18.813803</v>
      </c>
      <c r="I582">
        <v>18.904447999999999</v>
      </c>
      <c r="J582">
        <v>20.199276000000001</v>
      </c>
      <c r="K582">
        <v>20.137561999999999</v>
      </c>
      <c r="L582">
        <v>20.249085999999998</v>
      </c>
      <c r="M582">
        <v>19.116076</v>
      </c>
      <c r="N582">
        <v>19.863544000000001</v>
      </c>
      <c r="O582">
        <v>20.199055000000001</v>
      </c>
      <c r="P582">
        <v>20.092302</v>
      </c>
      <c r="Q582">
        <v>19.287974999999999</v>
      </c>
      <c r="R582">
        <v>20.15672</v>
      </c>
      <c r="S582">
        <v>19.544588000000001</v>
      </c>
      <c r="T582">
        <v>20.05471</v>
      </c>
      <c r="U582">
        <v>21.767517000000002</v>
      </c>
      <c r="V582">
        <v>20.154098999999999</v>
      </c>
      <c r="W582">
        <v>20.659903</v>
      </c>
      <c r="X582">
        <v>20.240713</v>
      </c>
      <c r="Y582">
        <v>21.593900000000001</v>
      </c>
      <c r="Z582">
        <v>20.654028</v>
      </c>
      <c r="AA582">
        <v>21.541533999999999</v>
      </c>
      <c r="AB582">
        <v>21.895600000000002</v>
      </c>
      <c r="AC582">
        <v>20.250181000000001</v>
      </c>
      <c r="AD582">
        <v>20.353470000000002</v>
      </c>
      <c r="AE582">
        <v>20</v>
      </c>
      <c r="AF582">
        <v>21.807518000000002</v>
      </c>
      <c r="AG582">
        <v>21.990811999999998</v>
      </c>
    </row>
    <row r="583" spans="1:33" x14ac:dyDescent="0.25">
      <c r="A583" s="5">
        <v>43954</v>
      </c>
      <c r="B583">
        <v>20.040043000000001</v>
      </c>
      <c r="C583">
        <v>19.769570999999999</v>
      </c>
      <c r="D583">
        <v>20.214635999999999</v>
      </c>
      <c r="E583">
        <v>20.065221999999999</v>
      </c>
      <c r="F583">
        <v>18.972359999999998</v>
      </c>
      <c r="G583">
        <v>19.10408</v>
      </c>
      <c r="H583">
        <v>18.827347</v>
      </c>
      <c r="I583">
        <v>18.893934000000002</v>
      </c>
      <c r="J583">
        <v>20.269783</v>
      </c>
      <c r="K583">
        <v>20.182919999999999</v>
      </c>
      <c r="L583">
        <v>20.333687000000001</v>
      </c>
      <c r="M583">
        <v>19.132398999999999</v>
      </c>
      <c r="N583">
        <v>19.945004999999998</v>
      </c>
      <c r="O583">
        <v>20.296097</v>
      </c>
      <c r="P583">
        <v>20.126957000000001</v>
      </c>
      <c r="Q583">
        <v>19.306387000000001</v>
      </c>
      <c r="R583">
        <v>20.239609000000002</v>
      </c>
      <c r="S583">
        <v>19.788395000000001</v>
      </c>
      <c r="T583">
        <v>20.159824</v>
      </c>
      <c r="U583">
        <v>21.526138</v>
      </c>
      <c r="V583">
        <v>20.385044000000001</v>
      </c>
      <c r="W583">
        <v>20.672149999999998</v>
      </c>
      <c r="X583">
        <v>20.493514999999999</v>
      </c>
      <c r="Y583">
        <v>21.331785</v>
      </c>
      <c r="Z583">
        <v>20.698754999999998</v>
      </c>
      <c r="AA583">
        <v>21.447057999999998</v>
      </c>
      <c r="AB583">
        <v>21.729842999999999</v>
      </c>
      <c r="AC583">
        <v>20.263973</v>
      </c>
      <c r="AD583">
        <v>20.402211999999999</v>
      </c>
      <c r="AE583">
        <v>20.111457999999999</v>
      </c>
      <c r="AF583">
        <v>21.568833999999999</v>
      </c>
      <c r="AG583">
        <v>21.802109999999999</v>
      </c>
    </row>
    <row r="584" spans="1:33" x14ac:dyDescent="0.25">
      <c r="A584" s="5">
        <v>43955</v>
      </c>
      <c r="B584">
        <v>20.320996999999998</v>
      </c>
      <c r="C584">
        <v>20.051355000000001</v>
      </c>
      <c r="D584">
        <v>20.356207000000001</v>
      </c>
      <c r="E584">
        <v>20.171462999999999</v>
      </c>
      <c r="F584">
        <v>18.970694999999999</v>
      </c>
      <c r="G584">
        <v>19.108516999999999</v>
      </c>
      <c r="H584">
        <v>18.845490000000002</v>
      </c>
      <c r="I584">
        <v>18.831410999999999</v>
      </c>
      <c r="J584">
        <v>20.151205000000001</v>
      </c>
      <c r="K584">
        <v>20.123570999999998</v>
      </c>
      <c r="L584">
        <v>20.320356</v>
      </c>
      <c r="M584">
        <v>19.141923999999999</v>
      </c>
      <c r="N584">
        <v>19.914116</v>
      </c>
      <c r="O584">
        <v>20.299880000000002</v>
      </c>
      <c r="P584">
        <v>20.077577999999999</v>
      </c>
      <c r="Q584">
        <v>19.302053000000001</v>
      </c>
      <c r="R584">
        <v>20.238537000000001</v>
      </c>
      <c r="S584">
        <v>20.029205000000001</v>
      </c>
      <c r="T584">
        <v>20.264306999999999</v>
      </c>
      <c r="U584">
        <v>21.405144</v>
      </c>
      <c r="V584">
        <v>20.473883000000001</v>
      </c>
      <c r="W584">
        <v>20.493977000000001</v>
      </c>
      <c r="X584">
        <v>20.583566999999999</v>
      </c>
      <c r="Y584">
        <v>21.102692000000001</v>
      </c>
      <c r="Z584">
        <v>20.673607000000001</v>
      </c>
      <c r="AA584">
        <v>21.437964999999998</v>
      </c>
      <c r="AB584">
        <v>21.638449000000001</v>
      </c>
      <c r="AC584">
        <v>20.522048999999999</v>
      </c>
      <c r="AD584">
        <v>20.388988000000001</v>
      </c>
      <c r="AE584">
        <v>18.486457999999999</v>
      </c>
      <c r="AF584">
        <v>21.302631000000002</v>
      </c>
      <c r="AG584">
        <v>21.791551999999999</v>
      </c>
    </row>
    <row r="585" spans="1:33" x14ac:dyDescent="0.25">
      <c r="A585" s="5">
        <v>43956</v>
      </c>
      <c r="B585">
        <v>20.280505999999999</v>
      </c>
      <c r="C585">
        <v>20.129742</v>
      </c>
      <c r="D585">
        <v>20.307130000000001</v>
      </c>
      <c r="E585">
        <v>20.029844000000001</v>
      </c>
      <c r="F585">
        <v>18.979873999999999</v>
      </c>
      <c r="G585">
        <v>19.113824999999999</v>
      </c>
      <c r="H585">
        <v>18.870771000000001</v>
      </c>
      <c r="I585">
        <v>18.833237</v>
      </c>
      <c r="J585">
        <v>20.119038</v>
      </c>
      <c r="K585">
        <v>20.085847999999999</v>
      </c>
      <c r="L585">
        <v>20.319375999999998</v>
      </c>
      <c r="M585">
        <v>19.151441999999999</v>
      </c>
      <c r="N585">
        <v>19.874490000000002</v>
      </c>
      <c r="O585">
        <v>20.293955</v>
      </c>
      <c r="P585">
        <v>20.043806</v>
      </c>
      <c r="Q585">
        <v>19.282999</v>
      </c>
      <c r="R585">
        <v>20.230986000000001</v>
      </c>
      <c r="S585">
        <v>20.079519999999999</v>
      </c>
      <c r="T585">
        <v>20.248059999999999</v>
      </c>
      <c r="U585">
        <v>21.376528</v>
      </c>
      <c r="V585">
        <v>20.439146000000001</v>
      </c>
      <c r="W585">
        <v>20.168040000000001</v>
      </c>
      <c r="X585">
        <v>20.546900000000001</v>
      </c>
      <c r="Y585">
        <v>21.233858000000001</v>
      </c>
      <c r="Z585">
        <v>20.682856000000001</v>
      </c>
      <c r="AA585">
        <v>21.465019999999999</v>
      </c>
      <c r="AB585">
        <v>21.724245</v>
      </c>
      <c r="AC585">
        <v>20.701612000000001</v>
      </c>
      <c r="AD585">
        <v>20.376429999999999</v>
      </c>
      <c r="AE585">
        <v>18.987501000000002</v>
      </c>
      <c r="AF585">
        <v>21.274477000000001</v>
      </c>
      <c r="AG585">
        <v>21.920404000000001</v>
      </c>
    </row>
    <row r="586" spans="1:33" x14ac:dyDescent="0.25">
      <c r="A586" s="5">
        <v>43957</v>
      </c>
      <c r="B586">
        <v>20.45506</v>
      </c>
      <c r="C586">
        <v>20.139296000000002</v>
      </c>
      <c r="D586">
        <v>20.270325</v>
      </c>
      <c r="E586">
        <v>19.969465</v>
      </c>
      <c r="F586">
        <v>19.070188999999999</v>
      </c>
      <c r="G586">
        <v>19.178357999999999</v>
      </c>
      <c r="H586">
        <v>18.938091</v>
      </c>
      <c r="I586">
        <v>18.963614</v>
      </c>
      <c r="J586">
        <v>20.192339</v>
      </c>
      <c r="K586">
        <v>20.088425000000001</v>
      </c>
      <c r="L586">
        <v>20.353487000000001</v>
      </c>
      <c r="M586">
        <v>19.217634</v>
      </c>
      <c r="N586">
        <v>19.895678</v>
      </c>
      <c r="O586">
        <v>20.314326999999999</v>
      </c>
      <c r="P586">
        <v>20.051331999999999</v>
      </c>
      <c r="Q586">
        <v>19.335493</v>
      </c>
      <c r="R586">
        <v>20.244944</v>
      </c>
      <c r="S586">
        <v>19.798120000000001</v>
      </c>
      <c r="T586">
        <v>20.139859999999999</v>
      </c>
      <c r="U586">
        <v>21.163671000000001</v>
      </c>
      <c r="V586">
        <v>20.393705000000001</v>
      </c>
      <c r="W586">
        <v>19.901278000000001</v>
      </c>
      <c r="X586">
        <v>20.466605999999999</v>
      </c>
      <c r="Y586">
        <v>21.296749999999999</v>
      </c>
      <c r="Z586">
        <v>20.698550999999998</v>
      </c>
      <c r="AA586">
        <v>21.333497999999999</v>
      </c>
      <c r="AB586">
        <v>21.644188</v>
      </c>
      <c r="AC586">
        <v>20.186415</v>
      </c>
      <c r="AD586">
        <v>20.377102000000001</v>
      </c>
      <c r="AE586">
        <v>19.425001000000002</v>
      </c>
      <c r="AF586">
        <v>21.252006999999999</v>
      </c>
      <c r="AG586">
        <v>21.831358000000002</v>
      </c>
    </row>
    <row r="587" spans="1:33" x14ac:dyDescent="0.25">
      <c r="A587" s="5">
        <v>43958</v>
      </c>
      <c r="B587">
        <v>21.070875000000001</v>
      </c>
      <c r="C587">
        <v>20.522766000000001</v>
      </c>
      <c r="D587">
        <v>20.577185</v>
      </c>
      <c r="E587">
        <v>20.311910000000001</v>
      </c>
      <c r="F587">
        <v>19.512284999999999</v>
      </c>
      <c r="G587">
        <v>19.451917999999999</v>
      </c>
      <c r="H587">
        <v>19.172087000000001</v>
      </c>
      <c r="I587">
        <v>19.790064000000001</v>
      </c>
      <c r="J587">
        <v>20.836286999999999</v>
      </c>
      <c r="K587">
        <v>20.350667999999999</v>
      </c>
      <c r="L587">
        <v>20.607019999999999</v>
      </c>
      <c r="M587">
        <v>19.476541999999998</v>
      </c>
      <c r="N587">
        <v>20.097618000000001</v>
      </c>
      <c r="O587">
        <v>20.50189</v>
      </c>
      <c r="P587">
        <v>20.296918999999999</v>
      </c>
      <c r="Q587">
        <v>19.581769999999999</v>
      </c>
      <c r="R587">
        <v>20.426124999999999</v>
      </c>
      <c r="S587">
        <v>20.472733999999999</v>
      </c>
      <c r="T587">
        <v>20.411085</v>
      </c>
      <c r="U587">
        <v>20.918776000000001</v>
      </c>
      <c r="V587">
        <v>20.622464999999998</v>
      </c>
      <c r="W587">
        <v>19.637540000000001</v>
      </c>
      <c r="X587">
        <v>20.691326</v>
      </c>
      <c r="Y587">
        <v>21.425992999999998</v>
      </c>
      <c r="Z587">
        <v>20.889230000000001</v>
      </c>
      <c r="AA587">
        <v>21.332283</v>
      </c>
      <c r="AB587">
        <v>21.713839</v>
      </c>
      <c r="AC587">
        <v>20.308674</v>
      </c>
      <c r="AD587">
        <v>20.569956000000001</v>
      </c>
      <c r="AE587">
        <v>19.956251000000002</v>
      </c>
      <c r="AF587">
        <v>21.33595</v>
      </c>
      <c r="AG587">
        <v>21.908829999999998</v>
      </c>
    </row>
    <row r="588" spans="1:33" x14ac:dyDescent="0.25">
      <c r="A588" s="5">
        <v>43959</v>
      </c>
      <c r="B588">
        <v>21.569326</v>
      </c>
      <c r="C588">
        <v>20.931353000000001</v>
      </c>
      <c r="D588">
        <v>20.95318</v>
      </c>
      <c r="E588">
        <v>20.724543000000001</v>
      </c>
      <c r="F588">
        <v>19.865873000000001</v>
      </c>
      <c r="G588">
        <v>19.742902999999998</v>
      </c>
      <c r="H588">
        <v>19.398993999999998</v>
      </c>
      <c r="I588">
        <v>20.590648999999999</v>
      </c>
      <c r="J588">
        <v>21.650206000000001</v>
      </c>
      <c r="K588">
        <v>20.740407999999999</v>
      </c>
      <c r="L588">
        <v>20.958212</v>
      </c>
      <c r="M588">
        <v>19.758832999999999</v>
      </c>
      <c r="N588">
        <v>20.342797999999998</v>
      </c>
      <c r="O588">
        <v>20.777107000000001</v>
      </c>
      <c r="P588">
        <v>20.664000000000001</v>
      </c>
      <c r="Q588">
        <v>19.85782</v>
      </c>
      <c r="R588">
        <v>20.709282000000002</v>
      </c>
      <c r="S588">
        <v>21.396818</v>
      </c>
      <c r="T588">
        <v>20.835804</v>
      </c>
      <c r="U588">
        <v>21.395630000000001</v>
      </c>
      <c r="V588">
        <v>20.893393</v>
      </c>
      <c r="W588">
        <v>19.88083</v>
      </c>
      <c r="X588">
        <v>20.906514999999999</v>
      </c>
      <c r="Y588">
        <v>22.033753999999998</v>
      </c>
      <c r="Z588">
        <v>21.35247</v>
      </c>
      <c r="AA588">
        <v>21.708030000000001</v>
      </c>
      <c r="AB588">
        <v>22.234117999999999</v>
      </c>
      <c r="AC588">
        <v>21.134912</v>
      </c>
      <c r="AD588">
        <v>20.871756000000001</v>
      </c>
      <c r="AE588">
        <v>20.675001000000002</v>
      </c>
      <c r="AF588">
        <v>21.744703000000001</v>
      </c>
      <c r="AG588">
        <v>22.506226999999999</v>
      </c>
    </row>
    <row r="589" spans="1:33" x14ac:dyDescent="0.25">
      <c r="A589" s="5">
        <v>43960</v>
      </c>
      <c r="B589">
        <v>21.238558000000001</v>
      </c>
      <c r="C589">
        <v>20.875834999999999</v>
      </c>
      <c r="D589">
        <v>20.889599</v>
      </c>
      <c r="E589">
        <v>20.631734999999999</v>
      </c>
      <c r="F589">
        <v>19.919675999999999</v>
      </c>
      <c r="G589">
        <v>19.930727000000001</v>
      </c>
      <c r="H589">
        <v>19.537195000000001</v>
      </c>
      <c r="I589">
        <v>20.857382000000001</v>
      </c>
      <c r="J589">
        <v>22.245352</v>
      </c>
      <c r="K589">
        <v>21.086093999999999</v>
      </c>
      <c r="L589">
        <v>21.272065999999999</v>
      </c>
      <c r="M589">
        <v>19.948869999999999</v>
      </c>
      <c r="N589">
        <v>20.532620999999999</v>
      </c>
      <c r="O589">
        <v>21.021076000000001</v>
      </c>
      <c r="P589">
        <v>20.994122000000001</v>
      </c>
      <c r="Q589">
        <v>20.0505</v>
      </c>
      <c r="R589">
        <v>20.989843</v>
      </c>
      <c r="S589">
        <v>22.076208000000001</v>
      </c>
      <c r="T589">
        <v>21.149435</v>
      </c>
      <c r="U589">
        <v>21.956544999999998</v>
      </c>
      <c r="V589">
        <v>21.067716999999998</v>
      </c>
      <c r="W589">
        <v>20.211382</v>
      </c>
      <c r="X589">
        <v>21.048473000000001</v>
      </c>
      <c r="Y589">
        <v>22.658715999999998</v>
      </c>
      <c r="Z589">
        <v>21.749489000000001</v>
      </c>
      <c r="AA589">
        <v>22.163686999999999</v>
      </c>
      <c r="AB589">
        <v>22.786857999999999</v>
      </c>
      <c r="AC589">
        <v>22.008759999999999</v>
      </c>
      <c r="AD589">
        <v>21.168913</v>
      </c>
      <c r="AE589">
        <v>21.384374999999999</v>
      </c>
      <c r="AF589">
        <v>22.207182</v>
      </c>
      <c r="AG589">
        <v>23.152197000000001</v>
      </c>
    </row>
    <row r="590" spans="1:33" x14ac:dyDescent="0.25">
      <c r="A590" s="5">
        <v>43961</v>
      </c>
      <c r="B590">
        <v>20.844180000000001</v>
      </c>
      <c r="C590">
        <v>20.547039999999999</v>
      </c>
      <c r="D590">
        <v>20.607500000000002</v>
      </c>
      <c r="E590">
        <v>20.371378</v>
      </c>
      <c r="F590">
        <v>19.701694</v>
      </c>
      <c r="G590">
        <v>19.862017000000002</v>
      </c>
      <c r="H590">
        <v>19.446591999999999</v>
      </c>
      <c r="I590">
        <v>20.286280000000001</v>
      </c>
      <c r="J590">
        <v>21.912958</v>
      </c>
      <c r="K590">
        <v>21.064343999999998</v>
      </c>
      <c r="L590">
        <v>21.247530000000001</v>
      </c>
      <c r="M590">
        <v>19.883951</v>
      </c>
      <c r="N590">
        <v>20.432936000000002</v>
      </c>
      <c r="O590">
        <v>21.009232999999998</v>
      </c>
      <c r="P590">
        <v>20.972902000000001</v>
      </c>
      <c r="Q590">
        <v>19.991854</v>
      </c>
      <c r="R590">
        <v>21.03603</v>
      </c>
      <c r="S590">
        <v>21.263013999999998</v>
      </c>
      <c r="T590">
        <v>20.863329</v>
      </c>
      <c r="U590">
        <v>22.061337999999999</v>
      </c>
      <c r="V590">
        <v>20.660543000000001</v>
      </c>
      <c r="W590">
        <v>20.422094000000001</v>
      </c>
      <c r="X590">
        <v>20.580850000000002</v>
      </c>
      <c r="Y590">
        <v>22.990922999999999</v>
      </c>
      <c r="Z590">
        <v>21.658262000000001</v>
      </c>
      <c r="AA590">
        <v>22.475973</v>
      </c>
      <c r="AB590">
        <v>23.093695</v>
      </c>
      <c r="AC590">
        <v>22.562218000000001</v>
      </c>
      <c r="AD590">
        <v>21.193836000000001</v>
      </c>
      <c r="AE590">
        <v>21.545832000000001</v>
      </c>
      <c r="AF590">
        <v>22.555153000000001</v>
      </c>
      <c r="AG590">
        <v>23.50515</v>
      </c>
    </row>
    <row r="591" spans="1:33" x14ac:dyDescent="0.25">
      <c r="A591" s="5">
        <v>43962</v>
      </c>
      <c r="B591">
        <v>20.711331999999999</v>
      </c>
      <c r="C591">
        <v>20.388826000000002</v>
      </c>
      <c r="D591">
        <v>20.501904</v>
      </c>
      <c r="E591">
        <v>20.340229000000001</v>
      </c>
      <c r="F591">
        <v>19.713974</v>
      </c>
      <c r="G591">
        <v>19.851203999999999</v>
      </c>
      <c r="H591">
        <v>19.415728000000001</v>
      </c>
      <c r="I591">
        <v>20.116692</v>
      </c>
      <c r="J591">
        <v>21.578099999999999</v>
      </c>
      <c r="K591">
        <v>21.04176</v>
      </c>
      <c r="L591">
        <v>21.181082</v>
      </c>
      <c r="M591">
        <v>19.870913000000002</v>
      </c>
      <c r="N591">
        <v>20.432079999999999</v>
      </c>
      <c r="O591">
        <v>20.987188</v>
      </c>
      <c r="P591">
        <v>20.943670000000001</v>
      </c>
      <c r="Q591">
        <v>20.003364999999999</v>
      </c>
      <c r="R591">
        <v>21.044184000000001</v>
      </c>
      <c r="S591">
        <v>20.605170999999999</v>
      </c>
      <c r="T591">
        <v>20.622617999999999</v>
      </c>
      <c r="U591">
        <v>21.776506000000001</v>
      </c>
      <c r="V591">
        <v>20.379335000000001</v>
      </c>
      <c r="W591">
        <v>20.255205</v>
      </c>
      <c r="X591">
        <v>20.266016</v>
      </c>
      <c r="Y591">
        <v>23.020734999999998</v>
      </c>
      <c r="Z591">
        <v>21.462323999999999</v>
      </c>
      <c r="AA591">
        <v>22.557397999999999</v>
      </c>
      <c r="AB591">
        <v>23.117391999999999</v>
      </c>
      <c r="AC591">
        <v>22.625944</v>
      </c>
      <c r="AD591">
        <v>21.172888</v>
      </c>
      <c r="AE591">
        <v>21.595832999999999</v>
      </c>
      <c r="AF591">
        <v>22.719809999999999</v>
      </c>
      <c r="AG591">
        <v>23.500640000000001</v>
      </c>
    </row>
    <row r="592" spans="1:33" x14ac:dyDescent="0.25">
      <c r="A592" s="5">
        <v>43963</v>
      </c>
      <c r="B592">
        <v>20.639963000000002</v>
      </c>
      <c r="C592">
        <v>20.076815</v>
      </c>
      <c r="D592">
        <v>20.577158000000001</v>
      </c>
      <c r="E592">
        <v>20.344936000000001</v>
      </c>
      <c r="F592">
        <v>19.68768</v>
      </c>
      <c r="G592">
        <v>19.856577000000001</v>
      </c>
      <c r="H592">
        <v>19.441254000000001</v>
      </c>
      <c r="I592">
        <v>20.060020000000002</v>
      </c>
      <c r="J592">
        <v>21.292372</v>
      </c>
      <c r="K592">
        <v>20.956339</v>
      </c>
      <c r="L592">
        <v>21.100314999999998</v>
      </c>
      <c r="M592">
        <v>19.880002999999999</v>
      </c>
      <c r="N592">
        <v>20.410685999999998</v>
      </c>
      <c r="O592">
        <v>20.9131</v>
      </c>
      <c r="P592">
        <v>20.878643</v>
      </c>
      <c r="Q592">
        <v>20.023249</v>
      </c>
      <c r="R592">
        <v>20.98237</v>
      </c>
      <c r="S592">
        <v>20.591722000000001</v>
      </c>
      <c r="T592">
        <v>20.569700000000001</v>
      </c>
      <c r="U592">
        <v>21.481698999999999</v>
      </c>
      <c r="V592">
        <v>20.358377000000001</v>
      </c>
      <c r="W592">
        <v>19.966419999999999</v>
      </c>
      <c r="X592">
        <v>20.285212000000001</v>
      </c>
      <c r="Y592">
        <v>22.643599999999999</v>
      </c>
      <c r="Z592">
        <v>21.271609999999999</v>
      </c>
      <c r="AA592">
        <v>22.305395000000001</v>
      </c>
      <c r="AB592">
        <v>22.767976999999998</v>
      </c>
      <c r="AC592">
        <v>22.113935000000001</v>
      </c>
      <c r="AD592">
        <v>21.124815000000002</v>
      </c>
      <c r="AE592">
        <v>20.578125</v>
      </c>
      <c r="AF592">
        <v>22.544619000000001</v>
      </c>
      <c r="AG592">
        <v>23.015219999999999</v>
      </c>
    </row>
    <row r="593" spans="1:33" x14ac:dyDescent="0.25">
      <c r="A593" s="5">
        <v>43964</v>
      </c>
      <c r="B593">
        <v>19.913464000000001</v>
      </c>
      <c r="C593">
        <v>19.617671999999999</v>
      </c>
      <c r="D593">
        <v>20.110296000000002</v>
      </c>
      <c r="E593">
        <v>19.925706999999999</v>
      </c>
      <c r="F593">
        <v>19.476313000000001</v>
      </c>
      <c r="G593">
        <v>19.785864</v>
      </c>
      <c r="H593">
        <v>19.384706000000001</v>
      </c>
      <c r="I593">
        <v>19.667214999999999</v>
      </c>
      <c r="J593">
        <v>20.710936</v>
      </c>
      <c r="K593">
        <v>20.735659999999999</v>
      </c>
      <c r="L593">
        <v>20.856442999999999</v>
      </c>
      <c r="M593">
        <v>19.811958000000001</v>
      </c>
      <c r="N593">
        <v>20.305305000000001</v>
      </c>
      <c r="O593">
        <v>20.699911</v>
      </c>
      <c r="P593">
        <v>20.692093</v>
      </c>
      <c r="Q593">
        <v>19.959230000000002</v>
      </c>
      <c r="R593">
        <v>20.799880999999999</v>
      </c>
      <c r="S593">
        <v>20.014614000000002</v>
      </c>
      <c r="T593">
        <v>20.228570000000001</v>
      </c>
      <c r="U593">
        <v>21.057984999999999</v>
      </c>
      <c r="V593">
        <v>20.007035999999999</v>
      </c>
      <c r="W593">
        <v>19.709866999999999</v>
      </c>
      <c r="X593">
        <v>19.964333</v>
      </c>
      <c r="Y593">
        <v>22.259454999999999</v>
      </c>
      <c r="Z593">
        <v>20.905515999999999</v>
      </c>
      <c r="AA593">
        <v>22.127310000000001</v>
      </c>
      <c r="AB593">
        <v>22.438265000000001</v>
      </c>
      <c r="AC593">
        <v>21.6145</v>
      </c>
      <c r="AD593">
        <v>20.934282</v>
      </c>
      <c r="AE593">
        <v>19.352083</v>
      </c>
      <c r="AF593">
        <v>22.361536000000001</v>
      </c>
      <c r="AG593">
        <v>22.597615999999999</v>
      </c>
    </row>
    <row r="594" spans="1:33" x14ac:dyDescent="0.25">
      <c r="A594" s="5">
        <v>43965</v>
      </c>
      <c r="B594">
        <v>19.724240000000002</v>
      </c>
      <c r="C594">
        <v>19.717825000000001</v>
      </c>
      <c r="D594">
        <v>19.743729999999999</v>
      </c>
      <c r="E594">
        <v>19.676558</v>
      </c>
      <c r="F594">
        <v>19.471046000000001</v>
      </c>
      <c r="G594">
        <v>19.757826000000001</v>
      </c>
      <c r="H594">
        <v>19.35547</v>
      </c>
      <c r="I594">
        <v>19.488768</v>
      </c>
      <c r="J594">
        <v>20.563831</v>
      </c>
      <c r="K594">
        <v>20.663830000000001</v>
      </c>
      <c r="L594">
        <v>20.780066000000001</v>
      </c>
      <c r="M594">
        <v>19.778873000000001</v>
      </c>
      <c r="N594">
        <v>20.27732</v>
      </c>
      <c r="O594">
        <v>20.627400999999999</v>
      </c>
      <c r="P594">
        <v>20.622655999999999</v>
      </c>
      <c r="Q594">
        <v>19.941911999999999</v>
      </c>
      <c r="R594">
        <v>20.734971999999999</v>
      </c>
      <c r="S594">
        <v>19.575161000000001</v>
      </c>
      <c r="T594">
        <v>19.955926999999999</v>
      </c>
      <c r="U594">
        <v>20.638829999999999</v>
      </c>
      <c r="V594">
        <v>19.754830999999999</v>
      </c>
      <c r="W594">
        <v>18.927212000000001</v>
      </c>
      <c r="X594">
        <v>19.745047</v>
      </c>
      <c r="Y594">
        <v>22.05303</v>
      </c>
      <c r="Z594">
        <v>20.723146</v>
      </c>
      <c r="AA594">
        <v>22.056754999999999</v>
      </c>
      <c r="AB594">
        <v>22.272462999999998</v>
      </c>
      <c r="AC594">
        <v>21.2852</v>
      </c>
      <c r="AD594">
        <v>20.847584000000001</v>
      </c>
      <c r="AE594">
        <v>18.995832</v>
      </c>
      <c r="AF594">
        <v>22.236788000000001</v>
      </c>
      <c r="AG594">
        <v>22.391829999999999</v>
      </c>
    </row>
    <row r="595" spans="1:33" x14ac:dyDescent="0.25">
      <c r="A595" s="5">
        <v>43966</v>
      </c>
      <c r="B595">
        <v>20.160392999999999</v>
      </c>
      <c r="C595">
        <v>20.212005999999999</v>
      </c>
      <c r="D595">
        <v>19.924790000000002</v>
      </c>
      <c r="E595">
        <v>19.924410000000002</v>
      </c>
      <c r="F595">
        <v>19.660257000000001</v>
      </c>
      <c r="G595">
        <v>19.827476999999998</v>
      </c>
      <c r="H595">
        <v>19.431208000000002</v>
      </c>
      <c r="I595">
        <v>19.730855999999999</v>
      </c>
      <c r="J595">
        <v>20.884118999999998</v>
      </c>
      <c r="K595">
        <v>20.783773</v>
      </c>
      <c r="L595">
        <v>20.862473999999999</v>
      </c>
      <c r="M595">
        <v>19.844158</v>
      </c>
      <c r="N595">
        <v>20.335735</v>
      </c>
      <c r="O595">
        <v>20.704103</v>
      </c>
      <c r="P595">
        <v>20.722325999999999</v>
      </c>
      <c r="Q595">
        <v>20.011374</v>
      </c>
      <c r="R595">
        <v>20.798985999999999</v>
      </c>
      <c r="S595">
        <v>19.841256999999999</v>
      </c>
      <c r="T595">
        <v>20.020351000000002</v>
      </c>
      <c r="U595">
        <v>20.652899999999999</v>
      </c>
      <c r="V595">
        <v>19.782350000000001</v>
      </c>
      <c r="W595">
        <v>18.083559000000001</v>
      </c>
      <c r="X595">
        <v>19.716932</v>
      </c>
      <c r="Y595">
        <v>22.002141999999999</v>
      </c>
      <c r="Z595">
        <v>20.813082000000001</v>
      </c>
      <c r="AA595">
        <v>22.098943999999999</v>
      </c>
      <c r="AB595">
        <v>22.270856999999999</v>
      </c>
      <c r="AC595">
        <v>21.053404</v>
      </c>
      <c r="AD595">
        <v>20.912414999999999</v>
      </c>
      <c r="AE595">
        <v>19.165624999999999</v>
      </c>
      <c r="AF595">
        <v>22.198671000000001</v>
      </c>
      <c r="AG595">
        <v>22.382223</v>
      </c>
    </row>
    <row r="596" spans="1:33" x14ac:dyDescent="0.25">
      <c r="A596" s="5">
        <v>43967</v>
      </c>
      <c r="B596">
        <v>20.722930000000002</v>
      </c>
      <c r="C596">
        <v>20.491817000000001</v>
      </c>
      <c r="D596">
        <v>20.432749000000001</v>
      </c>
      <c r="E596">
        <v>20.370729999999998</v>
      </c>
      <c r="F596">
        <v>19.795259999999999</v>
      </c>
      <c r="G596">
        <v>19.895374</v>
      </c>
      <c r="H596">
        <v>19.53256</v>
      </c>
      <c r="I596">
        <v>20.034162999999999</v>
      </c>
      <c r="J596">
        <v>20.946054</v>
      </c>
      <c r="K596">
        <v>20.798269999999999</v>
      </c>
      <c r="L596">
        <v>20.865448000000001</v>
      </c>
      <c r="M596">
        <v>19.917881000000001</v>
      </c>
      <c r="N596">
        <v>20.343945999999999</v>
      </c>
      <c r="O596">
        <v>20.73226</v>
      </c>
      <c r="P596">
        <v>20.745090000000001</v>
      </c>
      <c r="Q596">
        <v>20.077303000000001</v>
      </c>
      <c r="R596">
        <v>20.812259999999998</v>
      </c>
      <c r="S596">
        <v>20.133310000000002</v>
      </c>
      <c r="T596">
        <v>20.002894999999999</v>
      </c>
      <c r="U596">
        <v>20.925077000000002</v>
      </c>
      <c r="V596">
        <v>19.417120000000001</v>
      </c>
      <c r="W596">
        <v>17.74737</v>
      </c>
      <c r="X596">
        <v>19.261574</v>
      </c>
      <c r="Y596">
        <v>22.162773000000001</v>
      </c>
      <c r="Z596">
        <v>20.865777999999999</v>
      </c>
      <c r="AA596">
        <v>22.221990000000002</v>
      </c>
      <c r="AB596">
        <v>22.464881999999999</v>
      </c>
      <c r="AC596">
        <v>21.076246000000001</v>
      </c>
      <c r="AD596">
        <v>20.921980000000001</v>
      </c>
      <c r="AE596">
        <v>19.59375</v>
      </c>
      <c r="AF596">
        <v>22.279153999999998</v>
      </c>
      <c r="AG596">
        <v>22.566488</v>
      </c>
    </row>
    <row r="597" spans="1:33" x14ac:dyDescent="0.25">
      <c r="A597" s="5">
        <v>43968</v>
      </c>
      <c r="B597">
        <v>21.464562999999998</v>
      </c>
      <c r="C597">
        <v>20.891131999999999</v>
      </c>
      <c r="D597">
        <v>21.127984999999999</v>
      </c>
      <c r="E597">
        <v>21.006409000000001</v>
      </c>
      <c r="F597">
        <v>20.190954000000001</v>
      </c>
      <c r="G597">
        <v>20.11261</v>
      </c>
      <c r="H597">
        <v>19.773489000000001</v>
      </c>
      <c r="I597">
        <v>20.658277999999999</v>
      </c>
      <c r="J597">
        <v>21.046559999999999</v>
      </c>
      <c r="K597">
        <v>20.859712999999999</v>
      </c>
      <c r="L597">
        <v>20.934426999999999</v>
      </c>
      <c r="M597">
        <v>20.131815</v>
      </c>
      <c r="N597">
        <v>20.435392</v>
      </c>
      <c r="O597">
        <v>20.741716</v>
      </c>
      <c r="P597">
        <v>20.816023000000001</v>
      </c>
      <c r="Q597">
        <v>20.285288000000001</v>
      </c>
      <c r="R597">
        <v>20.847429999999999</v>
      </c>
      <c r="S597">
        <v>20.465174000000001</v>
      </c>
      <c r="T597">
        <v>20.022099999999998</v>
      </c>
      <c r="U597">
        <v>20.922466</v>
      </c>
      <c r="V597">
        <v>19.020575999999998</v>
      </c>
      <c r="W597">
        <v>17.771692000000002</v>
      </c>
      <c r="X597">
        <v>18.791643000000001</v>
      </c>
      <c r="Y597">
        <v>22.106560000000002</v>
      </c>
      <c r="Z597">
        <v>20.904768000000001</v>
      </c>
      <c r="AA597">
        <v>22.215558999999999</v>
      </c>
      <c r="AB597">
        <v>22.436627999999999</v>
      </c>
      <c r="AC597">
        <v>21.010522999999999</v>
      </c>
      <c r="AD597">
        <v>20.974875999999998</v>
      </c>
      <c r="AE597">
        <v>19.366667</v>
      </c>
      <c r="AF597">
        <v>22.204747999999999</v>
      </c>
      <c r="AG597">
        <v>22.586217999999999</v>
      </c>
    </row>
    <row r="598" spans="1:33" x14ac:dyDescent="0.25">
      <c r="A598" s="5">
        <v>43969</v>
      </c>
      <c r="B598">
        <v>21.808699000000001</v>
      </c>
      <c r="C598">
        <v>20.922965999999999</v>
      </c>
      <c r="D598">
        <v>21.550705000000001</v>
      </c>
      <c r="E598">
        <v>21.394987</v>
      </c>
      <c r="F598">
        <v>20.328966000000001</v>
      </c>
      <c r="G598">
        <v>20.280283000000001</v>
      </c>
      <c r="H598">
        <v>19.981909999999999</v>
      </c>
      <c r="I598">
        <v>20.907671000000001</v>
      </c>
      <c r="J598">
        <v>20.656383999999999</v>
      </c>
      <c r="K598">
        <v>20.697141999999999</v>
      </c>
      <c r="L598">
        <v>20.798815000000001</v>
      </c>
      <c r="M598">
        <v>20.304214000000002</v>
      </c>
      <c r="N598">
        <v>20.350653000000001</v>
      </c>
      <c r="O598">
        <v>20.530356999999999</v>
      </c>
      <c r="P598">
        <v>20.688369999999999</v>
      </c>
      <c r="Q598">
        <v>20.416543999999998</v>
      </c>
      <c r="R598">
        <v>20.706133000000001</v>
      </c>
      <c r="S598">
        <v>20.658982999999999</v>
      </c>
      <c r="T598">
        <v>19.893346999999999</v>
      </c>
      <c r="U598">
        <v>20.810348999999999</v>
      </c>
      <c r="V598">
        <v>18.700102000000001</v>
      </c>
      <c r="W598">
        <v>18.044806999999999</v>
      </c>
      <c r="X598">
        <v>18.457262</v>
      </c>
      <c r="Y598">
        <v>21.662405</v>
      </c>
      <c r="Z598">
        <v>20.702646000000001</v>
      </c>
      <c r="AA598">
        <v>21.951246000000001</v>
      </c>
      <c r="AB598">
        <v>22.075424000000002</v>
      </c>
      <c r="AC598">
        <v>20.623439999999999</v>
      </c>
      <c r="AD598">
        <v>20.839628000000001</v>
      </c>
      <c r="AE598">
        <v>18.655208999999999</v>
      </c>
      <c r="AF598">
        <v>21.852678000000001</v>
      </c>
      <c r="AG598">
        <v>22.230055</v>
      </c>
    </row>
    <row r="599" spans="1:33" x14ac:dyDescent="0.25">
      <c r="A599" s="5">
        <v>43970</v>
      </c>
      <c r="B599">
        <v>21.801390000000001</v>
      </c>
      <c r="C599">
        <v>20.790082999999999</v>
      </c>
      <c r="D599">
        <v>21.577214999999999</v>
      </c>
      <c r="E599">
        <v>21.489287999999998</v>
      </c>
      <c r="F599">
        <v>20.326201999999999</v>
      </c>
      <c r="G599">
        <v>20.368203999999999</v>
      </c>
      <c r="H599">
        <v>20.111757000000001</v>
      </c>
      <c r="I599">
        <v>20.793053</v>
      </c>
      <c r="J599">
        <v>20.686005000000002</v>
      </c>
      <c r="K599">
        <v>20.689032000000001</v>
      </c>
      <c r="L599">
        <v>20.808354999999999</v>
      </c>
      <c r="M599">
        <v>20.396671000000001</v>
      </c>
      <c r="N599">
        <v>20.292829999999999</v>
      </c>
      <c r="O599">
        <v>20.382462</v>
      </c>
      <c r="P599">
        <v>20.67605</v>
      </c>
      <c r="Q599">
        <v>20.434792999999999</v>
      </c>
      <c r="R599">
        <v>20.617332000000001</v>
      </c>
      <c r="S599">
        <v>20.509335</v>
      </c>
      <c r="T599">
        <v>19.646639</v>
      </c>
      <c r="U599">
        <v>20.627541999999998</v>
      </c>
      <c r="V599">
        <v>18.512646</v>
      </c>
      <c r="W599">
        <v>18.340208000000001</v>
      </c>
      <c r="X599">
        <v>18.333770000000001</v>
      </c>
      <c r="Y599">
        <v>21.206472000000002</v>
      </c>
      <c r="Z599">
        <v>20.723013000000002</v>
      </c>
      <c r="AA599">
        <v>21.681856</v>
      </c>
      <c r="AB599">
        <v>21.727577</v>
      </c>
      <c r="AC599">
        <v>20.100128000000002</v>
      </c>
      <c r="AD599">
        <v>20.804659000000001</v>
      </c>
      <c r="AE599">
        <v>17.963540999999999</v>
      </c>
      <c r="AF599">
        <v>21.459350000000001</v>
      </c>
      <c r="AG599">
        <v>21.876374999999999</v>
      </c>
    </row>
    <row r="600" spans="1:33" x14ac:dyDescent="0.25">
      <c r="A600" s="5">
        <v>43971</v>
      </c>
      <c r="B600">
        <v>21.972916000000001</v>
      </c>
      <c r="C600">
        <v>20.854859999999999</v>
      </c>
      <c r="D600">
        <v>21.514029000000001</v>
      </c>
      <c r="E600">
        <v>21.497332</v>
      </c>
      <c r="F600">
        <v>20.322035</v>
      </c>
      <c r="G600">
        <v>20.371859000000001</v>
      </c>
      <c r="H600">
        <v>20.165891999999999</v>
      </c>
      <c r="I600">
        <v>20.580677000000001</v>
      </c>
      <c r="J600">
        <v>21.266981000000001</v>
      </c>
      <c r="K600">
        <v>20.900563999999999</v>
      </c>
      <c r="L600">
        <v>20.974466</v>
      </c>
      <c r="M600">
        <v>20.402376</v>
      </c>
      <c r="N600">
        <v>20.312048000000001</v>
      </c>
      <c r="O600">
        <v>20.434941999999999</v>
      </c>
      <c r="P600">
        <v>20.853802000000002</v>
      </c>
      <c r="Q600">
        <v>20.394289000000001</v>
      </c>
      <c r="R600">
        <v>20.691917</v>
      </c>
      <c r="S600">
        <v>20.397789</v>
      </c>
      <c r="T600">
        <v>19.511026000000001</v>
      </c>
      <c r="U600">
        <v>20.48903</v>
      </c>
      <c r="V600">
        <v>18.739248</v>
      </c>
      <c r="W600">
        <v>18.331855999999998</v>
      </c>
      <c r="X600">
        <v>18.621922999999999</v>
      </c>
      <c r="Y600">
        <v>21.084948000000001</v>
      </c>
      <c r="Z600">
        <v>20.862936000000001</v>
      </c>
      <c r="AA600">
        <v>21.496544</v>
      </c>
      <c r="AB600">
        <v>21.547219999999999</v>
      </c>
      <c r="AC600">
        <v>19.807721999999998</v>
      </c>
      <c r="AD600">
        <v>20.923497999999999</v>
      </c>
      <c r="AE600">
        <v>17.865625000000001</v>
      </c>
      <c r="AF600">
        <v>21.233840000000001</v>
      </c>
      <c r="AG600">
        <v>21.674354999999998</v>
      </c>
    </row>
    <row r="601" spans="1:33" x14ac:dyDescent="0.25">
      <c r="A601" s="5">
        <v>43972</v>
      </c>
      <c r="B601">
        <v>22.361267000000002</v>
      </c>
      <c r="C601">
        <v>20.990497999999999</v>
      </c>
      <c r="D601">
        <v>21.692292999999999</v>
      </c>
      <c r="E601">
        <v>21.693296</v>
      </c>
      <c r="F601">
        <v>20.490888999999999</v>
      </c>
      <c r="G601">
        <v>20.504583</v>
      </c>
      <c r="H601">
        <v>20.304597999999999</v>
      </c>
      <c r="I601">
        <v>20.831278000000001</v>
      </c>
      <c r="J601">
        <v>21.778632999999999</v>
      </c>
      <c r="K601">
        <v>21.087869999999999</v>
      </c>
      <c r="L601">
        <v>21.119689999999999</v>
      </c>
      <c r="M601">
        <v>20.527757999999999</v>
      </c>
      <c r="N601">
        <v>20.285646</v>
      </c>
      <c r="O601">
        <v>20.572535999999999</v>
      </c>
      <c r="P601">
        <v>21.038260000000001</v>
      </c>
      <c r="Q601">
        <v>20.479676999999999</v>
      </c>
      <c r="R601">
        <v>20.793512</v>
      </c>
      <c r="S601">
        <v>20.959717000000001</v>
      </c>
      <c r="T601">
        <v>19.716754999999999</v>
      </c>
      <c r="U601">
        <v>20.847225000000002</v>
      </c>
      <c r="V601">
        <v>19.100594000000001</v>
      </c>
      <c r="W601">
        <v>18.690178</v>
      </c>
      <c r="X601">
        <v>18.998850000000001</v>
      </c>
      <c r="Y601">
        <v>21.526833</v>
      </c>
      <c r="Z601">
        <v>21.121079999999999</v>
      </c>
      <c r="AA601">
        <v>21.823753</v>
      </c>
      <c r="AB601">
        <v>21.953928000000001</v>
      </c>
      <c r="AC601">
        <v>20.171403999999999</v>
      </c>
      <c r="AD601">
        <v>21.029866999999999</v>
      </c>
      <c r="AE601">
        <v>18.383333</v>
      </c>
      <c r="AF601">
        <v>21.462904000000002</v>
      </c>
      <c r="AG601">
        <v>22.179435999999999</v>
      </c>
    </row>
    <row r="602" spans="1:33" x14ac:dyDescent="0.25">
      <c r="A602" s="5">
        <v>43973</v>
      </c>
      <c r="B602">
        <v>22.034479999999999</v>
      </c>
      <c r="C602">
        <v>20.699724</v>
      </c>
      <c r="D602">
        <v>21.495336999999999</v>
      </c>
      <c r="E602">
        <v>21.441164000000001</v>
      </c>
      <c r="F602">
        <v>20.407789999999999</v>
      </c>
      <c r="G602">
        <v>20.490773999999998</v>
      </c>
      <c r="H602">
        <v>20.294453000000001</v>
      </c>
      <c r="I602">
        <v>20.683949999999999</v>
      </c>
      <c r="J602">
        <v>21.657025999999998</v>
      </c>
      <c r="K602">
        <v>21.050245</v>
      </c>
      <c r="L602">
        <v>21.034721000000001</v>
      </c>
      <c r="M602">
        <v>20.516729999999999</v>
      </c>
      <c r="N602">
        <v>20.171150000000001</v>
      </c>
      <c r="O602">
        <v>20.533064</v>
      </c>
      <c r="P602">
        <v>21.007325999999999</v>
      </c>
      <c r="Q602">
        <v>20.435459999999999</v>
      </c>
      <c r="R602">
        <v>20.772099999999998</v>
      </c>
      <c r="S602">
        <v>20.848665</v>
      </c>
      <c r="T602">
        <v>19.734165000000001</v>
      </c>
      <c r="U602">
        <v>19.821743000000001</v>
      </c>
      <c r="V602">
        <v>19.210090000000001</v>
      </c>
      <c r="W602">
        <v>18.672895</v>
      </c>
      <c r="X602">
        <v>19.069996</v>
      </c>
      <c r="Y602">
        <v>21.511223000000001</v>
      </c>
      <c r="Z602">
        <v>21.109846000000001</v>
      </c>
      <c r="AA602">
        <v>21.778137000000001</v>
      </c>
      <c r="AB602">
        <v>21.92042</v>
      </c>
      <c r="AC602">
        <v>20.190823000000002</v>
      </c>
      <c r="AD602">
        <v>20.973199999999999</v>
      </c>
      <c r="AE602">
        <v>18.526040999999999</v>
      </c>
      <c r="AF602">
        <v>21.427420000000001</v>
      </c>
      <c r="AG602">
        <v>22.163644999999999</v>
      </c>
    </row>
    <row r="603" spans="1:33" x14ac:dyDescent="0.25">
      <c r="A603" s="5">
        <v>43974</v>
      </c>
      <c r="B603">
        <v>22.147753000000002</v>
      </c>
      <c r="C603">
        <v>20.769663000000001</v>
      </c>
      <c r="D603">
        <v>21.422723999999999</v>
      </c>
      <c r="E603">
        <v>21.408463000000001</v>
      </c>
      <c r="F603">
        <v>20.500081999999999</v>
      </c>
      <c r="G603">
        <v>20.554209</v>
      </c>
      <c r="H603">
        <v>20.344367999999999</v>
      </c>
      <c r="I603">
        <v>20.849032999999999</v>
      </c>
      <c r="J603">
        <v>21.684206</v>
      </c>
      <c r="K603">
        <v>21.066637</v>
      </c>
      <c r="L603">
        <v>21.038571999999998</v>
      </c>
      <c r="M603">
        <v>20.574297000000001</v>
      </c>
      <c r="N603">
        <v>20.187028999999999</v>
      </c>
      <c r="O603">
        <v>20.493288</v>
      </c>
      <c r="P603">
        <v>21.032816</v>
      </c>
      <c r="Q603">
        <v>20.470590000000001</v>
      </c>
      <c r="R603">
        <v>20.705843000000002</v>
      </c>
      <c r="S603">
        <v>20.978216</v>
      </c>
      <c r="T603">
        <v>19.884985</v>
      </c>
      <c r="U603">
        <v>18.529371000000001</v>
      </c>
      <c r="V603">
        <v>19.64151</v>
      </c>
      <c r="W603">
        <v>18.269062000000002</v>
      </c>
      <c r="X603">
        <v>19.504887</v>
      </c>
      <c r="Y603">
        <v>21.317769999999999</v>
      </c>
      <c r="Z603">
        <v>20.983782000000001</v>
      </c>
      <c r="AA603">
        <v>21.68599</v>
      </c>
      <c r="AB603">
        <v>21.749047999999998</v>
      </c>
      <c r="AC603">
        <v>20.092495</v>
      </c>
      <c r="AD603">
        <v>20.964697000000001</v>
      </c>
      <c r="AE603">
        <v>18.284376000000002</v>
      </c>
      <c r="AF603">
        <v>21.309290000000001</v>
      </c>
      <c r="AG603">
        <v>22.021636999999998</v>
      </c>
    </row>
    <row r="604" spans="1:33" x14ac:dyDescent="0.25">
      <c r="A604" s="5">
        <v>43975</v>
      </c>
      <c r="B604">
        <v>22.514493999999999</v>
      </c>
      <c r="C604">
        <v>20.961254</v>
      </c>
      <c r="D604">
        <v>21.56485</v>
      </c>
      <c r="E604">
        <v>21.571245000000001</v>
      </c>
      <c r="F604">
        <v>20.71564</v>
      </c>
      <c r="G604">
        <v>20.706275999999999</v>
      </c>
      <c r="H604">
        <v>20.451575999999999</v>
      </c>
      <c r="I604">
        <v>21.309201999999999</v>
      </c>
      <c r="J604">
        <v>22.189412999999998</v>
      </c>
      <c r="K604">
        <v>21.301939000000001</v>
      </c>
      <c r="L604">
        <v>21.242743999999998</v>
      </c>
      <c r="M604">
        <v>20.716671000000002</v>
      </c>
      <c r="N604">
        <v>20.447050000000001</v>
      </c>
      <c r="O604">
        <v>20.789335000000001</v>
      </c>
      <c r="P604">
        <v>21.249271</v>
      </c>
      <c r="Q604">
        <v>20.641642000000001</v>
      </c>
      <c r="R604">
        <v>20.919709999999998</v>
      </c>
      <c r="S604">
        <v>21.436913000000001</v>
      </c>
      <c r="T604">
        <v>20.172049999999999</v>
      </c>
      <c r="U604">
        <v>18.882631</v>
      </c>
      <c r="V604">
        <v>19.841380999999998</v>
      </c>
      <c r="W604">
        <v>19.178352</v>
      </c>
      <c r="X604">
        <v>19.631449</v>
      </c>
      <c r="Y604">
        <v>21.626999000000001</v>
      </c>
      <c r="Z604">
        <v>21.270302000000001</v>
      </c>
      <c r="AA604">
        <v>21.945685999999998</v>
      </c>
      <c r="AB604">
        <v>22.005198</v>
      </c>
      <c r="AC604">
        <v>20.440439999999999</v>
      </c>
      <c r="AD604">
        <v>21.123152000000001</v>
      </c>
      <c r="AE604">
        <v>18.585417</v>
      </c>
      <c r="AF604">
        <v>21.512001000000001</v>
      </c>
      <c r="AG604">
        <v>22.370256000000001</v>
      </c>
    </row>
    <row r="605" spans="1:33" x14ac:dyDescent="0.25">
      <c r="A605" s="5">
        <v>43976</v>
      </c>
      <c r="B605">
        <v>23.393394000000001</v>
      </c>
      <c r="C605">
        <v>21.565382</v>
      </c>
      <c r="D605">
        <v>22.176414000000001</v>
      </c>
      <c r="E605">
        <v>22.236830000000001</v>
      </c>
      <c r="F605">
        <v>21.238754</v>
      </c>
      <c r="G605">
        <v>21.066117999999999</v>
      </c>
      <c r="H605">
        <v>20.758679999999998</v>
      </c>
      <c r="I605">
        <v>22.312683</v>
      </c>
      <c r="J605">
        <v>23.210936</v>
      </c>
      <c r="K605">
        <v>21.799033999999999</v>
      </c>
      <c r="L605">
        <v>21.702269999999999</v>
      </c>
      <c r="M605">
        <v>21.069628000000002</v>
      </c>
      <c r="N605">
        <v>20.904267999999998</v>
      </c>
      <c r="O605">
        <v>21.180063000000001</v>
      </c>
      <c r="P605">
        <v>21.720213000000001</v>
      </c>
      <c r="Q605">
        <v>21.015181999999999</v>
      </c>
      <c r="R605">
        <v>21.313241999999999</v>
      </c>
      <c r="S605">
        <v>22.638414000000001</v>
      </c>
      <c r="T605">
        <v>20.803726000000001</v>
      </c>
      <c r="U605">
        <v>20.025503</v>
      </c>
      <c r="V605">
        <v>20.404250000000001</v>
      </c>
      <c r="W605">
        <v>20.310963000000001</v>
      </c>
      <c r="X605">
        <v>20.218606999999999</v>
      </c>
      <c r="Y605">
        <v>22.327325999999999</v>
      </c>
      <c r="Z605">
        <v>21.93638</v>
      </c>
      <c r="AA605">
        <v>22.521429999999999</v>
      </c>
      <c r="AB605">
        <v>22.659776999999998</v>
      </c>
      <c r="AC605">
        <v>21.186062</v>
      </c>
      <c r="AD605">
        <v>21.522469999999998</v>
      </c>
      <c r="AE605">
        <v>19.501041000000001</v>
      </c>
      <c r="AF605">
        <v>22.020652999999999</v>
      </c>
      <c r="AG605">
        <v>23.166512000000001</v>
      </c>
    </row>
    <row r="606" spans="1:33" x14ac:dyDescent="0.25">
      <c r="A606" s="5">
        <v>43977</v>
      </c>
      <c r="B606">
        <v>24.415268000000001</v>
      </c>
      <c r="C606">
        <v>22.216362</v>
      </c>
      <c r="D606">
        <v>23.041353000000001</v>
      </c>
      <c r="E606">
        <v>23.162241000000002</v>
      </c>
      <c r="F606">
        <v>21.861340999999999</v>
      </c>
      <c r="G606">
        <v>21.551366999999999</v>
      </c>
      <c r="H606">
        <v>21.218872000000001</v>
      </c>
      <c r="I606">
        <v>23.504304999999999</v>
      </c>
      <c r="J606">
        <v>24.428232000000001</v>
      </c>
      <c r="K606">
        <v>22.453028</v>
      </c>
      <c r="L606">
        <v>22.311539</v>
      </c>
      <c r="M606">
        <v>21.552958</v>
      </c>
      <c r="N606">
        <v>21.494623000000001</v>
      </c>
      <c r="O606">
        <v>21.703688</v>
      </c>
      <c r="P606">
        <v>22.347656000000001</v>
      </c>
      <c r="Q606">
        <v>21.519974000000001</v>
      </c>
      <c r="R606">
        <v>21.83229</v>
      </c>
      <c r="S606">
        <v>24.162908999999999</v>
      </c>
      <c r="T606">
        <v>21.653244000000001</v>
      </c>
      <c r="U606">
        <v>21.292076000000002</v>
      </c>
      <c r="V606">
        <v>21.274853</v>
      </c>
      <c r="W606">
        <v>21.090055</v>
      </c>
      <c r="X606">
        <v>21.124279999999999</v>
      </c>
      <c r="Y606">
        <v>23.336210000000001</v>
      </c>
      <c r="Z606">
        <v>22.725456000000001</v>
      </c>
      <c r="AA606">
        <v>23.310044999999999</v>
      </c>
      <c r="AB606">
        <v>23.603819000000001</v>
      </c>
      <c r="AC606">
        <v>22.255935999999998</v>
      </c>
      <c r="AD606">
        <v>22.065435000000001</v>
      </c>
      <c r="AE606">
        <v>20.179167</v>
      </c>
      <c r="AF606">
        <v>22.770357000000001</v>
      </c>
      <c r="AG606">
        <v>24.236661999999999</v>
      </c>
    </row>
    <row r="607" spans="1:33" x14ac:dyDescent="0.25">
      <c r="A607" s="5">
        <v>43978</v>
      </c>
      <c r="B607">
        <v>25.230786999999999</v>
      </c>
      <c r="C607">
        <v>22.802606999999998</v>
      </c>
      <c r="D607">
        <v>23.919782999999999</v>
      </c>
      <c r="E607">
        <v>24.062612999999999</v>
      </c>
      <c r="F607">
        <v>22.400991000000001</v>
      </c>
      <c r="G607">
        <v>22.068441</v>
      </c>
      <c r="H607">
        <v>21.72026</v>
      </c>
      <c r="I607">
        <v>24.451077999999999</v>
      </c>
      <c r="J607">
        <v>25.390266</v>
      </c>
      <c r="K607">
        <v>23.106825000000001</v>
      </c>
      <c r="L607">
        <v>22.898009999999999</v>
      </c>
      <c r="M607">
        <v>22.063593000000001</v>
      </c>
      <c r="N607">
        <v>22.087166</v>
      </c>
      <c r="O607">
        <v>22.339203000000001</v>
      </c>
      <c r="P607">
        <v>22.982101</v>
      </c>
      <c r="Q607">
        <v>22.055868</v>
      </c>
      <c r="R607">
        <v>22.437837999999999</v>
      </c>
      <c r="S607">
        <v>25.454346000000001</v>
      </c>
      <c r="T607">
        <v>22.543900000000001</v>
      </c>
      <c r="U607">
        <v>23.012283</v>
      </c>
      <c r="V607">
        <v>22.142106999999999</v>
      </c>
      <c r="W607">
        <v>22.013552000000001</v>
      </c>
      <c r="X607">
        <v>22.048760999999999</v>
      </c>
      <c r="Y607">
        <v>24.424036000000001</v>
      </c>
      <c r="Z607">
        <v>23.468613000000001</v>
      </c>
      <c r="AA607">
        <v>24.139372000000002</v>
      </c>
      <c r="AB607">
        <v>24.618684999999999</v>
      </c>
      <c r="AC607">
        <v>23.453405</v>
      </c>
      <c r="AD607">
        <v>22.622864</v>
      </c>
      <c r="AE607">
        <v>20.746873999999998</v>
      </c>
      <c r="AF607">
        <v>23.619692000000001</v>
      </c>
      <c r="AG607">
        <v>25.313714999999998</v>
      </c>
    </row>
    <row r="608" spans="1:33" x14ac:dyDescent="0.25">
      <c r="A608" s="5">
        <v>43979</v>
      </c>
      <c r="B608">
        <v>24.364135999999998</v>
      </c>
      <c r="C608">
        <v>22.855834999999999</v>
      </c>
      <c r="D608">
        <v>23.778977999999999</v>
      </c>
      <c r="E608">
        <v>23.796232</v>
      </c>
      <c r="F608">
        <v>22.274141</v>
      </c>
      <c r="G608">
        <v>22.235619</v>
      </c>
      <c r="H608">
        <v>21.932402</v>
      </c>
      <c r="I608">
        <v>23.900245999999999</v>
      </c>
      <c r="J608">
        <v>25.572863000000002</v>
      </c>
      <c r="K608">
        <v>23.488123000000002</v>
      </c>
      <c r="L608">
        <v>23.260404999999999</v>
      </c>
      <c r="M608">
        <v>22.240134999999999</v>
      </c>
      <c r="N608">
        <v>22.408912999999998</v>
      </c>
      <c r="O608">
        <v>22.722550999999999</v>
      </c>
      <c r="P608">
        <v>23.359797</v>
      </c>
      <c r="Q608">
        <v>22.256533000000001</v>
      </c>
      <c r="R608">
        <v>22.813987999999998</v>
      </c>
      <c r="S608">
        <v>25.646639</v>
      </c>
      <c r="T608">
        <v>23.049275999999999</v>
      </c>
      <c r="U608">
        <v>24.429276999999999</v>
      </c>
      <c r="V608">
        <v>22.597297999999999</v>
      </c>
      <c r="W608">
        <v>22.906427000000001</v>
      </c>
      <c r="X608">
        <v>22.518698000000001</v>
      </c>
      <c r="Y608">
        <v>25.040087</v>
      </c>
      <c r="Z608">
        <v>23.863886000000001</v>
      </c>
      <c r="AA608">
        <v>24.720593999999998</v>
      </c>
      <c r="AB608">
        <v>25.238909</v>
      </c>
      <c r="AC608">
        <v>24.112943999999999</v>
      </c>
      <c r="AD608">
        <v>23.07255</v>
      </c>
      <c r="AE608">
        <v>20.854165999999999</v>
      </c>
      <c r="AF608">
        <v>24.252279999999999</v>
      </c>
      <c r="AG608">
        <v>25.925972000000002</v>
      </c>
    </row>
    <row r="609" spans="1:33" x14ac:dyDescent="0.25">
      <c r="A609" s="5">
        <v>43980</v>
      </c>
      <c r="B609">
        <v>23.059206</v>
      </c>
      <c r="C609">
        <v>22.379529999999999</v>
      </c>
      <c r="D609">
        <v>23.110272999999999</v>
      </c>
      <c r="E609">
        <v>23.024635</v>
      </c>
      <c r="F609">
        <v>21.921717000000001</v>
      </c>
      <c r="G609">
        <v>22.115849999999998</v>
      </c>
      <c r="H609">
        <v>21.825683999999999</v>
      </c>
      <c r="I609">
        <v>22.641531000000001</v>
      </c>
      <c r="J609">
        <v>24.703337000000001</v>
      </c>
      <c r="K609">
        <v>23.417542000000001</v>
      </c>
      <c r="L609">
        <v>23.240670000000001</v>
      </c>
      <c r="M609">
        <v>22.128976999999999</v>
      </c>
      <c r="N609">
        <v>22.385237</v>
      </c>
      <c r="O609">
        <v>22.778836999999999</v>
      </c>
      <c r="P609">
        <v>23.322298</v>
      </c>
      <c r="Q609">
        <v>22.16555</v>
      </c>
      <c r="R609">
        <v>22.895409999999998</v>
      </c>
      <c r="S609">
        <v>24.168669999999999</v>
      </c>
      <c r="T609">
        <v>22.843796000000001</v>
      </c>
      <c r="U609">
        <v>25.084152</v>
      </c>
      <c r="V609">
        <v>22.41329</v>
      </c>
      <c r="W609">
        <v>23.390266</v>
      </c>
      <c r="X609">
        <v>22.364236999999999</v>
      </c>
      <c r="Y609">
        <v>25.242806999999999</v>
      </c>
      <c r="Z609">
        <v>23.714865</v>
      </c>
      <c r="AA609">
        <v>24.977747000000001</v>
      </c>
      <c r="AB609">
        <v>25.469505000000002</v>
      </c>
      <c r="AC609">
        <v>24.188026000000001</v>
      </c>
      <c r="AD609">
        <v>23.172751999999999</v>
      </c>
      <c r="AE609">
        <v>20.586458</v>
      </c>
      <c r="AF609">
        <v>24.601216999999998</v>
      </c>
      <c r="AG609">
        <v>26.069168000000001</v>
      </c>
    </row>
    <row r="610" spans="1:33" x14ac:dyDescent="0.25">
      <c r="A610" s="5">
        <v>43981</v>
      </c>
      <c r="B610">
        <v>22.51876</v>
      </c>
      <c r="C610">
        <v>22.090757</v>
      </c>
      <c r="D610">
        <v>22.656534000000001</v>
      </c>
      <c r="E610">
        <v>22.512606000000002</v>
      </c>
      <c r="F610">
        <v>21.720797000000001</v>
      </c>
      <c r="G610">
        <v>21.958748</v>
      </c>
      <c r="H610">
        <v>21.682490000000001</v>
      </c>
      <c r="I610">
        <v>22.016928</v>
      </c>
      <c r="J610">
        <v>23.783377000000002</v>
      </c>
      <c r="K610">
        <v>23.188772</v>
      </c>
      <c r="L610">
        <v>23.112998999999999</v>
      </c>
      <c r="M610">
        <v>21.986478999999999</v>
      </c>
      <c r="N610">
        <v>22.331522</v>
      </c>
      <c r="O610">
        <v>22.730383</v>
      </c>
      <c r="P610">
        <v>23.125810000000001</v>
      </c>
      <c r="Q610">
        <v>22.046488</v>
      </c>
      <c r="R610">
        <v>22.824316</v>
      </c>
      <c r="S610">
        <v>22.794824999999999</v>
      </c>
      <c r="T610">
        <v>22.516380000000002</v>
      </c>
      <c r="U610">
        <v>24.362822999999999</v>
      </c>
      <c r="V610">
        <v>22.387018000000001</v>
      </c>
      <c r="W610">
        <v>23.194191</v>
      </c>
      <c r="X610">
        <v>22.449155999999999</v>
      </c>
      <c r="Y610">
        <v>24.91639</v>
      </c>
      <c r="Z610">
        <v>23.348959000000001</v>
      </c>
      <c r="AA610">
        <v>24.915215</v>
      </c>
      <c r="AB610">
        <v>25.304644</v>
      </c>
      <c r="AC610">
        <v>23.611456</v>
      </c>
      <c r="AD610">
        <v>23.105051</v>
      </c>
      <c r="AE610">
        <v>19.648958</v>
      </c>
      <c r="AF610">
        <v>24.60885</v>
      </c>
      <c r="AG610">
        <v>25.762039999999999</v>
      </c>
    </row>
    <row r="611" spans="1:33" x14ac:dyDescent="0.25">
      <c r="A611" s="5">
        <v>43982</v>
      </c>
      <c r="B611">
        <v>22.333953999999999</v>
      </c>
      <c r="C611">
        <v>22.011804999999999</v>
      </c>
      <c r="D611">
        <v>22.432061999999998</v>
      </c>
      <c r="E611">
        <v>22.302088000000001</v>
      </c>
      <c r="F611">
        <v>21.701311</v>
      </c>
      <c r="G611">
        <v>21.887422999999998</v>
      </c>
      <c r="H611">
        <v>21.610130000000002</v>
      </c>
      <c r="I611">
        <v>21.768469</v>
      </c>
      <c r="J611">
        <v>23.489913999999999</v>
      </c>
      <c r="K611">
        <v>23.118262999999999</v>
      </c>
      <c r="L611">
        <v>23.121100999999999</v>
      </c>
      <c r="M611">
        <v>21.921735999999999</v>
      </c>
      <c r="N611">
        <v>22.398779999999999</v>
      </c>
      <c r="O611">
        <v>22.771166000000001</v>
      </c>
      <c r="P611">
        <v>23.060392</v>
      </c>
      <c r="Q611">
        <v>22.005447</v>
      </c>
      <c r="R611">
        <v>22.835073000000001</v>
      </c>
      <c r="S611">
        <v>22.504059000000002</v>
      </c>
      <c r="T611">
        <v>22.494903999999998</v>
      </c>
      <c r="U611">
        <v>23.191490000000002</v>
      </c>
      <c r="V611">
        <v>22.661214999999999</v>
      </c>
      <c r="W611">
        <v>23.029458999999999</v>
      </c>
      <c r="X611">
        <v>22.790900000000001</v>
      </c>
      <c r="Y611">
        <v>24.395979000000001</v>
      </c>
      <c r="Z611">
        <v>23.182023999999998</v>
      </c>
      <c r="AA611">
        <v>24.6736</v>
      </c>
      <c r="AB611">
        <v>24.927697999999999</v>
      </c>
      <c r="AC611">
        <v>22.756157000000002</v>
      </c>
      <c r="AD611">
        <v>23.112213000000001</v>
      </c>
      <c r="AE611">
        <v>18.943750000000001</v>
      </c>
      <c r="AF611">
        <v>24.361419999999999</v>
      </c>
      <c r="AG611">
        <v>25.284292000000001</v>
      </c>
    </row>
    <row r="612" spans="1:33" x14ac:dyDescent="0.25">
      <c r="A612" s="5">
        <v>43983</v>
      </c>
      <c r="B612">
        <v>22.736840000000001</v>
      </c>
      <c r="C612">
        <v>22.362333</v>
      </c>
      <c r="D612">
        <v>22.573843</v>
      </c>
      <c r="E612">
        <v>22.466024000000001</v>
      </c>
      <c r="F612">
        <v>21.803426999999999</v>
      </c>
      <c r="G612">
        <v>21.900644</v>
      </c>
      <c r="H612">
        <v>21.61992</v>
      </c>
      <c r="I612">
        <v>21.823091999999999</v>
      </c>
      <c r="J612">
        <v>23.53491</v>
      </c>
      <c r="K612">
        <v>23.141515999999999</v>
      </c>
      <c r="L612">
        <v>23.213104000000001</v>
      </c>
      <c r="M612">
        <v>21.936934999999998</v>
      </c>
      <c r="N612">
        <v>22.497017</v>
      </c>
      <c r="O612">
        <v>22.942757</v>
      </c>
      <c r="P612">
        <v>23.071435999999999</v>
      </c>
      <c r="Q612">
        <v>22.037842000000001</v>
      </c>
      <c r="R612">
        <v>22.934785999999999</v>
      </c>
      <c r="S612">
        <v>22.559595000000002</v>
      </c>
      <c r="T612">
        <v>22.618082000000001</v>
      </c>
      <c r="U612">
        <v>23.148492999999998</v>
      </c>
      <c r="V612">
        <v>22.906424999999999</v>
      </c>
      <c r="W612">
        <v>22.901803999999998</v>
      </c>
      <c r="X612">
        <v>23.016195</v>
      </c>
      <c r="Y612">
        <v>24.199407999999998</v>
      </c>
      <c r="Z612">
        <v>23.280135999999999</v>
      </c>
      <c r="AA612">
        <v>24.605204000000001</v>
      </c>
      <c r="AB612">
        <v>24.852888</v>
      </c>
      <c r="AC612">
        <v>22.131844000000001</v>
      </c>
      <c r="AD612">
        <v>23.181543000000001</v>
      </c>
      <c r="AE612">
        <v>19.121873999999998</v>
      </c>
      <c r="AF612">
        <v>24.195516999999999</v>
      </c>
      <c r="AG612">
        <v>25.129394999999999</v>
      </c>
    </row>
    <row r="613" spans="1:33" x14ac:dyDescent="0.25">
      <c r="A613" s="5">
        <v>43984</v>
      </c>
      <c r="B613">
        <v>23.484594000000001</v>
      </c>
      <c r="C613">
        <v>22.984885999999999</v>
      </c>
      <c r="D613">
        <v>23.047364999999999</v>
      </c>
      <c r="E613">
        <v>22.930136000000001</v>
      </c>
      <c r="F613">
        <v>22.168907000000001</v>
      </c>
      <c r="G613">
        <v>22.111961000000001</v>
      </c>
      <c r="H613">
        <v>21.838668999999999</v>
      </c>
      <c r="I613">
        <v>22.407350000000001</v>
      </c>
      <c r="J613">
        <v>24.082014000000001</v>
      </c>
      <c r="K613">
        <v>23.370438</v>
      </c>
      <c r="L613">
        <v>23.518984</v>
      </c>
      <c r="M613">
        <v>22.148254000000001</v>
      </c>
      <c r="N613">
        <v>22.771090000000001</v>
      </c>
      <c r="O613">
        <v>23.268218999999998</v>
      </c>
      <c r="P613">
        <v>23.284416</v>
      </c>
      <c r="Q613">
        <v>22.252153</v>
      </c>
      <c r="R613">
        <v>23.185690000000001</v>
      </c>
      <c r="S613">
        <v>23.430371999999998</v>
      </c>
      <c r="T613">
        <v>23.104880999999999</v>
      </c>
      <c r="U613">
        <v>23.92306</v>
      </c>
      <c r="V613">
        <v>23.422675999999999</v>
      </c>
      <c r="W613">
        <v>22.736536000000001</v>
      </c>
      <c r="X613">
        <v>23.476586999999999</v>
      </c>
      <c r="Y613">
        <v>24.427475000000001</v>
      </c>
      <c r="Z613">
        <v>23.746065000000002</v>
      </c>
      <c r="AA613">
        <v>24.788354999999999</v>
      </c>
      <c r="AB613">
        <v>25.152539999999998</v>
      </c>
      <c r="AC613">
        <v>21.95449</v>
      </c>
      <c r="AD613">
        <v>23.42981</v>
      </c>
      <c r="AE613">
        <v>19.435417000000001</v>
      </c>
      <c r="AF613">
        <v>24.179976</v>
      </c>
      <c r="AG613">
        <v>25.392527000000001</v>
      </c>
    </row>
    <row r="614" spans="1:33" x14ac:dyDescent="0.25">
      <c r="A614" s="5">
        <v>43985</v>
      </c>
      <c r="B614">
        <v>24.371244000000001</v>
      </c>
      <c r="C614">
        <v>23.696093000000001</v>
      </c>
      <c r="D614">
        <v>23.731285</v>
      </c>
      <c r="E614">
        <v>23.589459999999999</v>
      </c>
      <c r="F614">
        <v>22.631402999999999</v>
      </c>
      <c r="G614">
        <v>22.469522000000001</v>
      </c>
      <c r="H614">
        <v>22.19191</v>
      </c>
      <c r="I614">
        <v>23.257988000000001</v>
      </c>
      <c r="J614">
        <v>24.976091</v>
      </c>
      <c r="K614">
        <v>23.789145999999999</v>
      </c>
      <c r="L614">
        <v>23.974657000000001</v>
      </c>
      <c r="M614">
        <v>22.50441</v>
      </c>
      <c r="N614">
        <v>23.173155000000001</v>
      </c>
      <c r="O614">
        <v>23.675727999999999</v>
      </c>
      <c r="P614">
        <v>23.684563000000001</v>
      </c>
      <c r="Q614">
        <v>22.596381999999998</v>
      </c>
      <c r="R614">
        <v>23.564147999999999</v>
      </c>
      <c r="S614">
        <v>24.527405000000002</v>
      </c>
      <c r="T614">
        <v>23.705584000000002</v>
      </c>
      <c r="U614">
        <v>24.965347000000001</v>
      </c>
      <c r="V614">
        <v>23.794930999999998</v>
      </c>
      <c r="W614">
        <v>22.536673</v>
      </c>
      <c r="X614">
        <v>23.781610000000001</v>
      </c>
      <c r="Y614">
        <v>25.003011999999998</v>
      </c>
      <c r="Z614">
        <v>24.380203000000002</v>
      </c>
      <c r="AA614">
        <v>25.117332000000001</v>
      </c>
      <c r="AB614">
        <v>25.675550000000001</v>
      </c>
      <c r="AC614">
        <v>22.601590999999999</v>
      </c>
      <c r="AD614">
        <v>23.829908</v>
      </c>
      <c r="AE614">
        <v>19.903123999999998</v>
      </c>
      <c r="AF614">
        <v>24.406424999999999</v>
      </c>
      <c r="AG614">
        <v>25.931281999999999</v>
      </c>
    </row>
    <row r="615" spans="1:33" x14ac:dyDescent="0.25">
      <c r="A615" s="5">
        <v>43986</v>
      </c>
      <c r="B615">
        <v>24.808174000000001</v>
      </c>
      <c r="C615">
        <v>24.10736</v>
      </c>
      <c r="D615">
        <v>24.201485000000002</v>
      </c>
      <c r="E615">
        <v>23.968252</v>
      </c>
      <c r="F615">
        <v>22.848091</v>
      </c>
      <c r="G615">
        <v>22.761854</v>
      </c>
      <c r="H615">
        <v>22.446358</v>
      </c>
      <c r="I615">
        <v>23.656974999999999</v>
      </c>
      <c r="J615">
        <v>25.717524000000001</v>
      </c>
      <c r="K615">
        <v>24.199370999999999</v>
      </c>
      <c r="L615">
        <v>24.394773000000001</v>
      </c>
      <c r="M615">
        <v>22.792380999999999</v>
      </c>
      <c r="N615">
        <v>23.499548000000001</v>
      </c>
      <c r="O615">
        <v>24.012642</v>
      </c>
      <c r="P615">
        <v>24.079440000000002</v>
      </c>
      <c r="Q615">
        <v>22.877665</v>
      </c>
      <c r="R615">
        <v>23.938535999999999</v>
      </c>
      <c r="S615">
        <v>25.305313000000002</v>
      </c>
      <c r="T615">
        <v>24.155449000000001</v>
      </c>
      <c r="U615">
        <v>25.809595000000002</v>
      </c>
      <c r="V615">
        <v>23.903106999999999</v>
      </c>
      <c r="W615">
        <v>22.355962999999999</v>
      </c>
      <c r="X615">
        <v>23.783852</v>
      </c>
      <c r="Y615">
        <v>25.619844000000001</v>
      </c>
      <c r="Z615">
        <v>24.919447000000002</v>
      </c>
      <c r="AA615">
        <v>25.393003</v>
      </c>
      <c r="AB615">
        <v>26.114816999999999</v>
      </c>
      <c r="AC615">
        <v>23.342628000000001</v>
      </c>
      <c r="AD615">
        <v>24.224848000000001</v>
      </c>
      <c r="AE615">
        <v>20.502082999999999</v>
      </c>
      <c r="AF615">
        <v>24.711390000000002</v>
      </c>
      <c r="AG615">
        <v>26.430686999999999</v>
      </c>
    </row>
    <row r="616" spans="1:33" x14ac:dyDescent="0.25">
      <c r="A616" s="5">
        <v>43987</v>
      </c>
      <c r="B616">
        <v>24.105962999999999</v>
      </c>
      <c r="C616">
        <v>23.805094</v>
      </c>
      <c r="D616">
        <v>23.941475000000001</v>
      </c>
      <c r="E616">
        <v>23.529684</v>
      </c>
      <c r="F616">
        <v>22.173517</v>
      </c>
      <c r="G616">
        <v>22.5137</v>
      </c>
      <c r="H616">
        <v>22.139519</v>
      </c>
      <c r="I616">
        <v>22.460318000000001</v>
      </c>
      <c r="J616">
        <v>25.097567000000002</v>
      </c>
      <c r="K616">
        <v>24.045044000000001</v>
      </c>
      <c r="L616">
        <v>24.25759</v>
      </c>
      <c r="M616">
        <v>22.546700000000001</v>
      </c>
      <c r="N616">
        <v>23.196096000000001</v>
      </c>
      <c r="O616">
        <v>23.865773999999998</v>
      </c>
      <c r="P616">
        <v>23.937033</v>
      </c>
      <c r="Q616">
        <v>22.645256</v>
      </c>
      <c r="R616">
        <v>23.946490000000001</v>
      </c>
      <c r="S616">
        <v>23.857061000000002</v>
      </c>
      <c r="T616">
        <v>23.580385</v>
      </c>
      <c r="U616">
        <v>25.434239999999999</v>
      </c>
      <c r="V616">
        <v>23.129394999999999</v>
      </c>
      <c r="W616">
        <v>21.715413999999999</v>
      </c>
      <c r="X616">
        <v>22.942430000000002</v>
      </c>
      <c r="Y616">
        <v>25.132916999999999</v>
      </c>
      <c r="Z616">
        <v>24.5945</v>
      </c>
      <c r="AA616">
        <v>24.905049999999999</v>
      </c>
      <c r="AB616">
        <v>25.501190000000001</v>
      </c>
      <c r="AC616">
        <v>22.987870000000001</v>
      </c>
      <c r="AD616">
        <v>24.168942999999999</v>
      </c>
      <c r="AE616">
        <v>20.188541000000001</v>
      </c>
      <c r="AF616">
        <v>24.421216999999999</v>
      </c>
      <c r="AG616">
        <v>25.635178</v>
      </c>
    </row>
    <row r="617" spans="1:33" x14ac:dyDescent="0.25">
      <c r="A617" s="5">
        <v>43988</v>
      </c>
      <c r="B617">
        <v>22.284935000000001</v>
      </c>
      <c r="C617">
        <v>22.414762</v>
      </c>
      <c r="D617">
        <v>22.562315000000002</v>
      </c>
      <c r="E617">
        <v>21.944020999999999</v>
      </c>
      <c r="F617">
        <v>21.265588999999999</v>
      </c>
      <c r="G617">
        <v>21.799738000000001</v>
      </c>
      <c r="H617">
        <v>21.419815</v>
      </c>
      <c r="I617">
        <v>20.454522999999998</v>
      </c>
      <c r="J617">
        <v>22.811147999999999</v>
      </c>
      <c r="K617">
        <v>23.0261</v>
      </c>
      <c r="L617">
        <v>23.323499999999999</v>
      </c>
      <c r="M617">
        <v>21.846091999999999</v>
      </c>
      <c r="N617">
        <v>22.375983999999999</v>
      </c>
      <c r="O617">
        <v>23.084146</v>
      </c>
      <c r="P617">
        <v>22.966331</v>
      </c>
      <c r="Q617">
        <v>21.954049999999999</v>
      </c>
      <c r="R617">
        <v>23.271294000000001</v>
      </c>
      <c r="S617">
        <v>21.224748999999999</v>
      </c>
      <c r="T617">
        <v>22.281079999999999</v>
      </c>
      <c r="U617">
        <v>22.9909</v>
      </c>
      <c r="V617">
        <v>21.926727</v>
      </c>
      <c r="W617">
        <v>21.100603</v>
      </c>
      <c r="X617">
        <v>21.708241999999998</v>
      </c>
      <c r="Y617">
        <v>23.322077</v>
      </c>
      <c r="Z617">
        <v>23.484059999999999</v>
      </c>
      <c r="AA617">
        <v>23.681260000000002</v>
      </c>
      <c r="AB617">
        <v>23.815857000000001</v>
      </c>
      <c r="AC617">
        <v>21.335466</v>
      </c>
      <c r="AD617">
        <v>23.362874999999999</v>
      </c>
      <c r="AE617">
        <v>19.168748999999998</v>
      </c>
      <c r="AF617">
        <v>23.262671999999998</v>
      </c>
      <c r="AG617">
        <v>23.559781999999998</v>
      </c>
    </row>
    <row r="618" spans="1:33" x14ac:dyDescent="0.25">
      <c r="A618" s="5">
        <v>43989</v>
      </c>
      <c r="B618">
        <v>20.763628000000001</v>
      </c>
      <c r="C618">
        <v>20.904040999999999</v>
      </c>
      <c r="D618">
        <v>21.119586999999999</v>
      </c>
      <c r="E618">
        <v>20.640713000000002</v>
      </c>
      <c r="F618">
        <v>20.854375999999998</v>
      </c>
      <c r="G618">
        <v>21.404032000000001</v>
      </c>
      <c r="H618">
        <v>20.987176999999999</v>
      </c>
      <c r="I618">
        <v>19.901593999999999</v>
      </c>
      <c r="J618">
        <v>21.895741999999998</v>
      </c>
      <c r="K618">
        <v>22.494102000000002</v>
      </c>
      <c r="L618">
        <v>22.755452999999999</v>
      </c>
      <c r="M618">
        <v>21.442789999999999</v>
      </c>
      <c r="N618">
        <v>22.008559999999999</v>
      </c>
      <c r="O618">
        <v>22.528327999999998</v>
      </c>
      <c r="P618">
        <v>22.442527999999999</v>
      </c>
      <c r="Q618">
        <v>21.574549000000001</v>
      </c>
      <c r="R618">
        <v>22.734954999999999</v>
      </c>
      <c r="S618">
        <v>20.500368000000002</v>
      </c>
      <c r="T618">
        <v>21.626609999999999</v>
      </c>
      <c r="U618">
        <v>21.005693000000001</v>
      </c>
      <c r="V618">
        <v>21.500153000000001</v>
      </c>
      <c r="W618">
        <v>20.938524000000001</v>
      </c>
      <c r="X618">
        <v>21.35547</v>
      </c>
      <c r="Y618">
        <v>22.110823</v>
      </c>
      <c r="Z618">
        <v>22.837327999999999</v>
      </c>
      <c r="AA618">
        <v>22.841888000000001</v>
      </c>
      <c r="AB618">
        <v>22.67144</v>
      </c>
      <c r="AC618">
        <v>20.097405999999999</v>
      </c>
      <c r="AD618">
        <v>22.795836999999999</v>
      </c>
      <c r="AE618">
        <v>18.477083</v>
      </c>
      <c r="AF618">
        <v>22.283850000000001</v>
      </c>
      <c r="AG618">
        <v>22.278704000000001</v>
      </c>
    </row>
    <row r="619" spans="1:33" x14ac:dyDescent="0.25">
      <c r="A619" s="5">
        <v>43990</v>
      </c>
      <c r="B619">
        <v>21.086144999999998</v>
      </c>
      <c r="C619">
        <v>20.80763</v>
      </c>
      <c r="D619">
        <v>20.858286</v>
      </c>
      <c r="E619">
        <v>20.624310999999999</v>
      </c>
      <c r="F619">
        <v>21.047338</v>
      </c>
      <c r="G619">
        <v>21.394804000000001</v>
      </c>
      <c r="H619">
        <v>20.918827</v>
      </c>
      <c r="I619">
        <v>20.49099</v>
      </c>
      <c r="J619">
        <v>21.839506</v>
      </c>
      <c r="K619">
        <v>22.289429999999999</v>
      </c>
      <c r="L619">
        <v>22.473721999999999</v>
      </c>
      <c r="M619">
        <v>21.413605</v>
      </c>
      <c r="N619">
        <v>21.836362999999999</v>
      </c>
      <c r="O619">
        <v>22.330431000000001</v>
      </c>
      <c r="P619">
        <v>22.241364999999998</v>
      </c>
      <c r="Q619">
        <v>21.538537999999999</v>
      </c>
      <c r="R619">
        <v>22.482358999999999</v>
      </c>
      <c r="S619">
        <v>20.882425000000001</v>
      </c>
      <c r="T619">
        <v>21.446342000000001</v>
      </c>
      <c r="U619">
        <v>20.748037</v>
      </c>
      <c r="V619">
        <v>21.332186</v>
      </c>
      <c r="W619">
        <v>20.840319000000001</v>
      </c>
      <c r="X619">
        <v>21.21763</v>
      </c>
      <c r="Y619">
        <v>21.433685000000001</v>
      </c>
      <c r="Z619">
        <v>22.53238</v>
      </c>
      <c r="AA619">
        <v>22.359413</v>
      </c>
      <c r="AB619">
        <v>22.060030000000001</v>
      </c>
      <c r="AC619">
        <v>19.502184</v>
      </c>
      <c r="AD619">
        <v>22.495186</v>
      </c>
      <c r="AE619">
        <v>19.024999999999999</v>
      </c>
      <c r="AF619">
        <v>21.651857</v>
      </c>
      <c r="AG619">
        <v>21.653894000000001</v>
      </c>
    </row>
    <row r="620" spans="1:33" x14ac:dyDescent="0.25">
      <c r="A620" s="5">
        <v>43991</v>
      </c>
      <c r="B620">
        <v>21.945364000000001</v>
      </c>
      <c r="C620">
        <v>21.405381999999999</v>
      </c>
      <c r="D620">
        <v>21.282139999999998</v>
      </c>
      <c r="E620">
        <v>21.251750000000001</v>
      </c>
      <c r="F620">
        <v>21.410349</v>
      </c>
      <c r="G620">
        <v>21.558176</v>
      </c>
      <c r="H620">
        <v>21.029055</v>
      </c>
      <c r="I620">
        <v>21.495215999999999</v>
      </c>
      <c r="J620">
        <v>22.444471</v>
      </c>
      <c r="K620">
        <v>22.421713</v>
      </c>
      <c r="L620">
        <v>22.528276000000002</v>
      </c>
      <c r="M620">
        <v>21.560713</v>
      </c>
      <c r="N620">
        <v>21.942931999999999</v>
      </c>
      <c r="O620">
        <v>22.421690000000002</v>
      </c>
      <c r="P620">
        <v>22.352640000000001</v>
      </c>
      <c r="Q620">
        <v>21.701332000000001</v>
      </c>
      <c r="R620">
        <v>22.542427</v>
      </c>
      <c r="S620">
        <v>21.811762000000002</v>
      </c>
      <c r="T620">
        <v>21.655059999999999</v>
      </c>
      <c r="U620">
        <v>21.261500999999999</v>
      </c>
      <c r="V620">
        <v>21.445191999999999</v>
      </c>
      <c r="W620">
        <v>20.857900000000001</v>
      </c>
      <c r="X620">
        <v>21.359255000000001</v>
      </c>
      <c r="Y620">
        <v>21.631805</v>
      </c>
      <c r="Z620">
        <v>22.667479</v>
      </c>
      <c r="AA620">
        <v>22.527750000000001</v>
      </c>
      <c r="AB620">
        <v>22.168534999999999</v>
      </c>
      <c r="AC620">
        <v>19.879287999999999</v>
      </c>
      <c r="AD620">
        <v>22.505053</v>
      </c>
      <c r="AE620">
        <v>19.141666000000001</v>
      </c>
      <c r="AF620">
        <v>21.720858</v>
      </c>
      <c r="AG620">
        <v>21.856985000000002</v>
      </c>
    </row>
    <row r="621" spans="1:33" x14ac:dyDescent="0.25">
      <c r="A621" s="5">
        <v>43992</v>
      </c>
      <c r="B621">
        <v>22.882856</v>
      </c>
      <c r="C621">
        <v>22.171151999999999</v>
      </c>
      <c r="D621">
        <v>21.998059999999999</v>
      </c>
      <c r="E621">
        <v>22.096823000000001</v>
      </c>
      <c r="F621">
        <v>21.869966999999999</v>
      </c>
      <c r="G621">
        <v>21.86431</v>
      </c>
      <c r="H621">
        <v>21.318311999999999</v>
      </c>
      <c r="I621">
        <v>22.632866</v>
      </c>
      <c r="J621">
        <v>23.428830999999999</v>
      </c>
      <c r="K621">
        <v>22.800753</v>
      </c>
      <c r="L621">
        <v>22.839307999999999</v>
      </c>
      <c r="M621">
        <v>21.863023999999999</v>
      </c>
      <c r="N621">
        <v>22.217977999999999</v>
      </c>
      <c r="O621">
        <v>22.693356999999999</v>
      </c>
      <c r="P621">
        <v>22.707224</v>
      </c>
      <c r="Q621">
        <v>21.991918999999999</v>
      </c>
      <c r="R621">
        <v>22.795607</v>
      </c>
      <c r="S621">
        <v>23.124770000000002</v>
      </c>
      <c r="T621">
        <v>22.140923000000001</v>
      </c>
      <c r="U621">
        <v>22.240402</v>
      </c>
      <c r="V621">
        <v>21.859570999999999</v>
      </c>
      <c r="W621">
        <v>21.129591000000001</v>
      </c>
      <c r="X621">
        <v>21.783003000000001</v>
      </c>
      <c r="Y621">
        <v>22.286359999999998</v>
      </c>
      <c r="Z621">
        <v>23.125558999999999</v>
      </c>
      <c r="AA621">
        <v>23.019897</v>
      </c>
      <c r="AB621">
        <v>22.731386000000001</v>
      </c>
      <c r="AC621">
        <v>20.850292</v>
      </c>
      <c r="AD621">
        <v>22.773084999999998</v>
      </c>
      <c r="AE621">
        <v>18.767707999999999</v>
      </c>
      <c r="AF621">
        <v>22.140867</v>
      </c>
      <c r="AG621">
        <v>22.652405000000002</v>
      </c>
    </row>
    <row r="622" spans="1:33" x14ac:dyDescent="0.25">
      <c r="A622" s="5">
        <v>43993</v>
      </c>
      <c r="B622">
        <v>23.365770000000001</v>
      </c>
      <c r="C622">
        <v>22.693275</v>
      </c>
      <c r="D622">
        <v>22.562539999999998</v>
      </c>
      <c r="E622">
        <v>22.659123999999998</v>
      </c>
      <c r="F622">
        <v>22.052907999999999</v>
      </c>
      <c r="G622">
        <v>22.077127000000001</v>
      </c>
      <c r="H622">
        <v>21.573644999999999</v>
      </c>
      <c r="I622">
        <v>23.037427999999998</v>
      </c>
      <c r="J622">
        <v>24.014091000000001</v>
      </c>
      <c r="K622">
        <v>23.101341000000001</v>
      </c>
      <c r="L622">
        <v>23.087748000000001</v>
      </c>
      <c r="M622">
        <v>22.078427999999999</v>
      </c>
      <c r="N622">
        <v>22.418614999999999</v>
      </c>
      <c r="O622">
        <v>22.913903999999999</v>
      </c>
      <c r="P622">
        <v>22.995436000000002</v>
      </c>
      <c r="Q622">
        <v>22.193884000000001</v>
      </c>
      <c r="R622">
        <v>23.014756999999999</v>
      </c>
      <c r="S622">
        <v>23.757086000000001</v>
      </c>
      <c r="T622">
        <v>22.468138</v>
      </c>
      <c r="U622">
        <v>23.205414000000001</v>
      </c>
      <c r="V622">
        <v>21.98349</v>
      </c>
      <c r="W622">
        <v>21.265457000000001</v>
      </c>
      <c r="X622">
        <v>21.878426000000001</v>
      </c>
      <c r="Y622">
        <v>22.908335000000001</v>
      </c>
      <c r="Z622">
        <v>23.46773</v>
      </c>
      <c r="AA622">
        <v>23.500254000000002</v>
      </c>
      <c r="AB622">
        <v>23.303925</v>
      </c>
      <c r="AC622">
        <v>21.863014</v>
      </c>
      <c r="AD622">
        <v>23.021180999999999</v>
      </c>
      <c r="AE622">
        <v>19.295833999999999</v>
      </c>
      <c r="AF622">
        <v>22.580206</v>
      </c>
      <c r="AG622">
        <v>23.434189</v>
      </c>
    </row>
    <row r="623" spans="1:33" x14ac:dyDescent="0.25">
      <c r="A623" s="5">
        <v>43994</v>
      </c>
      <c r="B623">
        <v>22.778687999999999</v>
      </c>
      <c r="C623">
        <v>22.471063999999998</v>
      </c>
      <c r="D623">
        <v>22.541333999999999</v>
      </c>
      <c r="E623">
        <v>22.522459999999999</v>
      </c>
      <c r="F623">
        <v>21.683426000000001</v>
      </c>
      <c r="G623">
        <v>21.981383999999998</v>
      </c>
      <c r="H623">
        <v>21.566216000000001</v>
      </c>
      <c r="I623">
        <v>22.285315000000001</v>
      </c>
      <c r="J623">
        <v>23.668089999999999</v>
      </c>
      <c r="K623">
        <v>23.046982</v>
      </c>
      <c r="L623">
        <v>23.006440999999999</v>
      </c>
      <c r="M623">
        <v>21.999237000000001</v>
      </c>
      <c r="N623">
        <v>22.294405000000001</v>
      </c>
      <c r="O623">
        <v>22.827597000000001</v>
      </c>
      <c r="P623">
        <v>22.969835</v>
      </c>
      <c r="Q623">
        <v>22.092421999999999</v>
      </c>
      <c r="R623">
        <v>22.963166999999999</v>
      </c>
      <c r="S623">
        <v>23.095283999999999</v>
      </c>
      <c r="T623">
        <v>22.226717000000001</v>
      </c>
      <c r="U623">
        <v>22.638905999999999</v>
      </c>
      <c r="V623">
        <v>21.651802</v>
      </c>
      <c r="W623">
        <v>20.909140000000001</v>
      </c>
      <c r="X623">
        <v>21.560348999999999</v>
      </c>
      <c r="Y623">
        <v>22.67652</v>
      </c>
      <c r="Z623">
        <v>23.267631999999999</v>
      </c>
      <c r="AA623">
        <v>23.278314999999999</v>
      </c>
      <c r="AB623">
        <v>23.113150000000001</v>
      </c>
      <c r="AC623">
        <v>21.499037000000001</v>
      </c>
      <c r="AD623">
        <v>23.014344999999999</v>
      </c>
      <c r="AE623">
        <v>18.914583</v>
      </c>
      <c r="AF623">
        <v>22.427889</v>
      </c>
      <c r="AG623">
        <v>23.215242</v>
      </c>
    </row>
    <row r="624" spans="1:33" x14ac:dyDescent="0.25">
      <c r="A624" s="5">
        <v>43995</v>
      </c>
      <c r="B624">
        <v>21.863624999999999</v>
      </c>
      <c r="C624">
        <v>21.826423999999999</v>
      </c>
      <c r="D624">
        <v>22.008154000000001</v>
      </c>
      <c r="E624">
        <v>21.853753999999999</v>
      </c>
      <c r="F624">
        <v>21.290776999999999</v>
      </c>
      <c r="G624">
        <v>21.697766999999999</v>
      </c>
      <c r="H624">
        <v>21.335709999999999</v>
      </c>
      <c r="I624">
        <v>21.282232</v>
      </c>
      <c r="J624">
        <v>22.453023999999999</v>
      </c>
      <c r="K624">
        <v>22.560949999999998</v>
      </c>
      <c r="L624">
        <v>22.5688</v>
      </c>
      <c r="M624">
        <v>21.726095000000001</v>
      </c>
      <c r="N624">
        <v>21.935843999999999</v>
      </c>
      <c r="O624">
        <v>22.305655000000002</v>
      </c>
      <c r="P624">
        <v>22.544046000000002</v>
      </c>
      <c r="Q624">
        <v>21.803937999999999</v>
      </c>
      <c r="R624">
        <v>22.547958000000001</v>
      </c>
      <c r="S624">
        <v>21.475076999999999</v>
      </c>
      <c r="T624">
        <v>21.536764000000002</v>
      </c>
      <c r="U624">
        <v>20.682825000000001</v>
      </c>
      <c r="V624">
        <v>21.116274000000001</v>
      </c>
      <c r="W624">
        <v>20.515509000000002</v>
      </c>
      <c r="X624">
        <v>21.005338999999999</v>
      </c>
      <c r="Y624">
        <v>21.840371999999999</v>
      </c>
      <c r="Z624">
        <v>22.520600999999999</v>
      </c>
      <c r="AA624">
        <v>22.654505</v>
      </c>
      <c r="AB624">
        <v>22.379389</v>
      </c>
      <c r="AC624">
        <v>20.253885</v>
      </c>
      <c r="AD624">
        <v>22.636365999999999</v>
      </c>
      <c r="AE624">
        <v>18.188541000000001</v>
      </c>
      <c r="AF624">
        <v>21.822977000000002</v>
      </c>
      <c r="AG624">
        <v>22.298006000000001</v>
      </c>
    </row>
    <row r="625" spans="1:33" x14ac:dyDescent="0.25">
      <c r="A625" s="5">
        <v>43996</v>
      </c>
      <c r="B625">
        <v>22.237587000000001</v>
      </c>
      <c r="C625">
        <v>22.018234</v>
      </c>
      <c r="D625">
        <v>22.041886999999999</v>
      </c>
      <c r="E625">
        <v>21.889510999999999</v>
      </c>
      <c r="F625">
        <v>21.451322999999999</v>
      </c>
      <c r="G625">
        <v>21.670113000000001</v>
      </c>
      <c r="H625">
        <v>21.324842</v>
      </c>
      <c r="I625">
        <v>21.433979999999998</v>
      </c>
      <c r="J625">
        <v>22.370338</v>
      </c>
      <c r="K625">
        <v>22.484003000000001</v>
      </c>
      <c r="L625">
        <v>22.510553000000002</v>
      </c>
      <c r="M625">
        <v>21.693075</v>
      </c>
      <c r="N625">
        <v>21.920636999999999</v>
      </c>
      <c r="O625">
        <v>22.235945000000001</v>
      </c>
      <c r="P625">
        <v>22.449532000000001</v>
      </c>
      <c r="Q625">
        <v>21.782616000000001</v>
      </c>
      <c r="R625">
        <v>22.451599999999999</v>
      </c>
      <c r="S625">
        <v>21.299154000000001</v>
      </c>
      <c r="T625">
        <v>21.326345</v>
      </c>
      <c r="U625">
        <v>20.747229000000001</v>
      </c>
      <c r="V625">
        <v>21.067851999999998</v>
      </c>
      <c r="W625">
        <v>20.65354</v>
      </c>
      <c r="X625">
        <v>20.970797000000001</v>
      </c>
      <c r="Y625">
        <v>22.001716999999999</v>
      </c>
      <c r="Z625">
        <v>22.521256999999999</v>
      </c>
      <c r="AA625">
        <v>22.745825</v>
      </c>
      <c r="AB625">
        <v>22.535993999999999</v>
      </c>
      <c r="AC625">
        <v>20.226068000000001</v>
      </c>
      <c r="AD625">
        <v>22.515198000000002</v>
      </c>
      <c r="AE625">
        <v>18.858333999999999</v>
      </c>
      <c r="AF625">
        <v>21.794756</v>
      </c>
      <c r="AG625">
        <v>22.384551999999999</v>
      </c>
    </row>
    <row r="626" spans="1:33" x14ac:dyDescent="0.25">
      <c r="A626" s="5">
        <v>43997</v>
      </c>
      <c r="B626">
        <v>22.497450000000001</v>
      </c>
      <c r="C626">
        <v>22.253937000000001</v>
      </c>
      <c r="D626">
        <v>22.218050000000002</v>
      </c>
      <c r="E626">
        <v>22.035018999999998</v>
      </c>
      <c r="F626">
        <v>21.502039</v>
      </c>
      <c r="G626">
        <v>21.649640999999999</v>
      </c>
      <c r="H626">
        <v>21.34957</v>
      </c>
      <c r="I626">
        <v>21.550401999999998</v>
      </c>
      <c r="J626">
        <v>22.505223999999998</v>
      </c>
      <c r="K626">
        <v>22.488375000000001</v>
      </c>
      <c r="L626">
        <v>22.482336</v>
      </c>
      <c r="M626">
        <v>21.677050000000001</v>
      </c>
      <c r="N626">
        <v>21.899963</v>
      </c>
      <c r="O626">
        <v>22.282548999999999</v>
      </c>
      <c r="P626">
        <v>22.439382999999999</v>
      </c>
      <c r="Q626">
        <v>21.761161999999999</v>
      </c>
      <c r="R626">
        <v>22.433336000000001</v>
      </c>
      <c r="S626">
        <v>21.721520999999999</v>
      </c>
      <c r="T626">
        <v>21.417814</v>
      </c>
      <c r="U626">
        <v>21.060713</v>
      </c>
      <c r="V626">
        <v>21.235498</v>
      </c>
      <c r="W626">
        <v>21.008478</v>
      </c>
      <c r="X626">
        <v>21.130758</v>
      </c>
      <c r="Y626">
        <v>22.443726000000002</v>
      </c>
      <c r="Z626">
        <v>22.609983</v>
      </c>
      <c r="AA626">
        <v>22.951288000000002</v>
      </c>
      <c r="AB626">
        <v>22.823820000000001</v>
      </c>
      <c r="AC626">
        <v>20.66423</v>
      </c>
      <c r="AD626">
        <v>22.490599</v>
      </c>
      <c r="AE626">
        <v>20.414583</v>
      </c>
      <c r="AF626">
        <v>21.998093000000001</v>
      </c>
      <c r="AG626">
        <v>22.816213999999999</v>
      </c>
    </row>
    <row r="627" spans="1:33" x14ac:dyDescent="0.25">
      <c r="A627" s="5">
        <v>43998</v>
      </c>
      <c r="B627">
        <v>22.113638000000002</v>
      </c>
      <c r="C627">
        <v>21.988192000000002</v>
      </c>
      <c r="D627">
        <v>22.008692</v>
      </c>
      <c r="E627">
        <v>21.698298000000001</v>
      </c>
      <c r="F627">
        <v>21.246248000000001</v>
      </c>
      <c r="G627">
        <v>21.458265000000001</v>
      </c>
      <c r="H627">
        <v>21.196048999999999</v>
      </c>
      <c r="I627">
        <v>21.01332</v>
      </c>
      <c r="J627">
        <v>22.068932</v>
      </c>
      <c r="K627">
        <v>22.220649999999999</v>
      </c>
      <c r="L627">
        <v>22.284345999999999</v>
      </c>
      <c r="M627">
        <v>21.4925</v>
      </c>
      <c r="N627">
        <v>21.673673999999998</v>
      </c>
      <c r="O627">
        <v>22.055084000000001</v>
      </c>
      <c r="P627">
        <v>22.180285000000001</v>
      </c>
      <c r="Q627">
        <v>21.551247</v>
      </c>
      <c r="R627">
        <v>22.218786000000001</v>
      </c>
      <c r="S627">
        <v>21.378792000000001</v>
      </c>
      <c r="T627">
        <v>21.224533000000001</v>
      </c>
      <c r="U627">
        <v>21.116022000000001</v>
      </c>
      <c r="V627">
        <v>21.123434</v>
      </c>
      <c r="W627">
        <v>20.854357</v>
      </c>
      <c r="X627">
        <v>21.050712999999998</v>
      </c>
      <c r="Y627">
        <v>22.168928000000001</v>
      </c>
      <c r="Z627">
        <v>22.492393</v>
      </c>
      <c r="AA627">
        <v>22.628204</v>
      </c>
      <c r="AB627">
        <v>22.592203000000001</v>
      </c>
      <c r="AC627">
        <v>20.593692999999998</v>
      </c>
      <c r="AD627">
        <v>22.275746999999999</v>
      </c>
      <c r="AE627">
        <v>19.851042</v>
      </c>
      <c r="AF627">
        <v>21.758593000000001</v>
      </c>
      <c r="AG627">
        <v>22.569254000000001</v>
      </c>
    </row>
    <row r="628" spans="1:33" x14ac:dyDescent="0.25">
      <c r="A628" s="5">
        <v>43999</v>
      </c>
      <c r="B628">
        <v>22.677185000000001</v>
      </c>
      <c r="C628">
        <v>22.278874999999999</v>
      </c>
      <c r="D628">
        <v>22.215239</v>
      </c>
      <c r="E628">
        <v>21.872129999999999</v>
      </c>
      <c r="F628">
        <v>21.532087000000001</v>
      </c>
      <c r="G628">
        <v>21.548356999999999</v>
      </c>
      <c r="H628">
        <v>21.288457999999999</v>
      </c>
      <c r="I628">
        <v>21.436606999999999</v>
      </c>
      <c r="J628">
        <v>22.239868000000001</v>
      </c>
      <c r="K628">
        <v>22.210068</v>
      </c>
      <c r="L628">
        <v>22.255793000000001</v>
      </c>
      <c r="M628">
        <v>21.571869</v>
      </c>
      <c r="N628">
        <v>21.693529999999999</v>
      </c>
      <c r="O628">
        <v>22.006157000000002</v>
      </c>
      <c r="P628">
        <v>22.169333000000002</v>
      </c>
      <c r="Q628">
        <v>21.608622</v>
      </c>
      <c r="R628">
        <v>22.155901</v>
      </c>
      <c r="S628">
        <v>21.693619000000002</v>
      </c>
      <c r="T628">
        <v>21.385055999999999</v>
      </c>
      <c r="U628">
        <v>20.663967</v>
      </c>
      <c r="V628">
        <v>21.411549999999998</v>
      </c>
      <c r="W628">
        <v>20.483115999999999</v>
      </c>
      <c r="X628">
        <v>21.371393000000001</v>
      </c>
      <c r="Y628">
        <v>22.032473</v>
      </c>
      <c r="Z628">
        <v>22.459349</v>
      </c>
      <c r="AA628">
        <v>22.413626000000001</v>
      </c>
      <c r="AB628">
        <v>22.457975000000001</v>
      </c>
      <c r="AC628">
        <v>20.785606000000001</v>
      </c>
      <c r="AD628">
        <v>22.218367000000001</v>
      </c>
      <c r="AE628">
        <v>18.516666000000001</v>
      </c>
      <c r="AF628">
        <v>21.578711999999999</v>
      </c>
      <c r="AG628">
        <v>22.359224000000001</v>
      </c>
    </row>
    <row r="629" spans="1:33" x14ac:dyDescent="0.25">
      <c r="A629" s="5">
        <v>44000</v>
      </c>
      <c r="B629">
        <v>23.458062999999999</v>
      </c>
      <c r="C629">
        <v>22.835267999999999</v>
      </c>
      <c r="D629">
        <v>22.711897</v>
      </c>
      <c r="E629">
        <v>22.40033</v>
      </c>
      <c r="F629">
        <v>21.836310000000001</v>
      </c>
      <c r="G629">
        <v>21.779257000000001</v>
      </c>
      <c r="H629">
        <v>21.477423000000002</v>
      </c>
      <c r="I629">
        <v>22.165980000000001</v>
      </c>
      <c r="J629">
        <v>22.805641000000001</v>
      </c>
      <c r="K629">
        <v>22.384637999999999</v>
      </c>
      <c r="L629">
        <v>22.397299</v>
      </c>
      <c r="M629">
        <v>21.79674</v>
      </c>
      <c r="N629">
        <v>21.891724</v>
      </c>
      <c r="O629">
        <v>22.215623999999998</v>
      </c>
      <c r="P629">
        <v>22.342085000000001</v>
      </c>
      <c r="Q629">
        <v>21.808302000000001</v>
      </c>
      <c r="R629">
        <v>22.293134999999999</v>
      </c>
      <c r="S629">
        <v>22.308456</v>
      </c>
      <c r="T629">
        <v>21.724675999999999</v>
      </c>
      <c r="U629">
        <v>20.629946</v>
      </c>
      <c r="V629">
        <v>21.688606</v>
      </c>
      <c r="W629">
        <v>20.323442</v>
      </c>
      <c r="X629">
        <v>21.581156</v>
      </c>
      <c r="Y629">
        <v>22.418935999999999</v>
      </c>
      <c r="Z629">
        <v>22.631057999999999</v>
      </c>
      <c r="AA629">
        <v>22.622361999999999</v>
      </c>
      <c r="AB629">
        <v>22.736198000000002</v>
      </c>
      <c r="AC629">
        <v>21.416456</v>
      </c>
      <c r="AD629">
        <v>22.299410000000002</v>
      </c>
      <c r="AE629">
        <v>19.004168</v>
      </c>
      <c r="AF629">
        <v>21.820343000000001</v>
      </c>
      <c r="AG629">
        <v>22.688500000000001</v>
      </c>
    </row>
    <row r="630" spans="1:33" x14ac:dyDescent="0.25">
      <c r="A630" s="5">
        <v>44001</v>
      </c>
      <c r="B630">
        <v>23.227765999999999</v>
      </c>
      <c r="C630">
        <v>22.834015000000001</v>
      </c>
      <c r="D630">
        <v>22.790468000000001</v>
      </c>
      <c r="E630">
        <v>22.434819999999998</v>
      </c>
      <c r="F630">
        <v>21.816693999999998</v>
      </c>
      <c r="G630">
        <v>21.866416999999998</v>
      </c>
      <c r="H630">
        <v>21.532813999999998</v>
      </c>
      <c r="I630">
        <v>22.311022000000001</v>
      </c>
      <c r="J630">
        <v>23.306190000000001</v>
      </c>
      <c r="K630">
        <v>22.585595999999999</v>
      </c>
      <c r="L630">
        <v>22.584150000000001</v>
      </c>
      <c r="M630">
        <v>21.885107000000001</v>
      </c>
      <c r="N630">
        <v>22.0106</v>
      </c>
      <c r="O630">
        <v>22.386659999999999</v>
      </c>
      <c r="P630">
        <v>22.520851</v>
      </c>
      <c r="Q630">
        <v>21.896049999999999</v>
      </c>
      <c r="R630">
        <v>22.465157000000001</v>
      </c>
      <c r="S630">
        <v>22.806077999999999</v>
      </c>
      <c r="T630">
        <v>21.98171</v>
      </c>
      <c r="U630">
        <v>20.714790000000001</v>
      </c>
      <c r="V630">
        <v>21.829035000000001</v>
      </c>
      <c r="W630">
        <v>20.411124999999998</v>
      </c>
      <c r="X630">
        <v>21.697374</v>
      </c>
      <c r="Y630">
        <v>23.10765</v>
      </c>
      <c r="Z630">
        <v>22.95543</v>
      </c>
      <c r="AA630">
        <v>23.026222000000001</v>
      </c>
      <c r="AB630">
        <v>23.290520000000001</v>
      </c>
      <c r="AC630">
        <v>22.061861</v>
      </c>
      <c r="AD630">
        <v>22.460557999999999</v>
      </c>
      <c r="AE630">
        <v>19.485416000000001</v>
      </c>
      <c r="AF630">
        <v>22.321089000000001</v>
      </c>
      <c r="AG630">
        <v>23.333677000000002</v>
      </c>
    </row>
    <row r="631" spans="1:33" x14ac:dyDescent="0.25">
      <c r="A631" s="5">
        <v>44002</v>
      </c>
      <c r="B631">
        <v>22.657553</v>
      </c>
      <c r="C631">
        <v>22.366548999999999</v>
      </c>
      <c r="D631">
        <v>22.404425</v>
      </c>
      <c r="E631">
        <v>21.998968000000001</v>
      </c>
      <c r="F631">
        <v>21.569962</v>
      </c>
      <c r="G631">
        <v>21.749455999999999</v>
      </c>
      <c r="H631">
        <v>21.431276</v>
      </c>
      <c r="I631">
        <v>21.785284000000001</v>
      </c>
      <c r="J631">
        <v>23.206983999999999</v>
      </c>
      <c r="K631">
        <v>22.558730000000001</v>
      </c>
      <c r="L631">
        <v>22.602868999999998</v>
      </c>
      <c r="M631">
        <v>21.770592000000001</v>
      </c>
      <c r="N631">
        <v>21.950030000000002</v>
      </c>
      <c r="O631">
        <v>22.332440999999999</v>
      </c>
      <c r="P631">
        <v>22.494501</v>
      </c>
      <c r="Q631">
        <v>21.790593999999999</v>
      </c>
      <c r="R631">
        <v>22.461302</v>
      </c>
      <c r="S631">
        <v>22.378119000000002</v>
      </c>
      <c r="T631">
        <v>21.843353</v>
      </c>
      <c r="U631">
        <v>20.721277000000001</v>
      </c>
      <c r="V631">
        <v>21.617266000000001</v>
      </c>
      <c r="W631">
        <v>20.406286000000001</v>
      </c>
      <c r="X631">
        <v>21.449777999999998</v>
      </c>
      <c r="Y631">
        <v>23.753064999999999</v>
      </c>
      <c r="Z631">
        <v>23.027525000000001</v>
      </c>
      <c r="AA631">
        <v>23.422460000000001</v>
      </c>
      <c r="AB631">
        <v>23.860664</v>
      </c>
      <c r="AC631">
        <v>22.615599</v>
      </c>
      <c r="AD631">
        <v>22.48038</v>
      </c>
      <c r="AE631">
        <v>19.746873999999998</v>
      </c>
      <c r="AF631">
        <v>22.864173999999998</v>
      </c>
      <c r="AG631">
        <v>24.007743999999999</v>
      </c>
    </row>
    <row r="632" spans="1:33" x14ac:dyDescent="0.25">
      <c r="A632" s="5">
        <v>44003</v>
      </c>
      <c r="B632">
        <v>23.316106999999999</v>
      </c>
      <c r="C632">
        <v>22.682611000000001</v>
      </c>
      <c r="D632">
        <v>22.689305999999998</v>
      </c>
      <c r="E632">
        <v>22.378067000000001</v>
      </c>
      <c r="F632">
        <v>21.736630999999999</v>
      </c>
      <c r="G632">
        <v>21.825464</v>
      </c>
      <c r="H632">
        <v>21.483029999999999</v>
      </c>
      <c r="I632">
        <v>22.03875</v>
      </c>
      <c r="J632">
        <v>23.50451</v>
      </c>
      <c r="K632">
        <v>22.704498000000001</v>
      </c>
      <c r="L632">
        <v>22.767797000000002</v>
      </c>
      <c r="M632">
        <v>21.839583999999999</v>
      </c>
      <c r="N632">
        <v>22.065859</v>
      </c>
      <c r="O632">
        <v>22.439947</v>
      </c>
      <c r="P632">
        <v>22.623830000000002</v>
      </c>
      <c r="Q632">
        <v>21.865973</v>
      </c>
      <c r="R632">
        <v>22.575738999999999</v>
      </c>
      <c r="S632">
        <v>22.584029999999998</v>
      </c>
      <c r="T632">
        <v>21.952497000000001</v>
      </c>
      <c r="U632">
        <v>20.860033000000001</v>
      </c>
      <c r="V632">
        <v>21.761220000000002</v>
      </c>
      <c r="W632">
        <v>20.706955000000001</v>
      </c>
      <c r="X632">
        <v>21.596024</v>
      </c>
      <c r="Y632">
        <v>24.362925000000001</v>
      </c>
      <c r="Z632">
        <v>23.27167</v>
      </c>
      <c r="AA632">
        <v>23.750723000000001</v>
      </c>
      <c r="AB632">
        <v>24.396034</v>
      </c>
      <c r="AC632">
        <v>23.076903999999999</v>
      </c>
      <c r="AD632">
        <v>22.605087000000001</v>
      </c>
      <c r="AE632">
        <v>20.726042</v>
      </c>
      <c r="AF632">
        <v>23.402573</v>
      </c>
      <c r="AG632">
        <v>24.581892</v>
      </c>
    </row>
    <row r="633" spans="1:33" x14ac:dyDescent="0.25">
      <c r="A633" s="5">
        <v>44004</v>
      </c>
      <c r="B633">
        <v>23.49539</v>
      </c>
      <c r="C633">
        <v>22.84291</v>
      </c>
      <c r="D633">
        <v>22.859304000000002</v>
      </c>
      <c r="E633">
        <v>22.573571999999999</v>
      </c>
      <c r="F633">
        <v>21.9498</v>
      </c>
      <c r="G633">
        <v>22.000831999999999</v>
      </c>
      <c r="H633">
        <v>21.608252</v>
      </c>
      <c r="I633">
        <v>22.522600000000001</v>
      </c>
      <c r="J633">
        <v>24.198111999999998</v>
      </c>
      <c r="K633">
        <v>23.046714999999999</v>
      </c>
      <c r="L633">
        <v>23.077164</v>
      </c>
      <c r="M633">
        <v>22.012743</v>
      </c>
      <c r="N633">
        <v>22.295532000000001</v>
      </c>
      <c r="O633">
        <v>22.734300000000001</v>
      </c>
      <c r="P633">
        <v>22.934850000000001</v>
      </c>
      <c r="Q633">
        <v>22.056235999999998</v>
      </c>
      <c r="R633">
        <v>22.862393999999998</v>
      </c>
      <c r="S633">
        <v>23.287690000000001</v>
      </c>
      <c r="T633">
        <v>22.260828</v>
      </c>
      <c r="U633">
        <v>21.304945</v>
      </c>
      <c r="V633">
        <v>22.060376999999999</v>
      </c>
      <c r="W633">
        <v>21.338529999999999</v>
      </c>
      <c r="X633">
        <v>21.919409999999999</v>
      </c>
      <c r="Y633">
        <v>24.905607</v>
      </c>
      <c r="Z633">
        <v>23.655118999999999</v>
      </c>
      <c r="AA633">
        <v>24.080518999999999</v>
      </c>
      <c r="AB633">
        <v>24.877922000000002</v>
      </c>
      <c r="AC633">
        <v>23.613472000000002</v>
      </c>
      <c r="AD633">
        <v>22.886465000000001</v>
      </c>
      <c r="AE633">
        <v>22.621873999999998</v>
      </c>
      <c r="AF633">
        <v>23.904871</v>
      </c>
      <c r="AG633">
        <v>25.086210000000001</v>
      </c>
    </row>
    <row r="634" spans="1:33" x14ac:dyDescent="0.25">
      <c r="A634" s="5">
        <v>44005</v>
      </c>
      <c r="B634">
        <v>23.068819000000001</v>
      </c>
      <c r="C634">
        <v>22.614903999999999</v>
      </c>
      <c r="D634">
        <v>22.647058000000001</v>
      </c>
      <c r="E634">
        <v>22.386099999999999</v>
      </c>
      <c r="F634">
        <v>21.88954</v>
      </c>
      <c r="G634">
        <v>22.038118000000001</v>
      </c>
      <c r="H634">
        <v>21.626701000000001</v>
      </c>
      <c r="I634">
        <v>22.456990999999999</v>
      </c>
      <c r="J634">
        <v>24.413498000000001</v>
      </c>
      <c r="K634">
        <v>23.235963999999999</v>
      </c>
      <c r="L634">
        <v>23.269162999999999</v>
      </c>
      <c r="M634">
        <v>22.053114000000001</v>
      </c>
      <c r="N634">
        <v>22.394269999999999</v>
      </c>
      <c r="O634">
        <v>22.924455999999999</v>
      </c>
      <c r="P634">
        <v>23.118238000000002</v>
      </c>
      <c r="Q634">
        <v>22.114138000000001</v>
      </c>
      <c r="R634">
        <v>23.065470000000001</v>
      </c>
      <c r="S634">
        <v>23.526820000000001</v>
      </c>
      <c r="T634">
        <v>22.442688</v>
      </c>
      <c r="U634">
        <v>21.897562000000001</v>
      </c>
      <c r="V634">
        <v>22.223040000000001</v>
      </c>
      <c r="W634">
        <v>21.911985000000001</v>
      </c>
      <c r="X634">
        <v>22.114446999999998</v>
      </c>
      <c r="Y634">
        <v>25.54185</v>
      </c>
      <c r="Z634">
        <v>23.898043000000001</v>
      </c>
      <c r="AA634">
        <v>24.539542999999998</v>
      </c>
      <c r="AB634">
        <v>25.431906000000001</v>
      </c>
      <c r="AC634">
        <v>24.354268999999999</v>
      </c>
      <c r="AD634">
        <v>23.096482999999999</v>
      </c>
      <c r="AE634">
        <v>22.308333999999999</v>
      </c>
      <c r="AF634">
        <v>24.465375999999999</v>
      </c>
      <c r="AG634">
        <v>25.685843999999999</v>
      </c>
    </row>
    <row r="635" spans="1:33" x14ac:dyDescent="0.25">
      <c r="A635" s="5">
        <v>44006</v>
      </c>
      <c r="B635">
        <v>22.838813999999999</v>
      </c>
      <c r="C635">
        <v>22.382704</v>
      </c>
      <c r="D635">
        <v>22.432652999999998</v>
      </c>
      <c r="E635">
        <v>22.241913</v>
      </c>
      <c r="F635">
        <v>21.879282</v>
      </c>
      <c r="G635">
        <v>22.039110000000001</v>
      </c>
      <c r="H635">
        <v>21.612473000000001</v>
      </c>
      <c r="I635">
        <v>22.302323999999999</v>
      </c>
      <c r="J635">
        <v>24.386586999999999</v>
      </c>
      <c r="K635">
        <v>23.348206000000001</v>
      </c>
      <c r="L635">
        <v>23.36815</v>
      </c>
      <c r="M635">
        <v>22.059217</v>
      </c>
      <c r="N635">
        <v>22.474011999999998</v>
      </c>
      <c r="O635">
        <v>23.038724999999999</v>
      </c>
      <c r="P635">
        <v>23.224914999999999</v>
      </c>
      <c r="Q635">
        <v>22.134315000000001</v>
      </c>
      <c r="R635">
        <v>23.179749000000001</v>
      </c>
      <c r="S635">
        <v>23.573281999999999</v>
      </c>
      <c r="T635">
        <v>22.588508999999998</v>
      </c>
      <c r="U635">
        <v>22.355326000000002</v>
      </c>
      <c r="V635">
        <v>22.415758</v>
      </c>
      <c r="W635">
        <v>22.372540999999998</v>
      </c>
      <c r="X635">
        <v>22.359946999999998</v>
      </c>
      <c r="Y635">
        <v>25.941984000000001</v>
      </c>
      <c r="Z635">
        <v>24.065086000000001</v>
      </c>
      <c r="AA635">
        <v>24.873809999999999</v>
      </c>
      <c r="AB635">
        <v>25.803246999999999</v>
      </c>
      <c r="AC635">
        <v>24.932532999999999</v>
      </c>
      <c r="AD635">
        <v>23.233239999999999</v>
      </c>
      <c r="AE635">
        <v>21.005209000000001</v>
      </c>
      <c r="AF635">
        <v>24.934335999999998</v>
      </c>
      <c r="AG635">
        <v>26.082346000000001</v>
      </c>
    </row>
    <row r="636" spans="1:33" x14ac:dyDescent="0.25">
      <c r="A636" s="5">
        <v>44007</v>
      </c>
      <c r="B636">
        <v>23.285789999999999</v>
      </c>
      <c r="C636">
        <v>22.699541</v>
      </c>
      <c r="D636">
        <v>22.694336</v>
      </c>
      <c r="E636">
        <v>22.607851</v>
      </c>
      <c r="F636">
        <v>22.154012999999999</v>
      </c>
      <c r="G636">
        <v>22.219328000000001</v>
      </c>
      <c r="H636">
        <v>21.765882000000001</v>
      </c>
      <c r="I636">
        <v>22.775442000000002</v>
      </c>
      <c r="J636">
        <v>24.883849999999999</v>
      </c>
      <c r="K636">
        <v>23.675979999999999</v>
      </c>
      <c r="L636">
        <v>23.662652999999999</v>
      </c>
      <c r="M636">
        <v>22.235367</v>
      </c>
      <c r="N636">
        <v>22.727323999999999</v>
      </c>
      <c r="O636">
        <v>23.357613000000001</v>
      </c>
      <c r="P636">
        <v>23.529112000000001</v>
      </c>
      <c r="Q636">
        <v>22.326750000000001</v>
      </c>
      <c r="R636">
        <v>23.466967</v>
      </c>
      <c r="S636">
        <v>24.002237000000001</v>
      </c>
      <c r="T636">
        <v>22.902618</v>
      </c>
      <c r="U636">
        <v>22.79335</v>
      </c>
      <c r="V636">
        <v>22.787455000000001</v>
      </c>
      <c r="W636">
        <v>22.669913999999999</v>
      </c>
      <c r="X636">
        <v>22.792283999999999</v>
      </c>
      <c r="Y636">
        <v>26.353065000000001</v>
      </c>
      <c r="Z636">
        <v>24.487653999999999</v>
      </c>
      <c r="AA636">
        <v>25.232140999999999</v>
      </c>
      <c r="AB636">
        <v>26.210042999999999</v>
      </c>
      <c r="AC636">
        <v>25.624039</v>
      </c>
      <c r="AD636">
        <v>23.537247000000001</v>
      </c>
      <c r="AE636">
        <v>21.253126000000002</v>
      </c>
      <c r="AF636">
        <v>25.443777000000001</v>
      </c>
      <c r="AG636">
        <v>26.497910000000001</v>
      </c>
    </row>
    <row r="637" spans="1:33" x14ac:dyDescent="0.25">
      <c r="A637" s="5">
        <v>44008</v>
      </c>
      <c r="B637">
        <v>23.098227999999999</v>
      </c>
      <c r="C637">
        <v>22.729544000000001</v>
      </c>
      <c r="D637">
        <v>22.708169999999999</v>
      </c>
      <c r="E637">
        <v>22.642800999999999</v>
      </c>
      <c r="F637">
        <v>22.099632</v>
      </c>
      <c r="G637">
        <v>22.271446000000001</v>
      </c>
      <c r="H637">
        <v>21.844193000000001</v>
      </c>
      <c r="I637">
        <v>22.662590000000002</v>
      </c>
      <c r="J637">
        <v>24.734597999999998</v>
      </c>
      <c r="K637">
        <v>23.78199</v>
      </c>
      <c r="L637">
        <v>23.749914</v>
      </c>
      <c r="M637">
        <v>22.295355000000001</v>
      </c>
      <c r="N637">
        <v>22.816337999999998</v>
      </c>
      <c r="O637">
        <v>23.486429999999999</v>
      </c>
      <c r="P637">
        <v>23.649377999999999</v>
      </c>
      <c r="Q637">
        <v>22.388983</v>
      </c>
      <c r="R637">
        <v>23.578900999999998</v>
      </c>
      <c r="S637">
        <v>24.00055</v>
      </c>
      <c r="T637">
        <v>23.070540000000001</v>
      </c>
      <c r="U637">
        <v>23.009399999999999</v>
      </c>
      <c r="V637">
        <v>22.967442999999999</v>
      </c>
      <c r="W637">
        <v>22.914825</v>
      </c>
      <c r="X637">
        <v>22.992616999999999</v>
      </c>
      <c r="Y637">
        <v>26.631049999999998</v>
      </c>
      <c r="Z637">
        <v>24.570838999999999</v>
      </c>
      <c r="AA637">
        <v>25.528921</v>
      </c>
      <c r="AB637">
        <v>26.486847000000001</v>
      </c>
      <c r="AC637">
        <v>25.873003000000001</v>
      </c>
      <c r="AD637">
        <v>23.695295000000002</v>
      </c>
      <c r="AE637">
        <v>21.319792</v>
      </c>
      <c r="AF637">
        <v>25.856379</v>
      </c>
      <c r="AG637">
        <v>26.780532999999998</v>
      </c>
    </row>
    <row r="638" spans="1:33" x14ac:dyDescent="0.25">
      <c r="A638" s="5">
        <v>44009</v>
      </c>
      <c r="B638">
        <v>22.618212</v>
      </c>
      <c r="C638">
        <v>22.482766999999999</v>
      </c>
      <c r="D638">
        <v>22.488869999999999</v>
      </c>
      <c r="E638">
        <v>22.415403000000001</v>
      </c>
      <c r="F638">
        <v>21.966217</v>
      </c>
      <c r="G638">
        <v>22.218498</v>
      </c>
      <c r="H638">
        <v>21.819863999999999</v>
      </c>
      <c r="I638">
        <v>22.335989000000001</v>
      </c>
      <c r="J638">
        <v>24.493134000000001</v>
      </c>
      <c r="K638">
        <v>23.809557000000002</v>
      </c>
      <c r="L638">
        <v>23.784327000000001</v>
      </c>
      <c r="M638">
        <v>22.250114</v>
      </c>
      <c r="N638">
        <v>22.849526999999998</v>
      </c>
      <c r="O638">
        <v>23.563782</v>
      </c>
      <c r="P638">
        <v>23.691980000000001</v>
      </c>
      <c r="Q638">
        <v>22.34918</v>
      </c>
      <c r="R638">
        <v>23.631180000000001</v>
      </c>
      <c r="S638">
        <v>23.423445000000001</v>
      </c>
      <c r="T638">
        <v>22.97888</v>
      </c>
      <c r="U638">
        <v>23.113389999999999</v>
      </c>
      <c r="V638">
        <v>22.877427999999998</v>
      </c>
      <c r="W638">
        <v>23.035124</v>
      </c>
      <c r="X638">
        <v>22.894651</v>
      </c>
      <c r="Y638">
        <v>26.8537</v>
      </c>
      <c r="Z638">
        <v>24.603590000000001</v>
      </c>
      <c r="AA638">
        <v>25.805493999999999</v>
      </c>
      <c r="AB638">
        <v>26.723123999999999</v>
      </c>
      <c r="AC638">
        <v>25.671661</v>
      </c>
      <c r="AD638">
        <v>23.781224999999999</v>
      </c>
      <c r="AE638">
        <v>21.223959000000001</v>
      </c>
      <c r="AF638">
        <v>26.234680000000001</v>
      </c>
      <c r="AG638">
        <v>27.011849999999999</v>
      </c>
    </row>
    <row r="639" spans="1:33" x14ac:dyDescent="0.25">
      <c r="A639" s="5">
        <v>44010</v>
      </c>
      <c r="B639">
        <v>22.487144000000001</v>
      </c>
      <c r="C639">
        <v>22.369986999999998</v>
      </c>
      <c r="D639">
        <v>22.342949000000001</v>
      </c>
      <c r="E639">
        <v>22.218299999999999</v>
      </c>
      <c r="F639">
        <v>21.698</v>
      </c>
      <c r="G639">
        <v>22.016805999999999</v>
      </c>
      <c r="H639">
        <v>21.627172000000002</v>
      </c>
      <c r="I639">
        <v>21.729448000000001</v>
      </c>
      <c r="J639">
        <v>23.989874</v>
      </c>
      <c r="K639">
        <v>23.626809999999999</v>
      </c>
      <c r="L639">
        <v>23.652688999999999</v>
      </c>
      <c r="M639">
        <v>22.04984</v>
      </c>
      <c r="N639">
        <v>22.675599999999999</v>
      </c>
      <c r="O639">
        <v>23.45459</v>
      </c>
      <c r="P639">
        <v>23.526181999999999</v>
      </c>
      <c r="Q639">
        <v>22.164383000000001</v>
      </c>
      <c r="R639">
        <v>23.545722999999999</v>
      </c>
      <c r="S639">
        <v>22.228521000000001</v>
      </c>
      <c r="T639">
        <v>22.486816000000001</v>
      </c>
      <c r="U639">
        <v>22.835533000000002</v>
      </c>
      <c r="V639">
        <v>22.456734000000001</v>
      </c>
      <c r="W639">
        <v>22.712102999999999</v>
      </c>
      <c r="X639">
        <v>22.476700000000001</v>
      </c>
      <c r="Y639">
        <v>25.740969</v>
      </c>
      <c r="Z639">
        <v>24.181077999999999</v>
      </c>
      <c r="AA639">
        <v>25.038473</v>
      </c>
      <c r="AB639">
        <v>25.722245999999998</v>
      </c>
      <c r="AC639">
        <v>24.141068000000001</v>
      </c>
      <c r="AD639">
        <v>23.694284</v>
      </c>
      <c r="AE639">
        <v>21.517707999999999</v>
      </c>
      <c r="AF639">
        <v>25.561133999999999</v>
      </c>
      <c r="AG639">
        <v>25.766691000000002</v>
      </c>
    </row>
    <row r="640" spans="1:33" x14ac:dyDescent="0.25">
      <c r="A640" s="5">
        <v>44011</v>
      </c>
      <c r="B640">
        <v>22.845079999999999</v>
      </c>
      <c r="C640">
        <v>22.621580000000002</v>
      </c>
      <c r="D640">
        <v>22.518263000000001</v>
      </c>
      <c r="E640">
        <v>22.37452</v>
      </c>
      <c r="F640">
        <v>21.698018999999999</v>
      </c>
      <c r="G640">
        <v>21.946816999999999</v>
      </c>
      <c r="H640">
        <v>21.573043999999999</v>
      </c>
      <c r="I640">
        <v>21.573034</v>
      </c>
      <c r="J640">
        <v>23.531559999999999</v>
      </c>
      <c r="K640">
        <v>23.424821999999999</v>
      </c>
      <c r="L640">
        <v>23.526219999999999</v>
      </c>
      <c r="M640">
        <v>21.987846000000001</v>
      </c>
      <c r="N640">
        <v>22.606736999999999</v>
      </c>
      <c r="O640">
        <v>23.291989999999998</v>
      </c>
      <c r="P640">
        <v>23.34449</v>
      </c>
      <c r="Q640">
        <v>22.121880000000001</v>
      </c>
      <c r="R640">
        <v>23.403116000000001</v>
      </c>
      <c r="S640">
        <v>21.944113000000002</v>
      </c>
      <c r="T640">
        <v>22.324427</v>
      </c>
      <c r="U640">
        <v>22.496694999999999</v>
      </c>
      <c r="V640">
        <v>22.513076999999999</v>
      </c>
      <c r="W640">
        <v>22.170397000000001</v>
      </c>
      <c r="X640">
        <v>22.582640000000001</v>
      </c>
      <c r="Y640">
        <v>24.810614000000001</v>
      </c>
      <c r="Z640">
        <v>23.740435000000002</v>
      </c>
      <c r="AA640">
        <v>24.475964999999999</v>
      </c>
      <c r="AB640">
        <v>24.924837</v>
      </c>
      <c r="AC640">
        <v>23.073796999999999</v>
      </c>
      <c r="AD640">
        <v>23.551124999999999</v>
      </c>
      <c r="AE640">
        <v>22.045832000000001</v>
      </c>
      <c r="AF640">
        <v>24.901437999999999</v>
      </c>
      <c r="AG640">
        <v>24.730412999999999</v>
      </c>
    </row>
    <row r="641" spans="1:33" x14ac:dyDescent="0.25">
      <c r="A641" s="5">
        <v>44012</v>
      </c>
      <c r="B641">
        <v>23.211463999999999</v>
      </c>
      <c r="C641">
        <v>22.926966</v>
      </c>
      <c r="D641">
        <v>22.819852999999998</v>
      </c>
      <c r="E641">
        <v>22.639503000000001</v>
      </c>
      <c r="F641">
        <v>21.999078999999998</v>
      </c>
      <c r="G641">
        <v>22.077798999999999</v>
      </c>
      <c r="H641">
        <v>21.718419999999998</v>
      </c>
      <c r="I641">
        <v>22.040700000000001</v>
      </c>
      <c r="J641">
        <v>23.819544</v>
      </c>
      <c r="K641">
        <v>23.49896</v>
      </c>
      <c r="L641">
        <v>23.666716000000001</v>
      </c>
      <c r="M641">
        <v>22.121970000000001</v>
      </c>
      <c r="N641">
        <v>22.73638</v>
      </c>
      <c r="O641">
        <v>23.439216999999999</v>
      </c>
      <c r="P641">
        <v>23.406079999999999</v>
      </c>
      <c r="Q641">
        <v>22.246863999999999</v>
      </c>
      <c r="R641">
        <v>23.48649</v>
      </c>
      <c r="S641">
        <v>22.421225</v>
      </c>
      <c r="T641">
        <v>22.525331000000001</v>
      </c>
      <c r="U641">
        <v>22.376304999999999</v>
      </c>
      <c r="V641">
        <v>22.715322</v>
      </c>
      <c r="W641">
        <v>22.107191</v>
      </c>
      <c r="X641">
        <v>22.734885999999999</v>
      </c>
      <c r="Y641">
        <v>24.691510999999998</v>
      </c>
      <c r="Z641">
        <v>23.884829</v>
      </c>
      <c r="AA641">
        <v>24.42604</v>
      </c>
      <c r="AB641">
        <v>24.789525999999999</v>
      </c>
      <c r="AC641">
        <v>23.057214999999999</v>
      </c>
      <c r="AD641">
        <v>23.616882</v>
      </c>
      <c r="AE641">
        <v>22.736457999999999</v>
      </c>
      <c r="AF641">
        <v>24.748728</v>
      </c>
      <c r="AG641">
        <v>24.592020000000002</v>
      </c>
    </row>
    <row r="642" spans="1:33" x14ac:dyDescent="0.25">
      <c r="A642" s="5">
        <v>44013</v>
      </c>
      <c r="B642">
        <v>23.262934000000001</v>
      </c>
      <c r="C642">
        <v>23.001175</v>
      </c>
      <c r="D642">
        <v>22.930924999999998</v>
      </c>
      <c r="E642">
        <v>22.661477999999999</v>
      </c>
      <c r="F642">
        <v>22.067550000000001</v>
      </c>
      <c r="G642">
        <v>22.144345999999999</v>
      </c>
      <c r="H642">
        <v>21.773779999999999</v>
      </c>
      <c r="I642">
        <v>22.275542999999999</v>
      </c>
      <c r="J642">
        <v>24.318892000000002</v>
      </c>
      <c r="K642">
        <v>23.64669</v>
      </c>
      <c r="L642">
        <v>23.830960999999999</v>
      </c>
      <c r="M642">
        <v>22.182790000000001</v>
      </c>
      <c r="N642">
        <v>22.800179</v>
      </c>
      <c r="O642">
        <v>23.600565</v>
      </c>
      <c r="P642">
        <v>23.521432999999998</v>
      </c>
      <c r="Q642">
        <v>22.297163000000001</v>
      </c>
      <c r="R642">
        <v>23.637219999999999</v>
      </c>
      <c r="S642">
        <v>22.792649999999998</v>
      </c>
      <c r="T642">
        <v>22.688331999999999</v>
      </c>
      <c r="U642">
        <v>22.467241000000001</v>
      </c>
      <c r="V642">
        <v>22.740189000000001</v>
      </c>
      <c r="W642">
        <v>22.269570999999999</v>
      </c>
      <c r="X642">
        <v>22.698065</v>
      </c>
      <c r="Y642">
        <v>24.915281</v>
      </c>
      <c r="Z642">
        <v>24.095797000000001</v>
      </c>
      <c r="AA642">
        <v>24.580504999999999</v>
      </c>
      <c r="AB642">
        <v>24.897095</v>
      </c>
      <c r="AC642">
        <v>23.666519999999998</v>
      </c>
      <c r="AD642">
        <v>23.762589999999999</v>
      </c>
      <c r="AE642">
        <v>23.479165999999999</v>
      </c>
      <c r="AF642">
        <v>24.898916</v>
      </c>
      <c r="AG642">
        <v>24.971589999999999</v>
      </c>
    </row>
    <row r="643" spans="1:33" x14ac:dyDescent="0.25">
      <c r="A643" s="5">
        <v>44014</v>
      </c>
      <c r="B643">
        <v>22.732842999999999</v>
      </c>
      <c r="C643">
        <v>22.648569999999999</v>
      </c>
      <c r="D643">
        <v>22.602232000000001</v>
      </c>
      <c r="E643">
        <v>22.234017999999999</v>
      </c>
      <c r="F643">
        <v>21.816496000000001</v>
      </c>
      <c r="G643">
        <v>22.007142999999999</v>
      </c>
      <c r="H643">
        <v>21.607523</v>
      </c>
      <c r="I643">
        <v>21.889379999999999</v>
      </c>
      <c r="J643">
        <v>23.945066000000001</v>
      </c>
      <c r="K643">
        <v>23.419723999999999</v>
      </c>
      <c r="L643">
        <v>23.680876000000001</v>
      </c>
      <c r="M643">
        <v>22.047499999999999</v>
      </c>
      <c r="N643">
        <v>22.563478</v>
      </c>
      <c r="O643">
        <v>23.432623</v>
      </c>
      <c r="P643">
        <v>23.304670000000002</v>
      </c>
      <c r="Q643">
        <v>22.138176000000001</v>
      </c>
      <c r="R643">
        <v>23.523771</v>
      </c>
      <c r="S643">
        <v>22.150849999999998</v>
      </c>
      <c r="T643">
        <v>22.394742999999998</v>
      </c>
      <c r="U643">
        <v>22.375288000000001</v>
      </c>
      <c r="V643">
        <v>22.423902999999999</v>
      </c>
      <c r="W643">
        <v>22.05631</v>
      </c>
      <c r="X643">
        <v>22.379328000000001</v>
      </c>
      <c r="Y643">
        <v>25.047492999999999</v>
      </c>
      <c r="Z643">
        <v>23.90596</v>
      </c>
      <c r="AA643">
        <v>24.614006</v>
      </c>
      <c r="AB643">
        <v>25.018190000000001</v>
      </c>
      <c r="AC643">
        <v>24.223973999999998</v>
      </c>
      <c r="AD643">
        <v>23.624289999999998</v>
      </c>
      <c r="AE643">
        <v>24.317709000000001</v>
      </c>
      <c r="AF643">
        <v>24.993357</v>
      </c>
      <c r="AG643">
        <v>25.157743</v>
      </c>
    </row>
    <row r="644" spans="1:33" x14ac:dyDescent="0.25">
      <c r="A644" s="5">
        <v>44015</v>
      </c>
      <c r="B644">
        <v>22.019203000000001</v>
      </c>
      <c r="C644">
        <v>22.038022999999999</v>
      </c>
      <c r="D644">
        <v>22.005141999999999</v>
      </c>
      <c r="E644">
        <v>21.608281999999999</v>
      </c>
      <c r="F644">
        <v>21.568097999999999</v>
      </c>
      <c r="G644">
        <v>21.828544999999998</v>
      </c>
      <c r="H644">
        <v>21.432103999999999</v>
      </c>
      <c r="I644">
        <v>21.395658000000001</v>
      </c>
      <c r="J644">
        <v>23.387336999999999</v>
      </c>
      <c r="K644">
        <v>23.111671000000001</v>
      </c>
      <c r="L644">
        <v>23.422765999999999</v>
      </c>
      <c r="M644">
        <v>21.87303</v>
      </c>
      <c r="N644">
        <v>22.313117999999999</v>
      </c>
      <c r="O644">
        <v>23.131502000000001</v>
      </c>
      <c r="P644">
        <v>23.011365999999999</v>
      </c>
      <c r="Q644">
        <v>21.953638000000002</v>
      </c>
      <c r="R644">
        <v>23.271750999999998</v>
      </c>
      <c r="S644">
        <v>21.412770999999999</v>
      </c>
      <c r="T644">
        <v>22.030828</v>
      </c>
      <c r="U644">
        <v>21.97532</v>
      </c>
      <c r="V644">
        <v>22.172194000000001</v>
      </c>
      <c r="W644">
        <v>21.58137</v>
      </c>
      <c r="X644">
        <v>22.166992</v>
      </c>
      <c r="Y644">
        <v>25.139633</v>
      </c>
      <c r="Z644">
        <v>23.582329000000001</v>
      </c>
      <c r="AA644">
        <v>24.564125000000001</v>
      </c>
      <c r="AB644">
        <v>25.081816</v>
      </c>
      <c r="AC644">
        <v>24.55303</v>
      </c>
      <c r="AD644">
        <v>23.358986000000002</v>
      </c>
      <c r="AE644">
        <v>24.639582000000001</v>
      </c>
      <c r="AF644">
        <v>25.048037000000001</v>
      </c>
      <c r="AG644">
        <v>25.192754999999998</v>
      </c>
    </row>
    <row r="645" spans="1:33" x14ac:dyDescent="0.25">
      <c r="A645" s="5">
        <v>44016</v>
      </c>
      <c r="B645">
        <v>22.250409999999999</v>
      </c>
      <c r="C645">
        <v>22.030487000000001</v>
      </c>
      <c r="D645">
        <v>21.928411000000001</v>
      </c>
      <c r="E645">
        <v>21.604980000000001</v>
      </c>
      <c r="F645">
        <v>21.60821</v>
      </c>
      <c r="G645">
        <v>21.812560999999999</v>
      </c>
      <c r="H645">
        <v>21.390879000000002</v>
      </c>
      <c r="I645">
        <v>21.479181000000001</v>
      </c>
      <c r="J645">
        <v>23.943228000000001</v>
      </c>
      <c r="K645">
        <v>23.270582000000001</v>
      </c>
      <c r="L645">
        <v>23.564491</v>
      </c>
      <c r="M645">
        <v>21.850838</v>
      </c>
      <c r="N645">
        <v>22.393179</v>
      </c>
      <c r="O645">
        <v>23.237380999999999</v>
      </c>
      <c r="P645">
        <v>23.139437000000001</v>
      </c>
      <c r="Q645">
        <v>21.952120000000001</v>
      </c>
      <c r="R645">
        <v>23.359923999999999</v>
      </c>
      <c r="S645">
        <v>21.865082000000001</v>
      </c>
      <c r="T645">
        <v>22.128029999999999</v>
      </c>
      <c r="U645">
        <v>21.709204</v>
      </c>
      <c r="V645">
        <v>22.298857000000002</v>
      </c>
      <c r="W645">
        <v>21.510795999999999</v>
      </c>
      <c r="X645">
        <v>22.282553</v>
      </c>
      <c r="Y645">
        <v>25.406599</v>
      </c>
      <c r="Z645">
        <v>23.753632</v>
      </c>
      <c r="AA645">
        <v>24.626218999999999</v>
      </c>
      <c r="AB645">
        <v>25.282523999999999</v>
      </c>
      <c r="AC645">
        <v>24.996514999999999</v>
      </c>
      <c r="AD645">
        <v>23.443709999999999</v>
      </c>
      <c r="AE645">
        <v>24.837499999999999</v>
      </c>
      <c r="AF645">
        <v>25.240746000000001</v>
      </c>
      <c r="AG645">
        <v>25.409642999999999</v>
      </c>
    </row>
    <row r="646" spans="1:33" x14ac:dyDescent="0.25">
      <c r="A646" s="5">
        <v>44017</v>
      </c>
      <c r="B646">
        <v>22.637606000000002</v>
      </c>
      <c r="C646">
        <v>22.350815000000001</v>
      </c>
      <c r="D646">
        <v>22.181349000000001</v>
      </c>
      <c r="E646">
        <v>21.934401999999999</v>
      </c>
      <c r="F646">
        <v>21.71921</v>
      </c>
      <c r="G646">
        <v>21.886858</v>
      </c>
      <c r="H646">
        <v>21.419616999999999</v>
      </c>
      <c r="I646">
        <v>21.838902999999998</v>
      </c>
      <c r="J646">
        <v>24.136063</v>
      </c>
      <c r="K646">
        <v>23.313576000000001</v>
      </c>
      <c r="L646">
        <v>23.571344</v>
      </c>
      <c r="M646">
        <v>21.920462000000001</v>
      </c>
      <c r="N646">
        <v>22.386451999999998</v>
      </c>
      <c r="O646">
        <v>23.279585000000001</v>
      </c>
      <c r="P646">
        <v>23.185127000000001</v>
      </c>
      <c r="Q646">
        <v>22.015594</v>
      </c>
      <c r="R646">
        <v>23.399529999999999</v>
      </c>
      <c r="S646">
        <v>22.557680000000001</v>
      </c>
      <c r="T646">
        <v>22.335747000000001</v>
      </c>
      <c r="U646">
        <v>21.81964</v>
      </c>
      <c r="V646">
        <v>22.377258000000001</v>
      </c>
      <c r="W646">
        <v>21.775503</v>
      </c>
      <c r="X646">
        <v>22.355463</v>
      </c>
      <c r="Y646">
        <v>25.596018000000001</v>
      </c>
      <c r="Z646">
        <v>23.902885000000001</v>
      </c>
      <c r="AA646">
        <v>24.688756999999999</v>
      </c>
      <c r="AB646">
        <v>25.409233</v>
      </c>
      <c r="AC646">
        <v>25.382158</v>
      </c>
      <c r="AD646">
        <v>23.467580000000002</v>
      </c>
      <c r="AE646">
        <v>25.440626000000002</v>
      </c>
      <c r="AF646">
        <v>25.428657999999999</v>
      </c>
      <c r="AG646">
        <v>25.547277000000001</v>
      </c>
    </row>
    <row r="647" spans="1:33" x14ac:dyDescent="0.25">
      <c r="A647" s="5">
        <v>44018</v>
      </c>
      <c r="B647">
        <v>22.652349999999998</v>
      </c>
      <c r="C647">
        <v>22.386122</v>
      </c>
      <c r="D647">
        <v>22.239823999999999</v>
      </c>
      <c r="E647">
        <v>22.000457999999998</v>
      </c>
      <c r="F647">
        <v>21.611868000000001</v>
      </c>
      <c r="G647">
        <v>21.843375999999999</v>
      </c>
      <c r="H647">
        <v>21.362729999999999</v>
      </c>
      <c r="I647">
        <v>21.79393</v>
      </c>
      <c r="J647">
        <v>23.596518</v>
      </c>
      <c r="K647">
        <v>23.084493999999999</v>
      </c>
      <c r="L647">
        <v>23.322275000000001</v>
      </c>
      <c r="M647">
        <v>21.874475</v>
      </c>
      <c r="N647">
        <v>22.236367999999999</v>
      </c>
      <c r="O647">
        <v>23.079939</v>
      </c>
      <c r="P647">
        <v>22.988588</v>
      </c>
      <c r="Q647">
        <v>21.960557999999999</v>
      </c>
      <c r="R647">
        <v>23.226610000000001</v>
      </c>
      <c r="S647">
        <v>22.348633</v>
      </c>
      <c r="T647">
        <v>22.193726999999999</v>
      </c>
      <c r="U647">
        <v>21.876304999999999</v>
      </c>
      <c r="V647">
        <v>22.143515000000001</v>
      </c>
      <c r="W647">
        <v>21.809691999999998</v>
      </c>
      <c r="X647">
        <v>22.113985</v>
      </c>
      <c r="Y647">
        <v>25.315069999999999</v>
      </c>
      <c r="Z647">
        <v>23.743326</v>
      </c>
      <c r="AA647">
        <v>24.523216000000001</v>
      </c>
      <c r="AB647">
        <v>25.098700999999998</v>
      </c>
      <c r="AC647">
        <v>25.248856</v>
      </c>
      <c r="AD647">
        <v>23.269401999999999</v>
      </c>
      <c r="AE647">
        <v>25.010415999999999</v>
      </c>
      <c r="AF647">
        <v>25.356774999999999</v>
      </c>
      <c r="AG647">
        <v>25.215019999999999</v>
      </c>
    </row>
    <row r="648" spans="1:33" x14ac:dyDescent="0.25">
      <c r="A648" s="5">
        <v>44019</v>
      </c>
      <c r="B648">
        <v>22.780501999999998</v>
      </c>
      <c r="C648">
        <v>22.370360999999999</v>
      </c>
      <c r="D648">
        <v>22.290368999999998</v>
      </c>
      <c r="E648">
        <v>22.048684999999999</v>
      </c>
      <c r="F648">
        <v>21.517904000000001</v>
      </c>
      <c r="G648">
        <v>21.780586</v>
      </c>
      <c r="H648">
        <v>21.308989</v>
      </c>
      <c r="I648">
        <v>21.623633999999999</v>
      </c>
      <c r="J648">
        <v>23.046104</v>
      </c>
      <c r="K648">
        <v>22.831278000000001</v>
      </c>
      <c r="L648">
        <v>23.026505</v>
      </c>
      <c r="M648">
        <v>21.807627</v>
      </c>
      <c r="N648">
        <v>22.101331999999999</v>
      </c>
      <c r="O648">
        <v>22.793762000000001</v>
      </c>
      <c r="P648">
        <v>22.755231999999999</v>
      </c>
      <c r="Q648">
        <v>21.881159</v>
      </c>
      <c r="R648">
        <v>22.964601999999999</v>
      </c>
      <c r="S648">
        <v>21.830214999999999</v>
      </c>
      <c r="T648">
        <v>21.906845000000001</v>
      </c>
      <c r="U648">
        <v>21.712301</v>
      </c>
      <c r="V648">
        <v>21.917525999999999</v>
      </c>
      <c r="W648">
        <v>21.698861999999998</v>
      </c>
      <c r="X648">
        <v>21.912817</v>
      </c>
      <c r="Y648">
        <v>24.524121999999998</v>
      </c>
      <c r="Z648">
        <v>23.501477999999999</v>
      </c>
      <c r="AA648">
        <v>24.002113000000001</v>
      </c>
      <c r="AB648">
        <v>24.367704</v>
      </c>
      <c r="AC648">
        <v>24.532178999999999</v>
      </c>
      <c r="AD648">
        <v>22.999146</v>
      </c>
      <c r="AE648">
        <v>24.236457999999999</v>
      </c>
      <c r="AF648">
        <v>24.891100000000002</v>
      </c>
      <c r="AG648">
        <v>24.330832999999998</v>
      </c>
    </row>
    <row r="649" spans="1:33" x14ac:dyDescent="0.25">
      <c r="A649" s="5">
        <v>44020</v>
      </c>
      <c r="B649">
        <v>23.265191999999999</v>
      </c>
      <c r="C649">
        <v>22.694953999999999</v>
      </c>
      <c r="D649">
        <v>22.60745</v>
      </c>
      <c r="E649">
        <v>22.431830000000001</v>
      </c>
      <c r="F649">
        <v>21.793593999999999</v>
      </c>
      <c r="G649">
        <v>21.916542</v>
      </c>
      <c r="H649">
        <v>21.420721</v>
      </c>
      <c r="I649">
        <v>22.139396999999999</v>
      </c>
      <c r="J649">
        <v>23.556221000000001</v>
      </c>
      <c r="K649">
        <v>23.01136</v>
      </c>
      <c r="L649">
        <v>23.138908000000001</v>
      </c>
      <c r="M649">
        <v>21.930890999999999</v>
      </c>
      <c r="N649">
        <v>22.260809999999999</v>
      </c>
      <c r="O649">
        <v>22.93083</v>
      </c>
      <c r="P649">
        <v>22.907686000000002</v>
      </c>
      <c r="Q649">
        <v>22.015642</v>
      </c>
      <c r="R649">
        <v>23.063257</v>
      </c>
      <c r="S649">
        <v>22.582552</v>
      </c>
      <c r="T649">
        <v>22.172194999999999</v>
      </c>
      <c r="U649">
        <v>21.894967999999999</v>
      </c>
      <c r="V649">
        <v>22.244806000000001</v>
      </c>
      <c r="W649">
        <v>21.862907</v>
      </c>
      <c r="X649">
        <v>22.289380999999999</v>
      </c>
      <c r="Y649">
        <v>24.776482000000001</v>
      </c>
      <c r="Z649">
        <v>23.764734000000001</v>
      </c>
      <c r="AA649">
        <v>24.194513000000001</v>
      </c>
      <c r="AB649">
        <v>24.565985000000001</v>
      </c>
      <c r="AC649">
        <v>24.926452999999999</v>
      </c>
      <c r="AD649">
        <v>23.075861</v>
      </c>
      <c r="AE649">
        <v>25.03125</v>
      </c>
      <c r="AF649">
        <v>25.100266000000001</v>
      </c>
      <c r="AG649">
        <v>24.573149000000001</v>
      </c>
    </row>
    <row r="650" spans="1:33" x14ac:dyDescent="0.25">
      <c r="A650" s="5">
        <v>44021</v>
      </c>
      <c r="B650">
        <v>23.520140000000001</v>
      </c>
      <c r="C650">
        <v>22.894714</v>
      </c>
      <c r="D650">
        <v>22.847542000000001</v>
      </c>
      <c r="E650">
        <v>22.696280999999999</v>
      </c>
      <c r="F650">
        <v>21.970255000000002</v>
      </c>
      <c r="G650">
        <v>22.073477</v>
      </c>
      <c r="H650">
        <v>21.580893</v>
      </c>
      <c r="I650">
        <v>22.624382000000001</v>
      </c>
      <c r="J650">
        <v>24.187576</v>
      </c>
      <c r="K650">
        <v>23.279854</v>
      </c>
      <c r="L650">
        <v>23.344802999999999</v>
      </c>
      <c r="M650">
        <v>22.083845</v>
      </c>
      <c r="N650">
        <v>22.452179999999998</v>
      </c>
      <c r="O650">
        <v>23.149360000000001</v>
      </c>
      <c r="P650">
        <v>23.153790999999998</v>
      </c>
      <c r="Q650">
        <v>22.172293</v>
      </c>
      <c r="R650">
        <v>23.259239999999998</v>
      </c>
      <c r="S650">
        <v>23.247762999999999</v>
      </c>
      <c r="T650">
        <v>22.486122000000002</v>
      </c>
      <c r="U650">
        <v>22.115217000000001</v>
      </c>
      <c r="V650">
        <v>22.495646000000001</v>
      </c>
      <c r="W650">
        <v>21.968095999999999</v>
      </c>
      <c r="X650">
        <v>22.53068</v>
      </c>
      <c r="Y650">
        <v>24.955950000000001</v>
      </c>
      <c r="Z650">
        <v>24.036629000000001</v>
      </c>
      <c r="AA650">
        <v>24.324839000000001</v>
      </c>
      <c r="AB650">
        <v>24.765999999999998</v>
      </c>
      <c r="AC650">
        <v>25.291481000000001</v>
      </c>
      <c r="AD650">
        <v>23.281272999999999</v>
      </c>
      <c r="AE650">
        <v>25.657292999999999</v>
      </c>
      <c r="AF650">
        <v>25.29252</v>
      </c>
      <c r="AG650">
        <v>24.910889999999998</v>
      </c>
    </row>
    <row r="651" spans="1:33" x14ac:dyDescent="0.25">
      <c r="A651" s="5">
        <v>44022</v>
      </c>
      <c r="B651">
        <v>23.849754000000001</v>
      </c>
      <c r="C651">
        <v>23.181982000000001</v>
      </c>
      <c r="D651">
        <v>23.168620000000001</v>
      </c>
      <c r="E651">
        <v>23.049032</v>
      </c>
      <c r="F651">
        <v>22.123594000000001</v>
      </c>
      <c r="G651">
        <v>22.233315999999999</v>
      </c>
      <c r="H651">
        <v>21.799377</v>
      </c>
      <c r="I651">
        <v>22.899215999999999</v>
      </c>
      <c r="J651">
        <v>24.436261999999999</v>
      </c>
      <c r="K651">
        <v>23.459425</v>
      </c>
      <c r="L651">
        <v>23.450838000000001</v>
      </c>
      <c r="M651">
        <v>22.247658000000001</v>
      </c>
      <c r="N651">
        <v>22.597534</v>
      </c>
      <c r="O651">
        <v>23.262896000000001</v>
      </c>
      <c r="P651">
        <v>23.335497</v>
      </c>
      <c r="Q651">
        <v>22.320512999999998</v>
      </c>
      <c r="R651">
        <v>23.375107</v>
      </c>
      <c r="S651">
        <v>23.867228000000001</v>
      </c>
      <c r="T651">
        <v>22.826188999999999</v>
      </c>
      <c r="U651">
        <v>22.269469999999998</v>
      </c>
      <c r="V651">
        <v>22.751083000000001</v>
      </c>
      <c r="W651">
        <v>22.105291000000001</v>
      </c>
      <c r="X651">
        <v>22.761030000000002</v>
      </c>
      <c r="Y651">
        <v>25.298662</v>
      </c>
      <c r="Z651">
        <v>24.196693</v>
      </c>
      <c r="AA651">
        <v>24.551186000000001</v>
      </c>
      <c r="AB651">
        <v>25.085718</v>
      </c>
      <c r="AC651">
        <v>25.726336</v>
      </c>
      <c r="AD651">
        <v>23.434792000000002</v>
      </c>
      <c r="AE651">
        <v>26.15625</v>
      </c>
      <c r="AF651">
        <v>25.540458999999998</v>
      </c>
      <c r="AG651">
        <v>25.317765999999999</v>
      </c>
    </row>
    <row r="652" spans="1:33" x14ac:dyDescent="0.25">
      <c r="A652" s="5">
        <v>44023</v>
      </c>
      <c r="B652">
        <v>23.822464</v>
      </c>
      <c r="C652">
        <v>23.212824000000001</v>
      </c>
      <c r="D652">
        <v>23.289145000000001</v>
      </c>
      <c r="E652">
        <v>23.14263</v>
      </c>
      <c r="F652">
        <v>22.187937000000002</v>
      </c>
      <c r="G652">
        <v>22.325762000000001</v>
      </c>
      <c r="H652">
        <v>21.95363</v>
      </c>
      <c r="I652">
        <v>22.919222000000001</v>
      </c>
      <c r="J652">
        <v>24.862497000000001</v>
      </c>
      <c r="K652">
        <v>23.718588</v>
      </c>
      <c r="L652">
        <v>23.679413</v>
      </c>
      <c r="M652">
        <v>22.341063999999999</v>
      </c>
      <c r="N652">
        <v>22.80564</v>
      </c>
      <c r="O652">
        <v>23.482336</v>
      </c>
      <c r="P652">
        <v>23.579537999999999</v>
      </c>
      <c r="Q652">
        <v>22.419777</v>
      </c>
      <c r="R652">
        <v>23.566751</v>
      </c>
      <c r="S652">
        <v>24.454505999999999</v>
      </c>
      <c r="T652">
        <v>23.175806000000001</v>
      </c>
      <c r="U652">
        <v>22.436796000000001</v>
      </c>
      <c r="V652">
        <v>22.993029</v>
      </c>
      <c r="W652">
        <v>22.275925000000001</v>
      </c>
      <c r="X652">
        <v>22.952400000000001</v>
      </c>
      <c r="Y652">
        <v>25.624205</v>
      </c>
      <c r="Z652">
        <v>24.538656</v>
      </c>
      <c r="AA652">
        <v>24.768844999999999</v>
      </c>
      <c r="AB652">
        <v>25.412043000000001</v>
      </c>
      <c r="AC652">
        <v>26.11206</v>
      </c>
      <c r="AD652">
        <v>23.657793000000002</v>
      </c>
      <c r="AE652">
        <v>26.477083</v>
      </c>
      <c r="AF652">
        <v>25.784513</v>
      </c>
      <c r="AG652">
        <v>25.634298000000001</v>
      </c>
    </row>
    <row r="653" spans="1:33" x14ac:dyDescent="0.25">
      <c r="A653" s="5">
        <v>44024</v>
      </c>
      <c r="B653">
        <v>23.906120000000001</v>
      </c>
      <c r="C653">
        <v>23.337439</v>
      </c>
      <c r="D653">
        <v>23.403099999999998</v>
      </c>
      <c r="E653">
        <v>23.21987</v>
      </c>
      <c r="F653">
        <v>22.236498000000001</v>
      </c>
      <c r="G653">
        <v>22.392552999999999</v>
      </c>
      <c r="H653">
        <v>22.055235</v>
      </c>
      <c r="I653">
        <v>22.899994</v>
      </c>
      <c r="J653">
        <v>25.129702000000002</v>
      </c>
      <c r="K653">
        <v>23.906984000000001</v>
      </c>
      <c r="L653">
        <v>23.850415999999999</v>
      </c>
      <c r="M653">
        <v>22.408424</v>
      </c>
      <c r="N653">
        <v>22.988121</v>
      </c>
      <c r="O653">
        <v>23.673387999999999</v>
      </c>
      <c r="P653">
        <v>23.764885</v>
      </c>
      <c r="Q653">
        <v>22.490570000000002</v>
      </c>
      <c r="R653">
        <v>23.748387999999998</v>
      </c>
      <c r="S653">
        <v>24.707505999999999</v>
      </c>
      <c r="T653">
        <v>23.376083000000001</v>
      </c>
      <c r="U653">
        <v>22.74034</v>
      </c>
      <c r="V653">
        <v>23.084589000000001</v>
      </c>
      <c r="W653">
        <v>22.670273000000002</v>
      </c>
      <c r="X653">
        <v>23.030266000000001</v>
      </c>
      <c r="Y653">
        <v>25.860537000000001</v>
      </c>
      <c r="Z653">
        <v>24.760739999999998</v>
      </c>
      <c r="AA653">
        <v>24.918600000000001</v>
      </c>
      <c r="AB653">
        <v>25.624025</v>
      </c>
      <c r="AC653">
        <v>26.379170999999999</v>
      </c>
      <c r="AD653">
        <v>23.854536</v>
      </c>
      <c r="AE653">
        <v>27.147917</v>
      </c>
      <c r="AF653">
        <v>25.95983</v>
      </c>
      <c r="AG653">
        <v>25.851538000000001</v>
      </c>
    </row>
    <row r="654" spans="1:33" x14ac:dyDescent="0.25">
      <c r="A654" s="5">
        <v>44025</v>
      </c>
      <c r="B654">
        <v>24.110468000000001</v>
      </c>
      <c r="C654">
        <v>23.577680000000001</v>
      </c>
      <c r="D654">
        <v>23.554625000000001</v>
      </c>
      <c r="E654">
        <v>23.336770000000001</v>
      </c>
      <c r="F654">
        <v>22.286660000000001</v>
      </c>
      <c r="G654">
        <v>22.419418</v>
      </c>
      <c r="H654">
        <v>22.110344000000001</v>
      </c>
      <c r="I654">
        <v>22.848875</v>
      </c>
      <c r="J654">
        <v>25.016646999999999</v>
      </c>
      <c r="K654">
        <v>23.958130000000001</v>
      </c>
      <c r="L654">
        <v>23.912739999999999</v>
      </c>
      <c r="M654">
        <v>22.440878000000001</v>
      </c>
      <c r="N654">
        <v>23.062963</v>
      </c>
      <c r="O654">
        <v>23.760437</v>
      </c>
      <c r="P654">
        <v>23.809906000000002</v>
      </c>
      <c r="Q654">
        <v>22.526339</v>
      </c>
      <c r="R654">
        <v>23.852701</v>
      </c>
      <c r="S654">
        <v>24.219728</v>
      </c>
      <c r="T654">
        <v>23.273755999999999</v>
      </c>
      <c r="U654">
        <v>22.948616000000001</v>
      </c>
      <c r="V654">
        <v>22.996977000000001</v>
      </c>
      <c r="W654">
        <v>22.768476</v>
      </c>
      <c r="X654">
        <v>22.958196999999998</v>
      </c>
      <c r="Y654">
        <v>25.960595999999999</v>
      </c>
      <c r="Z654">
        <v>24.757553000000001</v>
      </c>
      <c r="AA654">
        <v>24.991022000000001</v>
      </c>
      <c r="AB654">
        <v>25.702494000000002</v>
      </c>
      <c r="AC654">
        <v>26.448945999999999</v>
      </c>
      <c r="AD654">
        <v>23.940581999999999</v>
      </c>
      <c r="AE654">
        <v>27.498957000000001</v>
      </c>
      <c r="AF654">
        <v>26.036657000000002</v>
      </c>
      <c r="AG654">
        <v>25.898102000000002</v>
      </c>
    </row>
    <row r="655" spans="1:33" x14ac:dyDescent="0.25">
      <c r="A655" s="5">
        <v>44026</v>
      </c>
      <c r="B655">
        <v>23.884429999999998</v>
      </c>
      <c r="C655">
        <v>23.486879999999999</v>
      </c>
      <c r="D655">
        <v>23.504484000000001</v>
      </c>
      <c r="E655">
        <v>23.172927999999999</v>
      </c>
      <c r="F655">
        <v>22.174299999999999</v>
      </c>
      <c r="G655">
        <v>22.346039999999999</v>
      </c>
      <c r="H655">
        <v>22.097673</v>
      </c>
      <c r="I655">
        <v>22.521505000000001</v>
      </c>
      <c r="J655">
        <v>24.466248</v>
      </c>
      <c r="K655">
        <v>23.788824000000002</v>
      </c>
      <c r="L655">
        <v>23.85126</v>
      </c>
      <c r="M655">
        <v>22.379175</v>
      </c>
      <c r="N655">
        <v>22.975290000000001</v>
      </c>
      <c r="O655">
        <v>23.650210000000001</v>
      </c>
      <c r="P655">
        <v>23.661062000000001</v>
      </c>
      <c r="Q655">
        <v>22.463234</v>
      </c>
      <c r="R655">
        <v>23.764097</v>
      </c>
      <c r="S655">
        <v>23.126508999999999</v>
      </c>
      <c r="T655">
        <v>22.886718999999999</v>
      </c>
      <c r="U655">
        <v>22.808320999999999</v>
      </c>
      <c r="V655">
        <v>22.795625999999999</v>
      </c>
      <c r="W655">
        <v>22.607101</v>
      </c>
      <c r="X655">
        <v>22.790596000000001</v>
      </c>
      <c r="Y655">
        <v>26.071793</v>
      </c>
      <c r="Z655">
        <v>24.527712000000001</v>
      </c>
      <c r="AA655">
        <v>25.080801000000001</v>
      </c>
      <c r="AB655">
        <v>25.806562</v>
      </c>
      <c r="AC655">
        <v>26.537748000000001</v>
      </c>
      <c r="AD655">
        <v>23.846764</v>
      </c>
      <c r="AE655">
        <v>26.357292000000001</v>
      </c>
      <c r="AF655">
        <v>26.109442000000001</v>
      </c>
      <c r="AG655">
        <v>25.972204000000001</v>
      </c>
    </row>
    <row r="656" spans="1:33" x14ac:dyDescent="0.25">
      <c r="A656" s="5">
        <v>44027</v>
      </c>
      <c r="B656">
        <v>23.166895</v>
      </c>
      <c r="C656">
        <v>23.017461999999998</v>
      </c>
      <c r="D656">
        <v>23.076712000000001</v>
      </c>
      <c r="E656">
        <v>22.621866000000001</v>
      </c>
      <c r="F656">
        <v>21.972963</v>
      </c>
      <c r="G656">
        <v>22.181754999999999</v>
      </c>
      <c r="H656">
        <v>21.948751000000001</v>
      </c>
      <c r="I656">
        <v>21.934339999999999</v>
      </c>
      <c r="J656">
        <v>24.001984</v>
      </c>
      <c r="K656">
        <v>23.577888000000002</v>
      </c>
      <c r="L656">
        <v>23.709917000000001</v>
      </c>
      <c r="M656">
        <v>22.219457999999999</v>
      </c>
      <c r="N656">
        <v>22.798866</v>
      </c>
      <c r="O656">
        <v>23.518830999999999</v>
      </c>
      <c r="P656">
        <v>23.447282999999999</v>
      </c>
      <c r="Q656">
        <v>22.298355000000001</v>
      </c>
      <c r="R656">
        <v>23.639467</v>
      </c>
      <c r="S656">
        <v>22.487805999999999</v>
      </c>
      <c r="T656">
        <v>22.619902</v>
      </c>
      <c r="U656">
        <v>22.703289999999999</v>
      </c>
      <c r="V656">
        <v>22.711634</v>
      </c>
      <c r="W656">
        <v>22.497824000000001</v>
      </c>
      <c r="X656">
        <v>22.694624000000001</v>
      </c>
      <c r="Y656">
        <v>26.280930999999999</v>
      </c>
      <c r="Z656">
        <v>24.354593000000001</v>
      </c>
      <c r="AA656">
        <v>25.121317000000001</v>
      </c>
      <c r="AB656">
        <v>25.973068000000001</v>
      </c>
      <c r="AC656">
        <v>26.738935000000001</v>
      </c>
      <c r="AD656">
        <v>23.682359999999999</v>
      </c>
      <c r="AE656">
        <v>25.681249999999999</v>
      </c>
      <c r="AF656">
        <v>26.221062</v>
      </c>
      <c r="AG656">
        <v>26.172135999999998</v>
      </c>
    </row>
    <row r="657" spans="1:33" x14ac:dyDescent="0.25">
      <c r="A657" s="5">
        <v>44028</v>
      </c>
      <c r="B657">
        <v>22.406631000000001</v>
      </c>
      <c r="C657">
        <v>22.457792000000001</v>
      </c>
      <c r="D657">
        <v>22.477838999999999</v>
      </c>
      <c r="E657">
        <v>21.97364</v>
      </c>
      <c r="F657">
        <v>21.629442000000001</v>
      </c>
      <c r="G657">
        <v>21.923287999999999</v>
      </c>
      <c r="H657">
        <v>21.681688000000001</v>
      </c>
      <c r="I657">
        <v>21.325655000000001</v>
      </c>
      <c r="J657">
        <v>23.284952000000001</v>
      </c>
      <c r="K657">
        <v>23.293759999999999</v>
      </c>
      <c r="L657">
        <v>23.361504</v>
      </c>
      <c r="M657">
        <v>21.963877</v>
      </c>
      <c r="N657">
        <v>22.429998000000001</v>
      </c>
      <c r="O657">
        <v>23.229624000000001</v>
      </c>
      <c r="P657">
        <v>23.118853000000001</v>
      </c>
      <c r="Q657">
        <v>22.023230000000002</v>
      </c>
      <c r="R657">
        <v>23.339210000000001</v>
      </c>
      <c r="S657">
        <v>21.918226000000001</v>
      </c>
      <c r="T657">
        <v>22.322648999999998</v>
      </c>
      <c r="U657">
        <v>22.598752999999999</v>
      </c>
      <c r="V657">
        <v>22.514790999999999</v>
      </c>
      <c r="W657">
        <v>22.453862999999998</v>
      </c>
      <c r="X657">
        <v>22.541573</v>
      </c>
      <c r="Y657">
        <v>26.338785000000001</v>
      </c>
      <c r="Z657">
        <v>24.014986</v>
      </c>
      <c r="AA657">
        <v>24.993065000000001</v>
      </c>
      <c r="AB657">
        <v>25.951414</v>
      </c>
      <c r="AC657">
        <v>26.740355000000001</v>
      </c>
      <c r="AD657">
        <v>23.360413000000001</v>
      </c>
      <c r="AE657">
        <v>25.204167999999999</v>
      </c>
      <c r="AF657">
        <v>26.24108</v>
      </c>
      <c r="AG657">
        <v>26.122332</v>
      </c>
    </row>
    <row r="658" spans="1:33" x14ac:dyDescent="0.25">
      <c r="A658" s="5">
        <v>44029</v>
      </c>
      <c r="B658">
        <v>21.954194999999999</v>
      </c>
      <c r="C658">
        <v>21.983055</v>
      </c>
      <c r="D658">
        <v>21.967763999999999</v>
      </c>
      <c r="E658">
        <v>21.503250000000001</v>
      </c>
      <c r="F658">
        <v>21.452734</v>
      </c>
      <c r="G658">
        <v>21.729089999999999</v>
      </c>
      <c r="H658">
        <v>21.458956000000001</v>
      </c>
      <c r="I658">
        <v>21.014824000000001</v>
      </c>
      <c r="J658">
        <v>22.899687</v>
      </c>
      <c r="K658">
        <v>23.024667999999998</v>
      </c>
      <c r="L658">
        <v>23.124289999999998</v>
      </c>
      <c r="M658">
        <v>21.767420000000001</v>
      </c>
      <c r="N658">
        <v>22.189824999999999</v>
      </c>
      <c r="O658">
        <v>23.021447999999999</v>
      </c>
      <c r="P658">
        <v>22.852540999999999</v>
      </c>
      <c r="Q658">
        <v>21.822434999999999</v>
      </c>
      <c r="R658">
        <v>23.103619999999999</v>
      </c>
      <c r="S658">
        <v>21.62</v>
      </c>
      <c r="T658">
        <v>22.137329999999999</v>
      </c>
      <c r="U658">
        <v>22.431494000000001</v>
      </c>
      <c r="V658">
        <v>22.401468000000001</v>
      </c>
      <c r="W658">
        <v>22.310835000000001</v>
      </c>
      <c r="X658">
        <v>22.461088</v>
      </c>
      <c r="Y658">
        <v>26.312222999999999</v>
      </c>
      <c r="Z658">
        <v>23.807355999999999</v>
      </c>
      <c r="AA658">
        <v>24.778203999999999</v>
      </c>
      <c r="AB658">
        <v>25.808104</v>
      </c>
      <c r="AC658">
        <v>26.664709999999999</v>
      </c>
      <c r="AD658">
        <v>23.109621000000001</v>
      </c>
      <c r="AE658">
        <v>24.712499999999999</v>
      </c>
      <c r="AF658">
        <v>26.23011</v>
      </c>
      <c r="AG658">
        <v>25.975878000000002</v>
      </c>
    </row>
    <row r="659" spans="1:33" x14ac:dyDescent="0.25">
      <c r="A659" s="5">
        <v>44030</v>
      </c>
      <c r="B659">
        <v>22.002545999999999</v>
      </c>
      <c r="C659">
        <v>21.844093000000001</v>
      </c>
      <c r="D659">
        <v>21.754277999999999</v>
      </c>
      <c r="E659">
        <v>21.391615000000002</v>
      </c>
      <c r="F659">
        <v>21.526802</v>
      </c>
      <c r="G659">
        <v>21.709472999999999</v>
      </c>
      <c r="H659">
        <v>21.404810000000001</v>
      </c>
      <c r="I659">
        <v>21.323623999999999</v>
      </c>
      <c r="J659">
        <v>23.093004000000001</v>
      </c>
      <c r="K659">
        <v>22.955062999999999</v>
      </c>
      <c r="L659">
        <v>23.092828999999998</v>
      </c>
      <c r="M659">
        <v>21.742134</v>
      </c>
      <c r="N659">
        <v>22.148499000000001</v>
      </c>
      <c r="O659">
        <v>23.013884999999998</v>
      </c>
      <c r="P659">
        <v>22.78144</v>
      </c>
      <c r="Q659">
        <v>21.791084000000001</v>
      </c>
      <c r="R659">
        <v>23.052724999999999</v>
      </c>
      <c r="S659">
        <v>21.970677999999999</v>
      </c>
      <c r="T659">
        <v>22.240770000000001</v>
      </c>
      <c r="U659">
        <v>22.48742</v>
      </c>
      <c r="V659">
        <v>22.559944000000002</v>
      </c>
      <c r="W659">
        <v>22.408888000000001</v>
      </c>
      <c r="X659">
        <v>22.643362</v>
      </c>
      <c r="Y659">
        <v>26.322046</v>
      </c>
      <c r="Z659">
        <v>23.846219999999999</v>
      </c>
      <c r="AA659">
        <v>24.550149999999999</v>
      </c>
      <c r="AB659">
        <v>25.61608</v>
      </c>
      <c r="AC659">
        <v>26.548012</v>
      </c>
      <c r="AD659">
        <v>23.059125999999999</v>
      </c>
      <c r="AE659">
        <v>24.597916000000001</v>
      </c>
      <c r="AF659">
        <v>26.243525000000002</v>
      </c>
      <c r="AG659">
        <v>25.866859999999999</v>
      </c>
    </row>
    <row r="660" spans="1:33" x14ac:dyDescent="0.25">
      <c r="A660" s="5">
        <v>44031</v>
      </c>
      <c r="B660">
        <v>21.985128</v>
      </c>
      <c r="C660">
        <v>21.835097999999999</v>
      </c>
      <c r="D660">
        <v>21.691804999999999</v>
      </c>
      <c r="E660">
        <v>21.409524999999999</v>
      </c>
      <c r="F660">
        <v>21.423548</v>
      </c>
      <c r="G660">
        <v>21.649636999999998</v>
      </c>
      <c r="H660">
        <v>21.317778000000001</v>
      </c>
      <c r="I660">
        <v>21.365960000000001</v>
      </c>
      <c r="J660">
        <v>22.929773000000001</v>
      </c>
      <c r="K660">
        <v>22.795210000000001</v>
      </c>
      <c r="L660">
        <v>22.902595999999999</v>
      </c>
      <c r="M660">
        <v>21.680723</v>
      </c>
      <c r="N660">
        <v>22.005355999999999</v>
      </c>
      <c r="O660">
        <v>22.857264000000001</v>
      </c>
      <c r="P660">
        <v>22.643426999999999</v>
      </c>
      <c r="Q660">
        <v>21.721205000000001</v>
      </c>
      <c r="R660">
        <v>22.893540999999999</v>
      </c>
      <c r="S660">
        <v>22.114546000000001</v>
      </c>
      <c r="T660">
        <v>22.235831999999998</v>
      </c>
      <c r="U660">
        <v>22.701934999999999</v>
      </c>
      <c r="V660">
        <v>22.498497</v>
      </c>
      <c r="W660">
        <v>22.677527999999999</v>
      </c>
      <c r="X660">
        <v>22.591455</v>
      </c>
      <c r="Y660">
        <v>26.283429999999999</v>
      </c>
      <c r="Z660">
        <v>23.805009999999999</v>
      </c>
      <c r="AA660">
        <v>24.476015</v>
      </c>
      <c r="AB660">
        <v>25.487380999999999</v>
      </c>
      <c r="AC660">
        <v>26.543976000000001</v>
      </c>
      <c r="AD660">
        <v>22.91968</v>
      </c>
      <c r="AE660">
        <v>24.529167000000001</v>
      </c>
      <c r="AF660">
        <v>26.350415999999999</v>
      </c>
      <c r="AG660">
        <v>25.84449</v>
      </c>
    </row>
    <row r="661" spans="1:33" x14ac:dyDescent="0.25">
      <c r="A661" s="5">
        <v>44032</v>
      </c>
      <c r="B661">
        <v>21.618195</v>
      </c>
      <c r="C661">
        <v>21.559916000000001</v>
      </c>
      <c r="D661">
        <v>21.406807000000001</v>
      </c>
      <c r="E661">
        <v>21.125281999999999</v>
      </c>
      <c r="F661">
        <v>21.174714999999999</v>
      </c>
      <c r="G661">
        <v>21.453714000000002</v>
      </c>
      <c r="H661">
        <v>21.109629000000002</v>
      </c>
      <c r="I661">
        <v>21.006509999999999</v>
      </c>
      <c r="J661">
        <v>22.377203000000002</v>
      </c>
      <c r="K661">
        <v>22.478021999999999</v>
      </c>
      <c r="L661">
        <v>22.589872</v>
      </c>
      <c r="M661">
        <v>21.483720000000002</v>
      </c>
      <c r="N661">
        <v>21.768875000000001</v>
      </c>
      <c r="O661">
        <v>22.565985000000001</v>
      </c>
      <c r="P661">
        <v>22.356798000000001</v>
      </c>
      <c r="Q661">
        <v>21.528229</v>
      </c>
      <c r="R661">
        <v>22.600224999999998</v>
      </c>
      <c r="S661">
        <v>21.453959000000001</v>
      </c>
      <c r="T661">
        <v>21.884096</v>
      </c>
      <c r="U661">
        <v>22.722933000000001</v>
      </c>
      <c r="V661">
        <v>22.177140000000001</v>
      </c>
      <c r="W661">
        <v>22.677116000000002</v>
      </c>
      <c r="X661">
        <v>22.301603</v>
      </c>
      <c r="Y661">
        <v>26.236730000000001</v>
      </c>
      <c r="Z661">
        <v>23.559504</v>
      </c>
      <c r="AA661">
        <v>24.383459999999999</v>
      </c>
      <c r="AB661">
        <v>25.417200000000001</v>
      </c>
      <c r="AC661">
        <v>26.458615999999999</v>
      </c>
      <c r="AD661">
        <v>22.618110000000001</v>
      </c>
      <c r="AE661">
        <v>24.26146</v>
      </c>
      <c r="AF661">
        <v>26.457115000000002</v>
      </c>
      <c r="AG661">
        <v>25.806436999999999</v>
      </c>
    </row>
    <row r="662" spans="1:33" x14ac:dyDescent="0.25">
      <c r="A662" s="5">
        <v>44033</v>
      </c>
      <c r="B662">
        <v>21.321901</v>
      </c>
      <c r="C662">
        <v>21.33108</v>
      </c>
      <c r="D662">
        <v>21.147856000000001</v>
      </c>
      <c r="E662">
        <v>20.915693000000001</v>
      </c>
      <c r="F662">
        <v>21.027844999999999</v>
      </c>
      <c r="G662">
        <v>21.284635999999999</v>
      </c>
      <c r="H662">
        <v>20.914711</v>
      </c>
      <c r="I662">
        <v>20.792214999999999</v>
      </c>
      <c r="J662">
        <v>22.189339</v>
      </c>
      <c r="K662">
        <v>22.290754</v>
      </c>
      <c r="L662">
        <v>22.404173</v>
      </c>
      <c r="M662">
        <v>21.310741</v>
      </c>
      <c r="N662">
        <v>21.616228</v>
      </c>
      <c r="O662">
        <v>22.415655000000001</v>
      </c>
      <c r="P662">
        <v>22.1587</v>
      </c>
      <c r="Q662">
        <v>21.371856999999999</v>
      </c>
      <c r="R662">
        <v>22.427675000000001</v>
      </c>
      <c r="S662">
        <v>21.11909</v>
      </c>
      <c r="T662">
        <v>21.669806000000001</v>
      </c>
      <c r="U662">
        <v>22.62097</v>
      </c>
      <c r="V662">
        <v>22.020233000000001</v>
      </c>
      <c r="W662">
        <v>22.513898999999999</v>
      </c>
      <c r="X662">
        <v>22.187574000000001</v>
      </c>
      <c r="Y662">
        <v>26.100577999999999</v>
      </c>
      <c r="Z662">
        <v>23.361581999999999</v>
      </c>
      <c r="AA662">
        <v>24.211365000000001</v>
      </c>
      <c r="AB662">
        <v>25.336943000000002</v>
      </c>
      <c r="AC662">
        <v>26.3551</v>
      </c>
      <c r="AD662">
        <v>22.431314</v>
      </c>
      <c r="AE662">
        <v>23.876042999999999</v>
      </c>
      <c r="AF662">
        <v>26.550675999999999</v>
      </c>
      <c r="AG662">
        <v>25.74183</v>
      </c>
    </row>
    <row r="663" spans="1:33" x14ac:dyDescent="0.25">
      <c r="A663" s="5">
        <v>44034</v>
      </c>
      <c r="B663">
        <v>21.357890000000001</v>
      </c>
      <c r="C663">
        <v>21.270856999999999</v>
      </c>
      <c r="D663">
        <v>21.061699000000001</v>
      </c>
      <c r="E663">
        <v>20.876244</v>
      </c>
      <c r="F663">
        <v>20.972684999999998</v>
      </c>
      <c r="G663">
        <v>21.185465000000001</v>
      </c>
      <c r="H663">
        <v>20.805208</v>
      </c>
      <c r="I663">
        <v>20.823996000000001</v>
      </c>
      <c r="J663">
        <v>22.259277000000001</v>
      </c>
      <c r="K663">
        <v>22.198639</v>
      </c>
      <c r="L663">
        <v>22.337478999999998</v>
      </c>
      <c r="M663">
        <v>21.209063</v>
      </c>
      <c r="N663">
        <v>21.550979999999999</v>
      </c>
      <c r="O663">
        <v>22.360907000000001</v>
      </c>
      <c r="P663">
        <v>22.066956999999999</v>
      </c>
      <c r="Q663">
        <v>21.284126000000001</v>
      </c>
      <c r="R663">
        <v>22.350845</v>
      </c>
      <c r="S663">
        <v>21.062662</v>
      </c>
      <c r="T663">
        <v>21.552568000000001</v>
      </c>
      <c r="U663">
        <v>22.396149999999999</v>
      </c>
      <c r="V663">
        <v>21.953292999999999</v>
      </c>
      <c r="W663">
        <v>22.263249999999999</v>
      </c>
      <c r="X663">
        <v>22.145340000000001</v>
      </c>
      <c r="Y663">
        <v>25.840685000000001</v>
      </c>
      <c r="Z663">
        <v>23.189909</v>
      </c>
      <c r="AA663">
        <v>23.985043999999998</v>
      </c>
      <c r="AB663">
        <v>25.070015000000001</v>
      </c>
      <c r="AC663">
        <v>26.112348999999998</v>
      </c>
      <c r="AD663">
        <v>22.361864000000001</v>
      </c>
      <c r="AE663">
        <v>23.625</v>
      </c>
      <c r="AF663">
        <v>26.533159999999999</v>
      </c>
      <c r="AG663">
        <v>25.512342</v>
      </c>
    </row>
    <row r="664" spans="1:33" x14ac:dyDescent="0.25">
      <c r="A664" s="5">
        <v>44035</v>
      </c>
      <c r="B664">
        <v>21.570495999999999</v>
      </c>
      <c r="C664">
        <v>21.400210000000001</v>
      </c>
      <c r="D664">
        <v>21.166107</v>
      </c>
      <c r="E664">
        <v>21.051386000000001</v>
      </c>
      <c r="F664">
        <v>21.050702999999999</v>
      </c>
      <c r="G664">
        <v>21.208233</v>
      </c>
      <c r="H664">
        <v>20.814463</v>
      </c>
      <c r="I664">
        <v>21.100736999999999</v>
      </c>
      <c r="J664">
        <v>22.507368</v>
      </c>
      <c r="K664">
        <v>22.231155000000001</v>
      </c>
      <c r="L664">
        <v>22.367134</v>
      </c>
      <c r="M664">
        <v>21.228662</v>
      </c>
      <c r="N664">
        <v>21.564049000000001</v>
      </c>
      <c r="O664">
        <v>22.388327</v>
      </c>
      <c r="P664">
        <v>22.096689999999999</v>
      </c>
      <c r="Q664">
        <v>21.303056999999999</v>
      </c>
      <c r="R664">
        <v>22.368559000000001</v>
      </c>
      <c r="S664">
        <v>21.237283999999999</v>
      </c>
      <c r="T664">
        <v>21.563179999999999</v>
      </c>
      <c r="U664">
        <v>22.208199</v>
      </c>
      <c r="V664">
        <v>21.934674999999999</v>
      </c>
      <c r="W664">
        <v>22.033974000000001</v>
      </c>
      <c r="X664">
        <v>22.117470000000001</v>
      </c>
      <c r="Y664">
        <v>25.635947999999999</v>
      </c>
      <c r="Z664">
        <v>23.115427</v>
      </c>
      <c r="AA664">
        <v>23.867463999999998</v>
      </c>
      <c r="AB664">
        <v>24.857544000000001</v>
      </c>
      <c r="AC664">
        <v>25.892008000000001</v>
      </c>
      <c r="AD664">
        <v>22.396566</v>
      </c>
      <c r="AE664">
        <v>23.844792999999999</v>
      </c>
      <c r="AF664">
        <v>26.521782000000002</v>
      </c>
      <c r="AG664">
        <v>25.332260000000002</v>
      </c>
    </row>
    <row r="665" spans="1:33" x14ac:dyDescent="0.25">
      <c r="A665" s="5">
        <v>44036</v>
      </c>
      <c r="B665">
        <v>22.021619999999999</v>
      </c>
      <c r="C665">
        <v>21.753769999999999</v>
      </c>
      <c r="D665">
        <v>21.497755000000002</v>
      </c>
      <c r="E665">
        <v>21.438725999999999</v>
      </c>
      <c r="F665">
        <v>21.145105000000001</v>
      </c>
      <c r="G665">
        <v>21.271066999999999</v>
      </c>
      <c r="H665">
        <v>20.865496</v>
      </c>
      <c r="I665">
        <v>21.398699000000001</v>
      </c>
      <c r="J665">
        <v>22.840218</v>
      </c>
      <c r="K665">
        <v>22.345655000000001</v>
      </c>
      <c r="L665">
        <v>22.474197</v>
      </c>
      <c r="M665">
        <v>21.28651</v>
      </c>
      <c r="N665">
        <v>21.639144999999999</v>
      </c>
      <c r="O665">
        <v>22.472427</v>
      </c>
      <c r="P665">
        <v>22.206703000000001</v>
      </c>
      <c r="Q665">
        <v>21.365411999999999</v>
      </c>
      <c r="R665">
        <v>22.454955999999999</v>
      </c>
      <c r="S665">
        <v>21.56362</v>
      </c>
      <c r="T665">
        <v>21.675142000000001</v>
      </c>
      <c r="U665">
        <v>22.130925999999999</v>
      </c>
      <c r="V665">
        <v>21.961065000000001</v>
      </c>
      <c r="W665">
        <v>22.052622</v>
      </c>
      <c r="X665">
        <v>22.111108999999999</v>
      </c>
      <c r="Y665">
        <v>25.552886999999998</v>
      </c>
      <c r="Z665">
        <v>23.197119000000001</v>
      </c>
      <c r="AA665">
        <v>23.923082000000001</v>
      </c>
      <c r="AB665">
        <v>24.791784</v>
      </c>
      <c r="AC665">
        <v>25.888304000000002</v>
      </c>
      <c r="AD665">
        <v>22.508368000000001</v>
      </c>
      <c r="AE665">
        <v>24.266667999999999</v>
      </c>
      <c r="AF665">
        <v>26.617063999999999</v>
      </c>
      <c r="AG665">
        <v>25.370687</v>
      </c>
    </row>
    <row r="666" spans="1:33" x14ac:dyDescent="0.25">
      <c r="A666" s="5">
        <v>44037</v>
      </c>
      <c r="B666">
        <v>22.215600999999999</v>
      </c>
      <c r="C666">
        <v>21.93403</v>
      </c>
      <c r="D666">
        <v>21.744866999999999</v>
      </c>
      <c r="E666">
        <v>21.679262000000001</v>
      </c>
      <c r="F666">
        <v>21.185241999999999</v>
      </c>
      <c r="G666">
        <v>21.330991999999998</v>
      </c>
      <c r="H666">
        <v>20.943919999999999</v>
      </c>
      <c r="I666">
        <v>21.560503000000001</v>
      </c>
      <c r="J666">
        <v>23.017168000000002</v>
      </c>
      <c r="K666">
        <v>22.430592999999998</v>
      </c>
      <c r="L666">
        <v>22.548352999999999</v>
      </c>
      <c r="M666">
        <v>21.352139999999999</v>
      </c>
      <c r="N666">
        <v>21.703340000000001</v>
      </c>
      <c r="O666">
        <v>22.521453999999999</v>
      </c>
      <c r="P666">
        <v>22.299085999999999</v>
      </c>
      <c r="Q666">
        <v>21.425573</v>
      </c>
      <c r="R666">
        <v>22.516005</v>
      </c>
      <c r="S666">
        <v>21.763732999999998</v>
      </c>
      <c r="T666">
        <v>21.748097999999999</v>
      </c>
      <c r="U666">
        <v>22.165265999999999</v>
      </c>
      <c r="V666">
        <v>21.962053000000001</v>
      </c>
      <c r="W666">
        <v>22.036959</v>
      </c>
      <c r="X666">
        <v>22.074759</v>
      </c>
      <c r="Y666">
        <v>25.376525999999998</v>
      </c>
      <c r="Z666">
        <v>23.201688999999998</v>
      </c>
      <c r="AA666">
        <v>23.926642999999999</v>
      </c>
      <c r="AB666">
        <v>24.723818000000001</v>
      </c>
      <c r="AC666">
        <v>25.810188</v>
      </c>
      <c r="AD666">
        <v>22.591131000000001</v>
      </c>
      <c r="AE666">
        <v>24.853124999999999</v>
      </c>
      <c r="AF666">
        <v>26.590247999999999</v>
      </c>
      <c r="AG666">
        <v>25.26549</v>
      </c>
    </row>
    <row r="667" spans="1:33" x14ac:dyDescent="0.25">
      <c r="A667" s="5">
        <v>44038</v>
      </c>
      <c r="B667">
        <v>21.886368000000001</v>
      </c>
      <c r="C667">
        <v>21.762003</v>
      </c>
      <c r="D667">
        <v>21.668006999999999</v>
      </c>
      <c r="E667">
        <v>21.554680000000001</v>
      </c>
      <c r="F667">
        <v>21.059996000000002</v>
      </c>
      <c r="G667">
        <v>21.266725999999998</v>
      </c>
      <c r="H667">
        <v>20.910167999999999</v>
      </c>
      <c r="I667">
        <v>21.289885000000002</v>
      </c>
      <c r="J667">
        <v>23.005216999999998</v>
      </c>
      <c r="K667">
        <v>22.458174</v>
      </c>
      <c r="L667">
        <v>22.560645999999998</v>
      </c>
      <c r="M667">
        <v>21.291273</v>
      </c>
      <c r="N667">
        <v>21.695810000000002</v>
      </c>
      <c r="O667">
        <v>22.524397</v>
      </c>
      <c r="P667">
        <v>22.316901999999999</v>
      </c>
      <c r="Q667">
        <v>21.365729999999999</v>
      </c>
      <c r="R667">
        <v>22.527168</v>
      </c>
      <c r="S667">
        <v>22.061347999999999</v>
      </c>
      <c r="T667">
        <v>21.894333</v>
      </c>
      <c r="U667">
        <v>22.280981000000001</v>
      </c>
      <c r="V667">
        <v>22.070388999999999</v>
      </c>
      <c r="W667">
        <v>22.112444</v>
      </c>
      <c r="X667">
        <v>22.176767000000002</v>
      </c>
      <c r="Y667">
        <v>25.255476000000002</v>
      </c>
      <c r="Z667">
        <v>23.236265</v>
      </c>
      <c r="AA667">
        <v>23.956215</v>
      </c>
      <c r="AB667">
        <v>24.692207</v>
      </c>
      <c r="AC667">
        <v>25.956831000000001</v>
      </c>
      <c r="AD667">
        <v>22.615835000000001</v>
      </c>
      <c r="AE667">
        <v>25.837499999999999</v>
      </c>
      <c r="AF667">
        <v>26.568826999999999</v>
      </c>
      <c r="AG667">
        <v>25.206161000000002</v>
      </c>
    </row>
    <row r="668" spans="1:33" x14ac:dyDescent="0.25">
      <c r="A668" s="5">
        <v>44039</v>
      </c>
      <c r="B668">
        <v>21.519098</v>
      </c>
      <c r="C668">
        <v>21.527273000000001</v>
      </c>
      <c r="D668">
        <v>21.449014999999999</v>
      </c>
      <c r="E668">
        <v>21.280718</v>
      </c>
      <c r="F668">
        <v>20.951280000000001</v>
      </c>
      <c r="G668">
        <v>21.169464000000001</v>
      </c>
      <c r="H668">
        <v>20.85117</v>
      </c>
      <c r="I668">
        <v>21.026945000000001</v>
      </c>
      <c r="J668">
        <v>22.759478000000001</v>
      </c>
      <c r="K668">
        <v>22.404426999999998</v>
      </c>
      <c r="L668">
        <v>22.512429999999998</v>
      </c>
      <c r="M668">
        <v>21.199719999999999</v>
      </c>
      <c r="N668">
        <v>21.666640999999998</v>
      </c>
      <c r="O668">
        <v>22.465712</v>
      </c>
      <c r="P668">
        <v>22.267099999999999</v>
      </c>
      <c r="Q668">
        <v>21.277567000000001</v>
      </c>
      <c r="R668">
        <v>22.471426000000001</v>
      </c>
      <c r="S668">
        <v>21.932922000000001</v>
      </c>
      <c r="T668">
        <v>21.880272000000001</v>
      </c>
      <c r="U668">
        <v>22.278635000000001</v>
      </c>
      <c r="V668">
        <v>22.032098999999999</v>
      </c>
      <c r="W668">
        <v>22.121689</v>
      </c>
      <c r="X668">
        <v>22.121786</v>
      </c>
      <c r="Y668">
        <v>25.254670000000001</v>
      </c>
      <c r="Z668">
        <v>23.212671</v>
      </c>
      <c r="AA668">
        <v>24.061722</v>
      </c>
      <c r="AB668">
        <v>24.769729999999999</v>
      </c>
      <c r="AC668">
        <v>26.098312</v>
      </c>
      <c r="AD668">
        <v>22.559805000000001</v>
      </c>
      <c r="AE668">
        <v>26.442709000000001</v>
      </c>
      <c r="AF668">
        <v>26.559125999999999</v>
      </c>
      <c r="AG668">
        <v>25.292300000000001</v>
      </c>
    </row>
    <row r="669" spans="1:33" x14ac:dyDescent="0.25">
      <c r="A669" s="5">
        <v>44040</v>
      </c>
      <c r="B669">
        <v>21.429487000000002</v>
      </c>
      <c r="C669">
        <v>21.445961</v>
      </c>
      <c r="D669">
        <v>21.294879999999999</v>
      </c>
      <c r="E669">
        <v>21.091583</v>
      </c>
      <c r="F669">
        <v>20.893025999999999</v>
      </c>
      <c r="G669">
        <v>21.074916999999999</v>
      </c>
      <c r="H669">
        <v>20.792538</v>
      </c>
      <c r="I669">
        <v>20.859898000000001</v>
      </c>
      <c r="J669">
        <v>22.432762</v>
      </c>
      <c r="K669">
        <v>22.285682999999999</v>
      </c>
      <c r="L669">
        <v>22.427790000000002</v>
      </c>
      <c r="M669">
        <v>21.115026</v>
      </c>
      <c r="N669">
        <v>21.590547999999998</v>
      </c>
      <c r="O669">
        <v>22.363282999999999</v>
      </c>
      <c r="P669">
        <v>22.162796</v>
      </c>
      <c r="Q669">
        <v>21.190329999999999</v>
      </c>
      <c r="R669">
        <v>22.358263000000001</v>
      </c>
      <c r="S669">
        <v>21.621706</v>
      </c>
      <c r="T669">
        <v>21.777384000000001</v>
      </c>
      <c r="U669">
        <v>22.324387000000002</v>
      </c>
      <c r="V669">
        <v>21.973555000000001</v>
      </c>
      <c r="W669">
        <v>22.173020000000001</v>
      </c>
      <c r="X669">
        <v>22.059107000000001</v>
      </c>
      <c r="Y669">
        <v>25.271162</v>
      </c>
      <c r="Z669">
        <v>23.180852999999999</v>
      </c>
      <c r="AA669">
        <v>24.146767000000001</v>
      </c>
      <c r="AB669">
        <v>24.930674</v>
      </c>
      <c r="AC669">
        <v>26.155403</v>
      </c>
      <c r="AD669">
        <v>22.44275</v>
      </c>
      <c r="AE669">
        <v>26.5</v>
      </c>
      <c r="AF669">
        <v>26.507809999999999</v>
      </c>
      <c r="AG669">
        <v>25.412659000000001</v>
      </c>
    </row>
    <row r="670" spans="1:33" x14ac:dyDescent="0.25">
      <c r="A670" s="5">
        <v>44041</v>
      </c>
      <c r="B670">
        <v>21.46068</v>
      </c>
      <c r="C670">
        <v>21.488939999999999</v>
      </c>
      <c r="D670">
        <v>21.292494000000001</v>
      </c>
      <c r="E670">
        <v>21.063261000000001</v>
      </c>
      <c r="F670">
        <v>20.987006999999998</v>
      </c>
      <c r="G670">
        <v>21.075299999999999</v>
      </c>
      <c r="H670">
        <v>20.815052000000001</v>
      </c>
      <c r="I670">
        <v>20.954225999999998</v>
      </c>
      <c r="J670">
        <v>22.670311000000002</v>
      </c>
      <c r="K670">
        <v>22.349160000000001</v>
      </c>
      <c r="L670">
        <v>22.531051999999999</v>
      </c>
      <c r="M670">
        <v>21.118711000000001</v>
      </c>
      <c r="N670">
        <v>21.643484000000001</v>
      </c>
      <c r="O670">
        <v>22.448533999999999</v>
      </c>
      <c r="P670">
        <v>22.210965999999999</v>
      </c>
      <c r="Q670">
        <v>21.190104000000002</v>
      </c>
      <c r="R670">
        <v>22.407979999999998</v>
      </c>
      <c r="S670">
        <v>21.63653</v>
      </c>
      <c r="T670">
        <v>21.808615</v>
      </c>
      <c r="U670">
        <v>22.515055</v>
      </c>
      <c r="V670">
        <v>22.081548999999999</v>
      </c>
      <c r="W670">
        <v>22.493369999999999</v>
      </c>
      <c r="X670">
        <v>22.18947</v>
      </c>
      <c r="Y670">
        <v>25.470642000000002</v>
      </c>
      <c r="Z670">
        <v>23.417185</v>
      </c>
      <c r="AA670">
        <v>24.208908000000001</v>
      </c>
      <c r="AB670">
        <v>25.130592</v>
      </c>
      <c r="AC670">
        <v>26.336369999999999</v>
      </c>
      <c r="AD670">
        <v>22.504507</v>
      </c>
      <c r="AE670">
        <v>26.580207999999999</v>
      </c>
      <c r="AF670">
        <v>26.523223999999999</v>
      </c>
      <c r="AG670">
        <v>25.635078</v>
      </c>
    </row>
    <row r="671" spans="1:33" x14ac:dyDescent="0.25">
      <c r="A671" s="5">
        <v>44042</v>
      </c>
      <c r="B671">
        <v>21.450800000000001</v>
      </c>
      <c r="C671">
        <v>21.449760000000001</v>
      </c>
      <c r="D671">
        <v>21.259249000000001</v>
      </c>
      <c r="E671">
        <v>20.982136000000001</v>
      </c>
      <c r="F671">
        <v>20.941839999999999</v>
      </c>
      <c r="G671">
        <v>21.056383</v>
      </c>
      <c r="H671">
        <v>20.804881999999999</v>
      </c>
      <c r="I671">
        <v>20.877500000000001</v>
      </c>
      <c r="J671">
        <v>22.796837</v>
      </c>
      <c r="K671">
        <v>22.390540000000001</v>
      </c>
      <c r="L671">
        <v>22.562169999999998</v>
      </c>
      <c r="M671">
        <v>21.100992000000002</v>
      </c>
      <c r="N671">
        <v>21.628616000000001</v>
      </c>
      <c r="O671">
        <v>22.467919999999999</v>
      </c>
      <c r="P671">
        <v>22.238303999999999</v>
      </c>
      <c r="Q671">
        <v>21.167646000000001</v>
      </c>
      <c r="R671">
        <v>22.431540999999999</v>
      </c>
      <c r="S671">
        <v>21.50911</v>
      </c>
      <c r="T671">
        <v>21.791803000000002</v>
      </c>
      <c r="U671">
        <v>22.755095000000001</v>
      </c>
      <c r="V671">
        <v>22.113976999999998</v>
      </c>
      <c r="W671">
        <v>22.759903000000001</v>
      </c>
      <c r="X671">
        <v>22.243402</v>
      </c>
      <c r="Y671">
        <v>25.509256000000001</v>
      </c>
      <c r="Z671">
        <v>23.496238999999999</v>
      </c>
      <c r="AA671">
        <v>24.118807</v>
      </c>
      <c r="AB671">
        <v>25.129090000000001</v>
      </c>
      <c r="AC671">
        <v>26.335650000000001</v>
      </c>
      <c r="AD671">
        <v>22.542494000000001</v>
      </c>
      <c r="AE671">
        <v>26.431249999999999</v>
      </c>
      <c r="AF671">
        <v>26.441008</v>
      </c>
      <c r="AG671">
        <v>25.574898000000001</v>
      </c>
    </row>
    <row r="672" spans="1:33" x14ac:dyDescent="0.25">
      <c r="A672" s="5">
        <v>44043</v>
      </c>
      <c r="B672">
        <v>21.423787999999998</v>
      </c>
      <c r="C672">
        <v>21.360954</v>
      </c>
      <c r="D672">
        <v>21.190508000000001</v>
      </c>
      <c r="E672">
        <v>20.896985999999998</v>
      </c>
      <c r="F672">
        <v>20.853618999999998</v>
      </c>
      <c r="G672">
        <v>21.010794000000001</v>
      </c>
      <c r="H672">
        <v>20.742080000000001</v>
      </c>
      <c r="I672">
        <v>20.720690000000001</v>
      </c>
      <c r="J672">
        <v>22.757376000000001</v>
      </c>
      <c r="K672">
        <v>22.370768000000002</v>
      </c>
      <c r="L672">
        <v>22.532343000000001</v>
      </c>
      <c r="M672">
        <v>21.055700000000002</v>
      </c>
      <c r="N672">
        <v>21.561640000000001</v>
      </c>
      <c r="O672">
        <v>22.443497000000001</v>
      </c>
      <c r="P672">
        <v>22.212046000000001</v>
      </c>
      <c r="Q672">
        <v>21.117104000000001</v>
      </c>
      <c r="R672">
        <v>22.411283000000001</v>
      </c>
      <c r="S672">
        <v>21.345649999999999</v>
      </c>
      <c r="T672">
        <v>21.738945000000001</v>
      </c>
      <c r="U672">
        <v>22.780654999999999</v>
      </c>
      <c r="V672">
        <v>22.128885</v>
      </c>
      <c r="W672">
        <v>22.644456999999999</v>
      </c>
      <c r="X672">
        <v>22.298727</v>
      </c>
      <c r="Y672">
        <v>25.438237999999998</v>
      </c>
      <c r="Z672">
        <v>23.450952999999998</v>
      </c>
      <c r="AA672">
        <v>23.998474000000002</v>
      </c>
      <c r="AB672">
        <v>24.972847000000002</v>
      </c>
      <c r="AC672">
        <v>26.238586000000002</v>
      </c>
      <c r="AD672">
        <v>22.520265999999999</v>
      </c>
      <c r="AE672">
        <v>25.773958</v>
      </c>
      <c r="AF672">
        <v>26.322695</v>
      </c>
      <c r="AG672">
        <v>25.346247000000002</v>
      </c>
    </row>
    <row r="673" spans="1:33" x14ac:dyDescent="0.25">
      <c r="A673" s="5">
        <v>44044</v>
      </c>
      <c r="B673">
        <v>21.913668000000001</v>
      </c>
      <c r="C673">
        <v>21.676428000000001</v>
      </c>
      <c r="D673">
        <v>21.490385</v>
      </c>
      <c r="E673">
        <v>21.233128000000001</v>
      </c>
      <c r="F673">
        <v>20.939692999999998</v>
      </c>
      <c r="G673">
        <v>21.063974000000002</v>
      </c>
      <c r="H673">
        <v>20.761728000000002</v>
      </c>
      <c r="I673">
        <v>20.915424000000002</v>
      </c>
      <c r="J673">
        <v>22.879716999999999</v>
      </c>
      <c r="K673">
        <v>22.397950000000002</v>
      </c>
      <c r="L673">
        <v>22.564775000000001</v>
      </c>
      <c r="M673">
        <v>21.103292</v>
      </c>
      <c r="N673">
        <v>21.567118000000001</v>
      </c>
      <c r="O673">
        <v>22.494698</v>
      </c>
      <c r="P673">
        <v>22.237715000000001</v>
      </c>
      <c r="Q673">
        <v>21.158579</v>
      </c>
      <c r="R673">
        <v>22.452387000000002</v>
      </c>
      <c r="S673">
        <v>21.429124999999999</v>
      </c>
      <c r="T673">
        <v>21.78876</v>
      </c>
      <c r="U673">
        <v>22.732046</v>
      </c>
      <c r="V673">
        <v>22.265737999999999</v>
      </c>
      <c r="W673">
        <v>22.590439</v>
      </c>
      <c r="X673">
        <v>22.466957000000001</v>
      </c>
      <c r="Y673">
        <v>25.242692999999999</v>
      </c>
      <c r="Z673">
        <v>23.463417</v>
      </c>
      <c r="AA673">
        <v>23.887861000000001</v>
      </c>
      <c r="AB673">
        <v>24.809258</v>
      </c>
      <c r="AC673">
        <v>26.133386999999999</v>
      </c>
      <c r="AD673">
        <v>22.551735000000001</v>
      </c>
      <c r="AE673">
        <v>25.407292999999999</v>
      </c>
      <c r="AF673">
        <v>26.211748</v>
      </c>
      <c r="AG673">
        <v>25.09836</v>
      </c>
    </row>
    <row r="674" spans="1:33" x14ac:dyDescent="0.25">
      <c r="A674" s="5">
        <v>44045</v>
      </c>
      <c r="B674">
        <v>22.347905999999998</v>
      </c>
      <c r="C674">
        <v>21.968762999999999</v>
      </c>
      <c r="D674">
        <v>21.827566000000001</v>
      </c>
      <c r="E674">
        <v>21.580559999999998</v>
      </c>
      <c r="F674">
        <v>21.063905999999999</v>
      </c>
      <c r="G674">
        <v>21.156386999999999</v>
      </c>
      <c r="H674">
        <v>20.830832999999998</v>
      </c>
      <c r="I674">
        <v>21.204961999999998</v>
      </c>
      <c r="J674">
        <v>23.269295</v>
      </c>
      <c r="K674">
        <v>22.552498</v>
      </c>
      <c r="L674">
        <v>22.70355</v>
      </c>
      <c r="M674">
        <v>21.191101</v>
      </c>
      <c r="N674">
        <v>21.666295999999999</v>
      </c>
      <c r="O674">
        <v>22.661753000000001</v>
      </c>
      <c r="P674">
        <v>22.370148</v>
      </c>
      <c r="Q674">
        <v>21.253350999999999</v>
      </c>
      <c r="R674">
        <v>22.601046</v>
      </c>
      <c r="S674">
        <v>21.721626000000001</v>
      </c>
      <c r="T674">
        <v>21.921339</v>
      </c>
      <c r="U674">
        <v>22.79701</v>
      </c>
      <c r="V674">
        <v>22.389986</v>
      </c>
      <c r="W674">
        <v>22.717093999999999</v>
      </c>
      <c r="X674">
        <v>22.583597000000001</v>
      </c>
      <c r="Y674">
        <v>25.251830000000002</v>
      </c>
      <c r="Z674">
        <v>23.645426</v>
      </c>
      <c r="AA674">
        <v>23.916008000000001</v>
      </c>
      <c r="AB674">
        <v>24.784258000000001</v>
      </c>
      <c r="AC674">
        <v>26.262253000000001</v>
      </c>
      <c r="AD674">
        <v>22.693024000000001</v>
      </c>
      <c r="AE674">
        <v>25.816666000000001</v>
      </c>
      <c r="AF674">
        <v>26.248804</v>
      </c>
      <c r="AG674">
        <v>25.065961999999999</v>
      </c>
    </row>
    <row r="675" spans="1:33" x14ac:dyDescent="0.25">
      <c r="A675" s="5">
        <v>44046</v>
      </c>
      <c r="B675">
        <v>22.751593</v>
      </c>
      <c r="C675">
        <v>22.281079999999999</v>
      </c>
      <c r="D675">
        <v>22.200136000000001</v>
      </c>
      <c r="E675">
        <v>21.955480000000001</v>
      </c>
      <c r="F675">
        <v>21.249597999999999</v>
      </c>
      <c r="G675">
        <v>21.314979999999998</v>
      </c>
      <c r="H675">
        <v>20.968613000000001</v>
      </c>
      <c r="I675">
        <v>21.599616999999999</v>
      </c>
      <c r="J675">
        <v>23.534925000000001</v>
      </c>
      <c r="K675">
        <v>22.701499999999999</v>
      </c>
      <c r="L675">
        <v>22.83</v>
      </c>
      <c r="M675">
        <v>21.346712</v>
      </c>
      <c r="N675">
        <v>21.781701999999999</v>
      </c>
      <c r="O675">
        <v>22.795946000000001</v>
      </c>
      <c r="P675">
        <v>22.52112</v>
      </c>
      <c r="Q675">
        <v>21.403627</v>
      </c>
      <c r="R675">
        <v>22.738249</v>
      </c>
      <c r="S675">
        <v>22.116737000000001</v>
      </c>
      <c r="T675">
        <v>22.118444</v>
      </c>
      <c r="U675">
        <v>22.928528</v>
      </c>
      <c r="V675">
        <v>22.498192</v>
      </c>
      <c r="W675">
        <v>22.804819999999999</v>
      </c>
      <c r="X675">
        <v>22.691116000000001</v>
      </c>
      <c r="Y675">
        <v>25.309792000000002</v>
      </c>
      <c r="Z675">
        <v>23.814722</v>
      </c>
      <c r="AA675">
        <v>24.013221999999999</v>
      </c>
      <c r="AB675">
        <v>24.832771000000001</v>
      </c>
      <c r="AC675">
        <v>26.389389000000001</v>
      </c>
      <c r="AD675">
        <v>22.837875</v>
      </c>
      <c r="AE675">
        <v>26.028123999999998</v>
      </c>
      <c r="AF675">
        <v>26.312028999999999</v>
      </c>
      <c r="AG675">
        <v>25.148043000000001</v>
      </c>
    </row>
    <row r="676" spans="1:33" x14ac:dyDescent="0.25">
      <c r="A676" s="5">
        <v>44047</v>
      </c>
      <c r="B676">
        <v>22.844228999999999</v>
      </c>
      <c r="C676">
        <v>22.375086</v>
      </c>
      <c r="D676">
        <v>22.365552999999998</v>
      </c>
      <c r="E676">
        <v>22.109487999999999</v>
      </c>
      <c r="F676">
        <v>21.423559999999998</v>
      </c>
      <c r="G676">
        <v>21.486422000000001</v>
      </c>
      <c r="H676">
        <v>21.12604</v>
      </c>
      <c r="I676">
        <v>21.911453000000002</v>
      </c>
      <c r="J676">
        <v>23.850466000000001</v>
      </c>
      <c r="K676">
        <v>22.897500000000001</v>
      </c>
      <c r="L676">
        <v>23.011687999999999</v>
      </c>
      <c r="M676">
        <v>21.517130000000002</v>
      </c>
      <c r="N676">
        <v>21.950163</v>
      </c>
      <c r="O676">
        <v>22.964203000000001</v>
      </c>
      <c r="P676">
        <v>22.717912999999999</v>
      </c>
      <c r="Q676">
        <v>21.575082999999999</v>
      </c>
      <c r="R676">
        <v>22.91704</v>
      </c>
      <c r="S676">
        <v>22.300491000000001</v>
      </c>
      <c r="T676">
        <v>22.221824999999999</v>
      </c>
      <c r="U676">
        <v>22.904153999999998</v>
      </c>
      <c r="V676">
        <v>22.549306999999999</v>
      </c>
      <c r="W676">
        <v>22.838370999999999</v>
      </c>
      <c r="X676">
        <v>22.733436999999999</v>
      </c>
      <c r="Y676">
        <v>25.100387999999999</v>
      </c>
      <c r="Z676">
        <v>23.98236</v>
      </c>
      <c r="AA676">
        <v>23.959099999999999</v>
      </c>
      <c r="AB676">
        <v>24.656364</v>
      </c>
      <c r="AC676">
        <v>26.121399</v>
      </c>
      <c r="AD676">
        <v>23.021153999999999</v>
      </c>
      <c r="AE676">
        <v>25.796875</v>
      </c>
      <c r="AF676">
        <v>26.148453</v>
      </c>
      <c r="AG676">
        <v>24.918458999999999</v>
      </c>
    </row>
    <row r="677" spans="1:33" x14ac:dyDescent="0.25">
      <c r="A677" s="5">
        <v>44048</v>
      </c>
      <c r="B677">
        <v>22.454305999999999</v>
      </c>
      <c r="C677">
        <v>22.182938</v>
      </c>
      <c r="D677">
        <v>22.226334000000001</v>
      </c>
      <c r="E677">
        <v>21.939450999999998</v>
      </c>
      <c r="F677">
        <v>21.136693999999999</v>
      </c>
      <c r="G677">
        <v>21.400995000000002</v>
      </c>
      <c r="H677">
        <v>21.033058</v>
      </c>
      <c r="I677">
        <v>21.331876999999999</v>
      </c>
      <c r="J677">
        <v>24.1434</v>
      </c>
      <c r="K677">
        <v>23.093450000000001</v>
      </c>
      <c r="L677">
        <v>23.182821000000001</v>
      </c>
      <c r="M677">
        <v>21.438611999999999</v>
      </c>
      <c r="N677">
        <v>21.975508000000001</v>
      </c>
      <c r="O677">
        <v>23.101278000000001</v>
      </c>
      <c r="P677">
        <v>22.878267000000001</v>
      </c>
      <c r="Q677">
        <v>21.503256</v>
      </c>
      <c r="R677">
        <v>23.088014999999999</v>
      </c>
      <c r="S677">
        <v>21.861215999999999</v>
      </c>
      <c r="T677">
        <v>22.046343</v>
      </c>
      <c r="U677">
        <v>22.660955000000001</v>
      </c>
      <c r="V677">
        <v>22.319327999999999</v>
      </c>
      <c r="W677">
        <v>22.505226</v>
      </c>
      <c r="X677">
        <v>22.461157</v>
      </c>
      <c r="Y677">
        <v>24.271256999999999</v>
      </c>
      <c r="Z677">
        <v>23.891553999999999</v>
      </c>
      <c r="AA677">
        <v>23.523436</v>
      </c>
      <c r="AB677">
        <v>23.962050000000001</v>
      </c>
      <c r="AC677">
        <v>25.105642</v>
      </c>
      <c r="AD677">
        <v>23.205590999999998</v>
      </c>
      <c r="AE677">
        <v>25.410416000000001</v>
      </c>
      <c r="AF677">
        <v>25.522117999999999</v>
      </c>
      <c r="AG677">
        <v>23.993110000000001</v>
      </c>
    </row>
    <row r="678" spans="1:33" x14ac:dyDescent="0.25">
      <c r="A678" s="5">
        <v>44049</v>
      </c>
      <c r="B678">
        <v>22.583349999999999</v>
      </c>
      <c r="C678">
        <v>22.166267000000001</v>
      </c>
      <c r="D678">
        <v>22.213799999999999</v>
      </c>
      <c r="E678">
        <v>21.919764000000001</v>
      </c>
      <c r="F678">
        <v>21.125011000000001</v>
      </c>
      <c r="G678">
        <v>21.344139999999999</v>
      </c>
      <c r="H678">
        <v>20.975221999999999</v>
      </c>
      <c r="I678">
        <v>21.125216000000002</v>
      </c>
      <c r="J678">
        <v>24.398125</v>
      </c>
      <c r="K678">
        <v>23.255942999999998</v>
      </c>
      <c r="L678">
        <v>23.354841</v>
      </c>
      <c r="M678">
        <v>21.379753000000001</v>
      </c>
      <c r="N678">
        <v>22.027076999999998</v>
      </c>
      <c r="O678">
        <v>23.202553000000002</v>
      </c>
      <c r="P678">
        <v>23.007629999999999</v>
      </c>
      <c r="Q678">
        <v>21.465306999999999</v>
      </c>
      <c r="R678">
        <v>23.231988999999999</v>
      </c>
      <c r="S678">
        <v>21.718405000000001</v>
      </c>
      <c r="T678">
        <v>21.983301000000001</v>
      </c>
      <c r="U678">
        <v>22.367125999999999</v>
      </c>
      <c r="V678">
        <v>22.306055000000001</v>
      </c>
      <c r="W678">
        <v>22.223009999999999</v>
      </c>
      <c r="X678">
        <v>22.445747000000001</v>
      </c>
      <c r="Y678">
        <v>23.794884</v>
      </c>
      <c r="Z678">
        <v>23.654199999999999</v>
      </c>
      <c r="AA678">
        <v>23.398323000000001</v>
      </c>
      <c r="AB678">
        <v>23.533915</v>
      </c>
      <c r="AC678">
        <v>24.551663999999999</v>
      </c>
      <c r="AD678">
        <v>23.366526</v>
      </c>
      <c r="AE678">
        <v>25.245833999999999</v>
      </c>
      <c r="AF678">
        <v>25.116602</v>
      </c>
      <c r="AG678">
        <v>23.461680000000001</v>
      </c>
    </row>
    <row r="679" spans="1:33" x14ac:dyDescent="0.25">
      <c r="A679" s="5">
        <v>44050</v>
      </c>
      <c r="B679">
        <v>22.900034000000002</v>
      </c>
      <c r="C679">
        <v>22.371202</v>
      </c>
      <c r="D679">
        <v>22.393501000000001</v>
      </c>
      <c r="E679">
        <v>22.144929999999999</v>
      </c>
      <c r="F679">
        <v>21.368883</v>
      </c>
      <c r="G679">
        <v>21.503285999999999</v>
      </c>
      <c r="H679">
        <v>21.131540000000001</v>
      </c>
      <c r="I679">
        <v>21.613265999999999</v>
      </c>
      <c r="J679">
        <v>24.818501999999999</v>
      </c>
      <c r="K679">
        <v>23.489840000000001</v>
      </c>
      <c r="L679">
        <v>23.561896999999998</v>
      </c>
      <c r="M679">
        <v>21.533249999999999</v>
      </c>
      <c r="N679">
        <v>22.215775000000001</v>
      </c>
      <c r="O679">
        <v>23.381474999999998</v>
      </c>
      <c r="P679">
        <v>23.235334000000002</v>
      </c>
      <c r="Q679">
        <v>21.627614999999999</v>
      </c>
      <c r="R679">
        <v>23.434313</v>
      </c>
      <c r="S679">
        <v>22.196648</v>
      </c>
      <c r="T679">
        <v>22.157675000000001</v>
      </c>
      <c r="U679">
        <v>22.338577000000001</v>
      </c>
      <c r="V679">
        <v>22.445616000000001</v>
      </c>
      <c r="W679">
        <v>22.193909000000001</v>
      </c>
      <c r="X679">
        <v>22.578392000000001</v>
      </c>
      <c r="Y679">
        <v>23.979852999999999</v>
      </c>
      <c r="Z679">
        <v>23.769853999999999</v>
      </c>
      <c r="AA679">
        <v>23.716913000000002</v>
      </c>
      <c r="AB679">
        <v>23.797785000000001</v>
      </c>
      <c r="AC679">
        <v>24.794896999999999</v>
      </c>
      <c r="AD679">
        <v>23.573260000000001</v>
      </c>
      <c r="AE679">
        <v>25.564582999999999</v>
      </c>
      <c r="AF679">
        <v>25.186530000000001</v>
      </c>
      <c r="AG679">
        <v>23.800574999999998</v>
      </c>
    </row>
    <row r="680" spans="1:33" x14ac:dyDescent="0.25">
      <c r="A680" s="5">
        <v>44051</v>
      </c>
      <c r="B680">
        <v>22.866776999999999</v>
      </c>
      <c r="C680">
        <v>22.444814999999998</v>
      </c>
      <c r="D680">
        <v>22.459517999999999</v>
      </c>
      <c r="E680">
        <v>22.244143000000001</v>
      </c>
      <c r="F680">
        <v>21.455534</v>
      </c>
      <c r="G680">
        <v>21.622145</v>
      </c>
      <c r="H680">
        <v>21.264154000000001</v>
      </c>
      <c r="I680">
        <v>21.884492999999999</v>
      </c>
      <c r="J680">
        <v>25.089704999999999</v>
      </c>
      <c r="K680">
        <v>23.67942</v>
      </c>
      <c r="L680">
        <v>23.723503000000001</v>
      </c>
      <c r="M680">
        <v>21.653877000000001</v>
      </c>
      <c r="N680">
        <v>22.367594</v>
      </c>
      <c r="O680">
        <v>23.526827000000001</v>
      </c>
      <c r="P680">
        <v>23.422615</v>
      </c>
      <c r="Q680">
        <v>21.744758999999998</v>
      </c>
      <c r="R680">
        <v>23.603807</v>
      </c>
      <c r="S680">
        <v>22.820028000000001</v>
      </c>
      <c r="T680">
        <v>22.438604000000002</v>
      </c>
      <c r="U680">
        <v>22.489874</v>
      </c>
      <c r="V680">
        <v>22.637758000000002</v>
      </c>
      <c r="W680">
        <v>22.375762999999999</v>
      </c>
      <c r="X680">
        <v>22.743334000000001</v>
      </c>
      <c r="Y680">
        <v>24.511713</v>
      </c>
      <c r="Z680">
        <v>23.926506</v>
      </c>
      <c r="AA680">
        <v>24.152666</v>
      </c>
      <c r="AB680">
        <v>24.391037000000001</v>
      </c>
      <c r="AC680">
        <v>25.314254999999999</v>
      </c>
      <c r="AD680">
        <v>23.745619999999999</v>
      </c>
      <c r="AE680">
        <v>26.304167</v>
      </c>
      <c r="AF680">
        <v>25.432997</v>
      </c>
      <c r="AG680">
        <v>24.425657000000001</v>
      </c>
    </row>
    <row r="681" spans="1:33" x14ac:dyDescent="0.25">
      <c r="A681" s="5">
        <v>44052</v>
      </c>
      <c r="B681">
        <v>22.725224999999998</v>
      </c>
      <c r="C681">
        <v>22.375710000000002</v>
      </c>
      <c r="D681">
        <v>22.422187999999998</v>
      </c>
      <c r="E681">
        <v>22.210457000000002</v>
      </c>
      <c r="F681">
        <v>21.423811000000001</v>
      </c>
      <c r="G681">
        <v>21.641159999999999</v>
      </c>
      <c r="H681">
        <v>21.311713999999998</v>
      </c>
      <c r="I681">
        <v>21.802603000000001</v>
      </c>
      <c r="J681">
        <v>25.23086</v>
      </c>
      <c r="K681">
        <v>23.830606</v>
      </c>
      <c r="L681">
        <v>23.865257</v>
      </c>
      <c r="M681">
        <v>21.675191999999999</v>
      </c>
      <c r="N681">
        <v>22.467002999999998</v>
      </c>
      <c r="O681">
        <v>23.666543999999998</v>
      </c>
      <c r="P681">
        <v>23.556280000000001</v>
      </c>
      <c r="Q681">
        <v>21.764526</v>
      </c>
      <c r="R681">
        <v>23.752787000000001</v>
      </c>
      <c r="S681">
        <v>23.360575000000001</v>
      </c>
      <c r="T681">
        <v>22.715095999999999</v>
      </c>
      <c r="U681">
        <v>22.765782999999999</v>
      </c>
      <c r="V681">
        <v>22.840630000000001</v>
      </c>
      <c r="W681">
        <v>22.693525000000001</v>
      </c>
      <c r="X681">
        <v>22.912330000000001</v>
      </c>
      <c r="Y681">
        <v>25.070737999999999</v>
      </c>
      <c r="Z681">
        <v>24.109686</v>
      </c>
      <c r="AA681">
        <v>24.533113</v>
      </c>
      <c r="AB681">
        <v>24.978552000000001</v>
      </c>
      <c r="AC681">
        <v>25.799982</v>
      </c>
      <c r="AD681">
        <v>23.887964</v>
      </c>
      <c r="AE681">
        <v>27.122917000000001</v>
      </c>
      <c r="AF681">
        <v>25.681877</v>
      </c>
      <c r="AG681">
        <v>25.004487999999998</v>
      </c>
    </row>
    <row r="682" spans="1:33" x14ac:dyDescent="0.25">
      <c r="A682" s="5">
        <v>44053</v>
      </c>
      <c r="B682">
        <v>22.572617999999999</v>
      </c>
      <c r="C682">
        <v>22.422692999999999</v>
      </c>
      <c r="D682">
        <v>22.363378999999998</v>
      </c>
      <c r="E682">
        <v>22.153406</v>
      </c>
      <c r="F682">
        <v>21.362642000000001</v>
      </c>
      <c r="G682">
        <v>21.615380999999999</v>
      </c>
      <c r="H682">
        <v>21.312798000000001</v>
      </c>
      <c r="I682">
        <v>21.634262</v>
      </c>
      <c r="J682">
        <v>24.835042999999999</v>
      </c>
      <c r="K682">
        <v>23.775749999999999</v>
      </c>
      <c r="L682">
        <v>23.798089999999998</v>
      </c>
      <c r="M682">
        <v>21.652214000000001</v>
      </c>
      <c r="N682">
        <v>22.441423</v>
      </c>
      <c r="O682">
        <v>23.654786999999999</v>
      </c>
      <c r="P682">
        <v>23.500792000000001</v>
      </c>
      <c r="Q682">
        <v>21.735657</v>
      </c>
      <c r="R682">
        <v>23.747202000000001</v>
      </c>
      <c r="S682">
        <v>23.339195</v>
      </c>
      <c r="T682">
        <v>22.773254000000001</v>
      </c>
      <c r="U682">
        <v>23.014932999999999</v>
      </c>
      <c r="V682">
        <v>22.810096999999999</v>
      </c>
      <c r="W682">
        <v>22.916550000000001</v>
      </c>
      <c r="X682">
        <v>22.849806000000001</v>
      </c>
      <c r="Y682">
        <v>25.505945000000001</v>
      </c>
      <c r="Z682">
        <v>24.097981999999998</v>
      </c>
      <c r="AA682">
        <v>24.801045999999999</v>
      </c>
      <c r="AB682">
        <v>25.387443999999999</v>
      </c>
      <c r="AC682">
        <v>26.159704000000001</v>
      </c>
      <c r="AD682">
        <v>23.863047000000002</v>
      </c>
      <c r="AE682">
        <v>27.291665999999999</v>
      </c>
      <c r="AF682">
        <v>25.881180000000001</v>
      </c>
      <c r="AG682">
        <v>25.444084</v>
      </c>
    </row>
    <row r="683" spans="1:33" x14ac:dyDescent="0.25">
      <c r="A683" s="5">
        <v>44054</v>
      </c>
      <c r="B683">
        <v>22.210401999999998</v>
      </c>
      <c r="C683">
        <v>22.253225</v>
      </c>
      <c r="D683">
        <v>22.116781</v>
      </c>
      <c r="E683">
        <v>21.844994</v>
      </c>
      <c r="F683">
        <v>21.203735000000002</v>
      </c>
      <c r="G683">
        <v>21.478729999999999</v>
      </c>
      <c r="H683">
        <v>21.237734</v>
      </c>
      <c r="I683">
        <v>21.209962999999998</v>
      </c>
      <c r="J683">
        <v>24.104036000000001</v>
      </c>
      <c r="K683">
        <v>23.555945999999999</v>
      </c>
      <c r="L683">
        <v>23.624153</v>
      </c>
      <c r="M683">
        <v>21.528317999999999</v>
      </c>
      <c r="N683">
        <v>22.294239999999999</v>
      </c>
      <c r="O683">
        <v>23.50028</v>
      </c>
      <c r="P683">
        <v>23.292000000000002</v>
      </c>
      <c r="Q683">
        <v>21.606017999999999</v>
      </c>
      <c r="R683">
        <v>23.589102</v>
      </c>
      <c r="S683">
        <v>22.266684000000001</v>
      </c>
      <c r="T683">
        <v>22.402902999999998</v>
      </c>
      <c r="U683">
        <v>23.025675</v>
      </c>
      <c r="V683">
        <v>22.464472000000001</v>
      </c>
      <c r="W683">
        <v>22.891622999999999</v>
      </c>
      <c r="X683">
        <v>22.502234999999999</v>
      </c>
      <c r="Y683">
        <v>25.607316999999998</v>
      </c>
      <c r="Z683">
        <v>23.908052000000001</v>
      </c>
      <c r="AA683">
        <v>24.822828000000001</v>
      </c>
      <c r="AB683">
        <v>25.463068</v>
      </c>
      <c r="AC683">
        <v>26.184044</v>
      </c>
      <c r="AD683">
        <v>23.674493999999999</v>
      </c>
      <c r="AE683">
        <v>26.759374999999999</v>
      </c>
      <c r="AF683">
        <v>25.893072</v>
      </c>
      <c r="AG683">
        <v>25.549489999999999</v>
      </c>
    </row>
    <row r="684" spans="1:33" x14ac:dyDescent="0.25">
      <c r="A684" s="5">
        <v>44055</v>
      </c>
      <c r="B684">
        <v>22.013193000000001</v>
      </c>
      <c r="C684">
        <v>22.031096000000002</v>
      </c>
      <c r="D684">
        <v>21.894020000000001</v>
      </c>
      <c r="E684">
        <v>21.550623000000002</v>
      </c>
      <c r="F684">
        <v>21.203789</v>
      </c>
      <c r="G684">
        <v>21.386557</v>
      </c>
      <c r="H684">
        <v>21.165543</v>
      </c>
      <c r="I684">
        <v>21.054348000000001</v>
      </c>
      <c r="J684">
        <v>24.022417000000001</v>
      </c>
      <c r="K684">
        <v>23.499700000000001</v>
      </c>
      <c r="L684">
        <v>23.648900999999999</v>
      </c>
      <c r="M684">
        <v>21.443076999999999</v>
      </c>
      <c r="N684">
        <v>22.272231999999999</v>
      </c>
      <c r="O684">
        <v>23.494928000000002</v>
      </c>
      <c r="P684">
        <v>23.228660000000001</v>
      </c>
      <c r="Q684">
        <v>21.540237000000001</v>
      </c>
      <c r="R684">
        <v>23.55349</v>
      </c>
      <c r="S684">
        <v>21.838357999999999</v>
      </c>
      <c r="T684">
        <v>22.217222</v>
      </c>
      <c r="U684">
        <v>22.983757000000001</v>
      </c>
      <c r="V684">
        <v>22.492125000000001</v>
      </c>
      <c r="W684">
        <v>22.796339</v>
      </c>
      <c r="X684">
        <v>22.581700999999999</v>
      </c>
      <c r="Y684">
        <v>25.659524999999999</v>
      </c>
      <c r="Z684">
        <v>23.858329999999999</v>
      </c>
      <c r="AA684">
        <v>24.768675000000002</v>
      </c>
      <c r="AB684">
        <v>25.469892999999999</v>
      </c>
      <c r="AC684">
        <v>26.185866999999998</v>
      </c>
      <c r="AD684">
        <v>23.617805000000001</v>
      </c>
      <c r="AE684">
        <v>26.580207999999999</v>
      </c>
      <c r="AF684">
        <v>25.871511000000002</v>
      </c>
      <c r="AG684">
        <v>25.611830000000001</v>
      </c>
    </row>
    <row r="685" spans="1:33" x14ac:dyDescent="0.25">
      <c r="A685" s="5">
        <v>44056</v>
      </c>
      <c r="B685">
        <v>22.561147999999999</v>
      </c>
      <c r="C685">
        <v>22.330069999999999</v>
      </c>
      <c r="D685">
        <v>22.113206999999999</v>
      </c>
      <c r="E685">
        <v>21.754608000000001</v>
      </c>
      <c r="F685">
        <v>21.397589</v>
      </c>
      <c r="G685">
        <v>21.463526000000002</v>
      </c>
      <c r="H685">
        <v>21.227633999999998</v>
      </c>
      <c r="I685">
        <v>21.370096</v>
      </c>
      <c r="J685">
        <v>24.666029999999999</v>
      </c>
      <c r="K685">
        <v>23.659775</v>
      </c>
      <c r="L685">
        <v>23.890070000000001</v>
      </c>
      <c r="M685">
        <v>21.512122999999999</v>
      </c>
      <c r="N685">
        <v>22.389714999999999</v>
      </c>
      <c r="O685">
        <v>23.695855999999999</v>
      </c>
      <c r="P685">
        <v>23.337692000000001</v>
      </c>
      <c r="Q685">
        <v>21.618162000000002</v>
      </c>
      <c r="R685">
        <v>23.722258</v>
      </c>
      <c r="S685">
        <v>22.430498</v>
      </c>
      <c r="T685">
        <v>22.525133</v>
      </c>
      <c r="U685">
        <v>23.14283</v>
      </c>
      <c r="V685">
        <v>22.946252999999999</v>
      </c>
      <c r="W685">
        <v>23.069365999999999</v>
      </c>
      <c r="X685">
        <v>23.11103</v>
      </c>
      <c r="Y685">
        <v>25.892548000000001</v>
      </c>
      <c r="Z685">
        <v>24.079208000000001</v>
      </c>
      <c r="AA685">
        <v>24.844477000000001</v>
      </c>
      <c r="AB685">
        <v>25.646802999999998</v>
      </c>
      <c r="AC685">
        <v>26.455991999999998</v>
      </c>
      <c r="AD685">
        <v>23.798539999999999</v>
      </c>
      <c r="AE685">
        <v>27.014582000000001</v>
      </c>
      <c r="AF685">
        <v>26.022451</v>
      </c>
      <c r="AG685">
        <v>25.921883000000001</v>
      </c>
    </row>
    <row r="686" spans="1:33" x14ac:dyDescent="0.25">
      <c r="A686" s="5">
        <v>44057</v>
      </c>
      <c r="B686">
        <v>23.570314</v>
      </c>
      <c r="C686">
        <v>23.061730000000001</v>
      </c>
      <c r="D686">
        <v>22.773619</v>
      </c>
      <c r="E686">
        <v>22.443864999999999</v>
      </c>
      <c r="F686">
        <v>21.882494000000001</v>
      </c>
      <c r="G686">
        <v>21.771322000000001</v>
      </c>
      <c r="H686">
        <v>21.507436999999999</v>
      </c>
      <c r="I686">
        <v>22.221609999999998</v>
      </c>
      <c r="J686">
        <v>25.343695</v>
      </c>
      <c r="K686">
        <v>23.907250000000001</v>
      </c>
      <c r="L686">
        <v>24.164266999999999</v>
      </c>
      <c r="M686">
        <v>21.816101</v>
      </c>
      <c r="N686">
        <v>22.634644000000002</v>
      </c>
      <c r="O686">
        <v>23.965368000000002</v>
      </c>
      <c r="P686">
        <v>23.576242000000001</v>
      </c>
      <c r="Q686">
        <v>21.915189999999999</v>
      </c>
      <c r="R686">
        <v>23.944686999999998</v>
      </c>
      <c r="S686">
        <v>23.433138</v>
      </c>
      <c r="T686">
        <v>23.106850000000001</v>
      </c>
      <c r="U686">
        <v>23.456045</v>
      </c>
      <c r="V686">
        <v>23.491569999999999</v>
      </c>
      <c r="W686">
        <v>23.230195999999999</v>
      </c>
      <c r="X686">
        <v>23.630018</v>
      </c>
      <c r="Y686">
        <v>26.238099999999999</v>
      </c>
      <c r="Z686">
        <v>24.490385</v>
      </c>
      <c r="AA686">
        <v>25.082079</v>
      </c>
      <c r="AB686">
        <v>25.944676999999999</v>
      </c>
      <c r="AC686">
        <v>26.833870000000001</v>
      </c>
      <c r="AD686">
        <v>24.057563999999999</v>
      </c>
      <c r="AE686">
        <v>27.625</v>
      </c>
      <c r="AF686">
        <v>26.267213999999999</v>
      </c>
      <c r="AG686">
        <v>26.292055000000001</v>
      </c>
    </row>
    <row r="687" spans="1:33" x14ac:dyDescent="0.25">
      <c r="A687" s="5">
        <v>44058</v>
      </c>
      <c r="B687">
        <v>24.567457000000001</v>
      </c>
      <c r="C687">
        <v>23.903832999999999</v>
      </c>
      <c r="D687">
        <v>23.660361999999999</v>
      </c>
      <c r="E687">
        <v>23.375810000000001</v>
      </c>
      <c r="F687">
        <v>22.425809999999998</v>
      </c>
      <c r="G687">
        <v>22.21462</v>
      </c>
      <c r="H687">
        <v>21.94397</v>
      </c>
      <c r="I687">
        <v>23.23516</v>
      </c>
      <c r="J687">
        <v>26.231020000000001</v>
      </c>
      <c r="K687">
        <v>24.30659</v>
      </c>
      <c r="L687">
        <v>24.553878999999998</v>
      </c>
      <c r="M687">
        <v>22.255987000000001</v>
      </c>
      <c r="N687">
        <v>22.996289999999998</v>
      </c>
      <c r="O687">
        <v>24.358778000000001</v>
      </c>
      <c r="P687">
        <v>23.96264</v>
      </c>
      <c r="Q687">
        <v>22.330535999999999</v>
      </c>
      <c r="R687">
        <v>24.301537</v>
      </c>
      <c r="S687">
        <v>24.697565000000001</v>
      </c>
      <c r="T687">
        <v>23.800173000000001</v>
      </c>
      <c r="U687">
        <v>23.783729999999998</v>
      </c>
      <c r="V687">
        <v>24.080390000000001</v>
      </c>
      <c r="W687">
        <v>23.588173000000001</v>
      </c>
      <c r="X687">
        <v>24.204948000000002</v>
      </c>
      <c r="Y687">
        <v>26.820587</v>
      </c>
      <c r="Z687">
        <v>25.128419999999998</v>
      </c>
      <c r="AA687">
        <v>25.503550000000001</v>
      </c>
      <c r="AB687">
        <v>26.465707999999999</v>
      </c>
      <c r="AC687">
        <v>27.444582</v>
      </c>
      <c r="AD687">
        <v>24.457280999999998</v>
      </c>
      <c r="AE687">
        <v>28.541665999999999</v>
      </c>
      <c r="AF687">
        <v>26.686087000000001</v>
      </c>
      <c r="AG687">
        <v>26.850152999999999</v>
      </c>
    </row>
    <row r="688" spans="1:33" x14ac:dyDescent="0.25">
      <c r="A688" s="5">
        <v>44059</v>
      </c>
      <c r="B688">
        <v>25.201627999999999</v>
      </c>
      <c r="C688">
        <v>24.49671</v>
      </c>
      <c r="D688">
        <v>24.428319999999999</v>
      </c>
      <c r="E688">
        <v>24.135431000000001</v>
      </c>
      <c r="F688">
        <v>22.890013</v>
      </c>
      <c r="G688">
        <v>22.662065999999999</v>
      </c>
      <c r="H688">
        <v>22.394020000000001</v>
      </c>
      <c r="I688">
        <v>23.897981999999999</v>
      </c>
      <c r="J688">
        <v>26.708551</v>
      </c>
      <c r="K688">
        <v>24.676216</v>
      </c>
      <c r="L688">
        <v>24.846657</v>
      </c>
      <c r="M688">
        <v>22.701246000000001</v>
      </c>
      <c r="N688">
        <v>23.366952999999999</v>
      </c>
      <c r="O688">
        <v>24.673242999999999</v>
      </c>
      <c r="P688">
        <v>24.341745</v>
      </c>
      <c r="Q688">
        <v>22.754324</v>
      </c>
      <c r="R688">
        <v>24.611616000000001</v>
      </c>
      <c r="S688">
        <v>25.344767000000001</v>
      </c>
      <c r="T688">
        <v>24.303930000000001</v>
      </c>
      <c r="U688">
        <v>24.087982</v>
      </c>
      <c r="V688">
        <v>24.427772999999998</v>
      </c>
      <c r="W688">
        <v>23.914771999999999</v>
      </c>
      <c r="X688">
        <v>24.474367000000001</v>
      </c>
      <c r="Y688">
        <v>27.209959000000001</v>
      </c>
      <c r="Z688">
        <v>25.625945999999999</v>
      </c>
      <c r="AA688">
        <v>25.835789999999999</v>
      </c>
      <c r="AB688">
        <v>26.855599999999999</v>
      </c>
      <c r="AC688">
        <v>27.812743999999999</v>
      </c>
      <c r="AD688">
        <v>24.802831999999999</v>
      </c>
      <c r="AE688">
        <v>29.345832999999999</v>
      </c>
      <c r="AF688">
        <v>27.003038</v>
      </c>
      <c r="AG688">
        <v>27.13578</v>
      </c>
    </row>
    <row r="689" spans="1:33" x14ac:dyDescent="0.25">
      <c r="A689" s="5">
        <v>44060</v>
      </c>
      <c r="B689">
        <v>25.294326999999999</v>
      </c>
      <c r="C689">
        <v>24.677720999999998</v>
      </c>
      <c r="D689">
        <v>24.842924</v>
      </c>
      <c r="E689">
        <v>24.503302000000001</v>
      </c>
      <c r="F689">
        <v>23.203720000000001</v>
      </c>
      <c r="G689">
        <v>23.04542</v>
      </c>
      <c r="H689">
        <v>22.774999999999999</v>
      </c>
      <c r="I689">
        <v>24.168219000000001</v>
      </c>
      <c r="J689">
        <v>26.689627000000002</v>
      </c>
      <c r="K689">
        <v>24.911200000000001</v>
      </c>
      <c r="L689">
        <v>24.992760000000001</v>
      </c>
      <c r="M689">
        <v>23.089745000000001</v>
      </c>
      <c r="N689">
        <v>23.712662000000002</v>
      </c>
      <c r="O689">
        <v>24.849892000000001</v>
      </c>
      <c r="P689">
        <v>24.619629</v>
      </c>
      <c r="Q689">
        <v>23.136517999999999</v>
      </c>
      <c r="R689">
        <v>24.801973</v>
      </c>
      <c r="S689">
        <v>25.861581999999999</v>
      </c>
      <c r="T689">
        <v>24.758687999999999</v>
      </c>
      <c r="U689">
        <v>24.365278</v>
      </c>
      <c r="V689">
        <v>24.749234999999999</v>
      </c>
      <c r="W689">
        <v>24.16469</v>
      </c>
      <c r="X689">
        <v>24.770119000000001</v>
      </c>
      <c r="Y689">
        <v>27.433859000000002</v>
      </c>
      <c r="Z689">
        <v>25.903357</v>
      </c>
      <c r="AA689">
        <v>26.042154</v>
      </c>
      <c r="AB689">
        <v>27.011102999999999</v>
      </c>
      <c r="AC689">
        <v>27.909306999999998</v>
      </c>
      <c r="AD689">
        <v>25.003675000000001</v>
      </c>
      <c r="AE689">
        <v>28.955207999999999</v>
      </c>
      <c r="AF689">
        <v>27.209702</v>
      </c>
      <c r="AG689">
        <v>27.189427999999999</v>
      </c>
    </row>
    <row r="690" spans="1:33" x14ac:dyDescent="0.25">
      <c r="A690" s="5">
        <v>44061</v>
      </c>
      <c r="B690">
        <v>25.379705000000001</v>
      </c>
      <c r="C690">
        <v>24.649260000000002</v>
      </c>
      <c r="D690">
        <v>24.958366000000002</v>
      </c>
      <c r="E690">
        <v>24.622232</v>
      </c>
      <c r="F690">
        <v>23.450506000000001</v>
      </c>
      <c r="G690">
        <v>23.337183</v>
      </c>
      <c r="H690">
        <v>23.053063999999999</v>
      </c>
      <c r="I690">
        <v>24.349121</v>
      </c>
      <c r="J690">
        <v>26.685354</v>
      </c>
      <c r="K690">
        <v>25.115953000000001</v>
      </c>
      <c r="L690">
        <v>25.169440000000002</v>
      </c>
      <c r="M690">
        <v>23.377945</v>
      </c>
      <c r="N690">
        <v>24.046892</v>
      </c>
      <c r="O690">
        <v>25.064352</v>
      </c>
      <c r="P690">
        <v>24.854586000000001</v>
      </c>
      <c r="Q690">
        <v>23.441559999999999</v>
      </c>
      <c r="R690">
        <v>25.006754000000001</v>
      </c>
      <c r="S690">
        <v>26.287330000000001</v>
      </c>
      <c r="T690">
        <v>25.11608</v>
      </c>
      <c r="U690">
        <v>24.294630000000002</v>
      </c>
      <c r="V690">
        <v>25.044388000000001</v>
      </c>
      <c r="W690">
        <v>23.697565000000001</v>
      </c>
      <c r="X690">
        <v>25.034621999999999</v>
      </c>
      <c r="Y690">
        <v>27.510377999999999</v>
      </c>
      <c r="Z690">
        <v>26.119637999999998</v>
      </c>
      <c r="AA690">
        <v>26.175585000000002</v>
      </c>
      <c r="AB690">
        <v>27.067979999999999</v>
      </c>
      <c r="AC690">
        <v>27.948812</v>
      </c>
      <c r="AD690">
        <v>25.178543000000001</v>
      </c>
      <c r="AE690">
        <v>28.377082999999999</v>
      </c>
      <c r="AF690">
        <v>27.333817</v>
      </c>
      <c r="AG690">
        <v>27.151281000000001</v>
      </c>
    </row>
    <row r="691" spans="1:33" x14ac:dyDescent="0.25">
      <c r="A691" s="5">
        <v>44062</v>
      </c>
      <c r="B691">
        <v>25.120493</v>
      </c>
      <c r="C691">
        <v>24.575279999999999</v>
      </c>
      <c r="D691">
        <v>24.921559999999999</v>
      </c>
      <c r="E691">
        <v>24.542411999999999</v>
      </c>
      <c r="F691">
        <v>23.452878999999999</v>
      </c>
      <c r="G691">
        <v>23.495570000000001</v>
      </c>
      <c r="H691">
        <v>23.191275000000001</v>
      </c>
      <c r="I691">
        <v>24.187109</v>
      </c>
      <c r="J691">
        <v>26.041696999999999</v>
      </c>
      <c r="K691">
        <v>25.057507999999999</v>
      </c>
      <c r="L691">
        <v>25.043258999999999</v>
      </c>
      <c r="M691">
        <v>23.537285000000001</v>
      </c>
      <c r="N691">
        <v>24.084123999999999</v>
      </c>
      <c r="O691">
        <v>24.982735000000002</v>
      </c>
      <c r="P691">
        <v>24.859285</v>
      </c>
      <c r="Q691">
        <v>23.593572999999999</v>
      </c>
      <c r="R691">
        <v>24.973776000000001</v>
      </c>
      <c r="S691">
        <v>25.773287</v>
      </c>
      <c r="T691">
        <v>25.038910000000001</v>
      </c>
      <c r="U691">
        <v>23.643267000000002</v>
      </c>
      <c r="V691">
        <v>24.855713000000002</v>
      </c>
      <c r="W691">
        <v>23.047089</v>
      </c>
      <c r="X691">
        <v>24.792387000000002</v>
      </c>
      <c r="Y691">
        <v>27.358270000000001</v>
      </c>
      <c r="Z691">
        <v>26.128912</v>
      </c>
      <c r="AA691">
        <v>26.131205000000001</v>
      </c>
      <c r="AB691">
        <v>26.945924999999999</v>
      </c>
      <c r="AC691">
        <v>27.775542999999999</v>
      </c>
      <c r="AD691">
        <v>25.116147999999999</v>
      </c>
      <c r="AE691">
        <v>27.13646</v>
      </c>
      <c r="AF691">
        <v>27.331236000000001</v>
      </c>
      <c r="AG691">
        <v>26.979714999999999</v>
      </c>
    </row>
    <row r="692" spans="1:33" x14ac:dyDescent="0.25">
      <c r="A692" s="5">
        <v>44063</v>
      </c>
      <c r="B692">
        <v>24.090422</v>
      </c>
      <c r="C692">
        <v>23.861070000000002</v>
      </c>
      <c r="D692">
        <v>24.231918</v>
      </c>
      <c r="E692">
        <v>23.79158</v>
      </c>
      <c r="F692">
        <v>23.103757999999999</v>
      </c>
      <c r="G692">
        <v>23.342806</v>
      </c>
      <c r="H692">
        <v>23.011769999999999</v>
      </c>
      <c r="I692">
        <v>23.292915000000001</v>
      </c>
      <c r="J692">
        <v>24.845337000000001</v>
      </c>
      <c r="K692">
        <v>24.664835</v>
      </c>
      <c r="L692">
        <v>24.659101</v>
      </c>
      <c r="M692">
        <v>23.387364999999999</v>
      </c>
      <c r="N692">
        <v>23.871706</v>
      </c>
      <c r="O692">
        <v>24.595438000000001</v>
      </c>
      <c r="P692">
        <v>24.524591000000001</v>
      </c>
      <c r="Q692">
        <v>23.447479999999999</v>
      </c>
      <c r="R692">
        <v>24.664601999999999</v>
      </c>
      <c r="S692">
        <v>24.137343999999999</v>
      </c>
      <c r="T692">
        <v>24.269629999999999</v>
      </c>
      <c r="U692">
        <v>22.597882999999999</v>
      </c>
      <c r="V692">
        <v>23.986146999999999</v>
      </c>
      <c r="W692">
        <v>22.017374</v>
      </c>
      <c r="X692">
        <v>23.793469999999999</v>
      </c>
      <c r="Y692">
        <v>26.797508000000001</v>
      </c>
      <c r="Z692">
        <v>25.617408999999999</v>
      </c>
      <c r="AA692">
        <v>25.778680000000001</v>
      </c>
      <c r="AB692">
        <v>26.407109999999999</v>
      </c>
      <c r="AC692">
        <v>27.201392999999999</v>
      </c>
      <c r="AD692">
        <v>24.749162999999999</v>
      </c>
      <c r="AE692">
        <v>25.789583</v>
      </c>
      <c r="AF692">
        <v>27.087595</v>
      </c>
      <c r="AG692">
        <v>26.348526</v>
      </c>
    </row>
    <row r="693" spans="1:33" x14ac:dyDescent="0.25">
      <c r="A693" s="5">
        <v>44064</v>
      </c>
      <c r="B693">
        <v>23.96763</v>
      </c>
      <c r="C693">
        <v>23.628893000000001</v>
      </c>
      <c r="D693">
        <v>23.890442</v>
      </c>
      <c r="E693">
        <v>23.525269999999999</v>
      </c>
      <c r="F693">
        <v>23.019950000000001</v>
      </c>
      <c r="G693">
        <v>23.222742</v>
      </c>
      <c r="H693">
        <v>22.867373000000001</v>
      </c>
      <c r="I693">
        <v>22.960477999999998</v>
      </c>
      <c r="J693">
        <v>24.488873999999999</v>
      </c>
      <c r="K693">
        <v>24.469190000000001</v>
      </c>
      <c r="L693">
        <v>24.502877999999999</v>
      </c>
      <c r="M693">
        <v>23.256767</v>
      </c>
      <c r="N693">
        <v>23.781641</v>
      </c>
      <c r="O693">
        <v>24.348604000000002</v>
      </c>
      <c r="P693">
        <v>24.31756</v>
      </c>
      <c r="Q693">
        <v>23.335664999999999</v>
      </c>
      <c r="R693">
        <v>24.481873</v>
      </c>
      <c r="S693">
        <v>23.352205000000001</v>
      </c>
      <c r="T693">
        <v>23.687586</v>
      </c>
      <c r="U693">
        <v>21.774512999999999</v>
      </c>
      <c r="V693">
        <v>23.373373000000001</v>
      </c>
      <c r="W693">
        <v>21.491432</v>
      </c>
      <c r="X693">
        <v>23.107157000000001</v>
      </c>
      <c r="Y693">
        <v>26.358122000000002</v>
      </c>
      <c r="Z693">
        <v>25.260802999999999</v>
      </c>
      <c r="AA693">
        <v>25.453875</v>
      </c>
      <c r="AB693">
        <v>25.982472999999999</v>
      </c>
      <c r="AC693">
        <v>26.847093999999998</v>
      </c>
      <c r="AD693">
        <v>24.524263000000001</v>
      </c>
      <c r="AE693">
        <v>24.703125</v>
      </c>
      <c r="AF693">
        <v>26.92999</v>
      </c>
      <c r="AG693">
        <v>25.988351999999999</v>
      </c>
    </row>
    <row r="694" spans="1:33" x14ac:dyDescent="0.25">
      <c r="A694" s="5">
        <v>44065</v>
      </c>
      <c r="B694">
        <v>24.346107</v>
      </c>
      <c r="C694">
        <v>23.960633999999999</v>
      </c>
      <c r="D694">
        <v>24.052648999999999</v>
      </c>
      <c r="E694">
        <v>23.783653000000001</v>
      </c>
      <c r="F694">
        <v>23.205309</v>
      </c>
      <c r="G694">
        <v>23.330853999999999</v>
      </c>
      <c r="H694">
        <v>22.9788</v>
      </c>
      <c r="I694">
        <v>23.318422000000002</v>
      </c>
      <c r="J694">
        <v>24.900122</v>
      </c>
      <c r="K694">
        <v>24.565439999999999</v>
      </c>
      <c r="L694">
        <v>24.542397000000001</v>
      </c>
      <c r="M694">
        <v>23.354230000000001</v>
      </c>
      <c r="N694">
        <v>23.934045999999999</v>
      </c>
      <c r="O694">
        <v>24.250755000000002</v>
      </c>
      <c r="P694">
        <v>24.418548999999999</v>
      </c>
      <c r="Q694">
        <v>23.454892999999998</v>
      </c>
      <c r="R694">
        <v>24.477058</v>
      </c>
      <c r="S694">
        <v>23.759972000000001</v>
      </c>
      <c r="T694">
        <v>23.548597000000001</v>
      </c>
      <c r="U694">
        <v>21.590489999999999</v>
      </c>
      <c r="V694">
        <v>23.071058000000001</v>
      </c>
      <c r="W694">
        <v>21.147321999999999</v>
      </c>
      <c r="X694">
        <v>22.764092999999999</v>
      </c>
      <c r="Y694">
        <v>26.301048000000002</v>
      </c>
      <c r="Z694">
        <v>25.082422000000001</v>
      </c>
      <c r="AA694">
        <v>25.353731</v>
      </c>
      <c r="AB694">
        <v>25.824860000000001</v>
      </c>
      <c r="AC694">
        <v>26.833390999999999</v>
      </c>
      <c r="AD694">
        <v>24.527145000000001</v>
      </c>
      <c r="AE694">
        <v>24.414583</v>
      </c>
      <c r="AF694">
        <v>26.911524</v>
      </c>
      <c r="AG694">
        <v>26.013693</v>
      </c>
    </row>
    <row r="695" spans="1:33" x14ac:dyDescent="0.25">
      <c r="A695" s="5">
        <v>44066</v>
      </c>
      <c r="B695">
        <v>24.177237000000002</v>
      </c>
      <c r="C695">
        <v>24.050514</v>
      </c>
      <c r="D695">
        <v>24.063890000000001</v>
      </c>
      <c r="E695">
        <v>23.815041999999998</v>
      </c>
      <c r="F695">
        <v>23.161034000000001</v>
      </c>
      <c r="G695">
        <v>23.326324</v>
      </c>
      <c r="H695">
        <v>22.975306</v>
      </c>
      <c r="I695">
        <v>23.334398</v>
      </c>
      <c r="J695">
        <v>25.254615999999999</v>
      </c>
      <c r="K695">
        <v>24.650614000000001</v>
      </c>
      <c r="L695">
        <v>24.552164000000001</v>
      </c>
      <c r="M695">
        <v>23.348065999999999</v>
      </c>
      <c r="N695">
        <v>23.93817</v>
      </c>
      <c r="O695">
        <v>24.189741000000001</v>
      </c>
      <c r="P695">
        <v>24.469973</v>
      </c>
      <c r="Q695">
        <v>23.461058000000001</v>
      </c>
      <c r="R695">
        <v>24.492001999999999</v>
      </c>
      <c r="S695">
        <v>24.126787</v>
      </c>
      <c r="T695">
        <v>23.485910000000001</v>
      </c>
      <c r="U695">
        <v>20.869634999999999</v>
      </c>
      <c r="V695">
        <v>22.853387999999999</v>
      </c>
      <c r="W695">
        <v>20.269255000000001</v>
      </c>
      <c r="X695">
        <v>22.514948</v>
      </c>
      <c r="Y695">
        <v>26.282783999999999</v>
      </c>
      <c r="Z695">
        <v>24.849108000000001</v>
      </c>
      <c r="AA695">
        <v>25.274232999999999</v>
      </c>
      <c r="AB695">
        <v>25.731157</v>
      </c>
      <c r="AC695">
        <v>26.861371999999999</v>
      </c>
      <c r="AD695">
        <v>24.5166</v>
      </c>
      <c r="AE695">
        <v>24.833334000000001</v>
      </c>
      <c r="AF695">
        <v>26.920113000000001</v>
      </c>
      <c r="AG695">
        <v>25.982676000000001</v>
      </c>
    </row>
    <row r="696" spans="1:33" x14ac:dyDescent="0.25">
      <c r="A696" s="5">
        <v>44067</v>
      </c>
      <c r="B696">
        <v>23.977126999999999</v>
      </c>
      <c r="C696">
        <v>23.875969000000001</v>
      </c>
      <c r="D696">
        <v>23.921564</v>
      </c>
      <c r="E696">
        <v>23.66244</v>
      </c>
      <c r="F696">
        <v>23.099564000000001</v>
      </c>
      <c r="G696">
        <v>23.278449999999999</v>
      </c>
      <c r="H696">
        <v>22.940123</v>
      </c>
      <c r="I696">
        <v>23.223901999999999</v>
      </c>
      <c r="J696">
        <v>25.337876999999999</v>
      </c>
      <c r="K696">
        <v>24.653777999999999</v>
      </c>
      <c r="L696">
        <v>24.509284999999998</v>
      </c>
      <c r="M696">
        <v>23.299377</v>
      </c>
      <c r="N696">
        <v>23.883185999999998</v>
      </c>
      <c r="O696">
        <v>24.081734000000001</v>
      </c>
      <c r="P696">
        <v>24.469110000000001</v>
      </c>
      <c r="Q696">
        <v>23.417953000000001</v>
      </c>
      <c r="R696">
        <v>24.464320000000001</v>
      </c>
      <c r="S696">
        <v>23.968397</v>
      </c>
      <c r="T696">
        <v>23.254797</v>
      </c>
      <c r="U696">
        <v>20.137464999999999</v>
      </c>
      <c r="V696">
        <v>22.449354</v>
      </c>
      <c r="W696">
        <v>19.837157999999999</v>
      </c>
      <c r="X696">
        <v>22.017282000000002</v>
      </c>
      <c r="Y696">
        <v>26.231010000000001</v>
      </c>
      <c r="Z696">
        <v>24.272704999999998</v>
      </c>
      <c r="AA696">
        <v>25.259138</v>
      </c>
      <c r="AB696">
        <v>25.646851999999999</v>
      </c>
      <c r="AC696">
        <v>26.834772000000001</v>
      </c>
      <c r="AD696">
        <v>24.460747000000001</v>
      </c>
      <c r="AE696">
        <v>25.425001000000002</v>
      </c>
      <c r="AF696">
        <v>26.876228000000001</v>
      </c>
      <c r="AG696">
        <v>25.912348000000001</v>
      </c>
    </row>
    <row r="697" spans="1:33" x14ac:dyDescent="0.25">
      <c r="A697" s="5">
        <v>44068</v>
      </c>
      <c r="B697">
        <v>23.55837</v>
      </c>
      <c r="C697">
        <v>23.650068000000001</v>
      </c>
      <c r="D697">
        <v>23.671493999999999</v>
      </c>
      <c r="E697">
        <v>23.401598</v>
      </c>
      <c r="F697">
        <v>22.91536</v>
      </c>
      <c r="G697">
        <v>23.135607</v>
      </c>
      <c r="H697">
        <v>22.842172999999999</v>
      </c>
      <c r="I697">
        <v>22.842656999999999</v>
      </c>
      <c r="J697">
        <v>24.975397000000001</v>
      </c>
      <c r="K697">
        <v>24.490786</v>
      </c>
      <c r="L697">
        <v>24.316306999999998</v>
      </c>
      <c r="M697">
        <v>23.168075999999999</v>
      </c>
      <c r="N697">
        <v>23.690526999999999</v>
      </c>
      <c r="O697">
        <v>23.863892</v>
      </c>
      <c r="P697">
        <v>24.299582999999998</v>
      </c>
      <c r="Q697">
        <v>23.282102999999999</v>
      </c>
      <c r="R697">
        <v>24.315076999999999</v>
      </c>
      <c r="S697">
        <v>23.335833000000001</v>
      </c>
      <c r="T697">
        <v>22.780718</v>
      </c>
      <c r="U697">
        <v>20.305554999999998</v>
      </c>
      <c r="V697">
        <v>21.78482</v>
      </c>
      <c r="W697">
        <v>20.326986000000002</v>
      </c>
      <c r="X697">
        <v>21.281378</v>
      </c>
      <c r="Y697">
        <v>26.215675000000001</v>
      </c>
      <c r="Z697">
        <v>23.857302000000001</v>
      </c>
      <c r="AA697">
        <v>25.270910000000001</v>
      </c>
      <c r="AB697">
        <v>25.728895000000001</v>
      </c>
      <c r="AC697">
        <v>26.843648999999999</v>
      </c>
      <c r="AD697">
        <v>24.261187</v>
      </c>
      <c r="AE697">
        <v>26.068750000000001</v>
      </c>
      <c r="AF697">
        <v>26.832063999999999</v>
      </c>
      <c r="AG697">
        <v>25.9513</v>
      </c>
    </row>
    <row r="698" spans="1:33" x14ac:dyDescent="0.25">
      <c r="A698" s="5">
        <v>44069</v>
      </c>
      <c r="B698">
        <v>22.824501000000001</v>
      </c>
      <c r="C698">
        <v>23.139037999999999</v>
      </c>
      <c r="D698">
        <v>23.148354000000001</v>
      </c>
      <c r="E698">
        <v>22.844629999999999</v>
      </c>
      <c r="F698">
        <v>22.633379000000001</v>
      </c>
      <c r="G698">
        <v>22.892569000000002</v>
      </c>
      <c r="H698">
        <v>22.634726000000001</v>
      </c>
      <c r="I698">
        <v>22.273385999999999</v>
      </c>
      <c r="J698">
        <v>24.596250000000001</v>
      </c>
      <c r="K698">
        <v>24.282586999999999</v>
      </c>
      <c r="L698">
        <v>24.103010000000001</v>
      </c>
      <c r="M698">
        <v>22.932127000000001</v>
      </c>
      <c r="N698">
        <v>23.408249999999999</v>
      </c>
      <c r="O698">
        <v>23.620940999999998</v>
      </c>
      <c r="P698">
        <v>24.080742000000001</v>
      </c>
      <c r="Q698">
        <v>23.046537000000001</v>
      </c>
      <c r="R698">
        <v>24.085566</v>
      </c>
      <c r="S698">
        <v>22.595345999999999</v>
      </c>
      <c r="T698">
        <v>22.282969000000001</v>
      </c>
      <c r="U698">
        <v>20.608875000000001</v>
      </c>
      <c r="V698">
        <v>21.385000000000002</v>
      </c>
      <c r="W698">
        <v>20.541810000000002</v>
      </c>
      <c r="X698">
        <v>20.945827000000001</v>
      </c>
      <c r="Y698">
        <v>26.187868000000002</v>
      </c>
      <c r="Z698">
        <v>23.507545</v>
      </c>
      <c r="AA698">
        <v>25.163201999999998</v>
      </c>
      <c r="AB698">
        <v>25.701132000000001</v>
      </c>
      <c r="AC698">
        <v>26.7699</v>
      </c>
      <c r="AD698">
        <v>24.006388000000001</v>
      </c>
      <c r="AE698">
        <v>26.052084000000001</v>
      </c>
      <c r="AF698">
        <v>26.745369</v>
      </c>
      <c r="AG698">
        <v>25.963705000000001</v>
      </c>
    </row>
    <row r="699" spans="1:33" x14ac:dyDescent="0.25">
      <c r="A699" s="5">
        <v>44070</v>
      </c>
      <c r="B699">
        <v>22.502459000000002</v>
      </c>
      <c r="C699">
        <v>22.749414000000002</v>
      </c>
      <c r="D699">
        <v>22.707518</v>
      </c>
      <c r="E699">
        <v>22.354814999999999</v>
      </c>
      <c r="F699">
        <v>22.190660000000001</v>
      </c>
      <c r="G699">
        <v>22.525072000000002</v>
      </c>
      <c r="H699">
        <v>22.287329</v>
      </c>
      <c r="I699">
        <v>21.450571</v>
      </c>
      <c r="J699">
        <v>23.816026999999998</v>
      </c>
      <c r="K699">
        <v>23.867228000000001</v>
      </c>
      <c r="L699">
        <v>23.677374</v>
      </c>
      <c r="M699">
        <v>22.570162</v>
      </c>
      <c r="N699">
        <v>22.924454000000001</v>
      </c>
      <c r="O699">
        <v>23.157271999999999</v>
      </c>
      <c r="P699">
        <v>23.684366000000001</v>
      </c>
      <c r="Q699">
        <v>22.663633000000001</v>
      </c>
      <c r="R699">
        <v>23.637222000000001</v>
      </c>
      <c r="S699">
        <v>21.508676999999999</v>
      </c>
      <c r="T699">
        <v>21.672094000000001</v>
      </c>
      <c r="U699">
        <v>20.587306999999999</v>
      </c>
      <c r="V699">
        <v>21.150133</v>
      </c>
      <c r="W699">
        <v>20.591218999999999</v>
      </c>
      <c r="X699">
        <v>20.875923</v>
      </c>
      <c r="Y699">
        <v>25.760587999999998</v>
      </c>
      <c r="Z699">
        <v>22.926292</v>
      </c>
      <c r="AA699">
        <v>24.750306999999999</v>
      </c>
      <c r="AB699">
        <v>25.242547999999999</v>
      </c>
      <c r="AC699">
        <v>26.263891000000001</v>
      </c>
      <c r="AD699">
        <v>23.557296999999998</v>
      </c>
      <c r="AE699">
        <v>25.23021</v>
      </c>
      <c r="AF699">
        <v>26.382017000000001</v>
      </c>
      <c r="AG699">
        <v>25.439585000000001</v>
      </c>
    </row>
    <row r="700" spans="1:33" x14ac:dyDescent="0.25">
      <c r="A700" s="5">
        <v>44071</v>
      </c>
      <c r="B700">
        <v>21.808031</v>
      </c>
      <c r="C700">
        <v>22.155397000000001</v>
      </c>
      <c r="D700">
        <v>22.139220999999999</v>
      </c>
      <c r="E700">
        <v>21.767385000000001</v>
      </c>
      <c r="F700">
        <v>21.893678999999999</v>
      </c>
      <c r="G700">
        <v>22.226412</v>
      </c>
      <c r="H700">
        <v>21.977419000000001</v>
      </c>
      <c r="I700">
        <v>20.993642999999999</v>
      </c>
      <c r="J700">
        <v>23.534071000000001</v>
      </c>
      <c r="K700">
        <v>23.595644</v>
      </c>
      <c r="L700">
        <v>23.405203</v>
      </c>
      <c r="M700">
        <v>22.268877</v>
      </c>
      <c r="N700">
        <v>22.574560000000002</v>
      </c>
      <c r="O700">
        <v>22.972178</v>
      </c>
      <c r="P700">
        <v>23.38523</v>
      </c>
      <c r="Q700">
        <v>22.347943999999998</v>
      </c>
      <c r="R700">
        <v>23.373290000000001</v>
      </c>
      <c r="S700">
        <v>21.546900000000001</v>
      </c>
      <c r="T700">
        <v>21.584389999999999</v>
      </c>
      <c r="U700">
        <v>20.791063000000001</v>
      </c>
      <c r="V700">
        <v>21.315750000000001</v>
      </c>
      <c r="W700">
        <v>20.793150000000001</v>
      </c>
      <c r="X700">
        <v>21.116077000000001</v>
      </c>
      <c r="Y700">
        <v>25.532845999999999</v>
      </c>
      <c r="Z700">
        <v>22.661636000000001</v>
      </c>
      <c r="AA700">
        <v>24.539891999999998</v>
      </c>
      <c r="AB700">
        <v>25.068909999999999</v>
      </c>
      <c r="AC700">
        <v>26.17456</v>
      </c>
      <c r="AD700">
        <v>23.289252999999999</v>
      </c>
      <c r="AE700">
        <v>25.40625</v>
      </c>
      <c r="AF700">
        <v>26.271730000000002</v>
      </c>
      <c r="AG700">
        <v>25.289299</v>
      </c>
    </row>
    <row r="701" spans="1:33" x14ac:dyDescent="0.25">
      <c r="A701" s="5">
        <v>44072</v>
      </c>
      <c r="B701">
        <v>20.982347000000001</v>
      </c>
      <c r="C701">
        <v>21.427323999999999</v>
      </c>
      <c r="D701">
        <v>21.373718</v>
      </c>
      <c r="E701">
        <v>21.032710000000002</v>
      </c>
      <c r="F701">
        <v>21.439164999999999</v>
      </c>
      <c r="G701">
        <v>21.845521999999999</v>
      </c>
      <c r="H701">
        <v>21.587809</v>
      </c>
      <c r="I701">
        <v>20.418976000000001</v>
      </c>
      <c r="J701">
        <v>23.342141999999999</v>
      </c>
      <c r="K701">
        <v>23.351531999999999</v>
      </c>
      <c r="L701">
        <v>23.174871</v>
      </c>
      <c r="M701">
        <v>21.890367999999999</v>
      </c>
      <c r="N701">
        <v>22.238060000000001</v>
      </c>
      <c r="O701">
        <v>22.782171000000002</v>
      </c>
      <c r="P701">
        <v>23.121383999999999</v>
      </c>
      <c r="Q701">
        <v>21.969940000000001</v>
      </c>
      <c r="R701">
        <v>23.154084999999998</v>
      </c>
      <c r="S701">
        <v>21.319044000000002</v>
      </c>
      <c r="T701">
        <v>21.426566999999999</v>
      </c>
      <c r="U701">
        <v>20.967023999999999</v>
      </c>
      <c r="V701">
        <v>21.284154999999998</v>
      </c>
      <c r="W701">
        <v>21.084164000000001</v>
      </c>
      <c r="X701">
        <v>21.161740000000002</v>
      </c>
      <c r="Y701">
        <v>25.503575999999999</v>
      </c>
      <c r="Z701">
        <v>22.495417</v>
      </c>
      <c r="AA701">
        <v>24.394829999999999</v>
      </c>
      <c r="AB701">
        <v>25.012429999999998</v>
      </c>
      <c r="AC701">
        <v>26.153335999999999</v>
      </c>
      <c r="AD701">
        <v>23.088387999999998</v>
      </c>
      <c r="AE701">
        <v>25.384374999999999</v>
      </c>
      <c r="AF701">
        <v>26.210691000000001</v>
      </c>
      <c r="AG701">
        <v>25.26606</v>
      </c>
    </row>
    <row r="702" spans="1:33" x14ac:dyDescent="0.25">
      <c r="A702" s="5">
        <v>44073</v>
      </c>
      <c r="B702">
        <v>20.435352000000002</v>
      </c>
      <c r="C702">
        <v>20.861329999999999</v>
      </c>
      <c r="D702">
        <v>20.729565000000001</v>
      </c>
      <c r="E702">
        <v>20.454059999999998</v>
      </c>
      <c r="F702">
        <v>21.121603</v>
      </c>
      <c r="G702">
        <v>21.521141</v>
      </c>
      <c r="H702">
        <v>21.231570999999999</v>
      </c>
      <c r="I702">
        <v>20.1084</v>
      </c>
      <c r="J702">
        <v>23.055364999999998</v>
      </c>
      <c r="K702">
        <v>23.083048000000002</v>
      </c>
      <c r="L702">
        <v>22.911010000000001</v>
      </c>
      <c r="M702">
        <v>21.568611000000001</v>
      </c>
      <c r="N702">
        <v>21.896502000000002</v>
      </c>
      <c r="O702">
        <v>22.579744000000002</v>
      </c>
      <c r="P702">
        <v>22.848600000000001</v>
      </c>
      <c r="Q702">
        <v>21.640425</v>
      </c>
      <c r="R702">
        <v>22.911622999999999</v>
      </c>
      <c r="S702">
        <v>21.138628000000001</v>
      </c>
      <c r="T702">
        <v>21.298365</v>
      </c>
      <c r="U702">
        <v>21.168968</v>
      </c>
      <c r="V702">
        <v>21.284208</v>
      </c>
      <c r="W702">
        <v>21.182331000000001</v>
      </c>
      <c r="X702">
        <v>21.220086999999999</v>
      </c>
      <c r="Y702">
        <v>25.214880000000001</v>
      </c>
      <c r="Z702">
        <v>22.32572</v>
      </c>
      <c r="AA702">
        <v>24.070518</v>
      </c>
      <c r="AB702">
        <v>24.706939999999999</v>
      </c>
      <c r="AC702">
        <v>25.837133000000001</v>
      </c>
      <c r="AD702">
        <v>22.846364999999999</v>
      </c>
      <c r="AE702">
        <v>25.141667999999999</v>
      </c>
      <c r="AF702">
        <v>25.989540000000002</v>
      </c>
      <c r="AG702">
        <v>24.880773999999999</v>
      </c>
    </row>
    <row r="703" spans="1:33" x14ac:dyDescent="0.25">
      <c r="A703" s="5">
        <v>44074</v>
      </c>
      <c r="B703">
        <v>20.220770000000002</v>
      </c>
      <c r="C703">
        <v>20.591494000000001</v>
      </c>
      <c r="D703">
        <v>20.354272999999999</v>
      </c>
      <c r="E703">
        <v>20.156610000000001</v>
      </c>
      <c r="F703">
        <v>20.862580999999999</v>
      </c>
      <c r="G703">
        <v>21.233408000000001</v>
      </c>
      <c r="H703">
        <v>20.909642999999999</v>
      </c>
      <c r="I703">
        <v>19.967061999999999</v>
      </c>
      <c r="J703">
        <v>23.006326999999999</v>
      </c>
      <c r="K703">
        <v>22.899281999999999</v>
      </c>
      <c r="L703">
        <v>22.760833999999999</v>
      </c>
      <c r="M703">
        <v>21.279613000000001</v>
      </c>
      <c r="N703">
        <v>21.673211999999999</v>
      </c>
      <c r="O703">
        <v>22.534243</v>
      </c>
      <c r="P703">
        <v>22.638102</v>
      </c>
      <c r="Q703">
        <v>21.358920000000001</v>
      </c>
      <c r="R703">
        <v>22.797958000000001</v>
      </c>
      <c r="S703">
        <v>21.233263000000001</v>
      </c>
      <c r="T703">
        <v>21.29907</v>
      </c>
      <c r="U703">
        <v>21.222075</v>
      </c>
      <c r="V703">
        <v>21.395800000000001</v>
      </c>
      <c r="W703">
        <v>21.173437</v>
      </c>
      <c r="X703">
        <v>21.389292000000001</v>
      </c>
      <c r="Y703">
        <v>24.994651999999999</v>
      </c>
      <c r="Z703">
        <v>22.291976999999999</v>
      </c>
      <c r="AA703">
        <v>23.831893999999998</v>
      </c>
      <c r="AB703">
        <v>24.439888</v>
      </c>
      <c r="AC703">
        <v>25.660063000000001</v>
      </c>
      <c r="AD703">
        <v>22.703016000000002</v>
      </c>
      <c r="AE703">
        <v>24.994790999999999</v>
      </c>
      <c r="AF703">
        <v>25.845330000000001</v>
      </c>
      <c r="AG703">
        <v>24.626839</v>
      </c>
    </row>
    <row r="704" spans="1:33" x14ac:dyDescent="0.25">
      <c r="A704" s="5">
        <v>44075</v>
      </c>
      <c r="B704">
        <v>19.988194</v>
      </c>
      <c r="C704">
        <v>20.379345000000001</v>
      </c>
      <c r="D704">
        <v>20.067951000000001</v>
      </c>
      <c r="E704">
        <v>19.909386000000001</v>
      </c>
      <c r="F704">
        <v>20.595445999999999</v>
      </c>
      <c r="G704">
        <v>20.960419999999999</v>
      </c>
      <c r="H704">
        <v>20.62923</v>
      </c>
      <c r="I704">
        <v>19.774318999999998</v>
      </c>
      <c r="J704">
        <v>22.400503</v>
      </c>
      <c r="K704">
        <v>22.493385</v>
      </c>
      <c r="L704">
        <v>22.414831</v>
      </c>
      <c r="M704">
        <v>21.010666000000001</v>
      </c>
      <c r="N704">
        <v>21.348966999999998</v>
      </c>
      <c r="O704">
        <v>22.259025999999999</v>
      </c>
      <c r="P704">
        <v>22.282387</v>
      </c>
      <c r="Q704">
        <v>21.085325000000001</v>
      </c>
      <c r="R704">
        <v>22.479582000000001</v>
      </c>
      <c r="S704">
        <v>20.957409999999999</v>
      </c>
      <c r="T704">
        <v>21.140218999999998</v>
      </c>
      <c r="U704">
        <v>21.231988999999999</v>
      </c>
      <c r="V704">
        <v>21.255030000000001</v>
      </c>
      <c r="W704">
        <v>21.270030999999999</v>
      </c>
      <c r="X704">
        <v>21.271334</v>
      </c>
      <c r="Y704">
        <v>24.746977000000001</v>
      </c>
      <c r="Z704">
        <v>22.104700000000001</v>
      </c>
      <c r="AA704">
        <v>23.682573000000001</v>
      </c>
      <c r="AB704">
        <v>24.273478000000001</v>
      </c>
      <c r="AC704">
        <v>25.563207999999999</v>
      </c>
      <c r="AD704">
        <v>22.403254</v>
      </c>
      <c r="AE704">
        <v>24.577082000000001</v>
      </c>
      <c r="AF704">
        <v>25.742920000000002</v>
      </c>
      <c r="AG704">
        <v>24.493147</v>
      </c>
    </row>
    <row r="705" spans="1:33" x14ac:dyDescent="0.25">
      <c r="A705" s="5">
        <v>44076</v>
      </c>
      <c r="B705">
        <v>19.965315</v>
      </c>
      <c r="C705">
        <v>20.254484000000001</v>
      </c>
      <c r="D705">
        <v>19.928549</v>
      </c>
      <c r="E705">
        <v>19.801846999999999</v>
      </c>
      <c r="F705">
        <v>20.387629</v>
      </c>
      <c r="G705">
        <v>20.738562000000002</v>
      </c>
      <c r="H705">
        <v>20.40541</v>
      </c>
      <c r="I705">
        <v>19.660986000000001</v>
      </c>
      <c r="J705">
        <v>21.750727000000001</v>
      </c>
      <c r="K705">
        <v>22.108839</v>
      </c>
      <c r="L705">
        <v>22.050834999999999</v>
      </c>
      <c r="M705">
        <v>20.790065999999999</v>
      </c>
      <c r="N705">
        <v>21.079063000000001</v>
      </c>
      <c r="O705">
        <v>21.913557000000001</v>
      </c>
      <c r="P705">
        <v>21.947669999999999</v>
      </c>
      <c r="Q705">
        <v>20.848516</v>
      </c>
      <c r="R705">
        <v>22.11712</v>
      </c>
      <c r="S705">
        <v>20.354590000000002</v>
      </c>
      <c r="T705">
        <v>20.792180999999999</v>
      </c>
      <c r="U705">
        <v>21.273579000000002</v>
      </c>
      <c r="V705">
        <v>20.956227999999999</v>
      </c>
      <c r="W705">
        <v>21.300457000000002</v>
      </c>
      <c r="X705">
        <v>20.991972000000001</v>
      </c>
      <c r="Y705">
        <v>24.560102000000001</v>
      </c>
      <c r="Z705">
        <v>21.919930000000001</v>
      </c>
      <c r="AA705">
        <v>23.589561</v>
      </c>
      <c r="AB705">
        <v>24.187125999999999</v>
      </c>
      <c r="AC705">
        <v>25.408709000000002</v>
      </c>
      <c r="AD705">
        <v>22.042793</v>
      </c>
      <c r="AE705">
        <v>24.106248999999998</v>
      </c>
      <c r="AF705">
        <v>25.612017000000002</v>
      </c>
      <c r="AG705">
        <v>24.429434000000001</v>
      </c>
    </row>
    <row r="706" spans="1:33" x14ac:dyDescent="0.25">
      <c r="A706" s="5">
        <v>44077</v>
      </c>
      <c r="B706">
        <v>20.082581999999999</v>
      </c>
      <c r="C706">
        <v>20.28969</v>
      </c>
      <c r="D706">
        <v>19.946217999999998</v>
      </c>
      <c r="E706">
        <v>19.837425</v>
      </c>
      <c r="F706">
        <v>20.292673000000001</v>
      </c>
      <c r="G706">
        <v>20.597664000000002</v>
      </c>
      <c r="H706">
        <v>20.268416999999999</v>
      </c>
      <c r="I706">
        <v>19.727411</v>
      </c>
      <c r="J706">
        <v>21.392562999999999</v>
      </c>
      <c r="K706">
        <v>21.813828000000001</v>
      </c>
      <c r="L706">
        <v>21.744675000000001</v>
      </c>
      <c r="M706">
        <v>20.646225000000001</v>
      </c>
      <c r="N706">
        <v>20.879871000000001</v>
      </c>
      <c r="O706">
        <v>21.646301000000001</v>
      </c>
      <c r="P706">
        <v>21.686266</v>
      </c>
      <c r="Q706">
        <v>20.693254</v>
      </c>
      <c r="R706">
        <v>21.821714</v>
      </c>
      <c r="S706">
        <v>20.310068000000001</v>
      </c>
      <c r="T706">
        <v>20.680094</v>
      </c>
      <c r="U706">
        <v>21.300314</v>
      </c>
      <c r="V706">
        <v>20.945167999999999</v>
      </c>
      <c r="W706">
        <v>21.163630000000001</v>
      </c>
      <c r="X706">
        <v>21.052294</v>
      </c>
      <c r="Y706">
        <v>24.515485999999999</v>
      </c>
      <c r="Z706">
        <v>21.822924</v>
      </c>
      <c r="AA706">
        <v>23.445616000000001</v>
      </c>
      <c r="AB706">
        <v>24.165389999999999</v>
      </c>
      <c r="AC706">
        <v>25.297014000000001</v>
      </c>
      <c r="AD706">
        <v>21.747505</v>
      </c>
      <c r="AE706">
        <v>24.092707000000001</v>
      </c>
      <c r="AF706">
        <v>25.519096000000001</v>
      </c>
      <c r="AG706">
        <v>24.35727</v>
      </c>
    </row>
    <row r="707" spans="1:33" x14ac:dyDescent="0.25">
      <c r="A707" s="5">
        <v>44078</v>
      </c>
      <c r="B707">
        <v>20.281593000000001</v>
      </c>
      <c r="C707">
        <v>20.349603999999999</v>
      </c>
      <c r="D707">
        <v>20.042278</v>
      </c>
      <c r="E707">
        <v>19.954274999999999</v>
      </c>
      <c r="F707">
        <v>20.360109999999999</v>
      </c>
      <c r="G707">
        <v>20.57498</v>
      </c>
      <c r="H707">
        <v>20.261330000000001</v>
      </c>
      <c r="I707">
        <v>19.97655</v>
      </c>
      <c r="J707">
        <v>21.423760999999999</v>
      </c>
      <c r="K707">
        <v>21.687353000000002</v>
      </c>
      <c r="L707">
        <v>21.622986000000001</v>
      </c>
      <c r="M707">
        <v>20.618475</v>
      </c>
      <c r="N707">
        <v>20.826650000000001</v>
      </c>
      <c r="O707">
        <v>21.571314000000001</v>
      </c>
      <c r="P707">
        <v>21.578050000000001</v>
      </c>
      <c r="Q707">
        <v>20.654612</v>
      </c>
      <c r="R707">
        <v>21.688960000000002</v>
      </c>
      <c r="S707">
        <v>20.520903000000001</v>
      </c>
      <c r="T707">
        <v>20.730519999999999</v>
      </c>
      <c r="U707">
        <v>21.209759999999999</v>
      </c>
      <c r="V707">
        <v>21.051007999999999</v>
      </c>
      <c r="W707">
        <v>20.996317000000001</v>
      </c>
      <c r="X707">
        <v>21.200336</v>
      </c>
      <c r="Y707">
        <v>24.505040999999999</v>
      </c>
      <c r="Z707">
        <v>21.950903</v>
      </c>
      <c r="AA707">
        <v>23.328939999999999</v>
      </c>
      <c r="AB707">
        <v>24.119803999999998</v>
      </c>
      <c r="AC707">
        <v>25.306916999999999</v>
      </c>
      <c r="AD707">
        <v>21.615065000000001</v>
      </c>
      <c r="AE707">
        <v>24.521875000000001</v>
      </c>
      <c r="AF707">
        <v>25.498954999999999</v>
      </c>
      <c r="AG707">
        <v>24.380129</v>
      </c>
    </row>
    <row r="708" spans="1:33" x14ac:dyDescent="0.25">
      <c r="A708" s="5">
        <v>44079</v>
      </c>
      <c r="B708">
        <v>21.221117</v>
      </c>
      <c r="C708">
        <v>20.953657</v>
      </c>
      <c r="D708">
        <v>20.601050000000001</v>
      </c>
      <c r="E708">
        <v>20.599257000000001</v>
      </c>
      <c r="F708">
        <v>20.760003999999999</v>
      </c>
      <c r="G708">
        <v>20.780016</v>
      </c>
      <c r="H708">
        <v>20.467241000000001</v>
      </c>
      <c r="I708">
        <v>20.749234999999999</v>
      </c>
      <c r="J708">
        <v>22.113579000000001</v>
      </c>
      <c r="K708">
        <v>21.874022</v>
      </c>
      <c r="L708">
        <v>21.833092000000001</v>
      </c>
      <c r="M708">
        <v>20.806004999999999</v>
      </c>
      <c r="N708">
        <v>21.053255</v>
      </c>
      <c r="O708">
        <v>21.798971000000002</v>
      </c>
      <c r="P708">
        <v>21.753869999999999</v>
      </c>
      <c r="Q708">
        <v>20.84883</v>
      </c>
      <c r="R708">
        <v>21.838719999999999</v>
      </c>
      <c r="S708">
        <v>21.260494000000001</v>
      </c>
      <c r="T708">
        <v>21.102747000000001</v>
      </c>
      <c r="U708">
        <v>21.412496999999998</v>
      </c>
      <c r="V708">
        <v>21.427261000000001</v>
      </c>
      <c r="W708">
        <v>21.516092</v>
      </c>
      <c r="X708">
        <v>21.58211</v>
      </c>
      <c r="Y708">
        <v>24.668389999999999</v>
      </c>
      <c r="Z708">
        <v>22.396851999999999</v>
      </c>
      <c r="AA708">
        <v>23.384806000000001</v>
      </c>
      <c r="AB708">
        <v>24.209876999999999</v>
      </c>
      <c r="AC708">
        <v>25.569459999999999</v>
      </c>
      <c r="AD708">
        <v>21.781952</v>
      </c>
      <c r="AE708">
        <v>25.295832000000001</v>
      </c>
      <c r="AF708">
        <v>25.624189999999999</v>
      </c>
      <c r="AG708">
        <v>24.614716000000001</v>
      </c>
    </row>
    <row r="709" spans="1:33" x14ac:dyDescent="0.25">
      <c r="A709" s="5">
        <v>44080</v>
      </c>
      <c r="B709">
        <v>22.596869999999999</v>
      </c>
      <c r="C709">
        <v>22.107741999999998</v>
      </c>
      <c r="D709">
        <v>21.584564</v>
      </c>
      <c r="E709">
        <v>21.679345999999999</v>
      </c>
      <c r="F709">
        <v>21.377248999999999</v>
      </c>
      <c r="G709">
        <v>21.197695</v>
      </c>
      <c r="H709">
        <v>20.880865</v>
      </c>
      <c r="I709">
        <v>21.931809999999999</v>
      </c>
      <c r="J709">
        <v>23.428830999999999</v>
      </c>
      <c r="K709">
        <v>22.337289999999999</v>
      </c>
      <c r="L709">
        <v>22.316483000000002</v>
      </c>
      <c r="M709">
        <v>21.213847999999999</v>
      </c>
      <c r="N709">
        <v>21.516378</v>
      </c>
      <c r="O709">
        <v>22.27535</v>
      </c>
      <c r="P709">
        <v>22.202742000000001</v>
      </c>
      <c r="Q709">
        <v>21.257372</v>
      </c>
      <c r="R709">
        <v>22.242563000000001</v>
      </c>
      <c r="S709">
        <v>22.762177000000001</v>
      </c>
      <c r="T709">
        <v>21.873125000000002</v>
      </c>
      <c r="U709">
        <v>22.182741</v>
      </c>
      <c r="V709">
        <v>22.083143</v>
      </c>
      <c r="W709">
        <v>22.201430999999999</v>
      </c>
      <c r="X709">
        <v>22.207115000000002</v>
      </c>
      <c r="Y709">
        <v>25.075111</v>
      </c>
      <c r="Z709">
        <v>23.097183000000001</v>
      </c>
      <c r="AA709">
        <v>23.677109000000002</v>
      </c>
      <c r="AB709">
        <v>24.574545000000001</v>
      </c>
      <c r="AC709">
        <v>26.117560999999998</v>
      </c>
      <c r="AD709">
        <v>22.245201000000002</v>
      </c>
      <c r="AE709">
        <v>26.20729</v>
      </c>
      <c r="AF709">
        <v>25.923926999999999</v>
      </c>
      <c r="AG709">
        <v>25.137982999999998</v>
      </c>
    </row>
    <row r="710" spans="1:33" x14ac:dyDescent="0.25">
      <c r="A710" s="5">
        <v>44081</v>
      </c>
      <c r="B710">
        <v>23.501055000000001</v>
      </c>
      <c r="C710">
        <v>23.01239</v>
      </c>
      <c r="D710">
        <v>22.475380000000001</v>
      </c>
      <c r="E710">
        <v>22.574507000000001</v>
      </c>
      <c r="F710">
        <v>21.79589</v>
      </c>
      <c r="G710">
        <v>21.603311999999999</v>
      </c>
      <c r="H710">
        <v>21.291515</v>
      </c>
      <c r="I710">
        <v>22.874154999999998</v>
      </c>
      <c r="J710">
        <v>24.383268000000001</v>
      </c>
      <c r="K710">
        <v>22.749791999999999</v>
      </c>
      <c r="L710">
        <v>22.732458000000001</v>
      </c>
      <c r="M710">
        <v>21.616264000000001</v>
      </c>
      <c r="N710">
        <v>21.930662000000002</v>
      </c>
      <c r="O710">
        <v>22.678774000000001</v>
      </c>
      <c r="P710">
        <v>22.619956999999999</v>
      </c>
      <c r="Q710">
        <v>21.658089</v>
      </c>
      <c r="R710">
        <v>22.617944999999999</v>
      </c>
      <c r="S710">
        <v>23.943731</v>
      </c>
      <c r="T710">
        <v>22.555043999999999</v>
      </c>
      <c r="U710">
        <v>22.726693999999998</v>
      </c>
      <c r="V710">
        <v>22.608376</v>
      </c>
      <c r="W710">
        <v>22.527887</v>
      </c>
      <c r="X710">
        <v>22.704682999999999</v>
      </c>
      <c r="Y710">
        <v>25.428567999999999</v>
      </c>
      <c r="Z710">
        <v>23.669556</v>
      </c>
      <c r="AA710">
        <v>24.001754999999999</v>
      </c>
      <c r="AB710">
        <v>24.881917999999999</v>
      </c>
      <c r="AC710">
        <v>26.55377</v>
      </c>
      <c r="AD710">
        <v>22.690404999999998</v>
      </c>
      <c r="AE710">
        <v>27.106248999999998</v>
      </c>
      <c r="AF710">
        <v>26.183440999999998</v>
      </c>
      <c r="AG710">
        <v>25.582106</v>
      </c>
    </row>
    <row r="711" spans="1:33" x14ac:dyDescent="0.25">
      <c r="A711" s="5">
        <v>44082</v>
      </c>
      <c r="B711">
        <v>22.93927</v>
      </c>
      <c r="C711">
        <v>22.838753000000001</v>
      </c>
      <c r="D711">
        <v>22.642309999999998</v>
      </c>
      <c r="E711">
        <v>22.589721999999998</v>
      </c>
      <c r="F711">
        <v>21.661069999999999</v>
      </c>
      <c r="G711">
        <v>21.692709000000001</v>
      </c>
      <c r="H711">
        <v>21.431463000000001</v>
      </c>
      <c r="I711">
        <v>22.635473000000001</v>
      </c>
      <c r="J711">
        <v>23.747015000000001</v>
      </c>
      <c r="K711">
        <v>22.657415</v>
      </c>
      <c r="L711">
        <v>22.610330000000001</v>
      </c>
      <c r="M711">
        <v>21.723890000000001</v>
      </c>
      <c r="N711">
        <v>21.948129999999999</v>
      </c>
      <c r="O711">
        <v>22.578354000000001</v>
      </c>
      <c r="P711">
        <v>22.579381999999999</v>
      </c>
      <c r="Q711">
        <v>21.749468</v>
      </c>
      <c r="R711">
        <v>22.555997999999999</v>
      </c>
      <c r="S711">
        <v>23.326270999999998</v>
      </c>
      <c r="T711">
        <v>22.574445999999998</v>
      </c>
      <c r="U711">
        <v>22.461548000000001</v>
      </c>
      <c r="V711">
        <v>22.539636999999999</v>
      </c>
      <c r="W711">
        <v>22.277570000000001</v>
      </c>
      <c r="X711">
        <v>22.574895999999999</v>
      </c>
      <c r="Y711">
        <v>24.99578</v>
      </c>
      <c r="Z711">
        <v>23.354668</v>
      </c>
      <c r="AA711">
        <v>23.806010000000001</v>
      </c>
      <c r="AB711">
        <v>24.495117</v>
      </c>
      <c r="AC711">
        <v>25.964403000000001</v>
      </c>
      <c r="AD711">
        <v>22.675561999999999</v>
      </c>
      <c r="AE711">
        <v>25.678125000000001</v>
      </c>
      <c r="AF711">
        <v>25.902208000000002</v>
      </c>
      <c r="AG711">
        <v>25.066445999999999</v>
      </c>
    </row>
    <row r="712" spans="1:33" x14ac:dyDescent="0.25">
      <c r="A712" s="5">
        <v>44083</v>
      </c>
      <c r="B712">
        <v>20.892385000000001</v>
      </c>
      <c r="C712">
        <v>21.075320000000001</v>
      </c>
      <c r="D712">
        <v>21.830828</v>
      </c>
      <c r="E712">
        <v>21.543054999999999</v>
      </c>
      <c r="F712">
        <v>20.964514000000001</v>
      </c>
      <c r="G712">
        <v>21.31467</v>
      </c>
      <c r="H712">
        <v>21.057933999999999</v>
      </c>
      <c r="I712">
        <v>21.132308999999999</v>
      </c>
      <c r="J712">
        <v>22.387964</v>
      </c>
      <c r="K712">
        <v>22.257570000000001</v>
      </c>
      <c r="L712">
        <v>22.234476000000001</v>
      </c>
      <c r="M712">
        <v>21.355898</v>
      </c>
      <c r="N712">
        <v>21.58136</v>
      </c>
      <c r="O712">
        <v>22.225221999999999</v>
      </c>
      <c r="P712">
        <v>22.162077</v>
      </c>
      <c r="Q712">
        <v>21.402070999999999</v>
      </c>
      <c r="R712">
        <v>22.238461999999998</v>
      </c>
      <c r="S712">
        <v>22.02328</v>
      </c>
      <c r="T712">
        <v>22.072141999999999</v>
      </c>
      <c r="U712">
        <v>21.710981</v>
      </c>
      <c r="V712">
        <v>22.017157000000001</v>
      </c>
      <c r="W712">
        <v>21.221091999999999</v>
      </c>
      <c r="X712">
        <v>22.003387</v>
      </c>
      <c r="Y712">
        <v>23.996065000000002</v>
      </c>
      <c r="Z712">
        <v>22.533553999999999</v>
      </c>
      <c r="AA712">
        <v>23.165627000000001</v>
      </c>
      <c r="AB712">
        <v>23.671804000000002</v>
      </c>
      <c r="AC712">
        <v>24.737936000000001</v>
      </c>
      <c r="AD712">
        <v>22.321843999999999</v>
      </c>
      <c r="AE712">
        <v>23.733332000000001</v>
      </c>
      <c r="AF712">
        <v>25.171866999999999</v>
      </c>
      <c r="AG712">
        <v>23.817803999999999</v>
      </c>
    </row>
    <row r="713" spans="1:33" x14ac:dyDescent="0.25">
      <c r="A713" s="5">
        <v>44084</v>
      </c>
      <c r="B713">
        <v>19.251846</v>
      </c>
      <c r="C713">
        <v>19.982735000000002</v>
      </c>
      <c r="D713">
        <v>20.413181000000002</v>
      </c>
      <c r="E713">
        <v>20.108647999999999</v>
      </c>
      <c r="F713">
        <v>20.233170000000001</v>
      </c>
      <c r="G713">
        <v>20.736977</v>
      </c>
      <c r="H713">
        <v>20.487058999999999</v>
      </c>
      <c r="I713">
        <v>19.400732000000001</v>
      </c>
      <c r="J713">
        <v>21.474181999999999</v>
      </c>
      <c r="K713">
        <v>21.882797</v>
      </c>
      <c r="L713">
        <v>21.940376000000001</v>
      </c>
      <c r="M713">
        <v>20.777595999999999</v>
      </c>
      <c r="N713">
        <v>21.243729999999999</v>
      </c>
      <c r="O713">
        <v>21.935865</v>
      </c>
      <c r="P713">
        <v>21.756905</v>
      </c>
      <c r="Q713">
        <v>20.856473999999999</v>
      </c>
      <c r="R713">
        <v>21.958261</v>
      </c>
      <c r="S713">
        <v>20.735185999999999</v>
      </c>
      <c r="T713">
        <v>21.46865</v>
      </c>
      <c r="U713">
        <v>20.8902</v>
      </c>
      <c r="V713">
        <v>21.447004</v>
      </c>
      <c r="W713">
        <v>20.534689</v>
      </c>
      <c r="X713">
        <v>21.391439999999999</v>
      </c>
      <c r="Y713">
        <v>23.356954999999999</v>
      </c>
      <c r="Z713">
        <v>22.230568000000002</v>
      </c>
      <c r="AA713">
        <v>22.753575999999999</v>
      </c>
      <c r="AB713">
        <v>23.024100000000001</v>
      </c>
      <c r="AC713">
        <v>24.033766</v>
      </c>
      <c r="AD713">
        <v>21.991440000000001</v>
      </c>
      <c r="AE713">
        <v>22.189582999999999</v>
      </c>
      <c r="AF713">
        <v>24.691842999999999</v>
      </c>
      <c r="AG713">
        <v>23.03546</v>
      </c>
    </row>
    <row r="714" spans="1:33" x14ac:dyDescent="0.25">
      <c r="A714" s="5">
        <v>44085</v>
      </c>
      <c r="B714">
        <v>19.025933999999999</v>
      </c>
      <c r="C714">
        <v>20.079153000000002</v>
      </c>
      <c r="D714">
        <v>19.624565</v>
      </c>
      <c r="E714">
        <v>19.414679</v>
      </c>
      <c r="F714">
        <v>19.977616999999999</v>
      </c>
      <c r="G714">
        <v>20.402369</v>
      </c>
      <c r="H714">
        <v>20.141935</v>
      </c>
      <c r="I714">
        <v>18.835564000000002</v>
      </c>
      <c r="J714">
        <v>21.085466</v>
      </c>
      <c r="K714">
        <v>21.625374000000001</v>
      </c>
      <c r="L714">
        <v>21.776872999999998</v>
      </c>
      <c r="M714">
        <v>20.439913000000001</v>
      </c>
      <c r="N714">
        <v>21.043467</v>
      </c>
      <c r="O714">
        <v>21.685808000000002</v>
      </c>
      <c r="P714">
        <v>21.478563000000001</v>
      </c>
      <c r="Q714">
        <v>20.555167999999998</v>
      </c>
      <c r="R714">
        <v>21.736325999999998</v>
      </c>
      <c r="S714">
        <v>20.216587000000001</v>
      </c>
      <c r="T714">
        <v>21.143667000000001</v>
      </c>
      <c r="U714">
        <v>20.454720999999999</v>
      </c>
      <c r="V714">
        <v>21.169567000000001</v>
      </c>
      <c r="W714">
        <v>19.869633</v>
      </c>
      <c r="X714">
        <v>21.057811999999998</v>
      </c>
      <c r="Y714">
        <v>22.984780000000001</v>
      </c>
      <c r="Z714">
        <v>22.122800000000002</v>
      </c>
      <c r="AA714">
        <v>22.488821000000002</v>
      </c>
      <c r="AB714">
        <v>22.726862000000001</v>
      </c>
      <c r="AC714">
        <v>23.674855999999998</v>
      </c>
      <c r="AD714">
        <v>21.758237999999999</v>
      </c>
      <c r="AE714">
        <v>21.776040999999999</v>
      </c>
      <c r="AF714">
        <v>24.366530000000001</v>
      </c>
      <c r="AG714">
        <v>22.743345000000001</v>
      </c>
    </row>
    <row r="715" spans="1:33" x14ac:dyDescent="0.25">
      <c r="A715" s="5">
        <v>44086</v>
      </c>
      <c r="B715">
        <v>19.344225000000002</v>
      </c>
      <c r="C715">
        <v>20.360589999999998</v>
      </c>
      <c r="D715">
        <v>19.520796000000001</v>
      </c>
      <c r="E715">
        <v>19.35172</v>
      </c>
      <c r="F715">
        <v>20.006291999999998</v>
      </c>
      <c r="G715">
        <v>20.275601999999999</v>
      </c>
      <c r="H715">
        <v>20.001791000000001</v>
      </c>
      <c r="I715">
        <v>18.996411999999999</v>
      </c>
      <c r="J715">
        <v>21.400117999999999</v>
      </c>
      <c r="K715">
        <v>21.637823000000001</v>
      </c>
      <c r="L715">
        <v>21.831071999999999</v>
      </c>
      <c r="M715">
        <v>20.314615</v>
      </c>
      <c r="N715">
        <v>21.050032000000002</v>
      </c>
      <c r="O715">
        <v>21.695436000000001</v>
      </c>
      <c r="P715">
        <v>21.468294</v>
      </c>
      <c r="Q715">
        <v>20.439679999999999</v>
      </c>
      <c r="R715">
        <v>21.745232000000001</v>
      </c>
      <c r="S715">
        <v>20.504854000000002</v>
      </c>
      <c r="T715">
        <v>21.139233000000001</v>
      </c>
      <c r="U715">
        <v>19.875643</v>
      </c>
      <c r="V715">
        <v>21.10989</v>
      </c>
      <c r="W715">
        <v>19.32375</v>
      </c>
      <c r="X715">
        <v>20.981976</v>
      </c>
      <c r="Y715">
        <v>22.953635999999999</v>
      </c>
      <c r="Z715">
        <v>22.166267000000001</v>
      </c>
      <c r="AA715">
        <v>22.419909000000001</v>
      </c>
      <c r="AB715">
        <v>22.7285</v>
      </c>
      <c r="AC715">
        <v>23.676134000000001</v>
      </c>
      <c r="AD715">
        <v>21.762398000000001</v>
      </c>
      <c r="AE715">
        <v>22.257292</v>
      </c>
      <c r="AF715">
        <v>24.291018000000001</v>
      </c>
      <c r="AG715">
        <v>22.872301</v>
      </c>
    </row>
    <row r="716" spans="1:33" x14ac:dyDescent="0.25">
      <c r="A716" s="5">
        <v>44087</v>
      </c>
      <c r="B716">
        <v>19.401890000000002</v>
      </c>
      <c r="C716">
        <v>20.290201</v>
      </c>
      <c r="D716">
        <v>19.640143999999999</v>
      </c>
      <c r="E716">
        <v>19.370274999999999</v>
      </c>
      <c r="F716">
        <v>19.938423</v>
      </c>
      <c r="G716">
        <v>20.177928999999999</v>
      </c>
      <c r="H716">
        <v>19.911003000000001</v>
      </c>
      <c r="I716">
        <v>19.123362</v>
      </c>
      <c r="J716">
        <v>21.713273999999998</v>
      </c>
      <c r="K716">
        <v>21.683827999999998</v>
      </c>
      <c r="L716">
        <v>21.841614</v>
      </c>
      <c r="M716">
        <v>20.222819999999999</v>
      </c>
      <c r="N716">
        <v>21.021509999999999</v>
      </c>
      <c r="O716">
        <v>21.673629999999999</v>
      </c>
      <c r="P716">
        <v>21.480560000000001</v>
      </c>
      <c r="Q716">
        <v>20.354261000000001</v>
      </c>
      <c r="R716">
        <v>21.746093999999999</v>
      </c>
      <c r="S716">
        <v>20.819143</v>
      </c>
      <c r="T716">
        <v>21.148191000000001</v>
      </c>
      <c r="U716">
        <v>19.544664000000001</v>
      </c>
      <c r="V716">
        <v>20.978891000000001</v>
      </c>
      <c r="W716">
        <v>18.982637</v>
      </c>
      <c r="X716">
        <v>20.766711999999998</v>
      </c>
      <c r="Y716">
        <v>22.985700000000001</v>
      </c>
      <c r="Z716">
        <v>22.097650000000002</v>
      </c>
      <c r="AA716">
        <v>22.394638</v>
      </c>
      <c r="AB716">
        <v>22.741396000000002</v>
      </c>
      <c r="AC716">
        <v>23.673736999999999</v>
      </c>
      <c r="AD716">
        <v>21.792465</v>
      </c>
      <c r="AE716">
        <v>22.631250000000001</v>
      </c>
      <c r="AF716">
        <v>24.214324999999999</v>
      </c>
      <c r="AG716">
        <v>22.955245999999999</v>
      </c>
    </row>
    <row r="717" spans="1:33" x14ac:dyDescent="0.25">
      <c r="A717" s="5">
        <v>44088</v>
      </c>
      <c r="B717">
        <v>19.094052999999999</v>
      </c>
      <c r="C717">
        <v>19.937201999999999</v>
      </c>
      <c r="D717">
        <v>19.430140999999999</v>
      </c>
      <c r="E717">
        <v>19.072535999999999</v>
      </c>
      <c r="F717">
        <v>19.636437999999998</v>
      </c>
      <c r="G717">
        <v>19.966715000000001</v>
      </c>
      <c r="H717">
        <v>19.693428000000001</v>
      </c>
      <c r="I717">
        <v>18.827038000000002</v>
      </c>
      <c r="J717">
        <v>21.335144</v>
      </c>
      <c r="K717">
        <v>21.468229999999998</v>
      </c>
      <c r="L717">
        <v>21.58653</v>
      </c>
      <c r="M717">
        <v>20.017975</v>
      </c>
      <c r="N717">
        <v>20.775614000000001</v>
      </c>
      <c r="O717">
        <v>21.340941999999998</v>
      </c>
      <c r="P717">
        <v>21.292111999999999</v>
      </c>
      <c r="Q717">
        <v>20.148230000000002</v>
      </c>
      <c r="R717">
        <v>21.495424</v>
      </c>
      <c r="S717">
        <v>20.153555000000001</v>
      </c>
      <c r="T717">
        <v>20.647993</v>
      </c>
      <c r="U717">
        <v>18.996845</v>
      </c>
      <c r="V717">
        <v>20.321114999999999</v>
      </c>
      <c r="W717">
        <v>18.377115</v>
      </c>
      <c r="X717">
        <v>20.053135000000001</v>
      </c>
      <c r="Y717">
        <v>22.950299999999999</v>
      </c>
      <c r="Z717">
        <v>21.775811999999998</v>
      </c>
      <c r="AA717">
        <v>22.324324000000001</v>
      </c>
      <c r="AB717">
        <v>22.670721</v>
      </c>
      <c r="AC717">
        <v>23.495325000000001</v>
      </c>
      <c r="AD717">
        <v>21.562632000000001</v>
      </c>
      <c r="AE717">
        <v>22.722916000000001</v>
      </c>
      <c r="AF717">
        <v>24.050737000000002</v>
      </c>
      <c r="AG717">
        <v>22.863039000000001</v>
      </c>
    </row>
    <row r="718" spans="1:33" x14ac:dyDescent="0.25">
      <c r="A718" s="5">
        <v>44089</v>
      </c>
      <c r="B718">
        <v>19.382362000000001</v>
      </c>
      <c r="C718">
        <v>20.111307</v>
      </c>
      <c r="D718">
        <v>19.555218</v>
      </c>
      <c r="E718">
        <v>19.213442000000001</v>
      </c>
      <c r="F718">
        <v>19.635805000000001</v>
      </c>
      <c r="G718">
        <v>19.902940000000001</v>
      </c>
      <c r="H718">
        <v>19.606424000000001</v>
      </c>
      <c r="I718">
        <v>18.946760000000001</v>
      </c>
      <c r="J718">
        <v>21.251294999999999</v>
      </c>
      <c r="K718">
        <v>21.358664999999998</v>
      </c>
      <c r="L718">
        <v>21.433737000000001</v>
      </c>
      <c r="M718">
        <v>19.955400000000001</v>
      </c>
      <c r="N718">
        <v>20.660806999999998</v>
      </c>
      <c r="O718">
        <v>21.103113</v>
      </c>
      <c r="P718">
        <v>21.193598000000001</v>
      </c>
      <c r="Q718">
        <v>20.080100000000002</v>
      </c>
      <c r="R718">
        <v>21.319846999999999</v>
      </c>
      <c r="S718">
        <v>19.927361999999999</v>
      </c>
      <c r="T718">
        <v>20.326779999999999</v>
      </c>
      <c r="U718">
        <v>18.526994999999999</v>
      </c>
      <c r="V718">
        <v>19.981252999999999</v>
      </c>
      <c r="W718">
        <v>18.099796000000001</v>
      </c>
      <c r="X718">
        <v>19.703184</v>
      </c>
      <c r="Y718">
        <v>22.852094999999998</v>
      </c>
      <c r="Z718">
        <v>21.561464000000001</v>
      </c>
      <c r="AA718">
        <v>22.201409999999999</v>
      </c>
      <c r="AB718">
        <v>22.575119000000001</v>
      </c>
      <c r="AC718">
        <v>23.263356999999999</v>
      </c>
      <c r="AD718">
        <v>21.393903999999999</v>
      </c>
      <c r="AE718">
        <v>22.693750000000001</v>
      </c>
      <c r="AF718">
        <v>23.869613999999999</v>
      </c>
      <c r="AG718">
        <v>22.684190000000001</v>
      </c>
    </row>
    <row r="719" spans="1:33" x14ac:dyDescent="0.25">
      <c r="A719" s="5">
        <v>44090</v>
      </c>
      <c r="B719">
        <v>19.953230000000001</v>
      </c>
      <c r="C719">
        <v>20.327341000000001</v>
      </c>
      <c r="D719">
        <v>19.955380999999999</v>
      </c>
      <c r="E719">
        <v>19.631384000000001</v>
      </c>
      <c r="F719">
        <v>19.811769999999999</v>
      </c>
      <c r="G719">
        <v>19.956022000000001</v>
      </c>
      <c r="H719">
        <v>19.648385999999999</v>
      </c>
      <c r="I719">
        <v>19.415873000000001</v>
      </c>
      <c r="J719">
        <v>21.566262999999999</v>
      </c>
      <c r="K719">
        <v>21.396103</v>
      </c>
      <c r="L719">
        <v>21.411684000000001</v>
      </c>
      <c r="M719">
        <v>20.004673</v>
      </c>
      <c r="N719">
        <v>20.654084999999998</v>
      </c>
      <c r="O719">
        <v>21.071114999999999</v>
      </c>
      <c r="P719">
        <v>21.224117</v>
      </c>
      <c r="Q719">
        <v>20.122468999999999</v>
      </c>
      <c r="R719">
        <v>21.302485999999998</v>
      </c>
      <c r="S719">
        <v>20.288831999999999</v>
      </c>
      <c r="T719">
        <v>20.269365000000001</v>
      </c>
      <c r="U719">
        <v>18.385393000000001</v>
      </c>
      <c r="V719">
        <v>19.904046999999998</v>
      </c>
      <c r="W719">
        <v>18.171713</v>
      </c>
      <c r="X719">
        <v>19.601106999999999</v>
      </c>
      <c r="Y719">
        <v>22.857424000000002</v>
      </c>
      <c r="Z719">
        <v>21.464918000000001</v>
      </c>
      <c r="AA719">
        <v>22.174833</v>
      </c>
      <c r="AB719">
        <v>22.584398</v>
      </c>
      <c r="AC719">
        <v>23.274431</v>
      </c>
      <c r="AD719">
        <v>21.351777999999999</v>
      </c>
      <c r="AE719">
        <v>22.915624999999999</v>
      </c>
      <c r="AF719">
        <v>23.837043999999999</v>
      </c>
      <c r="AG719">
        <v>22.651655000000002</v>
      </c>
    </row>
    <row r="720" spans="1:33" x14ac:dyDescent="0.25">
      <c r="A720" s="5">
        <v>44091</v>
      </c>
      <c r="B720">
        <v>20.695775999999999</v>
      </c>
      <c r="C720">
        <v>20.612203999999998</v>
      </c>
      <c r="D720">
        <v>20.566300999999999</v>
      </c>
      <c r="E720">
        <v>20.282688</v>
      </c>
      <c r="F720">
        <v>20.108540999999999</v>
      </c>
      <c r="G720">
        <v>20.151973999999999</v>
      </c>
      <c r="H720">
        <v>19.845365999999999</v>
      </c>
      <c r="I720">
        <v>20.127865</v>
      </c>
      <c r="J720">
        <v>22.047491000000001</v>
      </c>
      <c r="K720">
        <v>21.536173000000002</v>
      </c>
      <c r="L720">
        <v>21.473082000000002</v>
      </c>
      <c r="M720">
        <v>20.196618999999998</v>
      </c>
      <c r="N720">
        <v>20.747161999999999</v>
      </c>
      <c r="O720">
        <v>21.157888</v>
      </c>
      <c r="P720">
        <v>21.374473999999999</v>
      </c>
      <c r="Q720">
        <v>20.294858999999999</v>
      </c>
      <c r="R720">
        <v>21.393049999999999</v>
      </c>
      <c r="S720">
        <v>20.907019999999999</v>
      </c>
      <c r="T720">
        <v>20.409718000000002</v>
      </c>
      <c r="U720">
        <v>18.604479999999999</v>
      </c>
      <c r="V720">
        <v>20.02975</v>
      </c>
      <c r="W720">
        <v>18.680119000000001</v>
      </c>
      <c r="X720">
        <v>19.71707</v>
      </c>
      <c r="Y720">
        <v>23.032979999999998</v>
      </c>
      <c r="Z720">
        <v>21.426169999999999</v>
      </c>
      <c r="AA720">
        <v>22.273454999999998</v>
      </c>
      <c r="AB720">
        <v>22.724907000000002</v>
      </c>
      <c r="AC720">
        <v>23.521431</v>
      </c>
      <c r="AD720">
        <v>21.418365000000001</v>
      </c>
      <c r="AE720">
        <v>23.315626000000002</v>
      </c>
      <c r="AF720">
        <v>23.924949999999999</v>
      </c>
      <c r="AG720">
        <v>22.871442999999999</v>
      </c>
    </row>
    <row r="721" spans="1:33" x14ac:dyDescent="0.25">
      <c r="A721" s="5">
        <v>44092</v>
      </c>
      <c r="B721">
        <v>20.975556999999998</v>
      </c>
      <c r="C721">
        <v>20.622385000000001</v>
      </c>
      <c r="D721">
        <v>20.896516999999999</v>
      </c>
      <c r="E721">
        <v>20.648707999999999</v>
      </c>
      <c r="F721">
        <v>20.235890000000001</v>
      </c>
      <c r="G721">
        <v>20.289784999999998</v>
      </c>
      <c r="H721">
        <v>19.988987000000002</v>
      </c>
      <c r="I721">
        <v>20.429410000000001</v>
      </c>
      <c r="J721">
        <v>22.071221999999999</v>
      </c>
      <c r="K721">
        <v>21.554849999999998</v>
      </c>
      <c r="L721">
        <v>21.431000000000001</v>
      </c>
      <c r="M721">
        <v>20.334757</v>
      </c>
      <c r="N721">
        <v>20.767979</v>
      </c>
      <c r="O721">
        <v>21.143014999999998</v>
      </c>
      <c r="P721">
        <v>21.428153999999999</v>
      </c>
      <c r="Q721">
        <v>20.414991000000001</v>
      </c>
      <c r="R721">
        <v>21.391062000000002</v>
      </c>
      <c r="S721">
        <v>20.953499999999998</v>
      </c>
      <c r="T721">
        <v>20.385262999999998</v>
      </c>
      <c r="U721">
        <v>19.041485000000002</v>
      </c>
      <c r="V721">
        <v>19.986139999999999</v>
      </c>
      <c r="W721">
        <v>19.049484</v>
      </c>
      <c r="X721">
        <v>19.681227</v>
      </c>
      <c r="Y721">
        <v>23.030771000000001</v>
      </c>
      <c r="Z721">
        <v>21.263677999999999</v>
      </c>
      <c r="AA721">
        <v>22.270311</v>
      </c>
      <c r="AB721">
        <v>22.733194000000001</v>
      </c>
      <c r="AC721">
        <v>23.551497999999999</v>
      </c>
      <c r="AD721">
        <v>21.400255000000001</v>
      </c>
      <c r="AE721">
        <v>23.15625</v>
      </c>
      <c r="AF721">
        <v>23.884840000000001</v>
      </c>
      <c r="AG721">
        <v>22.891548</v>
      </c>
    </row>
    <row r="722" spans="1:33" x14ac:dyDescent="0.25">
      <c r="A722" s="5">
        <v>44093</v>
      </c>
      <c r="B722">
        <v>21.300459</v>
      </c>
      <c r="C722">
        <v>20.746157</v>
      </c>
      <c r="D722">
        <v>21.125153999999998</v>
      </c>
      <c r="E722">
        <v>20.946771999999999</v>
      </c>
      <c r="F722">
        <v>20.292068</v>
      </c>
      <c r="G722">
        <v>20.376190000000001</v>
      </c>
      <c r="H722">
        <v>20.087267000000001</v>
      </c>
      <c r="I722">
        <v>20.50188</v>
      </c>
      <c r="J722">
        <v>21.980598000000001</v>
      </c>
      <c r="K722">
        <v>21.537106999999999</v>
      </c>
      <c r="L722">
        <v>21.382517</v>
      </c>
      <c r="M722">
        <v>20.416183</v>
      </c>
      <c r="N722">
        <v>20.772314000000001</v>
      </c>
      <c r="O722">
        <v>21.048548</v>
      </c>
      <c r="P722">
        <v>21.431851999999999</v>
      </c>
      <c r="Q722">
        <v>20.489899999999999</v>
      </c>
      <c r="R722">
        <v>21.330143</v>
      </c>
      <c r="S722">
        <v>20.911448</v>
      </c>
      <c r="T722">
        <v>20.338766</v>
      </c>
      <c r="U722">
        <v>19.345735999999999</v>
      </c>
      <c r="V722">
        <v>19.991389999999999</v>
      </c>
      <c r="W722">
        <v>19.349004999999998</v>
      </c>
      <c r="X722">
        <v>19.735956000000002</v>
      </c>
      <c r="Y722">
        <v>22.860579000000001</v>
      </c>
      <c r="Z722">
        <v>21.121448999999998</v>
      </c>
      <c r="AA722">
        <v>22.177391</v>
      </c>
      <c r="AB722">
        <v>22.604876000000001</v>
      </c>
      <c r="AC722">
        <v>23.339652999999998</v>
      </c>
      <c r="AD722">
        <v>21.342026000000001</v>
      </c>
      <c r="AE722">
        <v>22.881250000000001</v>
      </c>
      <c r="AF722">
        <v>23.718910000000001</v>
      </c>
      <c r="AG722">
        <v>22.674634999999999</v>
      </c>
    </row>
    <row r="723" spans="1:33" x14ac:dyDescent="0.25">
      <c r="A723" s="5">
        <v>44094</v>
      </c>
      <c r="B723">
        <v>21.586416</v>
      </c>
      <c r="C723">
        <v>20.882147</v>
      </c>
      <c r="D723">
        <v>21.378004000000001</v>
      </c>
      <c r="E723">
        <v>21.259035000000001</v>
      </c>
      <c r="F723">
        <v>20.430406999999999</v>
      </c>
      <c r="G723">
        <v>20.496293999999999</v>
      </c>
      <c r="H723">
        <v>20.211506</v>
      </c>
      <c r="I723">
        <v>20.721022000000001</v>
      </c>
      <c r="J723">
        <v>22.267502</v>
      </c>
      <c r="K723">
        <v>21.649319999999999</v>
      </c>
      <c r="L723">
        <v>21.438751</v>
      </c>
      <c r="M723">
        <v>20.526009999999999</v>
      </c>
      <c r="N723">
        <v>20.866372999999999</v>
      </c>
      <c r="O723">
        <v>21.136381</v>
      </c>
      <c r="P723">
        <v>21.536315999999999</v>
      </c>
      <c r="Q723">
        <v>20.605599999999999</v>
      </c>
      <c r="R723">
        <v>21.396474999999999</v>
      </c>
      <c r="S723">
        <v>21.251833000000001</v>
      </c>
      <c r="T723">
        <v>20.484404000000001</v>
      </c>
      <c r="U723">
        <v>19.644949</v>
      </c>
      <c r="V723">
        <v>20.201160000000002</v>
      </c>
      <c r="W723">
        <v>19.565483</v>
      </c>
      <c r="X723">
        <v>20.013570000000001</v>
      </c>
      <c r="Y723">
        <v>22.930565000000001</v>
      </c>
      <c r="Z723">
        <v>21.202667000000002</v>
      </c>
      <c r="AA723">
        <v>22.225296</v>
      </c>
      <c r="AB723">
        <v>22.640153999999999</v>
      </c>
      <c r="AC723">
        <v>23.460609999999999</v>
      </c>
      <c r="AD723">
        <v>21.391977000000001</v>
      </c>
      <c r="AE723">
        <v>22.884374999999999</v>
      </c>
      <c r="AF723">
        <v>23.742208000000002</v>
      </c>
      <c r="AG723">
        <v>22.738647</v>
      </c>
    </row>
    <row r="724" spans="1:33" x14ac:dyDescent="0.25">
      <c r="A724" s="5">
        <v>44095</v>
      </c>
      <c r="B724">
        <v>21.449717</v>
      </c>
      <c r="C724">
        <v>20.768460999999999</v>
      </c>
      <c r="D724">
        <v>21.349164999999999</v>
      </c>
      <c r="E724">
        <v>21.247627000000001</v>
      </c>
      <c r="F724">
        <v>20.423349999999999</v>
      </c>
      <c r="G724">
        <v>20.529714999999999</v>
      </c>
      <c r="H724">
        <v>20.266233</v>
      </c>
      <c r="I724">
        <v>20.695425</v>
      </c>
      <c r="J724">
        <v>22.575897000000001</v>
      </c>
      <c r="K724">
        <v>21.753921999999999</v>
      </c>
      <c r="L724">
        <v>21.533144</v>
      </c>
      <c r="M724">
        <v>20.559885000000001</v>
      </c>
      <c r="N724">
        <v>20.905369</v>
      </c>
      <c r="O724">
        <v>21.273312000000001</v>
      </c>
      <c r="P724">
        <v>21.612421000000001</v>
      </c>
      <c r="Q724">
        <v>20.637594</v>
      </c>
      <c r="R724">
        <v>21.50234</v>
      </c>
      <c r="S724">
        <v>21.386572000000001</v>
      </c>
      <c r="T724">
        <v>20.578939999999999</v>
      </c>
      <c r="U724">
        <v>19.752791999999999</v>
      </c>
      <c r="V724">
        <v>20.340032999999998</v>
      </c>
      <c r="W724">
        <v>19.658239999999999</v>
      </c>
      <c r="X724">
        <v>20.182732000000001</v>
      </c>
      <c r="Y724">
        <v>22.928732</v>
      </c>
      <c r="Z724">
        <v>21.281454</v>
      </c>
      <c r="AA724">
        <v>22.272293000000001</v>
      </c>
      <c r="AB724">
        <v>22.663359</v>
      </c>
      <c r="AC724">
        <v>23.533781000000001</v>
      </c>
      <c r="AD724">
        <v>21.486426999999999</v>
      </c>
      <c r="AE724">
        <v>23.178125000000001</v>
      </c>
      <c r="AF724">
        <v>23.741523999999998</v>
      </c>
      <c r="AG724">
        <v>22.821863</v>
      </c>
    </row>
    <row r="725" spans="1:33" x14ac:dyDescent="0.25">
      <c r="A725" s="5">
        <v>44096</v>
      </c>
      <c r="B725">
        <v>21.350424</v>
      </c>
      <c r="C725">
        <v>20.769932000000001</v>
      </c>
      <c r="D725">
        <v>21.217275999999998</v>
      </c>
      <c r="E725">
        <v>21.137322999999999</v>
      </c>
      <c r="F725">
        <v>20.359940000000002</v>
      </c>
      <c r="G725">
        <v>20.495016</v>
      </c>
      <c r="H725">
        <v>20.26549</v>
      </c>
      <c r="I725">
        <v>20.48648</v>
      </c>
      <c r="J725">
        <v>22.474463</v>
      </c>
      <c r="K725">
        <v>21.733270000000001</v>
      </c>
      <c r="L725">
        <v>21.532608</v>
      </c>
      <c r="M725">
        <v>20.530577000000001</v>
      </c>
      <c r="N725">
        <v>20.863606999999998</v>
      </c>
      <c r="O725">
        <v>21.292764999999999</v>
      </c>
      <c r="P725">
        <v>21.595472000000001</v>
      </c>
      <c r="Q725">
        <v>20.604353</v>
      </c>
      <c r="R725">
        <v>21.501035999999999</v>
      </c>
      <c r="S725">
        <v>20.868454</v>
      </c>
      <c r="T725">
        <v>20.440473999999998</v>
      </c>
      <c r="U725">
        <v>19.713037</v>
      </c>
      <c r="V725">
        <v>20.228055999999999</v>
      </c>
      <c r="W725">
        <v>19.639135</v>
      </c>
      <c r="X725">
        <v>20.075731000000001</v>
      </c>
      <c r="Y725">
        <v>22.697424000000002</v>
      </c>
      <c r="Z725">
        <v>21.161539999999999</v>
      </c>
      <c r="AA725">
        <v>22.168901000000002</v>
      </c>
      <c r="AB725">
        <v>22.508547</v>
      </c>
      <c r="AC725">
        <v>23.245719999999999</v>
      </c>
      <c r="AD725">
        <v>21.498823000000002</v>
      </c>
      <c r="AE725">
        <v>22.998957000000001</v>
      </c>
      <c r="AF725">
        <v>23.540222</v>
      </c>
      <c r="AG725">
        <v>22.622</v>
      </c>
    </row>
    <row r="726" spans="1:33" x14ac:dyDescent="0.25">
      <c r="A726" s="5">
        <v>44097</v>
      </c>
      <c r="B726">
        <v>21.147835000000001</v>
      </c>
      <c r="C726">
        <v>20.674416999999998</v>
      </c>
      <c r="D726">
        <v>21.019682</v>
      </c>
      <c r="E726">
        <v>20.93543</v>
      </c>
      <c r="F726">
        <v>20.287877999999999</v>
      </c>
      <c r="G726">
        <v>20.418210999999999</v>
      </c>
      <c r="H726">
        <v>20.220098</v>
      </c>
      <c r="I726">
        <v>20.201077000000002</v>
      </c>
      <c r="J726">
        <v>22.094183000000001</v>
      </c>
      <c r="K726">
        <v>21.612328000000002</v>
      </c>
      <c r="L726">
        <v>21.467302</v>
      </c>
      <c r="M726">
        <v>20.461977000000001</v>
      </c>
      <c r="N726">
        <v>20.768484000000001</v>
      </c>
      <c r="O726">
        <v>21.222799999999999</v>
      </c>
      <c r="P726">
        <v>21.491050000000001</v>
      </c>
      <c r="Q726">
        <v>20.527754000000002</v>
      </c>
      <c r="R726">
        <v>21.404001000000001</v>
      </c>
      <c r="S726">
        <v>20.239325000000001</v>
      </c>
      <c r="T726">
        <v>20.219225000000002</v>
      </c>
      <c r="U726">
        <v>19.677488</v>
      </c>
      <c r="V726">
        <v>20.088629999999998</v>
      </c>
      <c r="W726">
        <v>19.665279999999999</v>
      </c>
      <c r="X726">
        <v>19.949736000000001</v>
      </c>
      <c r="Y726">
        <v>22.567557999999998</v>
      </c>
      <c r="Z726">
        <v>21.025597000000001</v>
      </c>
      <c r="AA726">
        <v>22.111436999999999</v>
      </c>
      <c r="AB726">
        <v>22.438410000000001</v>
      </c>
      <c r="AC726">
        <v>23.051573000000001</v>
      </c>
      <c r="AD726">
        <v>21.418547</v>
      </c>
      <c r="AE726">
        <v>22.602083</v>
      </c>
      <c r="AF726">
        <v>23.372275999999999</v>
      </c>
      <c r="AG726">
        <v>22.488754</v>
      </c>
    </row>
    <row r="727" spans="1:33" x14ac:dyDescent="0.25">
      <c r="A727" s="5">
        <v>44098</v>
      </c>
      <c r="B727">
        <v>21.354647</v>
      </c>
      <c r="C727">
        <v>20.87068</v>
      </c>
      <c r="D727">
        <v>21.079211999999998</v>
      </c>
      <c r="E727">
        <v>20.985544000000001</v>
      </c>
      <c r="F727">
        <v>20.431356000000001</v>
      </c>
      <c r="G727">
        <v>20.458069999999999</v>
      </c>
      <c r="H727">
        <v>20.287191</v>
      </c>
      <c r="I727">
        <v>20.374777000000002</v>
      </c>
      <c r="J727">
        <v>22.011140000000001</v>
      </c>
      <c r="K727">
        <v>21.579575999999999</v>
      </c>
      <c r="L727">
        <v>21.474916</v>
      </c>
      <c r="M727">
        <v>20.501232000000002</v>
      </c>
      <c r="N727">
        <v>20.77843</v>
      </c>
      <c r="O727">
        <v>21.272214999999999</v>
      </c>
      <c r="P727">
        <v>21.459633</v>
      </c>
      <c r="Q727">
        <v>20.55941</v>
      </c>
      <c r="R727">
        <v>21.410872999999999</v>
      </c>
      <c r="S727">
        <v>20.2301</v>
      </c>
      <c r="T727">
        <v>20.248685999999999</v>
      </c>
      <c r="U727">
        <v>19.840712</v>
      </c>
      <c r="V727">
        <v>20.196999000000002</v>
      </c>
      <c r="W727">
        <v>19.838480000000001</v>
      </c>
      <c r="X727">
        <v>20.095934</v>
      </c>
      <c r="Y727">
        <v>22.553941999999999</v>
      </c>
      <c r="Z727">
        <v>21.121262000000002</v>
      </c>
      <c r="AA727">
        <v>22.10087</v>
      </c>
      <c r="AB727">
        <v>22.44359</v>
      </c>
      <c r="AC727">
        <v>22.992449000000001</v>
      </c>
      <c r="AD727">
        <v>21.407</v>
      </c>
      <c r="AE727">
        <v>22.708334000000001</v>
      </c>
      <c r="AF727">
        <v>23.268522000000001</v>
      </c>
      <c r="AG727">
        <v>22.512464999999999</v>
      </c>
    </row>
    <row r="728" spans="1:33" x14ac:dyDescent="0.25">
      <c r="A728" s="5">
        <v>44099</v>
      </c>
      <c r="B728">
        <v>21.262978</v>
      </c>
      <c r="C728">
        <v>20.919461999999999</v>
      </c>
      <c r="D728">
        <v>21.129332999999999</v>
      </c>
      <c r="E728">
        <v>20.955380999999999</v>
      </c>
      <c r="F728">
        <v>20.342065999999999</v>
      </c>
      <c r="G728">
        <v>20.405811</v>
      </c>
      <c r="H728">
        <v>20.263304000000002</v>
      </c>
      <c r="I728">
        <v>20.185358000000001</v>
      </c>
      <c r="J728">
        <v>21.799606000000001</v>
      </c>
      <c r="K728">
        <v>21.509027</v>
      </c>
      <c r="L728">
        <v>21.409303999999999</v>
      </c>
      <c r="M728">
        <v>20.450485</v>
      </c>
      <c r="N728">
        <v>20.698038</v>
      </c>
      <c r="O728">
        <v>21.200243</v>
      </c>
      <c r="P728">
        <v>21.376200000000001</v>
      </c>
      <c r="Q728">
        <v>20.493704000000001</v>
      </c>
      <c r="R728">
        <v>21.359656999999999</v>
      </c>
      <c r="S728">
        <v>19.934024999999998</v>
      </c>
      <c r="T728">
        <v>20.12848</v>
      </c>
      <c r="U728">
        <v>19.921514999999999</v>
      </c>
      <c r="V728">
        <v>20.111526000000001</v>
      </c>
      <c r="W728">
        <v>19.924054999999999</v>
      </c>
      <c r="X728">
        <v>20.043776000000001</v>
      </c>
      <c r="Y728">
        <v>22.307257</v>
      </c>
      <c r="Z728">
        <v>21.044633999999999</v>
      </c>
      <c r="AA728">
        <v>21.905304000000001</v>
      </c>
      <c r="AB728">
        <v>22.226327999999999</v>
      </c>
      <c r="AC728">
        <v>22.623616999999999</v>
      </c>
      <c r="AD728">
        <v>21.341308999999999</v>
      </c>
      <c r="AE728">
        <v>22.412500000000001</v>
      </c>
      <c r="AF728">
        <v>22.975632000000001</v>
      </c>
      <c r="AG728">
        <v>22.238710000000001</v>
      </c>
    </row>
    <row r="729" spans="1:33" x14ac:dyDescent="0.25">
      <c r="A729" s="5">
        <v>44100</v>
      </c>
      <c r="B729">
        <v>21.395569999999999</v>
      </c>
      <c r="C729">
        <v>21.062973</v>
      </c>
      <c r="D729">
        <v>21.252569999999999</v>
      </c>
      <c r="E729">
        <v>21.061990000000002</v>
      </c>
      <c r="F729">
        <v>20.387796000000002</v>
      </c>
      <c r="G729">
        <v>20.432549999999999</v>
      </c>
      <c r="H729">
        <v>20.282328</v>
      </c>
      <c r="I729">
        <v>20.190919999999998</v>
      </c>
      <c r="J729">
        <v>21.899103</v>
      </c>
      <c r="K729">
        <v>21.543015</v>
      </c>
      <c r="L729">
        <v>21.434042000000002</v>
      </c>
      <c r="M729">
        <v>20.471986999999999</v>
      </c>
      <c r="N729">
        <v>20.710477999999998</v>
      </c>
      <c r="O729">
        <v>21.159856999999999</v>
      </c>
      <c r="P729">
        <v>21.40474</v>
      </c>
      <c r="Q729">
        <v>20.510984000000001</v>
      </c>
      <c r="R729">
        <v>21.343820000000001</v>
      </c>
      <c r="S729">
        <v>20.036878999999999</v>
      </c>
      <c r="T729">
        <v>20.177038</v>
      </c>
      <c r="U729">
        <v>20.105557999999998</v>
      </c>
      <c r="V729">
        <v>20.226782</v>
      </c>
      <c r="W729">
        <v>19.978242999999999</v>
      </c>
      <c r="X729">
        <v>20.203526</v>
      </c>
      <c r="Y729">
        <v>22.353127000000001</v>
      </c>
      <c r="Z729">
        <v>21.174676999999999</v>
      </c>
      <c r="AA729">
        <v>21.927225</v>
      </c>
      <c r="AB729">
        <v>22.231321000000001</v>
      </c>
      <c r="AC729">
        <v>22.616629</v>
      </c>
      <c r="AD729">
        <v>21.360831999999998</v>
      </c>
      <c r="AE729">
        <v>22.44896</v>
      </c>
      <c r="AF729">
        <v>22.929532999999999</v>
      </c>
      <c r="AG729">
        <v>22.225370000000002</v>
      </c>
    </row>
    <row r="730" spans="1:33" x14ac:dyDescent="0.25">
      <c r="A730" s="5">
        <v>44101</v>
      </c>
      <c r="B730">
        <v>21.681031999999998</v>
      </c>
      <c r="C730">
        <v>21.317464999999999</v>
      </c>
      <c r="D730">
        <v>21.489343999999999</v>
      </c>
      <c r="E730">
        <v>21.295023</v>
      </c>
      <c r="F730">
        <v>20.551946999999998</v>
      </c>
      <c r="G730">
        <v>20.549557</v>
      </c>
      <c r="H730">
        <v>20.391484999999999</v>
      </c>
      <c r="I730">
        <v>20.500520000000002</v>
      </c>
      <c r="J730">
        <v>22.122736</v>
      </c>
      <c r="K730">
        <v>21.625238</v>
      </c>
      <c r="L730">
        <v>21.480629</v>
      </c>
      <c r="M730">
        <v>20.582115000000002</v>
      </c>
      <c r="N730">
        <v>20.766441</v>
      </c>
      <c r="O730">
        <v>21.251684000000001</v>
      </c>
      <c r="P730">
        <v>21.483526000000001</v>
      </c>
      <c r="Q730">
        <v>20.618404000000002</v>
      </c>
      <c r="R730">
        <v>21.415092000000001</v>
      </c>
      <c r="S730">
        <v>20.384487</v>
      </c>
      <c r="T730">
        <v>20.342333</v>
      </c>
      <c r="U730">
        <v>20.050795000000001</v>
      </c>
      <c r="V730">
        <v>20.415673999999999</v>
      </c>
      <c r="W730">
        <v>19.909306999999998</v>
      </c>
      <c r="X730">
        <v>20.410625</v>
      </c>
      <c r="Y730">
        <v>22.403123999999998</v>
      </c>
      <c r="Z730">
        <v>21.170324000000001</v>
      </c>
      <c r="AA730">
        <v>21.965803000000001</v>
      </c>
      <c r="AB730">
        <v>22.272621000000001</v>
      </c>
      <c r="AC730">
        <v>22.652407</v>
      </c>
      <c r="AD730">
        <v>21.422556</v>
      </c>
      <c r="AE730">
        <v>22.669792000000001</v>
      </c>
      <c r="AF730">
        <v>22.900010000000002</v>
      </c>
      <c r="AG730">
        <v>22.265633000000001</v>
      </c>
    </row>
    <row r="731" spans="1:33" x14ac:dyDescent="0.25">
      <c r="A731" s="5">
        <v>44102</v>
      </c>
      <c r="B731">
        <v>21.510643000000002</v>
      </c>
      <c r="C731">
        <v>21.277708000000001</v>
      </c>
      <c r="D731">
        <v>21.466660000000001</v>
      </c>
      <c r="E731">
        <v>21.244706999999998</v>
      </c>
      <c r="F731">
        <v>20.636322</v>
      </c>
      <c r="G731">
        <v>20.63111</v>
      </c>
      <c r="H731">
        <v>20.466639000000001</v>
      </c>
      <c r="I731">
        <v>20.662924</v>
      </c>
      <c r="J731">
        <v>22.256927000000001</v>
      </c>
      <c r="K731">
        <v>21.662949000000001</v>
      </c>
      <c r="L731">
        <v>21.509836</v>
      </c>
      <c r="M731">
        <v>20.660219999999999</v>
      </c>
      <c r="N731">
        <v>20.785993999999999</v>
      </c>
      <c r="O731">
        <v>21.333030000000001</v>
      </c>
      <c r="P731">
        <v>21.520209999999999</v>
      </c>
      <c r="Q731">
        <v>20.686447000000001</v>
      </c>
      <c r="R731">
        <v>21.477938000000002</v>
      </c>
      <c r="S731">
        <v>20.464137999999998</v>
      </c>
      <c r="T731">
        <v>20.400510000000001</v>
      </c>
      <c r="U731">
        <v>20.034075000000001</v>
      </c>
      <c r="V731">
        <v>20.449262999999998</v>
      </c>
      <c r="W731">
        <v>19.847871999999999</v>
      </c>
      <c r="X731">
        <v>20.413671000000001</v>
      </c>
      <c r="Y731">
        <v>22.535806999999998</v>
      </c>
      <c r="Z731">
        <v>21.174977999999999</v>
      </c>
      <c r="AA731">
        <v>22.042691999999999</v>
      </c>
      <c r="AB731">
        <v>22.386724000000001</v>
      </c>
      <c r="AC731">
        <v>22.800383</v>
      </c>
      <c r="AD731">
        <v>21.461245000000002</v>
      </c>
      <c r="AE731">
        <v>22.876042999999999</v>
      </c>
      <c r="AF731">
        <v>22.948702000000001</v>
      </c>
      <c r="AG731">
        <v>22.389800000000001</v>
      </c>
    </row>
    <row r="732" spans="1:33" x14ac:dyDescent="0.25">
      <c r="A732" s="5">
        <v>44103</v>
      </c>
      <c r="B732">
        <v>21.400252999999999</v>
      </c>
      <c r="C732">
        <v>21.199674999999999</v>
      </c>
      <c r="D732">
        <v>21.40232</v>
      </c>
      <c r="E732">
        <v>21.183388000000001</v>
      </c>
      <c r="F732">
        <v>20.646877</v>
      </c>
      <c r="G732">
        <v>20.684024999999998</v>
      </c>
      <c r="H732">
        <v>20.522486000000001</v>
      </c>
      <c r="I732">
        <v>20.716562</v>
      </c>
      <c r="J732">
        <v>22.56578</v>
      </c>
      <c r="K732">
        <v>21.787652999999999</v>
      </c>
      <c r="L732">
        <v>21.625745999999999</v>
      </c>
      <c r="M732">
        <v>20.713529999999999</v>
      </c>
      <c r="N732">
        <v>20.879562</v>
      </c>
      <c r="O732">
        <v>21.439318</v>
      </c>
      <c r="P732">
        <v>21.633994999999999</v>
      </c>
      <c r="Q732">
        <v>20.733974</v>
      </c>
      <c r="R732">
        <v>21.593261999999999</v>
      </c>
      <c r="S732">
        <v>20.720866999999998</v>
      </c>
      <c r="T732">
        <v>20.548962</v>
      </c>
      <c r="U732">
        <v>20.069196999999999</v>
      </c>
      <c r="V732">
        <v>20.564173</v>
      </c>
      <c r="W732">
        <v>19.863045</v>
      </c>
      <c r="X732">
        <v>20.510963</v>
      </c>
      <c r="Y732">
        <v>22.750541999999999</v>
      </c>
      <c r="Z732">
        <v>21.306944000000001</v>
      </c>
      <c r="AA732">
        <v>22.143557000000001</v>
      </c>
      <c r="AB732">
        <v>22.556425000000001</v>
      </c>
      <c r="AC732">
        <v>23.024398999999999</v>
      </c>
      <c r="AD732">
        <v>21.577165999999998</v>
      </c>
      <c r="AE732">
        <v>23.1875</v>
      </c>
      <c r="AF732">
        <v>23.054853000000001</v>
      </c>
      <c r="AG732">
        <v>22.568628</v>
      </c>
    </row>
    <row r="733" spans="1:33" x14ac:dyDescent="0.25">
      <c r="A733" s="5">
        <v>44104</v>
      </c>
      <c r="B733">
        <v>21.063599</v>
      </c>
      <c r="C733">
        <v>20.975863</v>
      </c>
      <c r="D733">
        <v>21.189713000000001</v>
      </c>
      <c r="E733">
        <v>20.962648000000002</v>
      </c>
      <c r="F733">
        <v>20.546251000000002</v>
      </c>
      <c r="G733">
        <v>20.659154999999998</v>
      </c>
      <c r="H733">
        <v>20.500540000000001</v>
      </c>
      <c r="I733">
        <v>20.502203000000002</v>
      </c>
      <c r="J733">
        <v>22.506039999999999</v>
      </c>
      <c r="K733">
        <v>21.806297000000001</v>
      </c>
      <c r="L733">
        <v>21.626332999999999</v>
      </c>
      <c r="M733">
        <v>20.693998000000001</v>
      </c>
      <c r="N733">
        <v>20.880917</v>
      </c>
      <c r="O733">
        <v>21.431723000000002</v>
      </c>
      <c r="P733">
        <v>21.660688</v>
      </c>
      <c r="Q733">
        <v>20.708238999999999</v>
      </c>
      <c r="R733">
        <v>21.602333000000002</v>
      </c>
      <c r="S733">
        <v>20.993842999999998</v>
      </c>
      <c r="T733">
        <v>20.667321999999999</v>
      </c>
      <c r="U733">
        <v>20.05536</v>
      </c>
      <c r="V733">
        <v>20.643470000000001</v>
      </c>
      <c r="W733">
        <v>19.805330000000001</v>
      </c>
      <c r="X733">
        <v>20.582733000000001</v>
      </c>
      <c r="Y733">
        <v>22.794840000000001</v>
      </c>
      <c r="Z733">
        <v>21.399992000000001</v>
      </c>
      <c r="AA733">
        <v>22.150614000000001</v>
      </c>
      <c r="AB733">
        <v>22.580362000000001</v>
      </c>
      <c r="AC733">
        <v>23.070198000000001</v>
      </c>
      <c r="AD733">
        <v>21.598398</v>
      </c>
      <c r="AE733">
        <v>23.175001000000002</v>
      </c>
      <c r="AF733">
        <v>23.071356000000002</v>
      </c>
      <c r="AG733">
        <v>22.576042000000001</v>
      </c>
    </row>
    <row r="734" spans="1:33" x14ac:dyDescent="0.25">
      <c r="A734" s="5">
        <v>44105</v>
      </c>
      <c r="B734">
        <v>21.042294999999999</v>
      </c>
      <c r="C734">
        <v>20.964988999999999</v>
      </c>
      <c r="D734">
        <v>21.120014000000001</v>
      </c>
      <c r="E734">
        <v>20.906873999999998</v>
      </c>
      <c r="F734">
        <v>20.572150000000001</v>
      </c>
      <c r="G734">
        <v>20.664453999999999</v>
      </c>
      <c r="H734">
        <v>20.490164</v>
      </c>
      <c r="I734">
        <v>20.467908999999999</v>
      </c>
      <c r="J734">
        <v>22.531485</v>
      </c>
      <c r="K734">
        <v>21.843489000000002</v>
      </c>
      <c r="L734">
        <v>21.653116000000001</v>
      </c>
      <c r="M734">
        <v>20.694582</v>
      </c>
      <c r="N734">
        <v>20.910699999999999</v>
      </c>
      <c r="O734">
        <v>21.483217</v>
      </c>
      <c r="P734">
        <v>21.691977999999999</v>
      </c>
      <c r="Q734">
        <v>20.718516999999999</v>
      </c>
      <c r="R734">
        <v>21.645721000000002</v>
      </c>
      <c r="S734">
        <v>21.242789999999999</v>
      </c>
      <c r="T734">
        <v>20.796182999999999</v>
      </c>
      <c r="U734">
        <v>19.98273</v>
      </c>
      <c r="V734">
        <v>20.722742</v>
      </c>
      <c r="W734">
        <v>19.696390000000001</v>
      </c>
      <c r="X734">
        <v>20.645277</v>
      </c>
      <c r="Y734">
        <v>22.723818000000001</v>
      </c>
      <c r="Z734">
        <v>21.471022000000001</v>
      </c>
      <c r="AA734">
        <v>22.141653000000002</v>
      </c>
      <c r="AB734">
        <v>22.546564</v>
      </c>
      <c r="AC734">
        <v>23.040044999999999</v>
      </c>
      <c r="AD734">
        <v>21.626719000000001</v>
      </c>
      <c r="AE734">
        <v>22.94896</v>
      </c>
      <c r="AF734">
        <v>23.057932000000001</v>
      </c>
      <c r="AG734">
        <v>22.513929999999998</v>
      </c>
    </row>
    <row r="735" spans="1:33" x14ac:dyDescent="0.25">
      <c r="A735" s="5">
        <v>44106</v>
      </c>
      <c r="B735">
        <v>20.917590000000001</v>
      </c>
      <c r="C735">
        <v>20.895033000000002</v>
      </c>
      <c r="D735">
        <v>21.005106000000001</v>
      </c>
      <c r="E735">
        <v>20.806791</v>
      </c>
      <c r="F735">
        <v>20.620615000000001</v>
      </c>
      <c r="G735">
        <v>20.702546999999999</v>
      </c>
      <c r="H735">
        <v>20.516562</v>
      </c>
      <c r="I735">
        <v>20.547014000000001</v>
      </c>
      <c r="J735">
        <v>22.619644000000001</v>
      </c>
      <c r="K735">
        <v>21.882646999999999</v>
      </c>
      <c r="L735">
        <v>21.697607000000001</v>
      </c>
      <c r="M735">
        <v>20.733609999999999</v>
      </c>
      <c r="N735">
        <v>20.954609999999999</v>
      </c>
      <c r="O735">
        <v>21.529710000000001</v>
      </c>
      <c r="P735">
        <v>21.737863999999998</v>
      </c>
      <c r="Q735">
        <v>20.760732999999998</v>
      </c>
      <c r="R735">
        <v>21.688063</v>
      </c>
      <c r="S735">
        <v>21.456887999999999</v>
      </c>
      <c r="T735">
        <v>20.900473000000002</v>
      </c>
      <c r="U735">
        <v>19.855374999999999</v>
      </c>
      <c r="V735">
        <v>20.772041000000002</v>
      </c>
      <c r="W735">
        <v>19.691763000000002</v>
      </c>
      <c r="X735">
        <v>20.656556999999999</v>
      </c>
      <c r="Y735">
        <v>22.703323000000001</v>
      </c>
      <c r="Z735">
        <v>21.555821999999999</v>
      </c>
      <c r="AA735">
        <v>22.161154</v>
      </c>
      <c r="AB735">
        <v>22.538359</v>
      </c>
      <c r="AC735">
        <v>23.043516</v>
      </c>
      <c r="AD735">
        <v>21.669820000000001</v>
      </c>
      <c r="AE735">
        <v>22.526040999999999</v>
      </c>
      <c r="AF735">
        <v>23.057068000000001</v>
      </c>
      <c r="AG735">
        <v>22.498702999999999</v>
      </c>
    </row>
    <row r="736" spans="1:33" x14ac:dyDescent="0.25">
      <c r="A736" s="5">
        <v>44107</v>
      </c>
      <c r="B736">
        <v>20.702878999999999</v>
      </c>
      <c r="C736">
        <v>20.76125</v>
      </c>
      <c r="D736">
        <v>20.839914</v>
      </c>
      <c r="E736">
        <v>20.655805999999998</v>
      </c>
      <c r="F736">
        <v>20.540438000000002</v>
      </c>
      <c r="G736">
        <v>20.674638999999999</v>
      </c>
      <c r="H736">
        <v>20.482035</v>
      </c>
      <c r="I736">
        <v>20.427220999999999</v>
      </c>
      <c r="J736">
        <v>22.639309999999998</v>
      </c>
      <c r="K736">
        <v>21.903493999999998</v>
      </c>
      <c r="L736">
        <v>21.725204000000002</v>
      </c>
      <c r="M736">
        <v>20.706980000000001</v>
      </c>
      <c r="N736">
        <v>20.976552999999999</v>
      </c>
      <c r="O736">
        <v>21.548151000000001</v>
      </c>
      <c r="P736">
        <v>21.75583</v>
      </c>
      <c r="Q736">
        <v>20.739141</v>
      </c>
      <c r="R736">
        <v>21.712927000000001</v>
      </c>
      <c r="S736">
        <v>21.557938</v>
      </c>
      <c r="T736">
        <v>20.944413999999998</v>
      </c>
      <c r="U736">
        <v>19.865065000000001</v>
      </c>
      <c r="V736">
        <v>20.749618999999999</v>
      </c>
      <c r="W736">
        <v>19.81193</v>
      </c>
      <c r="X736">
        <v>20.587026999999999</v>
      </c>
      <c r="Y736">
        <v>22.621233</v>
      </c>
      <c r="Z736">
        <v>21.613866999999999</v>
      </c>
      <c r="AA736">
        <v>22.137467999999998</v>
      </c>
      <c r="AB736">
        <v>22.472778000000002</v>
      </c>
      <c r="AC736">
        <v>22.972228999999999</v>
      </c>
      <c r="AD736">
        <v>21.695603999999999</v>
      </c>
      <c r="AE736">
        <v>22.256250000000001</v>
      </c>
      <c r="AF736">
        <v>23.013296</v>
      </c>
      <c r="AG736">
        <v>22.428474000000001</v>
      </c>
    </row>
    <row r="737" spans="1:33" x14ac:dyDescent="0.25">
      <c r="A737" s="5">
        <v>44108</v>
      </c>
      <c r="B737">
        <v>20.546236</v>
      </c>
      <c r="C737">
        <v>20.669419999999999</v>
      </c>
      <c r="D737">
        <v>20.691041999999999</v>
      </c>
      <c r="E737">
        <v>20.501116</v>
      </c>
      <c r="F737">
        <v>20.393018999999999</v>
      </c>
      <c r="G737">
        <v>20.590935000000002</v>
      </c>
      <c r="H737">
        <v>20.402173999999999</v>
      </c>
      <c r="I737">
        <v>20.154795</v>
      </c>
      <c r="J737">
        <v>22.617373000000001</v>
      </c>
      <c r="K737">
        <v>21.909243</v>
      </c>
      <c r="L737">
        <v>21.738226000000001</v>
      </c>
      <c r="M737">
        <v>20.624361</v>
      </c>
      <c r="N737">
        <v>20.985014</v>
      </c>
      <c r="O737">
        <v>21.534355000000001</v>
      </c>
      <c r="P737">
        <v>21.756288999999999</v>
      </c>
      <c r="Q737">
        <v>20.666834000000001</v>
      </c>
      <c r="R737">
        <v>21.71698</v>
      </c>
      <c r="S737">
        <v>21.572554</v>
      </c>
      <c r="T737">
        <v>20.926527</v>
      </c>
      <c r="U737">
        <v>19.965309999999999</v>
      </c>
      <c r="V737">
        <v>20.672373</v>
      </c>
      <c r="W737">
        <v>19.728601000000001</v>
      </c>
      <c r="X737">
        <v>20.473763000000002</v>
      </c>
      <c r="Y737">
        <v>22.616308</v>
      </c>
      <c r="Z737">
        <v>21.651865000000001</v>
      </c>
      <c r="AA737">
        <v>22.162277</v>
      </c>
      <c r="AB737">
        <v>22.457730999999999</v>
      </c>
      <c r="AC737">
        <v>22.967607000000001</v>
      </c>
      <c r="AD737">
        <v>21.709454999999998</v>
      </c>
      <c r="AE737">
        <v>22.303125000000001</v>
      </c>
      <c r="AF737">
        <v>23.008848</v>
      </c>
      <c r="AG737">
        <v>22.439941000000001</v>
      </c>
    </row>
    <row r="738" spans="1:33" x14ac:dyDescent="0.25">
      <c r="A738" s="5">
        <v>44109</v>
      </c>
      <c r="B738">
        <v>20.430788</v>
      </c>
      <c r="C738">
        <v>20.603490000000001</v>
      </c>
      <c r="D738">
        <v>20.571532999999999</v>
      </c>
      <c r="E738">
        <v>20.386586999999999</v>
      </c>
      <c r="F738">
        <v>20.318428000000001</v>
      </c>
      <c r="G738">
        <v>20.507822000000001</v>
      </c>
      <c r="H738">
        <v>20.318726999999999</v>
      </c>
      <c r="I738">
        <v>19.949611999999998</v>
      </c>
      <c r="J738">
        <v>22.589514000000001</v>
      </c>
      <c r="K738">
        <v>21.905289</v>
      </c>
      <c r="L738">
        <v>21.743876</v>
      </c>
      <c r="M738">
        <v>20.539733999999999</v>
      </c>
      <c r="N738">
        <v>20.978548</v>
      </c>
      <c r="O738">
        <v>21.518839</v>
      </c>
      <c r="P738">
        <v>21.739350999999999</v>
      </c>
      <c r="Q738">
        <v>20.603655</v>
      </c>
      <c r="R738">
        <v>21.714088</v>
      </c>
      <c r="S738">
        <v>21.344856</v>
      </c>
      <c r="T738">
        <v>20.824276000000001</v>
      </c>
      <c r="U738">
        <v>19.823519999999998</v>
      </c>
      <c r="V738">
        <v>20.56887</v>
      </c>
      <c r="W738">
        <v>19.398610000000001</v>
      </c>
      <c r="X738">
        <v>20.363388</v>
      </c>
      <c r="Y738">
        <v>22.482353</v>
      </c>
      <c r="Z738">
        <v>21.674067000000001</v>
      </c>
      <c r="AA738">
        <v>22.100045999999999</v>
      </c>
      <c r="AB738">
        <v>22.341787</v>
      </c>
      <c r="AC738">
        <v>22.818266000000001</v>
      </c>
      <c r="AD738">
        <v>21.712143000000001</v>
      </c>
      <c r="AE738">
        <v>22.065626000000002</v>
      </c>
      <c r="AF738">
        <v>22.920953999999998</v>
      </c>
      <c r="AG738">
        <v>22.332982999999999</v>
      </c>
    </row>
    <row r="739" spans="1:33" x14ac:dyDescent="0.25">
      <c r="A739" s="5">
        <v>44110</v>
      </c>
      <c r="B739">
        <v>20.201236999999999</v>
      </c>
      <c r="C739">
        <v>20.548372000000001</v>
      </c>
      <c r="D739">
        <v>20.423227000000001</v>
      </c>
      <c r="E739">
        <v>20.239173999999998</v>
      </c>
      <c r="F739">
        <v>20.237148000000001</v>
      </c>
      <c r="G739">
        <v>20.421951</v>
      </c>
      <c r="H739">
        <v>20.235294</v>
      </c>
      <c r="I739">
        <v>19.798549999999999</v>
      </c>
      <c r="J739">
        <v>22.491859999999999</v>
      </c>
      <c r="K739">
        <v>21.845808000000002</v>
      </c>
      <c r="L739">
        <v>21.717908999999999</v>
      </c>
      <c r="M739">
        <v>20.455514999999998</v>
      </c>
      <c r="N739">
        <v>20.926542000000001</v>
      </c>
      <c r="O739">
        <v>21.517633</v>
      </c>
      <c r="P739">
        <v>21.665430000000001</v>
      </c>
      <c r="Q739">
        <v>20.538309999999999</v>
      </c>
      <c r="R739">
        <v>21.695907999999999</v>
      </c>
      <c r="S739">
        <v>21.275981999999999</v>
      </c>
      <c r="T739">
        <v>20.801676</v>
      </c>
      <c r="U739">
        <v>19.485764</v>
      </c>
      <c r="V739">
        <v>20.582633999999999</v>
      </c>
      <c r="W739">
        <v>19.089502</v>
      </c>
      <c r="X739">
        <v>20.386859999999999</v>
      </c>
      <c r="Y739">
        <v>22.344612000000001</v>
      </c>
      <c r="Z739">
        <v>21.602808</v>
      </c>
      <c r="AA739">
        <v>22.043602</v>
      </c>
      <c r="AB739">
        <v>22.239183000000001</v>
      </c>
      <c r="AC739">
        <v>22.658639999999998</v>
      </c>
      <c r="AD739">
        <v>21.686178000000002</v>
      </c>
      <c r="AE739">
        <v>21.723959000000001</v>
      </c>
      <c r="AF739">
        <v>22.822179999999999</v>
      </c>
      <c r="AG739">
        <v>22.214659000000001</v>
      </c>
    </row>
    <row r="740" spans="1:33" x14ac:dyDescent="0.25">
      <c r="A740" s="5">
        <v>44111</v>
      </c>
      <c r="B740">
        <v>19.311277</v>
      </c>
      <c r="C740">
        <v>20.006609000000001</v>
      </c>
      <c r="D740">
        <v>19.892122000000001</v>
      </c>
      <c r="E740">
        <v>19.682044999999999</v>
      </c>
      <c r="F740">
        <v>19.827556999999999</v>
      </c>
      <c r="G740">
        <v>20.128166</v>
      </c>
      <c r="H740">
        <v>19.952873</v>
      </c>
      <c r="I740">
        <v>19.187103</v>
      </c>
      <c r="J740">
        <v>21.94162</v>
      </c>
      <c r="K740">
        <v>21.607468000000001</v>
      </c>
      <c r="L740">
        <v>21.539268</v>
      </c>
      <c r="M740">
        <v>20.167059999999999</v>
      </c>
      <c r="N740">
        <v>20.668346</v>
      </c>
      <c r="O740">
        <v>21.393332000000001</v>
      </c>
      <c r="P740">
        <v>21.406929999999999</v>
      </c>
      <c r="Q740">
        <v>20.264237999999999</v>
      </c>
      <c r="R740">
        <v>21.542874999999999</v>
      </c>
      <c r="S740">
        <v>20.690747999999999</v>
      </c>
      <c r="T740">
        <v>20.56907</v>
      </c>
      <c r="U740">
        <v>19.141190999999999</v>
      </c>
      <c r="V740">
        <v>20.336812999999999</v>
      </c>
      <c r="W740">
        <v>18.946297000000001</v>
      </c>
      <c r="X740">
        <v>20.093336000000001</v>
      </c>
      <c r="Y740">
        <v>22.086836000000002</v>
      </c>
      <c r="Z740">
        <v>21.309519000000002</v>
      </c>
      <c r="AA740">
        <v>21.901968</v>
      </c>
      <c r="AB740">
        <v>22.026199999999999</v>
      </c>
      <c r="AC740">
        <v>22.352257000000002</v>
      </c>
      <c r="AD740">
        <v>21.514862000000001</v>
      </c>
      <c r="AE740">
        <v>21.164583</v>
      </c>
      <c r="AF740">
        <v>22.636156</v>
      </c>
      <c r="AG740">
        <v>21.971907000000002</v>
      </c>
    </row>
    <row r="741" spans="1:33" x14ac:dyDescent="0.25">
      <c r="A741" s="5">
        <v>44112</v>
      </c>
      <c r="B741">
        <v>18.574469000000001</v>
      </c>
      <c r="C741">
        <v>19.276354000000001</v>
      </c>
      <c r="D741">
        <v>19.243020999999999</v>
      </c>
      <c r="E741">
        <v>18.992979999999999</v>
      </c>
      <c r="F741">
        <v>19.323008000000002</v>
      </c>
      <c r="G741">
        <v>19.694775</v>
      </c>
      <c r="H741">
        <v>19.526917000000001</v>
      </c>
      <c r="I741">
        <v>18.369779999999999</v>
      </c>
      <c r="J741">
        <v>20.817053000000001</v>
      </c>
      <c r="K741">
        <v>21.136811999999999</v>
      </c>
      <c r="L741">
        <v>21.109466999999999</v>
      </c>
      <c r="M741">
        <v>19.737964999999999</v>
      </c>
      <c r="N741">
        <v>20.261862000000001</v>
      </c>
      <c r="O741">
        <v>20.983889000000001</v>
      </c>
      <c r="P741">
        <v>20.950303999999999</v>
      </c>
      <c r="Q741">
        <v>19.849191999999999</v>
      </c>
      <c r="R741">
        <v>21.148257999999998</v>
      </c>
      <c r="S741">
        <v>19.170355000000001</v>
      </c>
      <c r="T741">
        <v>19.869024</v>
      </c>
      <c r="U741">
        <v>18.788381999999999</v>
      </c>
      <c r="V741">
        <v>19.6159</v>
      </c>
      <c r="W741">
        <v>18.625578000000001</v>
      </c>
      <c r="X741">
        <v>19.304836000000002</v>
      </c>
      <c r="Y741">
        <v>21.791457999999999</v>
      </c>
      <c r="Z741">
        <v>20.671534999999999</v>
      </c>
      <c r="AA741">
        <v>21.688718999999999</v>
      </c>
      <c r="AB741">
        <v>21.769995000000002</v>
      </c>
      <c r="AC741">
        <v>21.974869999999999</v>
      </c>
      <c r="AD741">
        <v>21.114564999999999</v>
      </c>
      <c r="AE741">
        <v>20.181249999999999</v>
      </c>
      <c r="AF741">
        <v>22.400853999999999</v>
      </c>
      <c r="AG741">
        <v>21.670919999999999</v>
      </c>
    </row>
    <row r="742" spans="1:33" x14ac:dyDescent="0.25">
      <c r="A742" s="5">
        <v>44113</v>
      </c>
      <c r="B742">
        <v>18.329046000000002</v>
      </c>
      <c r="C742">
        <v>18.855046999999999</v>
      </c>
      <c r="D742">
        <v>18.802499999999998</v>
      </c>
      <c r="E742">
        <v>18.535688</v>
      </c>
      <c r="F742">
        <v>19.043482000000001</v>
      </c>
      <c r="G742">
        <v>19.369698</v>
      </c>
      <c r="H742">
        <v>19.196331000000001</v>
      </c>
      <c r="I742">
        <v>17.946856</v>
      </c>
      <c r="J742">
        <v>19.866339</v>
      </c>
      <c r="K742">
        <v>20.654577</v>
      </c>
      <c r="L742">
        <v>20.69049</v>
      </c>
      <c r="M742">
        <v>19.414503</v>
      </c>
      <c r="N742">
        <v>19.862936000000001</v>
      </c>
      <c r="O742">
        <v>20.485669999999999</v>
      </c>
      <c r="P742">
        <v>20.491655000000002</v>
      </c>
      <c r="Q742">
        <v>19.529173</v>
      </c>
      <c r="R742">
        <v>20.679179999999999</v>
      </c>
      <c r="S742">
        <v>17.90597</v>
      </c>
      <c r="T742">
        <v>19.104704000000002</v>
      </c>
      <c r="U742">
        <v>18.340702</v>
      </c>
      <c r="V742">
        <v>18.950005000000001</v>
      </c>
      <c r="W742">
        <v>18.126277999999999</v>
      </c>
      <c r="X742">
        <v>18.657198000000001</v>
      </c>
      <c r="Y742">
        <v>21.456579999999999</v>
      </c>
      <c r="Z742">
        <v>20.111485999999999</v>
      </c>
      <c r="AA742">
        <v>21.375959999999999</v>
      </c>
      <c r="AB742">
        <v>21.485527000000001</v>
      </c>
      <c r="AC742">
        <v>21.510764999999999</v>
      </c>
      <c r="AD742">
        <v>20.644997</v>
      </c>
      <c r="AE742">
        <v>19.690626000000002</v>
      </c>
      <c r="AF742">
        <v>22.070136999999999</v>
      </c>
      <c r="AG742">
        <v>21.333105</v>
      </c>
    </row>
    <row r="743" spans="1:33" x14ac:dyDescent="0.25">
      <c r="A743" s="5">
        <v>44114</v>
      </c>
      <c r="B743">
        <v>18.668617000000001</v>
      </c>
      <c r="C743">
        <v>19.360292000000001</v>
      </c>
      <c r="D743">
        <v>18.819898999999999</v>
      </c>
      <c r="E743">
        <v>18.614070000000002</v>
      </c>
      <c r="F743">
        <v>19.06249</v>
      </c>
      <c r="G743">
        <v>19.288640999999998</v>
      </c>
      <c r="H743">
        <v>19.097329999999999</v>
      </c>
      <c r="I743">
        <v>18.068624</v>
      </c>
      <c r="J743">
        <v>19.884329999999999</v>
      </c>
      <c r="K743">
        <v>20.515877</v>
      </c>
      <c r="L743">
        <v>20.559007999999999</v>
      </c>
      <c r="M743">
        <v>19.327342999999999</v>
      </c>
      <c r="N743">
        <v>19.785933</v>
      </c>
      <c r="O743">
        <v>20.296579999999999</v>
      </c>
      <c r="P743">
        <v>20.381070000000001</v>
      </c>
      <c r="Q743">
        <v>19.447472000000001</v>
      </c>
      <c r="R743">
        <v>20.515041</v>
      </c>
      <c r="S743">
        <v>17.95167</v>
      </c>
      <c r="T743">
        <v>18.923293999999999</v>
      </c>
      <c r="U743">
        <v>18.159094</v>
      </c>
      <c r="V743">
        <v>18.846291999999998</v>
      </c>
      <c r="W743">
        <v>17.853549999999998</v>
      </c>
      <c r="X743">
        <v>18.675974</v>
      </c>
      <c r="Y743">
        <v>21.345669999999998</v>
      </c>
      <c r="Z743">
        <v>19.97749</v>
      </c>
      <c r="AA743">
        <v>21.215081999999999</v>
      </c>
      <c r="AB743">
        <v>21.369627000000001</v>
      </c>
      <c r="AC743">
        <v>21.27741</v>
      </c>
      <c r="AD743">
        <v>20.470768</v>
      </c>
      <c r="AE743">
        <v>19.797916000000001</v>
      </c>
      <c r="AF743">
        <v>21.900625000000002</v>
      </c>
      <c r="AG743">
        <v>21.245272</v>
      </c>
    </row>
    <row r="744" spans="1:33" x14ac:dyDescent="0.25">
      <c r="A744" s="5">
        <v>44115</v>
      </c>
      <c r="B744">
        <v>18.955769</v>
      </c>
      <c r="C744">
        <v>19.579215999999999</v>
      </c>
      <c r="D744">
        <v>19.003686999999999</v>
      </c>
      <c r="E744">
        <v>18.815038999999999</v>
      </c>
      <c r="F744">
        <v>19.113164999999999</v>
      </c>
      <c r="G744">
        <v>19.278072000000002</v>
      </c>
      <c r="H744">
        <v>19.074546999999999</v>
      </c>
      <c r="I744">
        <v>18.224004999999998</v>
      </c>
      <c r="J744">
        <v>19.818155000000001</v>
      </c>
      <c r="K744">
        <v>20.396818</v>
      </c>
      <c r="L744">
        <v>20.374310000000001</v>
      </c>
      <c r="M744">
        <v>19.32376</v>
      </c>
      <c r="N744">
        <v>19.69652</v>
      </c>
      <c r="O744">
        <v>20.077435999999999</v>
      </c>
      <c r="P744">
        <v>20.287645000000001</v>
      </c>
      <c r="Q744">
        <v>19.431059000000001</v>
      </c>
      <c r="R744">
        <v>20.326592999999999</v>
      </c>
      <c r="S744">
        <v>18.255533</v>
      </c>
      <c r="T744">
        <v>18.845262999999999</v>
      </c>
      <c r="U744">
        <v>17.958853000000001</v>
      </c>
      <c r="V744">
        <v>18.774252000000001</v>
      </c>
      <c r="W744">
        <v>17.790430000000001</v>
      </c>
      <c r="X744">
        <v>18.646291999999999</v>
      </c>
      <c r="Y744">
        <v>21.176569000000001</v>
      </c>
      <c r="Z744">
        <v>19.771267000000002</v>
      </c>
      <c r="AA744">
        <v>21.033982999999999</v>
      </c>
      <c r="AB744">
        <v>21.195608</v>
      </c>
      <c r="AC744">
        <v>20.961041999999999</v>
      </c>
      <c r="AD744">
        <v>20.302692</v>
      </c>
      <c r="AE744">
        <v>19.972918</v>
      </c>
      <c r="AF744">
        <v>21.682950999999999</v>
      </c>
      <c r="AG744">
        <v>21.110239</v>
      </c>
    </row>
    <row r="745" spans="1:33" x14ac:dyDescent="0.25">
      <c r="A745" s="5">
        <v>44116</v>
      </c>
      <c r="B745">
        <v>19.187442999999998</v>
      </c>
      <c r="C745">
        <v>19.622651999999999</v>
      </c>
      <c r="D745">
        <v>19.282292999999999</v>
      </c>
      <c r="E745">
        <v>19.054656999999999</v>
      </c>
      <c r="F745">
        <v>19.171263</v>
      </c>
      <c r="G745">
        <v>19.292095</v>
      </c>
      <c r="H745">
        <v>19.07873</v>
      </c>
      <c r="I745">
        <v>18.461991999999999</v>
      </c>
      <c r="J745">
        <v>19.931494000000001</v>
      </c>
      <c r="K745">
        <v>20.315397000000001</v>
      </c>
      <c r="L745">
        <v>20.27159</v>
      </c>
      <c r="M745">
        <v>19.334879999999998</v>
      </c>
      <c r="N745">
        <v>19.601293999999999</v>
      </c>
      <c r="O745">
        <v>19.984062000000002</v>
      </c>
      <c r="P745">
        <v>20.212243999999998</v>
      </c>
      <c r="Q745">
        <v>19.424075999999999</v>
      </c>
      <c r="R745">
        <v>20.219645</v>
      </c>
      <c r="S745">
        <v>18.506311</v>
      </c>
      <c r="T745">
        <v>18.842808000000002</v>
      </c>
      <c r="U745">
        <v>17.924078000000002</v>
      </c>
      <c r="V745">
        <v>18.77394</v>
      </c>
      <c r="W745">
        <v>17.794682000000002</v>
      </c>
      <c r="X745">
        <v>18.628874</v>
      </c>
      <c r="Y745">
        <v>20.950523</v>
      </c>
      <c r="Z745">
        <v>19.724394</v>
      </c>
      <c r="AA745">
        <v>20.806768000000002</v>
      </c>
      <c r="AB745">
        <v>20.966076000000001</v>
      </c>
      <c r="AC745">
        <v>20.605170000000001</v>
      </c>
      <c r="AD745">
        <v>20.19913</v>
      </c>
      <c r="AE745">
        <v>19.840623999999998</v>
      </c>
      <c r="AF745">
        <v>21.44406</v>
      </c>
      <c r="AG745">
        <v>20.88767</v>
      </c>
    </row>
    <row r="746" spans="1:33" x14ac:dyDescent="0.25">
      <c r="A746" s="5">
        <v>44117</v>
      </c>
      <c r="B746">
        <v>19.45908</v>
      </c>
      <c r="C746">
        <v>19.69182</v>
      </c>
      <c r="D746">
        <v>19.577093000000001</v>
      </c>
      <c r="E746">
        <v>19.346174000000001</v>
      </c>
      <c r="F746">
        <v>19.287890000000001</v>
      </c>
      <c r="G746">
        <v>19.344128000000001</v>
      </c>
      <c r="H746">
        <v>19.136358000000001</v>
      </c>
      <c r="I746">
        <v>18.794363000000001</v>
      </c>
      <c r="J746">
        <v>20.354980000000001</v>
      </c>
      <c r="K746">
        <v>20.373144</v>
      </c>
      <c r="L746">
        <v>20.313773999999999</v>
      </c>
      <c r="M746">
        <v>19.383512</v>
      </c>
      <c r="N746">
        <v>19.640667000000001</v>
      </c>
      <c r="O746">
        <v>20.079535</v>
      </c>
      <c r="P746">
        <v>20.254632999999998</v>
      </c>
      <c r="Q746">
        <v>19.458666000000001</v>
      </c>
      <c r="R746">
        <v>20.276071999999999</v>
      </c>
      <c r="S746">
        <v>19.005731999999998</v>
      </c>
      <c r="T746">
        <v>19.031618000000002</v>
      </c>
      <c r="U746">
        <v>18.0837</v>
      </c>
      <c r="V746">
        <v>18.930178000000002</v>
      </c>
      <c r="W746">
        <v>17.878124</v>
      </c>
      <c r="X746">
        <v>18.777021000000001</v>
      </c>
      <c r="Y746">
        <v>20.962703999999999</v>
      </c>
      <c r="Z746">
        <v>19.865159999999999</v>
      </c>
      <c r="AA746">
        <v>20.766006000000001</v>
      </c>
      <c r="AB746">
        <v>20.930959999999999</v>
      </c>
      <c r="AC746">
        <v>20.570785999999998</v>
      </c>
      <c r="AD746">
        <v>20.233219999999999</v>
      </c>
      <c r="AE746">
        <v>19.949998999999998</v>
      </c>
      <c r="AF746">
        <v>21.402010000000001</v>
      </c>
      <c r="AG746">
        <v>20.873795000000001</v>
      </c>
    </row>
    <row r="747" spans="1:33" x14ac:dyDescent="0.25">
      <c r="A747" s="5">
        <v>44118</v>
      </c>
      <c r="B747">
        <v>19.944210000000002</v>
      </c>
      <c r="C747">
        <v>19.875471000000001</v>
      </c>
      <c r="D747">
        <v>19.964136</v>
      </c>
      <c r="E747">
        <v>19.801048000000002</v>
      </c>
      <c r="F747">
        <v>19.480568000000002</v>
      </c>
      <c r="G747">
        <v>19.479322</v>
      </c>
      <c r="H747">
        <v>19.275701999999999</v>
      </c>
      <c r="I747">
        <v>19.241747</v>
      </c>
      <c r="J747">
        <v>20.75338</v>
      </c>
      <c r="K747">
        <v>20.468634000000002</v>
      </c>
      <c r="L747">
        <v>20.386075999999999</v>
      </c>
      <c r="M747">
        <v>19.516842</v>
      </c>
      <c r="N747">
        <v>19.708964999999999</v>
      </c>
      <c r="O747">
        <v>20.162329</v>
      </c>
      <c r="P747">
        <v>20.353086000000001</v>
      </c>
      <c r="Q747">
        <v>19.575946999999999</v>
      </c>
      <c r="R747">
        <v>20.337942000000002</v>
      </c>
      <c r="S747">
        <v>19.51839</v>
      </c>
      <c r="T747">
        <v>19.251524</v>
      </c>
      <c r="U747">
        <v>18.511177</v>
      </c>
      <c r="V747">
        <v>19.000375999999999</v>
      </c>
      <c r="W747">
        <v>17.917387000000002</v>
      </c>
      <c r="X747">
        <v>18.823239999999998</v>
      </c>
      <c r="Y747">
        <v>20.937550000000002</v>
      </c>
      <c r="Z747">
        <v>20.04017</v>
      </c>
      <c r="AA747">
        <v>20.725387999999999</v>
      </c>
      <c r="AB747">
        <v>20.873716000000002</v>
      </c>
      <c r="AC747">
        <v>20.561798</v>
      </c>
      <c r="AD747">
        <v>20.314997000000002</v>
      </c>
      <c r="AE747">
        <v>20.451042000000001</v>
      </c>
      <c r="AF747">
        <v>21.335166999999998</v>
      </c>
      <c r="AG747">
        <v>20.870546000000001</v>
      </c>
    </row>
    <row r="748" spans="1:33" x14ac:dyDescent="0.25">
      <c r="A748" s="5">
        <v>44119</v>
      </c>
      <c r="B748">
        <v>19.807192000000001</v>
      </c>
      <c r="C748">
        <v>19.59779</v>
      </c>
      <c r="D748">
        <v>19.95778</v>
      </c>
      <c r="E748">
        <v>19.810611999999999</v>
      </c>
      <c r="F748">
        <v>19.387094000000001</v>
      </c>
      <c r="G748">
        <v>19.491054999999999</v>
      </c>
      <c r="H748">
        <v>19.296033999999999</v>
      </c>
      <c r="I748">
        <v>19.213718</v>
      </c>
      <c r="J748">
        <v>20.696558</v>
      </c>
      <c r="K748">
        <v>20.427216999999999</v>
      </c>
      <c r="L748">
        <v>20.33428</v>
      </c>
      <c r="M748">
        <v>19.529222000000001</v>
      </c>
      <c r="N748">
        <v>19.658280999999999</v>
      </c>
      <c r="O748">
        <v>20.13823</v>
      </c>
      <c r="P748">
        <v>20.331454999999998</v>
      </c>
      <c r="Q748">
        <v>19.574356000000002</v>
      </c>
      <c r="R748">
        <v>20.309443000000002</v>
      </c>
      <c r="S748">
        <v>19.310746999999999</v>
      </c>
      <c r="T748">
        <v>19.115057</v>
      </c>
      <c r="U748">
        <v>18.691298</v>
      </c>
      <c r="V748">
        <v>18.810621000000001</v>
      </c>
      <c r="W748">
        <v>17.767075999999999</v>
      </c>
      <c r="X748">
        <v>18.588308000000001</v>
      </c>
      <c r="Y748">
        <v>20.677894999999999</v>
      </c>
      <c r="Z748">
        <v>19.974920000000001</v>
      </c>
      <c r="AA748">
        <v>20.540834</v>
      </c>
      <c r="AB748">
        <v>20.643709999999999</v>
      </c>
      <c r="AC748">
        <v>20.298044000000001</v>
      </c>
      <c r="AD748">
        <v>20.283636000000001</v>
      </c>
      <c r="AE748">
        <v>20.223959000000001</v>
      </c>
      <c r="AF748">
        <v>21.123401999999999</v>
      </c>
      <c r="AG748">
        <v>20.588491000000001</v>
      </c>
    </row>
    <row r="749" spans="1:33" x14ac:dyDescent="0.25">
      <c r="A749" s="5">
        <v>44120</v>
      </c>
      <c r="B749">
        <v>19.452614000000001</v>
      </c>
      <c r="C749">
        <v>19.360119000000001</v>
      </c>
      <c r="D749">
        <v>19.598420000000001</v>
      </c>
      <c r="E749">
        <v>19.473358000000001</v>
      </c>
      <c r="F749">
        <v>19.132321999999998</v>
      </c>
      <c r="G749">
        <v>19.329802000000001</v>
      </c>
      <c r="H749">
        <v>19.135649000000001</v>
      </c>
      <c r="I749">
        <v>18.804354</v>
      </c>
      <c r="J749">
        <v>20.551276999999999</v>
      </c>
      <c r="K749">
        <v>20.336725000000001</v>
      </c>
      <c r="L749">
        <v>20.266632000000001</v>
      </c>
      <c r="M749">
        <v>19.366796000000001</v>
      </c>
      <c r="N749">
        <v>19.549892</v>
      </c>
      <c r="O749">
        <v>20.118006000000001</v>
      </c>
      <c r="P749">
        <v>20.228527</v>
      </c>
      <c r="Q749">
        <v>19.417248000000001</v>
      </c>
      <c r="R749">
        <v>20.266434</v>
      </c>
      <c r="S749">
        <v>19.129964999999999</v>
      </c>
      <c r="T749">
        <v>18.998719999999999</v>
      </c>
      <c r="U749">
        <v>18.924883000000001</v>
      </c>
      <c r="V749">
        <v>18.722405999999999</v>
      </c>
      <c r="W749">
        <v>17.808167999999998</v>
      </c>
      <c r="X749">
        <v>18.463999000000001</v>
      </c>
      <c r="Y749">
        <v>20.654789000000001</v>
      </c>
      <c r="Z749">
        <v>19.929365000000001</v>
      </c>
      <c r="AA749">
        <v>20.533138000000001</v>
      </c>
      <c r="AB749">
        <v>20.615576000000001</v>
      </c>
      <c r="AC749">
        <v>20.315866</v>
      </c>
      <c r="AD749">
        <v>20.223665</v>
      </c>
      <c r="AE749">
        <v>19.583334000000001</v>
      </c>
      <c r="AF749">
        <v>21.088384999999999</v>
      </c>
      <c r="AG749">
        <v>20.543932000000002</v>
      </c>
    </row>
    <row r="750" spans="1:33" x14ac:dyDescent="0.25">
      <c r="A750" s="5">
        <v>44121</v>
      </c>
      <c r="B750">
        <v>19.485551999999998</v>
      </c>
      <c r="C750">
        <v>19.430809</v>
      </c>
      <c r="D750">
        <v>19.498235999999999</v>
      </c>
      <c r="E750">
        <v>19.445976000000002</v>
      </c>
      <c r="F750">
        <v>19.237883</v>
      </c>
      <c r="G750">
        <v>19.335234</v>
      </c>
      <c r="H750">
        <v>19.138864999999999</v>
      </c>
      <c r="I750">
        <v>18.927896</v>
      </c>
      <c r="J750">
        <v>20.6267</v>
      </c>
      <c r="K750">
        <v>20.322835999999999</v>
      </c>
      <c r="L750">
        <v>20.291143000000002</v>
      </c>
      <c r="M750">
        <v>19.371282999999998</v>
      </c>
      <c r="N750">
        <v>19.554248999999999</v>
      </c>
      <c r="O750">
        <v>20.139778</v>
      </c>
      <c r="P750">
        <v>20.211293999999999</v>
      </c>
      <c r="Q750">
        <v>19.419982999999998</v>
      </c>
      <c r="R750">
        <v>20.268533999999999</v>
      </c>
      <c r="S750">
        <v>19.199522000000002</v>
      </c>
      <c r="T750">
        <v>19.001580000000001</v>
      </c>
      <c r="U750">
        <v>18.580107000000002</v>
      </c>
      <c r="V750">
        <v>18.780231000000001</v>
      </c>
      <c r="W750">
        <v>17.937403</v>
      </c>
      <c r="X750">
        <v>18.540800000000001</v>
      </c>
      <c r="Y750">
        <v>20.657183</v>
      </c>
      <c r="Z750">
        <v>19.974995</v>
      </c>
      <c r="AA750">
        <v>20.539705000000001</v>
      </c>
      <c r="AB750">
        <v>20.628243999999999</v>
      </c>
      <c r="AC750">
        <v>20.359413</v>
      </c>
      <c r="AD750">
        <v>20.236457999999999</v>
      </c>
      <c r="AE750">
        <v>18.896875000000001</v>
      </c>
      <c r="AF750">
        <v>21.055730000000001</v>
      </c>
      <c r="AG750">
        <v>20.579107</v>
      </c>
    </row>
    <row r="751" spans="1:33" x14ac:dyDescent="0.25">
      <c r="A751" s="5">
        <v>44122</v>
      </c>
      <c r="B751">
        <v>19.631413999999999</v>
      </c>
      <c r="C751">
        <v>19.52439</v>
      </c>
      <c r="D751">
        <v>19.612627</v>
      </c>
      <c r="E751">
        <v>19.541616000000001</v>
      </c>
      <c r="F751">
        <v>19.280909000000001</v>
      </c>
      <c r="G751">
        <v>19.378198999999999</v>
      </c>
      <c r="H751">
        <v>19.193365</v>
      </c>
      <c r="I751">
        <v>19.056227</v>
      </c>
      <c r="J751">
        <v>20.706745000000002</v>
      </c>
      <c r="K751">
        <v>20.325434000000001</v>
      </c>
      <c r="L751">
        <v>20.306417</v>
      </c>
      <c r="M751">
        <v>19.411736000000001</v>
      </c>
      <c r="N751">
        <v>19.57572</v>
      </c>
      <c r="O751">
        <v>20.093641000000002</v>
      </c>
      <c r="P751">
        <v>20.223935999999998</v>
      </c>
      <c r="Q751">
        <v>19.45862</v>
      </c>
      <c r="R751">
        <v>20.248732</v>
      </c>
      <c r="S751">
        <v>19.434940000000001</v>
      </c>
      <c r="T751">
        <v>19.095358000000001</v>
      </c>
      <c r="U751">
        <v>18.195494</v>
      </c>
      <c r="V751">
        <v>18.93872</v>
      </c>
      <c r="W751">
        <v>18.12134</v>
      </c>
      <c r="X751">
        <v>18.738665000000001</v>
      </c>
      <c r="Y751">
        <v>20.699739999999998</v>
      </c>
      <c r="Z751">
        <v>19.898606999999998</v>
      </c>
      <c r="AA751">
        <v>20.581071999999999</v>
      </c>
      <c r="AB751">
        <v>20.700638000000001</v>
      </c>
      <c r="AC751">
        <v>20.440017999999998</v>
      </c>
      <c r="AD751">
        <v>20.252953000000002</v>
      </c>
      <c r="AE751">
        <v>18.411459000000001</v>
      </c>
      <c r="AF751">
        <v>21.017340000000001</v>
      </c>
      <c r="AG751">
        <v>20.687082</v>
      </c>
    </row>
    <row r="752" spans="1:33" x14ac:dyDescent="0.25">
      <c r="A752" s="5">
        <v>44123</v>
      </c>
      <c r="B752">
        <v>19.507576</v>
      </c>
      <c r="C752">
        <v>19.435907</v>
      </c>
      <c r="D752">
        <v>19.586931</v>
      </c>
      <c r="E752">
        <v>19.480871</v>
      </c>
      <c r="F752">
        <v>19.198022999999999</v>
      </c>
      <c r="G752">
        <v>19.346098000000001</v>
      </c>
      <c r="H752">
        <v>19.171665000000001</v>
      </c>
      <c r="I752">
        <v>18.93244</v>
      </c>
      <c r="J752">
        <v>20.686668000000001</v>
      </c>
      <c r="K752">
        <v>20.31157</v>
      </c>
      <c r="L752">
        <v>20.295404000000001</v>
      </c>
      <c r="M752">
        <v>19.380210000000002</v>
      </c>
      <c r="N752">
        <v>19.559166000000001</v>
      </c>
      <c r="O752">
        <v>20.047955000000002</v>
      </c>
      <c r="P752">
        <v>20.203002999999999</v>
      </c>
      <c r="Q752">
        <v>19.4254</v>
      </c>
      <c r="R752">
        <v>20.207384000000001</v>
      </c>
      <c r="S752">
        <v>19.592161000000001</v>
      </c>
      <c r="T752">
        <v>19.161826999999999</v>
      </c>
      <c r="U752">
        <v>18.354319</v>
      </c>
      <c r="V752">
        <v>18.991296999999999</v>
      </c>
      <c r="W752">
        <v>18.157419999999998</v>
      </c>
      <c r="X752">
        <v>18.805513000000001</v>
      </c>
      <c r="Y752">
        <v>20.694347</v>
      </c>
      <c r="Z752">
        <v>19.898485000000001</v>
      </c>
      <c r="AA752">
        <v>20.596720000000001</v>
      </c>
      <c r="AB752">
        <v>20.740465</v>
      </c>
      <c r="AC752">
        <v>20.016386000000001</v>
      </c>
      <c r="AD752">
        <v>20.241869000000001</v>
      </c>
      <c r="AE752">
        <v>18.066668</v>
      </c>
      <c r="AF752">
        <v>20.889372000000002</v>
      </c>
      <c r="AG752">
        <v>20.753408</v>
      </c>
    </row>
    <row r="753" spans="1:33" x14ac:dyDescent="0.25">
      <c r="A753" s="5">
        <v>44124</v>
      </c>
      <c r="B753">
        <v>19.425127</v>
      </c>
      <c r="C753">
        <v>19.401102000000002</v>
      </c>
      <c r="D753">
        <v>19.512941000000001</v>
      </c>
      <c r="E753">
        <v>19.391795999999999</v>
      </c>
      <c r="F753">
        <v>19.143681999999998</v>
      </c>
      <c r="G753">
        <v>19.284641000000001</v>
      </c>
      <c r="H753">
        <v>19.116828999999999</v>
      </c>
      <c r="I753">
        <v>18.810960000000001</v>
      </c>
      <c r="J753">
        <v>20.722920999999999</v>
      </c>
      <c r="K753">
        <v>20.297712000000001</v>
      </c>
      <c r="L753">
        <v>20.299092999999999</v>
      </c>
      <c r="M753">
        <v>19.319834</v>
      </c>
      <c r="N753">
        <v>19.543938000000001</v>
      </c>
      <c r="O753">
        <v>20.065854999999999</v>
      </c>
      <c r="P753">
        <v>20.178808</v>
      </c>
      <c r="Q753">
        <v>19.373660000000001</v>
      </c>
      <c r="R753">
        <v>20.195661999999999</v>
      </c>
      <c r="S753">
        <v>19.651035</v>
      </c>
      <c r="T753">
        <v>19.215029000000001</v>
      </c>
      <c r="U753">
        <v>18.411165</v>
      </c>
      <c r="V753">
        <v>19.043585</v>
      </c>
      <c r="W753">
        <v>18.29391</v>
      </c>
      <c r="X753">
        <v>18.865172999999999</v>
      </c>
      <c r="Y753">
        <v>20.681719999999999</v>
      </c>
      <c r="Z753">
        <v>19.961265999999998</v>
      </c>
      <c r="AA753">
        <v>20.605588999999998</v>
      </c>
      <c r="AB753">
        <v>20.768768000000001</v>
      </c>
      <c r="AC753">
        <v>19.284883000000001</v>
      </c>
      <c r="AD753">
        <v>20.249753999999999</v>
      </c>
      <c r="AE753">
        <v>18.271875000000001</v>
      </c>
      <c r="AF753">
        <v>20.789024000000001</v>
      </c>
      <c r="AG753">
        <v>20.790094</v>
      </c>
    </row>
    <row r="754" spans="1:33" x14ac:dyDescent="0.25">
      <c r="A754" s="5">
        <v>44125</v>
      </c>
      <c r="B754">
        <v>19.352063999999999</v>
      </c>
      <c r="C754">
        <v>19.364146999999999</v>
      </c>
      <c r="D754">
        <v>19.435403999999998</v>
      </c>
      <c r="E754">
        <v>19.286175</v>
      </c>
      <c r="F754">
        <v>19.100587999999998</v>
      </c>
      <c r="G754">
        <v>19.210588000000001</v>
      </c>
      <c r="H754">
        <v>19.0548</v>
      </c>
      <c r="I754">
        <v>18.710561999999999</v>
      </c>
      <c r="J754">
        <v>20.585629000000001</v>
      </c>
      <c r="K754">
        <v>20.220499</v>
      </c>
      <c r="L754">
        <v>20.254823999999999</v>
      </c>
      <c r="M754">
        <v>19.246600000000001</v>
      </c>
      <c r="N754">
        <v>19.505400000000002</v>
      </c>
      <c r="O754">
        <v>20.060123000000001</v>
      </c>
      <c r="P754">
        <v>20.104127999999999</v>
      </c>
      <c r="Q754">
        <v>19.304600000000001</v>
      </c>
      <c r="R754">
        <v>20.151845999999999</v>
      </c>
      <c r="S754">
        <v>19.640787</v>
      </c>
      <c r="T754">
        <v>19.243637</v>
      </c>
      <c r="U754">
        <v>18.65842</v>
      </c>
      <c r="V754">
        <v>19.039566000000001</v>
      </c>
      <c r="W754">
        <v>18.539245999999999</v>
      </c>
      <c r="X754">
        <v>18.834613999999998</v>
      </c>
      <c r="Y754">
        <v>20.59281</v>
      </c>
      <c r="Z754">
        <v>20.012394</v>
      </c>
      <c r="AA754">
        <v>20.580137000000001</v>
      </c>
      <c r="AB754">
        <v>20.746493999999998</v>
      </c>
      <c r="AC754">
        <v>19.022179000000001</v>
      </c>
      <c r="AD754">
        <v>20.201605000000001</v>
      </c>
      <c r="AE754">
        <v>18.592708999999999</v>
      </c>
      <c r="AF754">
        <v>20.629128000000001</v>
      </c>
      <c r="AG754">
        <v>20.755322</v>
      </c>
    </row>
    <row r="755" spans="1:33" x14ac:dyDescent="0.25">
      <c r="A755" s="5">
        <v>44126</v>
      </c>
      <c r="B755">
        <v>19.064935999999999</v>
      </c>
      <c r="C755">
        <v>19.205427</v>
      </c>
      <c r="D755">
        <v>19.277868000000002</v>
      </c>
      <c r="E755">
        <v>19.114367000000001</v>
      </c>
      <c r="F755">
        <v>18.957854999999999</v>
      </c>
      <c r="G755">
        <v>19.101904000000001</v>
      </c>
      <c r="H755">
        <v>18.949822999999999</v>
      </c>
      <c r="I755">
        <v>18.497122000000001</v>
      </c>
      <c r="J755">
        <v>20.142378000000001</v>
      </c>
      <c r="K755">
        <v>20.03124</v>
      </c>
      <c r="L755">
        <v>20.0731</v>
      </c>
      <c r="M755">
        <v>19.136793000000001</v>
      </c>
      <c r="N755">
        <v>19.413689999999999</v>
      </c>
      <c r="O755">
        <v>19.916236999999999</v>
      </c>
      <c r="P755">
        <v>19.947935000000001</v>
      </c>
      <c r="Q755">
        <v>19.210566</v>
      </c>
      <c r="R755">
        <v>20.009111000000001</v>
      </c>
      <c r="S755">
        <v>19.319085999999999</v>
      </c>
      <c r="T755">
        <v>19.095188</v>
      </c>
      <c r="U755">
        <v>18.71611</v>
      </c>
      <c r="V755">
        <v>18.808485000000001</v>
      </c>
      <c r="W755">
        <v>18.438272000000001</v>
      </c>
      <c r="X755">
        <v>18.597929000000001</v>
      </c>
      <c r="Y755">
        <v>20.22888</v>
      </c>
      <c r="Z755">
        <v>19.809763</v>
      </c>
      <c r="AA755">
        <v>20.373256999999999</v>
      </c>
      <c r="AB755">
        <v>20.475297999999999</v>
      </c>
      <c r="AC755">
        <v>18.745906999999999</v>
      </c>
      <c r="AD755">
        <v>20.051119</v>
      </c>
      <c r="AE755">
        <v>18.333334000000001</v>
      </c>
      <c r="AF755">
        <v>20.33351</v>
      </c>
      <c r="AG755">
        <v>20.421863999999999</v>
      </c>
    </row>
    <row r="756" spans="1:33" x14ac:dyDescent="0.25">
      <c r="A756" s="5">
        <v>44127</v>
      </c>
      <c r="B756">
        <v>18.144435999999999</v>
      </c>
      <c r="C756">
        <v>18.591944000000002</v>
      </c>
      <c r="D756">
        <v>18.601901999999999</v>
      </c>
      <c r="E756">
        <v>18.429237000000001</v>
      </c>
      <c r="F756">
        <v>18.527504</v>
      </c>
      <c r="G756">
        <v>18.767302999999998</v>
      </c>
      <c r="H756">
        <v>18.622564000000001</v>
      </c>
      <c r="I756">
        <v>17.67409</v>
      </c>
      <c r="J756">
        <v>19.380155999999999</v>
      </c>
      <c r="K756">
        <v>19.688063</v>
      </c>
      <c r="L756">
        <v>19.763828</v>
      </c>
      <c r="M756">
        <v>18.809431</v>
      </c>
      <c r="N756">
        <v>19.088957000000001</v>
      </c>
      <c r="O756">
        <v>19.627901000000001</v>
      </c>
      <c r="P756">
        <v>19.584973999999999</v>
      </c>
      <c r="Q756">
        <v>18.894193999999999</v>
      </c>
      <c r="R756">
        <v>19.732150000000001</v>
      </c>
      <c r="S756">
        <v>18.301587999999999</v>
      </c>
      <c r="T756">
        <v>18.649473</v>
      </c>
      <c r="U756">
        <v>18.331644000000001</v>
      </c>
      <c r="V756">
        <v>18.405275</v>
      </c>
      <c r="W756">
        <v>17.983744000000002</v>
      </c>
      <c r="X756">
        <v>18.228258</v>
      </c>
      <c r="Y756">
        <v>19.553595000000001</v>
      </c>
      <c r="Z756">
        <v>19.294105999999999</v>
      </c>
      <c r="AA756">
        <v>19.908605999999999</v>
      </c>
      <c r="AB756">
        <v>19.928995</v>
      </c>
      <c r="AC756">
        <v>18.222716999999999</v>
      </c>
      <c r="AD756">
        <v>19.749293999999999</v>
      </c>
      <c r="AE756">
        <v>17.323957</v>
      </c>
      <c r="AF756">
        <v>19.780760000000001</v>
      </c>
      <c r="AG756">
        <v>19.751131000000001</v>
      </c>
    </row>
    <row r="757" spans="1:33" x14ac:dyDescent="0.25">
      <c r="A757" s="5">
        <v>44128</v>
      </c>
      <c r="B757">
        <v>17.399784</v>
      </c>
      <c r="C757">
        <v>18.174185000000001</v>
      </c>
      <c r="D757">
        <v>17.926144000000001</v>
      </c>
      <c r="E757">
        <v>17.776937</v>
      </c>
      <c r="F757">
        <v>18.108948000000002</v>
      </c>
      <c r="G757">
        <v>18.440287000000001</v>
      </c>
      <c r="H757">
        <v>18.265378999999999</v>
      </c>
      <c r="I757">
        <v>16.961856999999998</v>
      </c>
      <c r="J757">
        <v>18.749867999999999</v>
      </c>
      <c r="K757">
        <v>19.356798000000001</v>
      </c>
      <c r="L757">
        <v>19.439834999999999</v>
      </c>
      <c r="M757">
        <v>18.478795999999999</v>
      </c>
      <c r="N757">
        <v>18.735077</v>
      </c>
      <c r="O757">
        <v>19.293780000000002</v>
      </c>
      <c r="P757">
        <v>19.247312999999998</v>
      </c>
      <c r="Q757">
        <v>18.565624</v>
      </c>
      <c r="R757">
        <v>19.432348000000001</v>
      </c>
      <c r="S757">
        <v>17.288329999999998</v>
      </c>
      <c r="T757">
        <v>18.150572</v>
      </c>
      <c r="U757">
        <v>17.886413999999998</v>
      </c>
      <c r="V757">
        <v>18.012174999999999</v>
      </c>
      <c r="W757">
        <v>17.563279999999999</v>
      </c>
      <c r="X757">
        <v>17.881972999999999</v>
      </c>
      <c r="Y757">
        <v>19.133496999999998</v>
      </c>
      <c r="Z757">
        <v>18.838676</v>
      </c>
      <c r="AA757">
        <v>19.637560000000001</v>
      </c>
      <c r="AB757">
        <v>19.6096</v>
      </c>
      <c r="AC757">
        <v>17.999013999999999</v>
      </c>
      <c r="AD757">
        <v>19.428664999999999</v>
      </c>
      <c r="AE757">
        <v>16.550001000000002</v>
      </c>
      <c r="AF757">
        <v>19.345161000000001</v>
      </c>
      <c r="AG757">
        <v>19.355889999999999</v>
      </c>
    </row>
    <row r="758" spans="1:33" x14ac:dyDescent="0.25">
      <c r="A758" s="5">
        <v>44129</v>
      </c>
      <c r="B758">
        <v>16.791595000000001</v>
      </c>
      <c r="C758">
        <v>17.866050000000001</v>
      </c>
      <c r="D758">
        <v>17.34572</v>
      </c>
      <c r="E758">
        <v>17.202210999999998</v>
      </c>
      <c r="F758">
        <v>17.657084000000001</v>
      </c>
      <c r="G758">
        <v>18.08154</v>
      </c>
      <c r="H758">
        <v>17.876379</v>
      </c>
      <c r="I758">
        <v>16.321444</v>
      </c>
      <c r="J758">
        <v>18.109793</v>
      </c>
      <c r="K758">
        <v>18.991077000000001</v>
      </c>
      <c r="L758">
        <v>19.037191</v>
      </c>
      <c r="M758">
        <v>18.119340000000001</v>
      </c>
      <c r="N758">
        <v>18.345675</v>
      </c>
      <c r="O758">
        <v>18.874866000000001</v>
      </c>
      <c r="P758">
        <v>18.890062</v>
      </c>
      <c r="Q758">
        <v>18.205922999999999</v>
      </c>
      <c r="R758">
        <v>19.07987</v>
      </c>
      <c r="S758">
        <v>16.482105000000001</v>
      </c>
      <c r="T758">
        <v>17.585749</v>
      </c>
      <c r="U758">
        <v>17.171399999999998</v>
      </c>
      <c r="V758">
        <v>17.538383</v>
      </c>
      <c r="W758">
        <v>16.870896999999999</v>
      </c>
      <c r="X758">
        <v>17.438590999999999</v>
      </c>
      <c r="Y758">
        <v>18.627243</v>
      </c>
      <c r="Z758">
        <v>18.167581999999999</v>
      </c>
      <c r="AA758">
        <v>19.295041999999999</v>
      </c>
      <c r="AB758">
        <v>19.194714999999999</v>
      </c>
      <c r="AC758">
        <v>17.469933999999999</v>
      </c>
      <c r="AD758">
        <v>19.06737</v>
      </c>
      <c r="AE758">
        <v>15.904166999999999</v>
      </c>
      <c r="AF758">
        <v>18.781255999999999</v>
      </c>
      <c r="AG758">
        <v>18.907672999999999</v>
      </c>
    </row>
    <row r="759" spans="1:33" x14ac:dyDescent="0.25">
      <c r="A759" s="5">
        <v>44130</v>
      </c>
      <c r="B759">
        <v>14.590134000000001</v>
      </c>
      <c r="C759">
        <v>16.261610000000001</v>
      </c>
      <c r="D759">
        <v>15.668609999999999</v>
      </c>
      <c r="E759">
        <v>15.364266000000001</v>
      </c>
      <c r="F759">
        <v>16.181152000000001</v>
      </c>
      <c r="G759">
        <v>17.132162000000001</v>
      </c>
      <c r="H759">
        <v>16.889975</v>
      </c>
      <c r="I759">
        <v>14.424232999999999</v>
      </c>
      <c r="J759">
        <v>15.724708</v>
      </c>
      <c r="K759">
        <v>17.837336000000001</v>
      </c>
      <c r="L759">
        <v>17.829053999999999</v>
      </c>
      <c r="M759">
        <v>17.18355</v>
      </c>
      <c r="N759">
        <v>17.189157000000002</v>
      </c>
      <c r="O759">
        <v>17.640991</v>
      </c>
      <c r="P759">
        <v>17.840772999999999</v>
      </c>
      <c r="Q759">
        <v>17.230326000000002</v>
      </c>
      <c r="R759">
        <v>17.957628</v>
      </c>
      <c r="S759">
        <v>14.459505999999999</v>
      </c>
      <c r="T759">
        <v>16.238028</v>
      </c>
      <c r="U759">
        <v>15.600628</v>
      </c>
      <c r="V759">
        <v>16.364028999999999</v>
      </c>
      <c r="W759">
        <v>15.396317</v>
      </c>
      <c r="X759">
        <v>16.272959</v>
      </c>
      <c r="Y759">
        <v>16.719571999999999</v>
      </c>
      <c r="Z759">
        <v>16.405335999999998</v>
      </c>
      <c r="AA759">
        <v>17.730851999999999</v>
      </c>
      <c r="AB759">
        <v>17.434533999999999</v>
      </c>
      <c r="AC759">
        <v>15.040898</v>
      </c>
      <c r="AD759">
        <v>17.93815</v>
      </c>
      <c r="AE759">
        <v>14.118751</v>
      </c>
      <c r="AF759">
        <v>16.925954999999998</v>
      </c>
      <c r="AG759">
        <v>16.959944</v>
      </c>
    </row>
    <row r="760" spans="1:33" x14ac:dyDescent="0.25">
      <c r="A760" s="5">
        <v>44131</v>
      </c>
      <c r="B760">
        <v>14.429671000000001</v>
      </c>
      <c r="C760">
        <v>16.412945000000001</v>
      </c>
      <c r="D760">
        <v>15.152164000000001</v>
      </c>
      <c r="E760">
        <v>14.87843</v>
      </c>
      <c r="F760">
        <v>15.956326000000001</v>
      </c>
      <c r="G760">
        <v>16.616482000000001</v>
      </c>
      <c r="H760">
        <v>16.340693000000002</v>
      </c>
      <c r="I760">
        <v>13.962619</v>
      </c>
      <c r="J760">
        <v>14.997688999999999</v>
      </c>
      <c r="K760">
        <v>17.287037000000002</v>
      </c>
      <c r="L760">
        <v>17.317492000000001</v>
      </c>
      <c r="M760">
        <v>16.653852000000001</v>
      </c>
      <c r="N760">
        <v>16.758219</v>
      </c>
      <c r="O760">
        <v>17.258202000000001</v>
      </c>
      <c r="P760">
        <v>17.255934</v>
      </c>
      <c r="Q760">
        <v>16.732631999999999</v>
      </c>
      <c r="R760">
        <v>17.509665999999999</v>
      </c>
      <c r="S760">
        <v>14.003432999999999</v>
      </c>
      <c r="T760">
        <v>15.766617999999999</v>
      </c>
      <c r="U760">
        <v>14.985163999999999</v>
      </c>
      <c r="V760">
        <v>15.936005</v>
      </c>
      <c r="W760">
        <v>14.432473</v>
      </c>
      <c r="X760">
        <v>15.816929</v>
      </c>
      <c r="Y760">
        <v>15.85698</v>
      </c>
      <c r="Z760">
        <v>15.905443999999999</v>
      </c>
      <c r="AA760">
        <v>17.06737</v>
      </c>
      <c r="AB760">
        <v>16.689990999999999</v>
      </c>
      <c r="AC760">
        <v>13.809303999999999</v>
      </c>
      <c r="AD760">
        <v>17.329988</v>
      </c>
      <c r="AE760">
        <v>13.768750000000001</v>
      </c>
      <c r="AF760">
        <v>15.914440000000001</v>
      </c>
      <c r="AG760">
        <v>16.041599999999999</v>
      </c>
    </row>
    <row r="761" spans="1:33" x14ac:dyDescent="0.25">
      <c r="A761" s="5">
        <v>44132</v>
      </c>
      <c r="B761">
        <v>14.578312</v>
      </c>
      <c r="C761">
        <v>16.378464000000001</v>
      </c>
      <c r="D761">
        <v>15.193825</v>
      </c>
      <c r="E761">
        <v>14.797790000000001</v>
      </c>
      <c r="F761">
        <v>15.931201</v>
      </c>
      <c r="G761">
        <v>16.402467999999999</v>
      </c>
      <c r="H761">
        <v>16.149248</v>
      </c>
      <c r="I761">
        <v>14.031957</v>
      </c>
      <c r="J761">
        <v>15.084835999999999</v>
      </c>
      <c r="K761">
        <v>17.051268</v>
      </c>
      <c r="L761">
        <v>17.100828</v>
      </c>
      <c r="M761">
        <v>16.435576999999999</v>
      </c>
      <c r="N761">
        <v>16.568276999999998</v>
      </c>
      <c r="O761">
        <v>17.030859</v>
      </c>
      <c r="P761">
        <v>17.001577000000001</v>
      </c>
      <c r="Q761">
        <v>16.523206999999999</v>
      </c>
      <c r="R761">
        <v>17.272259999999999</v>
      </c>
      <c r="S761">
        <v>13.897664000000001</v>
      </c>
      <c r="T761">
        <v>15.5584135</v>
      </c>
      <c r="U761">
        <v>14.523871</v>
      </c>
      <c r="V761">
        <v>15.692665</v>
      </c>
      <c r="W761">
        <v>13.779555999999999</v>
      </c>
      <c r="X761">
        <v>15.556393999999999</v>
      </c>
      <c r="Y761">
        <v>15.619586</v>
      </c>
      <c r="Z761">
        <v>15.7512665</v>
      </c>
      <c r="AA761">
        <v>16.871416</v>
      </c>
      <c r="AB761">
        <v>16.50919</v>
      </c>
      <c r="AC761">
        <v>13.596826</v>
      </c>
      <c r="AD761">
        <v>17.074384999999999</v>
      </c>
      <c r="AE761">
        <v>14.080208000000001</v>
      </c>
      <c r="AF761">
        <v>15.514764</v>
      </c>
      <c r="AG761">
        <v>15.716756</v>
      </c>
    </row>
    <row r="762" spans="1:33" x14ac:dyDescent="0.25">
      <c r="A762" s="5">
        <v>44133</v>
      </c>
      <c r="B762">
        <v>14.513863000000001</v>
      </c>
      <c r="C762">
        <v>16.162572999999998</v>
      </c>
      <c r="D762">
        <v>15.244733</v>
      </c>
      <c r="E762">
        <v>14.722927</v>
      </c>
      <c r="F762">
        <v>15.899146</v>
      </c>
      <c r="G762">
        <v>16.264434999999999</v>
      </c>
      <c r="H762">
        <v>16.031835999999998</v>
      </c>
      <c r="I762">
        <v>14.089467000000001</v>
      </c>
      <c r="J762">
        <v>15.248633</v>
      </c>
      <c r="K762">
        <v>16.886596999999998</v>
      </c>
      <c r="L762">
        <v>16.934560000000001</v>
      </c>
      <c r="M762">
        <v>16.295228999999999</v>
      </c>
      <c r="N762">
        <v>16.422443000000001</v>
      </c>
      <c r="O762">
        <v>16.862058999999999</v>
      </c>
      <c r="P762">
        <v>16.832208999999999</v>
      </c>
      <c r="Q762">
        <v>16.378847</v>
      </c>
      <c r="R762">
        <v>17.090235</v>
      </c>
      <c r="S762">
        <v>13.981526000000001</v>
      </c>
      <c r="T762">
        <v>15.403923000000001</v>
      </c>
      <c r="U762">
        <v>14.494533000000001</v>
      </c>
      <c r="V762">
        <v>15.398247</v>
      </c>
      <c r="W762">
        <v>13.729044999999999</v>
      </c>
      <c r="X762">
        <v>15.217668</v>
      </c>
      <c r="Y762">
        <v>15.497895</v>
      </c>
      <c r="Z762">
        <v>15.751531</v>
      </c>
      <c r="AA762">
        <v>16.761043999999998</v>
      </c>
      <c r="AB762">
        <v>16.361879999999999</v>
      </c>
      <c r="AC762">
        <v>13.733822</v>
      </c>
      <c r="AD762">
        <v>16.891114999999999</v>
      </c>
      <c r="AE762">
        <v>14.351041</v>
      </c>
      <c r="AF762">
        <v>15.308768000000001</v>
      </c>
      <c r="AG762">
        <v>15.638728</v>
      </c>
    </row>
    <row r="763" spans="1:33" x14ac:dyDescent="0.25">
      <c r="A763" s="5">
        <v>44134</v>
      </c>
      <c r="B763">
        <v>14.498219000000001</v>
      </c>
      <c r="C763">
        <v>16.053726000000001</v>
      </c>
      <c r="D763">
        <v>15.272599</v>
      </c>
      <c r="E763">
        <v>14.719035999999999</v>
      </c>
      <c r="F763">
        <v>15.818462</v>
      </c>
      <c r="G763">
        <v>16.131647000000001</v>
      </c>
      <c r="H763">
        <v>15.915741000000001</v>
      </c>
      <c r="I763">
        <v>14.116773</v>
      </c>
      <c r="J763">
        <v>15.429394</v>
      </c>
      <c r="K763">
        <v>16.759207</v>
      </c>
      <c r="L763">
        <v>16.806149999999999</v>
      </c>
      <c r="M763">
        <v>16.163004000000001</v>
      </c>
      <c r="N763">
        <v>16.273592000000001</v>
      </c>
      <c r="O763">
        <v>16.725390000000001</v>
      </c>
      <c r="P763">
        <v>16.695481999999998</v>
      </c>
      <c r="Q763">
        <v>16.23903</v>
      </c>
      <c r="R763">
        <v>16.936007</v>
      </c>
      <c r="S763">
        <v>14.191322</v>
      </c>
      <c r="T763">
        <v>15.275907</v>
      </c>
      <c r="U763">
        <v>14.435406</v>
      </c>
      <c r="V763">
        <v>15.089401000000001</v>
      </c>
      <c r="W763">
        <v>13.840163</v>
      </c>
      <c r="X763">
        <v>14.810229</v>
      </c>
      <c r="Y763">
        <v>15.350249</v>
      </c>
      <c r="Z763">
        <v>15.751811</v>
      </c>
      <c r="AA763">
        <v>16.679922000000001</v>
      </c>
      <c r="AB763">
        <v>16.241394</v>
      </c>
      <c r="AC763">
        <v>13.989800000000001</v>
      </c>
      <c r="AD763">
        <v>16.753582000000002</v>
      </c>
      <c r="AE763">
        <v>14.242709</v>
      </c>
      <c r="AF763">
        <v>15.121605000000001</v>
      </c>
      <c r="AG763">
        <v>15.671407</v>
      </c>
    </row>
    <row r="764" spans="1:33" x14ac:dyDescent="0.25">
      <c r="A764" s="5">
        <v>44135</v>
      </c>
      <c r="B764">
        <v>14.580552000000001</v>
      </c>
      <c r="C764">
        <v>15.992827</v>
      </c>
      <c r="D764">
        <v>15.318215</v>
      </c>
      <c r="E764">
        <v>14.796173</v>
      </c>
      <c r="F764">
        <v>15.776066999999999</v>
      </c>
      <c r="G764">
        <v>16.037880000000001</v>
      </c>
      <c r="H764">
        <v>15.833351</v>
      </c>
      <c r="I764">
        <v>14.277428</v>
      </c>
      <c r="J764">
        <v>15.609000999999999</v>
      </c>
      <c r="K764">
        <v>16.672623000000002</v>
      </c>
      <c r="L764">
        <v>16.707765999999999</v>
      </c>
      <c r="M764">
        <v>16.067467000000001</v>
      </c>
      <c r="N764">
        <v>16.150320000000001</v>
      </c>
      <c r="O764">
        <v>16.580202</v>
      </c>
      <c r="P764">
        <v>16.601240000000001</v>
      </c>
      <c r="Q764">
        <v>16.135670000000001</v>
      </c>
      <c r="R764">
        <v>16.795180999999999</v>
      </c>
      <c r="S764">
        <v>14.427878</v>
      </c>
      <c r="T764">
        <v>15.154944</v>
      </c>
      <c r="U764">
        <v>14.159145000000001</v>
      </c>
      <c r="V764">
        <v>14.849194000000001</v>
      </c>
      <c r="W764">
        <v>13.725353</v>
      </c>
      <c r="X764">
        <v>14.512146</v>
      </c>
      <c r="Y764">
        <v>15.221291000000001</v>
      </c>
      <c r="Z764">
        <v>15.733340999999999</v>
      </c>
      <c r="AA764">
        <v>16.624040000000001</v>
      </c>
      <c r="AB764">
        <v>16.162642000000002</v>
      </c>
      <c r="AC764">
        <v>14.41723</v>
      </c>
      <c r="AD764">
        <v>16.649097000000001</v>
      </c>
      <c r="AE764">
        <v>14.407291000000001</v>
      </c>
      <c r="AF764">
        <v>14.926423</v>
      </c>
      <c r="AG764">
        <v>15.755654</v>
      </c>
    </row>
    <row r="765" spans="1:33" x14ac:dyDescent="0.25">
      <c r="A765" s="5">
        <v>44136</v>
      </c>
      <c r="B765">
        <v>14.711038</v>
      </c>
      <c r="C765">
        <v>15.966704999999999</v>
      </c>
      <c r="D765">
        <v>15.404297</v>
      </c>
      <c r="E765">
        <v>14.905633</v>
      </c>
      <c r="F765">
        <v>15.719447000000001</v>
      </c>
      <c r="G765">
        <v>15.957694999999999</v>
      </c>
      <c r="H765">
        <v>15.764182</v>
      </c>
      <c r="I765">
        <v>14.426909</v>
      </c>
      <c r="J765">
        <v>15.682765</v>
      </c>
      <c r="K765">
        <v>16.576315000000001</v>
      </c>
      <c r="L765">
        <v>16.584081999999999</v>
      </c>
      <c r="M765">
        <v>15.986041</v>
      </c>
      <c r="N765">
        <v>16.040047000000001</v>
      </c>
      <c r="O765">
        <v>16.385449999999999</v>
      </c>
      <c r="P765">
        <v>16.508806</v>
      </c>
      <c r="Q765">
        <v>16.048784000000001</v>
      </c>
      <c r="R765">
        <v>16.631340000000002</v>
      </c>
      <c r="S765">
        <v>14.661592000000001</v>
      </c>
      <c r="T765">
        <v>15.084796000000001</v>
      </c>
      <c r="U765">
        <v>13.882796000000001</v>
      </c>
      <c r="V765">
        <v>14.859674999999999</v>
      </c>
      <c r="W765">
        <v>13.929845</v>
      </c>
      <c r="X765">
        <v>14.558118</v>
      </c>
      <c r="Y765">
        <v>15.174747</v>
      </c>
      <c r="Z765">
        <v>15.590425</v>
      </c>
      <c r="AA765">
        <v>16.576477000000001</v>
      </c>
      <c r="AB765">
        <v>16.104666000000002</v>
      </c>
      <c r="AC765">
        <v>14.523540499999999</v>
      </c>
      <c r="AD765">
        <v>16.526053999999998</v>
      </c>
      <c r="AE765">
        <v>14.379167000000001</v>
      </c>
      <c r="AF765">
        <v>14.857116</v>
      </c>
      <c r="AG765">
        <v>15.842150999999999</v>
      </c>
    </row>
    <row r="766" spans="1:33" x14ac:dyDescent="0.25">
      <c r="A766" s="5">
        <v>44137</v>
      </c>
      <c r="B766">
        <v>14.797629000000001</v>
      </c>
      <c r="C766">
        <v>15.894379000000001</v>
      </c>
      <c r="D766">
        <v>15.444362</v>
      </c>
      <c r="E766">
        <v>14.989998999999999</v>
      </c>
      <c r="F766">
        <v>15.689840999999999</v>
      </c>
      <c r="G766">
        <v>15.878266</v>
      </c>
      <c r="H766">
        <v>15.701720999999999</v>
      </c>
      <c r="I766">
        <v>14.550133000000001</v>
      </c>
      <c r="J766">
        <v>15.765510000000001</v>
      </c>
      <c r="K766">
        <v>16.494306999999999</v>
      </c>
      <c r="L766">
        <v>16.488199999999999</v>
      </c>
      <c r="M766">
        <v>15.905308</v>
      </c>
      <c r="N766">
        <v>15.974102999999999</v>
      </c>
      <c r="O766">
        <v>16.313452000000002</v>
      </c>
      <c r="P766">
        <v>16.426048000000002</v>
      </c>
      <c r="Q766">
        <v>15.966548</v>
      </c>
      <c r="R766">
        <v>16.509640000000001</v>
      </c>
      <c r="S766">
        <v>14.851470000000001</v>
      </c>
      <c r="T766">
        <v>15.079262999999999</v>
      </c>
      <c r="U766">
        <v>14.068695999999999</v>
      </c>
      <c r="V766">
        <v>14.889646000000001</v>
      </c>
      <c r="W766">
        <v>14.039739000000001</v>
      </c>
      <c r="X766">
        <v>14.595668</v>
      </c>
      <c r="Y766">
        <v>15.200908999999999</v>
      </c>
      <c r="Z766">
        <v>15.606609000000001</v>
      </c>
      <c r="AA766">
        <v>16.527221999999998</v>
      </c>
      <c r="AB766">
        <v>16.047160000000002</v>
      </c>
      <c r="AC766">
        <v>14.571762</v>
      </c>
      <c r="AD766">
        <v>16.423127999999998</v>
      </c>
      <c r="AE766">
        <v>14.318749</v>
      </c>
      <c r="AF766">
        <v>14.923222000000001</v>
      </c>
      <c r="AG766">
        <v>15.907416</v>
      </c>
    </row>
    <row r="767" spans="1:33" x14ac:dyDescent="0.25">
      <c r="A767" s="5">
        <v>44138</v>
      </c>
      <c r="B767">
        <v>14.70969</v>
      </c>
      <c r="C767">
        <v>15.702835</v>
      </c>
      <c r="D767">
        <v>15.370639000000001</v>
      </c>
      <c r="E767">
        <v>14.952615</v>
      </c>
      <c r="F767">
        <v>15.510926</v>
      </c>
      <c r="G767">
        <v>15.739032999999999</v>
      </c>
      <c r="H767">
        <v>15.586395</v>
      </c>
      <c r="I767">
        <v>14.478864</v>
      </c>
      <c r="J767">
        <v>15.853961999999999</v>
      </c>
      <c r="K767">
        <v>16.404717999999999</v>
      </c>
      <c r="L767">
        <v>16.420832000000001</v>
      </c>
      <c r="M767">
        <v>15.767405999999999</v>
      </c>
      <c r="N767">
        <v>15.878943</v>
      </c>
      <c r="O767">
        <v>16.273026000000002</v>
      </c>
      <c r="P767">
        <v>16.326584</v>
      </c>
      <c r="Q767">
        <v>15.828474999999999</v>
      </c>
      <c r="R767">
        <v>16.425388000000002</v>
      </c>
      <c r="S767">
        <v>14.928020999999999</v>
      </c>
      <c r="T767">
        <v>15.042449</v>
      </c>
      <c r="U767">
        <v>14.195306</v>
      </c>
      <c r="V767">
        <v>14.780856999999999</v>
      </c>
      <c r="W767">
        <v>14.093095</v>
      </c>
      <c r="X767">
        <v>14.462707999999999</v>
      </c>
      <c r="Y767">
        <v>15.301562000000001</v>
      </c>
      <c r="Z767">
        <v>15.677125</v>
      </c>
      <c r="AA767">
        <v>16.46142</v>
      </c>
      <c r="AB767">
        <v>15.935074</v>
      </c>
      <c r="AC767">
        <v>14.603322</v>
      </c>
      <c r="AD767">
        <v>16.358771999999998</v>
      </c>
      <c r="AE767">
        <v>14.655208999999999</v>
      </c>
      <c r="AF767">
        <v>15.003311</v>
      </c>
      <c r="AG767">
        <v>15.908306</v>
      </c>
    </row>
    <row r="768" spans="1:33" x14ac:dyDescent="0.25">
      <c r="A768" s="5">
        <v>44139</v>
      </c>
      <c r="B768">
        <v>14.784867</v>
      </c>
      <c r="C768">
        <v>15.655901999999999</v>
      </c>
      <c r="D768">
        <v>15.309949</v>
      </c>
      <c r="E768">
        <v>14.937576999999999</v>
      </c>
      <c r="F768">
        <v>15.399093000000001</v>
      </c>
      <c r="G768">
        <v>15.589722999999999</v>
      </c>
      <c r="H768">
        <v>15.449546</v>
      </c>
      <c r="I768">
        <v>14.431239</v>
      </c>
      <c r="J768">
        <v>15.837021999999999</v>
      </c>
      <c r="K768">
        <v>16.307676000000001</v>
      </c>
      <c r="L768">
        <v>16.347754999999999</v>
      </c>
      <c r="M768">
        <v>15.617608000000001</v>
      </c>
      <c r="N768">
        <v>15.755818</v>
      </c>
      <c r="O768">
        <v>16.173151000000001</v>
      </c>
      <c r="P768">
        <v>16.222121999999999</v>
      </c>
      <c r="Q768">
        <v>15.680797999999999</v>
      </c>
      <c r="R768">
        <v>16.323795</v>
      </c>
      <c r="S768">
        <v>14.792806000000001</v>
      </c>
      <c r="T768">
        <v>14.8892565</v>
      </c>
      <c r="U768">
        <v>14.334247</v>
      </c>
      <c r="V768">
        <v>14.595660000000001</v>
      </c>
      <c r="W768">
        <v>14.231490000000001</v>
      </c>
      <c r="X768">
        <v>14.310097000000001</v>
      </c>
      <c r="Y768">
        <v>15.383512</v>
      </c>
      <c r="Z768">
        <v>15.626689000000001</v>
      </c>
      <c r="AA768">
        <v>16.401762000000002</v>
      </c>
      <c r="AB768">
        <v>15.919254</v>
      </c>
      <c r="AC768">
        <v>14.578874000000001</v>
      </c>
      <c r="AD768">
        <v>16.27037</v>
      </c>
      <c r="AE768">
        <v>14.970833000000001</v>
      </c>
      <c r="AF768">
        <v>15.075847</v>
      </c>
      <c r="AG768">
        <v>15.924614</v>
      </c>
    </row>
    <row r="769" spans="1:33" x14ac:dyDescent="0.25">
      <c r="A769" s="5">
        <v>44140</v>
      </c>
      <c r="B769">
        <v>15.356833</v>
      </c>
      <c r="C769">
        <v>15.931371</v>
      </c>
      <c r="D769">
        <v>15.617131000000001</v>
      </c>
      <c r="E769">
        <v>15.2967</v>
      </c>
      <c r="F769">
        <v>15.588425000000001</v>
      </c>
      <c r="G769">
        <v>15.642636</v>
      </c>
      <c r="H769">
        <v>15.517784000000001</v>
      </c>
      <c r="I769">
        <v>14.883699999999999</v>
      </c>
      <c r="J769">
        <v>16.118061000000001</v>
      </c>
      <c r="K769">
        <v>16.328167000000001</v>
      </c>
      <c r="L769">
        <v>16.388680999999998</v>
      </c>
      <c r="M769">
        <v>15.667132000000001</v>
      </c>
      <c r="N769">
        <v>15.783939</v>
      </c>
      <c r="O769">
        <v>16.171125</v>
      </c>
      <c r="P769">
        <v>16.248322000000002</v>
      </c>
      <c r="Q769">
        <v>15.723407999999999</v>
      </c>
      <c r="R769">
        <v>16.301434</v>
      </c>
      <c r="S769">
        <v>15.035819999999999</v>
      </c>
      <c r="T769">
        <v>14.952629999999999</v>
      </c>
      <c r="U769">
        <v>14.603799</v>
      </c>
      <c r="V769">
        <v>14.747662</v>
      </c>
      <c r="W769">
        <v>14.444179</v>
      </c>
      <c r="X769">
        <v>14.510680000000001</v>
      </c>
      <c r="Y769">
        <v>15.580662</v>
      </c>
      <c r="Z769">
        <v>15.7611475</v>
      </c>
      <c r="AA769">
        <v>16.43723</v>
      </c>
      <c r="AB769">
        <v>16.029699999999998</v>
      </c>
      <c r="AC769">
        <v>14.77638</v>
      </c>
      <c r="AD769">
        <v>16.295534</v>
      </c>
      <c r="AE769">
        <v>15.441667000000001</v>
      </c>
      <c r="AF769">
        <v>15.205456999999999</v>
      </c>
      <c r="AG769">
        <v>16.064181999999999</v>
      </c>
    </row>
    <row r="770" spans="1:33" x14ac:dyDescent="0.25">
      <c r="A770" s="5">
        <v>44141</v>
      </c>
      <c r="B770">
        <v>15.201854000000001</v>
      </c>
      <c r="C770">
        <v>15.709160000000001</v>
      </c>
      <c r="D770">
        <v>15.648406</v>
      </c>
      <c r="E770">
        <v>15.335312</v>
      </c>
      <c r="F770">
        <v>15.392792</v>
      </c>
      <c r="G770">
        <v>15.518292000000001</v>
      </c>
      <c r="H770">
        <v>15.424160000000001</v>
      </c>
      <c r="I770">
        <v>14.7836275</v>
      </c>
      <c r="J770">
        <v>15.852379000000001</v>
      </c>
      <c r="K770">
        <v>16.119859999999999</v>
      </c>
      <c r="L770">
        <v>16.196622999999999</v>
      </c>
      <c r="M770">
        <v>15.541924</v>
      </c>
      <c r="N770">
        <v>15.646050000000001</v>
      </c>
      <c r="O770">
        <v>16.052914000000001</v>
      </c>
      <c r="P770">
        <v>16.048075000000001</v>
      </c>
      <c r="Q770">
        <v>15.599501999999999</v>
      </c>
      <c r="R770">
        <v>16.154019999999999</v>
      </c>
      <c r="S770">
        <v>14.889158999999999</v>
      </c>
      <c r="T770">
        <v>14.905824000000001</v>
      </c>
      <c r="U770">
        <v>14.496028000000001</v>
      </c>
      <c r="V770">
        <v>14.739894</v>
      </c>
      <c r="W770">
        <v>14.392972</v>
      </c>
      <c r="X770">
        <v>14.541171</v>
      </c>
      <c r="Y770">
        <v>15.473006</v>
      </c>
      <c r="Z770">
        <v>15.544392</v>
      </c>
      <c r="AA770">
        <v>16.212575999999999</v>
      </c>
      <c r="AB770">
        <v>15.826146</v>
      </c>
      <c r="AC770">
        <v>14.675708999999999</v>
      </c>
      <c r="AD770">
        <v>16.165673999999999</v>
      </c>
      <c r="AE770">
        <v>15.296875</v>
      </c>
      <c r="AF770">
        <v>15.167</v>
      </c>
      <c r="AG770">
        <v>15.839485</v>
      </c>
    </row>
    <row r="771" spans="1:33" x14ac:dyDescent="0.25">
      <c r="A771" s="5">
        <v>44142</v>
      </c>
      <c r="B771">
        <v>14.629365</v>
      </c>
      <c r="C771">
        <v>15.158847</v>
      </c>
      <c r="D771">
        <v>15.219891000000001</v>
      </c>
      <c r="E771">
        <v>14.915215</v>
      </c>
      <c r="F771">
        <v>15.067456</v>
      </c>
      <c r="G771">
        <v>15.252154000000001</v>
      </c>
      <c r="H771">
        <v>15.161918999999999</v>
      </c>
      <c r="I771">
        <v>14.201409</v>
      </c>
      <c r="J771">
        <v>15.090908000000001</v>
      </c>
      <c r="K771">
        <v>15.750185999999999</v>
      </c>
      <c r="L771">
        <v>15.846223</v>
      </c>
      <c r="M771">
        <v>15.27951</v>
      </c>
      <c r="N771">
        <v>15.3106165</v>
      </c>
      <c r="O771">
        <v>15.731202</v>
      </c>
      <c r="P771">
        <v>15.691287000000001</v>
      </c>
      <c r="Q771">
        <v>15.332274</v>
      </c>
      <c r="R771">
        <v>15.846321</v>
      </c>
      <c r="S771">
        <v>14.126182999999999</v>
      </c>
      <c r="T771">
        <v>14.521243999999999</v>
      </c>
      <c r="U771">
        <v>14.184806</v>
      </c>
      <c r="V771">
        <v>14.407533000000001</v>
      </c>
      <c r="W771">
        <v>14.260125</v>
      </c>
      <c r="X771">
        <v>14.24353</v>
      </c>
      <c r="Y771">
        <v>14.939482999999999</v>
      </c>
      <c r="Z771">
        <v>14.909089</v>
      </c>
      <c r="AA771">
        <v>15.723274</v>
      </c>
      <c r="AB771">
        <v>15.328056999999999</v>
      </c>
      <c r="AC771">
        <v>14.248241</v>
      </c>
      <c r="AD771">
        <v>15.81358</v>
      </c>
      <c r="AE771">
        <v>14.429166</v>
      </c>
      <c r="AF771">
        <v>14.812811999999999</v>
      </c>
      <c r="AG771">
        <v>15.251939</v>
      </c>
    </row>
    <row r="772" spans="1:33" x14ac:dyDescent="0.25">
      <c r="A772" s="5">
        <v>44143</v>
      </c>
      <c r="B772">
        <v>13.491211</v>
      </c>
      <c r="C772">
        <v>14.522633000000001</v>
      </c>
      <c r="D772">
        <v>14.401463</v>
      </c>
      <c r="E772">
        <v>14.165302000000001</v>
      </c>
      <c r="F772">
        <v>14.505711</v>
      </c>
      <c r="G772">
        <v>14.861504</v>
      </c>
      <c r="H772">
        <v>14.740584999999999</v>
      </c>
      <c r="I772">
        <v>13.2224655</v>
      </c>
      <c r="J772">
        <v>14.269761000000001</v>
      </c>
      <c r="K772">
        <v>15.380919</v>
      </c>
      <c r="L772">
        <v>15.417024</v>
      </c>
      <c r="M772">
        <v>14.895623000000001</v>
      </c>
      <c r="N772">
        <v>14.856728</v>
      </c>
      <c r="O772">
        <v>15.225101</v>
      </c>
      <c r="P772">
        <v>15.306559999999999</v>
      </c>
      <c r="Q772">
        <v>14.942249</v>
      </c>
      <c r="R772">
        <v>15.441552</v>
      </c>
      <c r="S772">
        <v>13.359833</v>
      </c>
      <c r="T772">
        <v>14.080840999999999</v>
      </c>
      <c r="U772">
        <v>13.891268999999999</v>
      </c>
      <c r="V772">
        <v>13.988007</v>
      </c>
      <c r="W772">
        <v>13.831566</v>
      </c>
      <c r="X772">
        <v>13.895905000000001</v>
      </c>
      <c r="Y772">
        <v>14.201167</v>
      </c>
      <c r="Z772">
        <v>14.199467</v>
      </c>
      <c r="AA772">
        <v>15.133236</v>
      </c>
      <c r="AB772">
        <v>14.663330999999999</v>
      </c>
      <c r="AC772">
        <v>13.683731</v>
      </c>
      <c r="AD772">
        <v>15.409433999999999</v>
      </c>
      <c r="AE772">
        <v>13.569791</v>
      </c>
      <c r="AF772">
        <v>14.326793</v>
      </c>
      <c r="AG772">
        <v>14.472682000000001</v>
      </c>
    </row>
    <row r="773" spans="1:33" x14ac:dyDescent="0.25">
      <c r="A773" s="5">
        <v>44144</v>
      </c>
      <c r="B773">
        <v>12.707572000000001</v>
      </c>
      <c r="C773">
        <v>14.070754000000001</v>
      </c>
      <c r="D773">
        <v>13.530137</v>
      </c>
      <c r="E773">
        <v>13.334434999999999</v>
      </c>
      <c r="F773">
        <v>13.994573000000001</v>
      </c>
      <c r="G773">
        <v>14.456557999999999</v>
      </c>
      <c r="H773">
        <v>14.311691</v>
      </c>
      <c r="I773">
        <v>12.468458999999999</v>
      </c>
      <c r="J773">
        <v>13.068564</v>
      </c>
      <c r="K773">
        <v>14.789555</v>
      </c>
      <c r="L773">
        <v>14.790706999999999</v>
      </c>
      <c r="M773">
        <v>14.487655</v>
      </c>
      <c r="N773">
        <v>14.280538</v>
      </c>
      <c r="O773">
        <v>14.560508</v>
      </c>
      <c r="P773">
        <v>14.783023999999999</v>
      </c>
      <c r="Q773">
        <v>14.498904</v>
      </c>
      <c r="R773">
        <v>14.816665</v>
      </c>
      <c r="S773">
        <v>12.151012</v>
      </c>
      <c r="T773">
        <v>13.476544000000001</v>
      </c>
      <c r="U773">
        <v>13.240434</v>
      </c>
      <c r="V773">
        <v>13.466378000000001</v>
      </c>
      <c r="W773">
        <v>13.207198999999999</v>
      </c>
      <c r="X773">
        <v>13.408329999999999</v>
      </c>
      <c r="Y773">
        <v>13.255224999999999</v>
      </c>
      <c r="Z773">
        <v>13.468631999999999</v>
      </c>
      <c r="AA773">
        <v>14.357388500000001</v>
      </c>
      <c r="AB773">
        <v>13.826013</v>
      </c>
      <c r="AC773">
        <v>12.775371</v>
      </c>
      <c r="AD773">
        <v>14.802268</v>
      </c>
      <c r="AE773">
        <v>12.354167</v>
      </c>
      <c r="AF773">
        <v>13.598927</v>
      </c>
      <c r="AG773">
        <v>13.508798000000001</v>
      </c>
    </row>
    <row r="774" spans="1:33" x14ac:dyDescent="0.25">
      <c r="A774" s="5">
        <v>44145</v>
      </c>
      <c r="B774">
        <v>12.426389</v>
      </c>
      <c r="C774">
        <v>13.939159999999999</v>
      </c>
      <c r="D774">
        <v>13.081383000000001</v>
      </c>
      <c r="E774">
        <v>12.872063000000001</v>
      </c>
      <c r="F774">
        <v>13.833618</v>
      </c>
      <c r="G774">
        <v>14.215827000000001</v>
      </c>
      <c r="H774">
        <v>14.057320000000001</v>
      </c>
      <c r="I774">
        <v>12.193581</v>
      </c>
      <c r="J774">
        <v>12.775569000000001</v>
      </c>
      <c r="K774">
        <v>14.491111999999999</v>
      </c>
      <c r="L774">
        <v>14.521858</v>
      </c>
      <c r="M774">
        <v>14.238934499999999</v>
      </c>
      <c r="N774">
        <v>14.03012</v>
      </c>
      <c r="O774">
        <v>14.384143</v>
      </c>
      <c r="P774">
        <v>14.481422999999999</v>
      </c>
      <c r="Q774">
        <v>14.252198</v>
      </c>
      <c r="R774">
        <v>14.597583999999999</v>
      </c>
      <c r="S774">
        <v>11.457530999999999</v>
      </c>
      <c r="T774">
        <v>13.072857000000001</v>
      </c>
      <c r="U774">
        <v>12.940591</v>
      </c>
      <c r="V774">
        <v>13.14518</v>
      </c>
      <c r="W774">
        <v>12.836868000000001</v>
      </c>
      <c r="X774">
        <v>13.086625</v>
      </c>
      <c r="Y774">
        <v>12.835751</v>
      </c>
      <c r="Z774">
        <v>13.343033</v>
      </c>
      <c r="AA774">
        <v>13.97716</v>
      </c>
      <c r="AB774">
        <v>13.411652999999999</v>
      </c>
      <c r="AC774">
        <v>12.246384000000001</v>
      </c>
      <c r="AD774">
        <v>14.495563499999999</v>
      </c>
      <c r="AE774">
        <v>11.752083000000001</v>
      </c>
      <c r="AF774">
        <v>13.244172000000001</v>
      </c>
      <c r="AG774">
        <v>12.991676999999999</v>
      </c>
    </row>
    <row r="775" spans="1:33" x14ac:dyDescent="0.25">
      <c r="A775" s="5">
        <v>44146</v>
      </c>
      <c r="B775">
        <v>12.265639</v>
      </c>
      <c r="C775">
        <v>13.751797</v>
      </c>
      <c r="D775">
        <v>12.8947115</v>
      </c>
      <c r="E775">
        <v>12.647055999999999</v>
      </c>
      <c r="F775">
        <v>13.688488</v>
      </c>
      <c r="G775">
        <v>14.005317</v>
      </c>
      <c r="H775">
        <v>13.858972</v>
      </c>
      <c r="I775">
        <v>12.108765</v>
      </c>
      <c r="J775">
        <v>12.666373</v>
      </c>
      <c r="K775">
        <v>14.216229</v>
      </c>
      <c r="L775">
        <v>14.273334</v>
      </c>
      <c r="M775">
        <v>14.023726999999999</v>
      </c>
      <c r="N775">
        <v>13.834982999999999</v>
      </c>
      <c r="O775">
        <v>14.232505</v>
      </c>
      <c r="P775">
        <v>14.202591</v>
      </c>
      <c r="Q775">
        <v>14.056374999999999</v>
      </c>
      <c r="R775">
        <v>14.400463</v>
      </c>
      <c r="S775">
        <v>11.285225000000001</v>
      </c>
      <c r="T775">
        <v>12.856578000000001</v>
      </c>
      <c r="U775">
        <v>12.329257999999999</v>
      </c>
      <c r="V775">
        <v>12.936358</v>
      </c>
      <c r="W775">
        <v>12.322917</v>
      </c>
      <c r="X775">
        <v>12.871502</v>
      </c>
      <c r="Y775">
        <v>12.569905</v>
      </c>
      <c r="Z775">
        <v>13.175945</v>
      </c>
      <c r="AA775">
        <v>13.716862000000001</v>
      </c>
      <c r="AB775">
        <v>13.071137</v>
      </c>
      <c r="AC775">
        <v>11.7936125</v>
      </c>
      <c r="AD775">
        <v>14.261792</v>
      </c>
      <c r="AE775">
        <v>11.692708</v>
      </c>
      <c r="AF775">
        <v>13.003348000000001</v>
      </c>
      <c r="AG775">
        <v>12.607464999999999</v>
      </c>
    </row>
    <row r="776" spans="1:33" x14ac:dyDescent="0.25">
      <c r="A776" s="5">
        <v>44147</v>
      </c>
      <c r="B776">
        <v>11.953059</v>
      </c>
      <c r="C776">
        <v>13.530082999999999</v>
      </c>
      <c r="D776">
        <v>12.640927</v>
      </c>
      <c r="E776">
        <v>12.301942</v>
      </c>
      <c r="F776">
        <v>13.488920999999999</v>
      </c>
      <c r="G776">
        <v>13.792801000000001</v>
      </c>
      <c r="H776">
        <v>13.665627000000001</v>
      </c>
      <c r="I776">
        <v>12.008165999999999</v>
      </c>
      <c r="J776">
        <v>12.514085</v>
      </c>
      <c r="K776">
        <v>13.955876</v>
      </c>
      <c r="L776">
        <v>14.074612999999999</v>
      </c>
      <c r="M776">
        <v>13.812118</v>
      </c>
      <c r="N776">
        <v>13.629415</v>
      </c>
      <c r="O776">
        <v>14.02707</v>
      </c>
      <c r="P776">
        <v>13.944839999999999</v>
      </c>
      <c r="Q776">
        <v>13.838257</v>
      </c>
      <c r="R776">
        <v>14.173329000000001</v>
      </c>
      <c r="S776">
        <v>11.0724325</v>
      </c>
      <c r="T776">
        <v>12.594604</v>
      </c>
      <c r="U776">
        <v>11.903658999999999</v>
      </c>
      <c r="V776">
        <v>12.697010000000001</v>
      </c>
      <c r="W776">
        <v>11.985122</v>
      </c>
      <c r="X776">
        <v>12.618271999999999</v>
      </c>
      <c r="Y776">
        <v>12.310230000000001</v>
      </c>
      <c r="Z776">
        <v>13.01403</v>
      </c>
      <c r="AA776">
        <v>13.512962999999999</v>
      </c>
      <c r="AB776">
        <v>12.807916000000001</v>
      </c>
      <c r="AC776">
        <v>11.470643000000001</v>
      </c>
      <c r="AD776">
        <v>14.043288</v>
      </c>
      <c r="AE776">
        <v>11.566667000000001</v>
      </c>
      <c r="AF776">
        <v>12.81269</v>
      </c>
      <c r="AG776">
        <v>12.376010000000001</v>
      </c>
    </row>
    <row r="777" spans="1:33" x14ac:dyDescent="0.25">
      <c r="A777" s="5">
        <v>44148</v>
      </c>
      <c r="B777">
        <v>11.955461</v>
      </c>
      <c r="C777">
        <v>13.451936</v>
      </c>
      <c r="D777">
        <v>12.583664000000001</v>
      </c>
      <c r="E777">
        <v>12.226258</v>
      </c>
      <c r="F777">
        <v>13.333850999999999</v>
      </c>
      <c r="G777">
        <v>13.594377</v>
      </c>
      <c r="H777">
        <v>13.487399</v>
      </c>
      <c r="I777">
        <v>11.93069</v>
      </c>
      <c r="J777">
        <v>12.497058000000001</v>
      </c>
      <c r="K777">
        <v>13.739879999999999</v>
      </c>
      <c r="L777">
        <v>13.905754999999999</v>
      </c>
      <c r="M777">
        <v>13.611980000000001</v>
      </c>
      <c r="N777">
        <v>13.466256</v>
      </c>
      <c r="O777">
        <v>13.855727999999999</v>
      </c>
      <c r="P777">
        <v>13.729501000000001</v>
      </c>
      <c r="Q777">
        <v>13.642894999999999</v>
      </c>
      <c r="R777">
        <v>13.979596000000001</v>
      </c>
      <c r="S777">
        <v>10.94347</v>
      </c>
      <c r="T777">
        <v>12.398609</v>
      </c>
      <c r="U777">
        <v>11.696794000000001</v>
      </c>
      <c r="V777">
        <v>12.477117</v>
      </c>
      <c r="W777">
        <v>11.292960000000001</v>
      </c>
      <c r="X777">
        <v>12.378681</v>
      </c>
      <c r="Y777">
        <v>12.172852000000001</v>
      </c>
      <c r="Z777">
        <v>12.847469</v>
      </c>
      <c r="AA777">
        <v>13.370756999999999</v>
      </c>
      <c r="AB777">
        <v>12.629052</v>
      </c>
      <c r="AC777">
        <v>11.29081</v>
      </c>
      <c r="AD777">
        <v>13.882693</v>
      </c>
      <c r="AE777">
        <v>11.647916</v>
      </c>
      <c r="AF777">
        <v>12.713417</v>
      </c>
      <c r="AG777">
        <v>12.269161</v>
      </c>
    </row>
    <row r="778" spans="1:33" x14ac:dyDescent="0.25">
      <c r="A778" s="5">
        <v>44149</v>
      </c>
      <c r="B778">
        <v>12.177059</v>
      </c>
      <c r="C778">
        <v>13.509608999999999</v>
      </c>
      <c r="D778">
        <v>12.709133</v>
      </c>
      <c r="E778">
        <v>12.322215</v>
      </c>
      <c r="F778">
        <v>13.293393</v>
      </c>
      <c r="G778">
        <v>13.487857</v>
      </c>
      <c r="H778">
        <v>13.390523</v>
      </c>
      <c r="I778">
        <v>12.104691499999999</v>
      </c>
      <c r="J778">
        <v>12.492718</v>
      </c>
      <c r="K778">
        <v>13.563783000000001</v>
      </c>
      <c r="L778">
        <v>13.744465999999999</v>
      </c>
      <c r="M778">
        <v>13.504011999999999</v>
      </c>
      <c r="N778">
        <v>13.320482999999999</v>
      </c>
      <c r="O778">
        <v>13.609560999999999</v>
      </c>
      <c r="P778">
        <v>13.557273</v>
      </c>
      <c r="Q778">
        <v>13.516590000000001</v>
      </c>
      <c r="R778">
        <v>13.762435</v>
      </c>
      <c r="S778">
        <v>11.140033000000001</v>
      </c>
      <c r="T778">
        <v>12.284046999999999</v>
      </c>
      <c r="U778">
        <v>11.356088</v>
      </c>
      <c r="V778">
        <v>12.372738999999999</v>
      </c>
      <c r="W778">
        <v>10.908841000000001</v>
      </c>
      <c r="X778">
        <v>12.266712999999999</v>
      </c>
      <c r="Y778">
        <v>12.145581</v>
      </c>
      <c r="Z778">
        <v>12.571747999999999</v>
      </c>
      <c r="AA778">
        <v>13.289258</v>
      </c>
      <c r="AB778">
        <v>12.580679999999999</v>
      </c>
      <c r="AC778">
        <v>11.292748</v>
      </c>
      <c r="AD778">
        <v>13.695008</v>
      </c>
      <c r="AE778">
        <v>11.9375</v>
      </c>
      <c r="AF778">
        <v>12.632205000000001</v>
      </c>
      <c r="AG778">
        <v>12.326084</v>
      </c>
    </row>
    <row r="779" spans="1:33" x14ac:dyDescent="0.25">
      <c r="A779" s="5">
        <v>44150</v>
      </c>
      <c r="B779">
        <v>12.439851000000001</v>
      </c>
      <c r="C779">
        <v>13.48433</v>
      </c>
      <c r="D779">
        <v>12.964321</v>
      </c>
      <c r="E779">
        <v>12.588039</v>
      </c>
      <c r="F779">
        <v>13.339437999999999</v>
      </c>
      <c r="G779">
        <v>13.455657</v>
      </c>
      <c r="H779">
        <v>13.36711</v>
      </c>
      <c r="I779">
        <v>12.358034999999999</v>
      </c>
      <c r="J779">
        <v>12.754996</v>
      </c>
      <c r="K779">
        <v>13.559041000000001</v>
      </c>
      <c r="L779">
        <v>13.682523</v>
      </c>
      <c r="M779">
        <v>13.469588</v>
      </c>
      <c r="N779">
        <v>13.255913</v>
      </c>
      <c r="O779">
        <v>13.51834</v>
      </c>
      <c r="P779">
        <v>13.525413500000001</v>
      </c>
      <c r="Q779">
        <v>13.472535000000001</v>
      </c>
      <c r="R779">
        <v>13.666707000000001</v>
      </c>
      <c r="S779">
        <v>11.534606</v>
      </c>
      <c r="T779">
        <v>12.321437</v>
      </c>
      <c r="U779">
        <v>11.114103999999999</v>
      </c>
      <c r="V779">
        <v>12.350998000000001</v>
      </c>
      <c r="W779">
        <v>10.778354</v>
      </c>
      <c r="X779">
        <v>12.223352999999999</v>
      </c>
      <c r="Y779">
        <v>12.108864000000001</v>
      </c>
      <c r="Z779">
        <v>12.613448999999999</v>
      </c>
      <c r="AA779">
        <v>13.214696</v>
      </c>
      <c r="AB779">
        <v>12.526051499999999</v>
      </c>
      <c r="AC779">
        <v>11.301003</v>
      </c>
      <c r="AD779">
        <v>13.617875</v>
      </c>
      <c r="AE779">
        <v>11.967708999999999</v>
      </c>
      <c r="AF779">
        <v>12.5546255</v>
      </c>
      <c r="AG779">
        <v>12.379706000000001</v>
      </c>
    </row>
    <row r="780" spans="1:33" x14ac:dyDescent="0.25">
      <c r="A780" s="5">
        <v>44151</v>
      </c>
      <c r="B780">
        <v>12.719287</v>
      </c>
      <c r="C780">
        <v>13.450547</v>
      </c>
      <c r="D780">
        <v>13.187726</v>
      </c>
      <c r="E780">
        <v>12.862306</v>
      </c>
      <c r="F780">
        <v>13.332114000000001</v>
      </c>
      <c r="G780">
        <v>13.435758</v>
      </c>
      <c r="H780">
        <v>13.366585000000001</v>
      </c>
      <c r="I780">
        <v>12.603996</v>
      </c>
      <c r="J780">
        <v>13.030723</v>
      </c>
      <c r="K780">
        <v>13.551785000000001</v>
      </c>
      <c r="L780">
        <v>13.6495695</v>
      </c>
      <c r="M780">
        <v>13.447291</v>
      </c>
      <c r="N780">
        <v>13.263671</v>
      </c>
      <c r="O780">
        <v>13.479767000000001</v>
      </c>
      <c r="P780">
        <v>13.523275999999999</v>
      </c>
      <c r="Q780">
        <v>13.450416000000001</v>
      </c>
      <c r="R780">
        <v>13.606954</v>
      </c>
      <c r="S780">
        <v>11.912964000000001</v>
      </c>
      <c r="T780">
        <v>12.375401500000001</v>
      </c>
      <c r="U780">
        <v>11.019252</v>
      </c>
      <c r="V780">
        <v>12.306481</v>
      </c>
      <c r="W780">
        <v>10.697566</v>
      </c>
      <c r="X780">
        <v>12.098386</v>
      </c>
      <c r="Y780">
        <v>12.274222999999999</v>
      </c>
      <c r="Z780">
        <v>12.721985</v>
      </c>
      <c r="AA780">
        <v>13.271703</v>
      </c>
      <c r="AB780">
        <v>12.664417</v>
      </c>
      <c r="AC780">
        <v>11.514445</v>
      </c>
      <c r="AD780">
        <v>13.588272</v>
      </c>
      <c r="AE780">
        <v>12.356249999999999</v>
      </c>
      <c r="AF780">
        <v>12.602872</v>
      </c>
      <c r="AG780">
        <v>12.603771</v>
      </c>
    </row>
    <row r="781" spans="1:33" x14ac:dyDescent="0.25">
      <c r="A781" s="5">
        <v>44152</v>
      </c>
      <c r="B781">
        <v>12.939076</v>
      </c>
      <c r="C781">
        <v>13.452958000000001</v>
      </c>
      <c r="D781">
        <v>13.273871</v>
      </c>
      <c r="E781">
        <v>13.040858999999999</v>
      </c>
      <c r="F781">
        <v>13.338751999999999</v>
      </c>
      <c r="G781">
        <v>13.390033000000001</v>
      </c>
      <c r="H781">
        <v>13.341051999999999</v>
      </c>
      <c r="I781">
        <v>12.7619095</v>
      </c>
      <c r="J781">
        <v>13.077947</v>
      </c>
      <c r="K781">
        <v>13.473087</v>
      </c>
      <c r="L781">
        <v>13.566573999999999</v>
      </c>
      <c r="M781">
        <v>13.399333</v>
      </c>
      <c r="N781">
        <v>13.287887</v>
      </c>
      <c r="O781">
        <v>13.418831000000001</v>
      </c>
      <c r="P781">
        <v>13.465059999999999</v>
      </c>
      <c r="Q781">
        <v>13.409211000000001</v>
      </c>
      <c r="R781">
        <v>13.506049000000001</v>
      </c>
      <c r="S781">
        <v>11.999019000000001</v>
      </c>
      <c r="T781">
        <v>12.387333999999999</v>
      </c>
      <c r="U781">
        <v>11.166503000000001</v>
      </c>
      <c r="V781">
        <v>12.190984</v>
      </c>
      <c r="W781">
        <v>10.818668000000001</v>
      </c>
      <c r="X781">
        <v>11.877314999999999</v>
      </c>
      <c r="Y781">
        <v>12.442359</v>
      </c>
      <c r="Z781">
        <v>12.824695999999999</v>
      </c>
      <c r="AA781">
        <v>13.30635</v>
      </c>
      <c r="AB781">
        <v>12.806805000000001</v>
      </c>
      <c r="AC781">
        <v>11.734607</v>
      </c>
      <c r="AD781">
        <v>13.51155</v>
      </c>
      <c r="AE781">
        <v>12.609375</v>
      </c>
      <c r="AF781">
        <v>12.653954499999999</v>
      </c>
      <c r="AG781">
        <v>12.795135999999999</v>
      </c>
    </row>
    <row r="782" spans="1:33" x14ac:dyDescent="0.25">
      <c r="A782" s="5">
        <v>44153</v>
      </c>
      <c r="B782">
        <v>13.43905</v>
      </c>
      <c r="C782">
        <v>13.783111</v>
      </c>
      <c r="D782">
        <v>13.527633</v>
      </c>
      <c r="E782">
        <v>13.374546</v>
      </c>
      <c r="F782">
        <v>13.512073000000001</v>
      </c>
      <c r="G782">
        <v>13.487601</v>
      </c>
      <c r="H782">
        <v>13.444891999999999</v>
      </c>
      <c r="I782">
        <v>13.183968</v>
      </c>
      <c r="J782">
        <v>13.414192999999999</v>
      </c>
      <c r="K782">
        <v>13.533580000000001</v>
      </c>
      <c r="L782">
        <v>13.618907999999999</v>
      </c>
      <c r="M782">
        <v>13.493417000000001</v>
      </c>
      <c r="N782">
        <v>13.347159</v>
      </c>
      <c r="O782">
        <v>13.430339</v>
      </c>
      <c r="P782">
        <v>13.520023999999999</v>
      </c>
      <c r="Q782">
        <v>13.492592999999999</v>
      </c>
      <c r="R782">
        <v>13.5367365</v>
      </c>
      <c r="S782">
        <v>12.464389000000001</v>
      </c>
      <c r="T782">
        <v>12.430526</v>
      </c>
      <c r="U782">
        <v>11.69802</v>
      </c>
      <c r="V782">
        <v>12.037255</v>
      </c>
      <c r="W782">
        <v>11.324999999999999</v>
      </c>
      <c r="X782">
        <v>11.669509</v>
      </c>
      <c r="Y782">
        <v>12.901177000000001</v>
      </c>
      <c r="Z782">
        <v>12.961067</v>
      </c>
      <c r="AA782">
        <v>13.558799</v>
      </c>
      <c r="AB782">
        <v>13.261975</v>
      </c>
      <c r="AC782">
        <v>12.353732000000001</v>
      </c>
      <c r="AD782">
        <v>13.542961</v>
      </c>
      <c r="AE782">
        <v>13.421875</v>
      </c>
      <c r="AF782">
        <v>12.918082999999999</v>
      </c>
      <c r="AG782">
        <v>13.334913999999999</v>
      </c>
    </row>
    <row r="783" spans="1:33" x14ac:dyDescent="0.25">
      <c r="A783" s="5">
        <v>44154</v>
      </c>
      <c r="B783">
        <v>13.371197</v>
      </c>
      <c r="C783">
        <v>13.746741999999999</v>
      </c>
      <c r="D783">
        <v>13.538933</v>
      </c>
      <c r="E783">
        <v>13.411830999999999</v>
      </c>
      <c r="F783">
        <v>13.432107</v>
      </c>
      <c r="G783">
        <v>13.456886000000001</v>
      </c>
      <c r="H783">
        <v>13.435760500000001</v>
      </c>
      <c r="I783">
        <v>13.140943</v>
      </c>
      <c r="J783">
        <v>13.484729</v>
      </c>
      <c r="K783">
        <v>13.532703</v>
      </c>
      <c r="L783">
        <v>13.562461000000001</v>
      </c>
      <c r="M783">
        <v>13.466918</v>
      </c>
      <c r="N783">
        <v>13.209823999999999</v>
      </c>
      <c r="O783">
        <v>13.291228</v>
      </c>
      <c r="P783">
        <v>13.518867999999999</v>
      </c>
      <c r="Q783">
        <v>13.440236000000001</v>
      </c>
      <c r="R783">
        <v>13.464707000000001</v>
      </c>
      <c r="S783">
        <v>12.717931</v>
      </c>
      <c r="T783">
        <v>12.330757999999999</v>
      </c>
      <c r="U783">
        <v>12.044765999999999</v>
      </c>
      <c r="V783">
        <v>11.743449</v>
      </c>
      <c r="W783">
        <v>11.700500999999999</v>
      </c>
      <c r="X783">
        <v>11.44614</v>
      </c>
      <c r="Y783">
        <v>12.914569</v>
      </c>
      <c r="Z783">
        <v>12.915637</v>
      </c>
      <c r="AA783">
        <v>13.539135</v>
      </c>
      <c r="AB783">
        <v>13.318051000000001</v>
      </c>
      <c r="AC783">
        <v>12.501493999999999</v>
      </c>
      <c r="AD783">
        <v>13.488106999999999</v>
      </c>
      <c r="AE783">
        <v>13.547916000000001</v>
      </c>
      <c r="AF783">
        <v>12.964805999999999</v>
      </c>
      <c r="AG783">
        <v>13.392537000000001</v>
      </c>
    </row>
    <row r="784" spans="1:33" x14ac:dyDescent="0.25">
      <c r="A784" s="5">
        <v>44155</v>
      </c>
      <c r="B784">
        <v>12.962754</v>
      </c>
      <c r="C784">
        <v>13.410206000000001</v>
      </c>
      <c r="D784">
        <v>13.265910999999999</v>
      </c>
      <c r="E784">
        <v>13.12233</v>
      </c>
      <c r="F784">
        <v>13.25845</v>
      </c>
      <c r="G784">
        <v>13.318294</v>
      </c>
      <c r="H784">
        <v>13.319948999999999</v>
      </c>
      <c r="I784">
        <v>12.842438</v>
      </c>
      <c r="J784">
        <v>13.155464</v>
      </c>
      <c r="K784">
        <v>13.383611</v>
      </c>
      <c r="L784">
        <v>13.367817000000001</v>
      </c>
      <c r="M784">
        <v>13.331296</v>
      </c>
      <c r="N784">
        <v>12.988547000000001</v>
      </c>
      <c r="O784">
        <v>13.096757</v>
      </c>
      <c r="P784">
        <v>13.377381</v>
      </c>
      <c r="Q784">
        <v>13.285157</v>
      </c>
      <c r="R784">
        <v>13.28403</v>
      </c>
      <c r="S784">
        <v>12.419378999999999</v>
      </c>
      <c r="T784">
        <v>12.144719</v>
      </c>
      <c r="U784">
        <v>12.101547</v>
      </c>
      <c r="V784">
        <v>11.672366999999999</v>
      </c>
      <c r="W784">
        <v>12.058021</v>
      </c>
      <c r="X784">
        <v>11.464909</v>
      </c>
      <c r="Y784">
        <v>12.706554000000001</v>
      </c>
      <c r="Z784">
        <v>12.713543</v>
      </c>
      <c r="AA784">
        <v>13.2997675</v>
      </c>
      <c r="AB784">
        <v>13.076859000000001</v>
      </c>
      <c r="AC784">
        <v>12.291995999999999</v>
      </c>
      <c r="AD784">
        <v>13.307702000000001</v>
      </c>
      <c r="AE784">
        <v>12.889583999999999</v>
      </c>
      <c r="AF784">
        <v>12.782493000000001</v>
      </c>
      <c r="AG784">
        <v>13.086162</v>
      </c>
    </row>
    <row r="785" spans="1:34" x14ac:dyDescent="0.25">
      <c r="A785" s="5">
        <v>44156</v>
      </c>
      <c r="B785">
        <v>12.346202999999999</v>
      </c>
      <c r="C785">
        <v>12.908146</v>
      </c>
      <c r="D785">
        <v>12.838096999999999</v>
      </c>
      <c r="E785">
        <v>12.662473</v>
      </c>
      <c r="F785">
        <v>12.960145000000001</v>
      </c>
      <c r="G785">
        <v>13.088191999999999</v>
      </c>
      <c r="H785">
        <v>13.095696</v>
      </c>
      <c r="I785">
        <v>12.324916999999999</v>
      </c>
      <c r="J785">
        <v>12.652806</v>
      </c>
      <c r="K785">
        <v>13.146805000000001</v>
      </c>
      <c r="L785">
        <v>13.112681</v>
      </c>
      <c r="M785">
        <v>13.102309</v>
      </c>
      <c r="N785">
        <v>12.707886999999999</v>
      </c>
      <c r="O785">
        <v>12.890758999999999</v>
      </c>
      <c r="P785">
        <v>13.1369095</v>
      </c>
      <c r="Q785">
        <v>13.053405</v>
      </c>
      <c r="R785">
        <v>13.082729</v>
      </c>
      <c r="S785">
        <v>11.724114</v>
      </c>
      <c r="T785">
        <v>11.847103000000001</v>
      </c>
      <c r="U785">
        <v>12.012169999999999</v>
      </c>
      <c r="V785">
        <v>11.506477</v>
      </c>
      <c r="W785">
        <v>11.989967999999999</v>
      </c>
      <c r="X785">
        <v>11.405442000000001</v>
      </c>
      <c r="Y785">
        <v>12.443311</v>
      </c>
      <c r="Z785">
        <v>12.428879</v>
      </c>
      <c r="AA785">
        <v>13.056144</v>
      </c>
      <c r="AB785">
        <v>12.79893</v>
      </c>
      <c r="AC785">
        <v>12.013779</v>
      </c>
      <c r="AD785">
        <v>13.070046</v>
      </c>
      <c r="AE785">
        <v>12.034375000000001</v>
      </c>
      <c r="AF785">
        <v>12.575526</v>
      </c>
      <c r="AG785">
        <v>12.750366</v>
      </c>
    </row>
    <row r="786" spans="1:34" x14ac:dyDescent="0.25">
      <c r="A786" s="5">
        <v>44157</v>
      </c>
      <c r="B786">
        <v>11.826036999999999</v>
      </c>
      <c r="C786">
        <v>12.361862</v>
      </c>
      <c r="D786">
        <v>12.404283</v>
      </c>
      <c r="E786">
        <v>12.219303999999999</v>
      </c>
      <c r="F786">
        <v>12.777145000000001</v>
      </c>
      <c r="G786">
        <v>12.898812</v>
      </c>
      <c r="H786">
        <v>12.899556</v>
      </c>
      <c r="I786">
        <v>11.941651</v>
      </c>
      <c r="J786">
        <v>12.286765000000001</v>
      </c>
      <c r="K786">
        <v>12.9335985</v>
      </c>
      <c r="L786">
        <v>12.914623000000001</v>
      </c>
      <c r="M786">
        <v>12.908939999999999</v>
      </c>
      <c r="N786">
        <v>12.487026</v>
      </c>
      <c r="O786">
        <v>12.743931</v>
      </c>
      <c r="P786">
        <v>12.920564000000001</v>
      </c>
      <c r="Q786">
        <v>12.861909000000001</v>
      </c>
      <c r="R786">
        <v>12.923354</v>
      </c>
      <c r="S786">
        <v>11.186349</v>
      </c>
      <c r="T786">
        <v>11.639744</v>
      </c>
      <c r="U786">
        <v>11.910575</v>
      </c>
      <c r="V786">
        <v>11.574031</v>
      </c>
      <c r="W786">
        <v>11.94819</v>
      </c>
      <c r="X786">
        <v>11.592063</v>
      </c>
      <c r="Y786">
        <v>12.248965</v>
      </c>
      <c r="Z786">
        <v>12.207063</v>
      </c>
      <c r="AA786">
        <v>12.886699</v>
      </c>
      <c r="AB786">
        <v>12.604998999999999</v>
      </c>
      <c r="AC786">
        <v>11.824313999999999</v>
      </c>
      <c r="AD786">
        <v>12.869826</v>
      </c>
      <c r="AE786">
        <v>11.322917</v>
      </c>
      <c r="AF786">
        <v>12.422935000000001</v>
      </c>
      <c r="AG786">
        <v>12.532672</v>
      </c>
    </row>
    <row r="787" spans="1:34" x14ac:dyDescent="0.25">
      <c r="A787" s="5">
        <v>44158</v>
      </c>
      <c r="B787">
        <v>11.907908000000001</v>
      </c>
      <c r="C787">
        <v>12.252946</v>
      </c>
      <c r="D787">
        <v>12.297919</v>
      </c>
      <c r="E787">
        <v>12.155061</v>
      </c>
      <c r="F787">
        <v>12.6977005</v>
      </c>
      <c r="G787">
        <v>12.786922000000001</v>
      </c>
      <c r="H787">
        <v>12.779472</v>
      </c>
      <c r="I787">
        <v>11.876033</v>
      </c>
      <c r="J787">
        <v>12.281848</v>
      </c>
      <c r="K787">
        <v>12.838189</v>
      </c>
      <c r="L787">
        <v>12.837602</v>
      </c>
      <c r="M787">
        <v>12.791340999999999</v>
      </c>
      <c r="N787">
        <v>12.375007999999999</v>
      </c>
      <c r="O787">
        <v>12.700061</v>
      </c>
      <c r="P787">
        <v>12.805809</v>
      </c>
      <c r="Q787">
        <v>12.744628000000001</v>
      </c>
      <c r="R787">
        <v>12.856648</v>
      </c>
      <c r="S787">
        <v>11.085697</v>
      </c>
      <c r="T787">
        <v>11.638938</v>
      </c>
      <c r="U787">
        <v>11.911564</v>
      </c>
      <c r="V787">
        <v>11.740841</v>
      </c>
      <c r="W787">
        <v>11.848960999999999</v>
      </c>
      <c r="X787">
        <v>11.768212</v>
      </c>
      <c r="Y787">
        <v>12.228726</v>
      </c>
      <c r="Z787">
        <v>12.143439000000001</v>
      </c>
      <c r="AA787">
        <v>12.818842999999999</v>
      </c>
      <c r="AB787">
        <v>12.555389</v>
      </c>
      <c r="AC787">
        <v>11.8066435</v>
      </c>
      <c r="AD787">
        <v>12.7887</v>
      </c>
      <c r="AE787">
        <v>11.665626</v>
      </c>
      <c r="AF787">
        <v>12.379205000000001</v>
      </c>
      <c r="AG787">
        <v>12.490935</v>
      </c>
    </row>
    <row r="788" spans="1:34" x14ac:dyDescent="0.25">
      <c r="A788" s="5">
        <v>44159</v>
      </c>
      <c r="B788">
        <v>11.824552000000001</v>
      </c>
      <c r="C788">
        <v>12.380437000000001</v>
      </c>
      <c r="D788">
        <v>12.13232</v>
      </c>
      <c r="E788">
        <v>12.126640999999999</v>
      </c>
      <c r="F788">
        <v>12.56195</v>
      </c>
      <c r="G788">
        <v>12.66001</v>
      </c>
      <c r="H788">
        <v>12.659549999999999</v>
      </c>
      <c r="I788">
        <v>11.755386</v>
      </c>
      <c r="J788">
        <v>12.23082</v>
      </c>
      <c r="K788">
        <v>12.736843</v>
      </c>
      <c r="L788">
        <v>12.747268</v>
      </c>
      <c r="M788">
        <v>12.666532</v>
      </c>
      <c r="N788">
        <v>12.241443</v>
      </c>
      <c r="O788">
        <v>12.629638</v>
      </c>
      <c r="P788">
        <v>12.699142999999999</v>
      </c>
      <c r="Q788">
        <v>12.611890000000001</v>
      </c>
      <c r="R788">
        <v>12.768200999999999</v>
      </c>
      <c r="S788">
        <v>11.077506</v>
      </c>
      <c r="T788">
        <v>11.641261999999999</v>
      </c>
      <c r="U788">
        <v>11.903409</v>
      </c>
      <c r="V788">
        <v>11.760676999999999</v>
      </c>
      <c r="W788">
        <v>11.803176000000001</v>
      </c>
      <c r="X788">
        <v>11.786754999999999</v>
      </c>
      <c r="Y788">
        <v>12.125916</v>
      </c>
      <c r="Z788">
        <v>12.038897499999999</v>
      </c>
      <c r="AA788">
        <v>12.681414999999999</v>
      </c>
      <c r="AB788">
        <v>12.442322000000001</v>
      </c>
      <c r="AC788">
        <v>11.693031</v>
      </c>
      <c r="AD788">
        <v>12.713321000000001</v>
      </c>
      <c r="AE788">
        <v>11.857291999999999</v>
      </c>
      <c r="AF788">
        <v>12.270408</v>
      </c>
      <c r="AG788">
        <v>12.362591999999999</v>
      </c>
    </row>
    <row r="789" spans="1:34" x14ac:dyDescent="0.25">
      <c r="A789" s="5">
        <v>44160</v>
      </c>
      <c r="B789">
        <v>11.808</v>
      </c>
      <c r="C789">
        <v>12.4316225</v>
      </c>
      <c r="D789">
        <v>12.069293</v>
      </c>
      <c r="E789">
        <v>12.118596</v>
      </c>
      <c r="F789">
        <v>12.416195999999999</v>
      </c>
      <c r="G789">
        <v>12.533325</v>
      </c>
      <c r="H789">
        <v>12.539509000000001</v>
      </c>
      <c r="I789">
        <v>11.5936</v>
      </c>
      <c r="J789">
        <v>12.124221</v>
      </c>
      <c r="K789">
        <v>12.613175</v>
      </c>
      <c r="L789">
        <v>12.647223</v>
      </c>
      <c r="M789">
        <v>12.539662</v>
      </c>
      <c r="N789">
        <v>12.120184999999999</v>
      </c>
      <c r="O789">
        <v>12.539071</v>
      </c>
      <c r="P789">
        <v>12.578747999999999</v>
      </c>
      <c r="Q789">
        <v>12.485208</v>
      </c>
      <c r="R789">
        <v>12.667560999999999</v>
      </c>
      <c r="S789">
        <v>11.033984999999999</v>
      </c>
      <c r="T789">
        <v>11.596016000000001</v>
      </c>
      <c r="U789">
        <v>11.674407</v>
      </c>
      <c r="V789">
        <v>11.690849999999999</v>
      </c>
      <c r="W789">
        <v>11.404445000000001</v>
      </c>
      <c r="X789">
        <v>11.711053</v>
      </c>
      <c r="Y789">
        <v>12.001272999999999</v>
      </c>
      <c r="Z789">
        <v>11.879225999999999</v>
      </c>
      <c r="AA789">
        <v>12.529669999999999</v>
      </c>
      <c r="AB789">
        <v>12.300993999999999</v>
      </c>
      <c r="AC789">
        <v>11.547063</v>
      </c>
      <c r="AD789">
        <v>12.625847</v>
      </c>
      <c r="AE789">
        <v>11.665626</v>
      </c>
      <c r="AF789">
        <v>12.152744</v>
      </c>
      <c r="AG789">
        <v>12.1971855</v>
      </c>
    </row>
    <row r="790" spans="1:34" x14ac:dyDescent="0.25">
      <c r="A790" s="5">
        <v>44161</v>
      </c>
      <c r="B790">
        <v>11.224895500000001</v>
      </c>
      <c r="C790">
        <v>11.902908999999999</v>
      </c>
      <c r="D790">
        <v>11.732609</v>
      </c>
      <c r="E790">
        <v>11.719047</v>
      </c>
      <c r="F790">
        <v>11.896511</v>
      </c>
      <c r="G790">
        <v>12.222693</v>
      </c>
      <c r="H790">
        <v>12.228547000000001</v>
      </c>
      <c r="I790">
        <v>10.984921</v>
      </c>
      <c r="J790">
        <v>11.500327</v>
      </c>
      <c r="K790">
        <v>12.291672999999999</v>
      </c>
      <c r="L790">
        <v>12.31265</v>
      </c>
      <c r="M790">
        <v>12.233832</v>
      </c>
      <c r="N790">
        <v>11.762574000000001</v>
      </c>
      <c r="O790">
        <v>12.171805000000001</v>
      </c>
      <c r="P790">
        <v>12.273285</v>
      </c>
      <c r="Q790">
        <v>12.163966</v>
      </c>
      <c r="R790">
        <v>12.361594999999999</v>
      </c>
      <c r="S790">
        <v>10.558268</v>
      </c>
      <c r="T790">
        <v>11.28416</v>
      </c>
      <c r="U790">
        <v>10.989995</v>
      </c>
      <c r="V790">
        <v>11.346038</v>
      </c>
      <c r="W790">
        <v>10.789222000000001</v>
      </c>
      <c r="X790">
        <v>11.344654999999999</v>
      </c>
      <c r="Y790">
        <v>11.394923</v>
      </c>
      <c r="Z790">
        <v>11.247903000000001</v>
      </c>
      <c r="AA790">
        <v>12.105286</v>
      </c>
      <c r="AB790">
        <v>11.789096000000001</v>
      </c>
      <c r="AC790">
        <v>10.9953985</v>
      </c>
      <c r="AD790">
        <v>12.338141999999999</v>
      </c>
      <c r="AE790">
        <v>11.157291000000001</v>
      </c>
      <c r="AF790">
        <v>11.784148999999999</v>
      </c>
      <c r="AG790">
        <v>11.606870000000001</v>
      </c>
    </row>
    <row r="791" spans="1:34" x14ac:dyDescent="0.25">
      <c r="A791" s="5">
        <v>44162</v>
      </c>
      <c r="B791">
        <v>10.70626</v>
      </c>
      <c r="C791">
        <v>11.514281</v>
      </c>
      <c r="D791">
        <v>11.271915</v>
      </c>
      <c r="E791">
        <v>11.227874</v>
      </c>
      <c r="F791">
        <v>11.580337999999999</v>
      </c>
      <c r="G791">
        <v>11.892483</v>
      </c>
      <c r="H791">
        <v>11.910628000000001</v>
      </c>
      <c r="I791">
        <v>10.420661000000001</v>
      </c>
      <c r="J791">
        <v>10.816518</v>
      </c>
      <c r="K791">
        <v>11.923673000000001</v>
      </c>
      <c r="L791">
        <v>12.002217</v>
      </c>
      <c r="M791">
        <v>11.902725</v>
      </c>
      <c r="N791">
        <v>11.558085999999999</v>
      </c>
      <c r="O791">
        <v>11.927445000000001</v>
      </c>
      <c r="P791">
        <v>11.909203</v>
      </c>
      <c r="Q791">
        <v>11.868515</v>
      </c>
      <c r="R791">
        <v>12.074947</v>
      </c>
      <c r="S791">
        <v>10.038029999999999</v>
      </c>
      <c r="T791">
        <v>10.977478</v>
      </c>
      <c r="U791">
        <v>10.539857</v>
      </c>
      <c r="V791">
        <v>11.013973</v>
      </c>
      <c r="W791">
        <v>10.396121000000001</v>
      </c>
      <c r="X791">
        <v>10.955322000000001</v>
      </c>
      <c r="Y791">
        <v>10.857433</v>
      </c>
      <c r="Z791">
        <v>10.915176000000001</v>
      </c>
      <c r="AA791">
        <v>11.736352</v>
      </c>
      <c r="AB791">
        <v>11.281978000000001</v>
      </c>
      <c r="AC791">
        <v>10.479016</v>
      </c>
      <c r="AD791">
        <v>11.998177</v>
      </c>
      <c r="AE791">
        <v>10.627084</v>
      </c>
      <c r="AF791">
        <v>11.468636</v>
      </c>
      <c r="AG791">
        <v>11.041183</v>
      </c>
    </row>
    <row r="792" spans="1:34" x14ac:dyDescent="0.25">
      <c r="A792" s="5">
        <v>44163</v>
      </c>
      <c r="B792">
        <v>10.444138000000001</v>
      </c>
      <c r="C792">
        <v>11.366016999999999</v>
      </c>
      <c r="D792">
        <v>10.956974000000001</v>
      </c>
      <c r="E792">
        <v>10.898305000000001</v>
      </c>
      <c r="F792">
        <v>11.398272499999999</v>
      </c>
      <c r="G792">
        <v>11.682124999999999</v>
      </c>
      <c r="H792">
        <v>11.709184</v>
      </c>
      <c r="I792">
        <v>10.119586</v>
      </c>
      <c r="J792">
        <v>10.493050999999999</v>
      </c>
      <c r="K792">
        <v>11.670741</v>
      </c>
      <c r="L792">
        <v>11.799208999999999</v>
      </c>
      <c r="M792">
        <v>11.692310000000001</v>
      </c>
      <c r="N792">
        <v>11.410295</v>
      </c>
      <c r="O792">
        <v>11.702719999999999</v>
      </c>
      <c r="P792">
        <v>11.662822</v>
      </c>
      <c r="Q792">
        <v>11.670275999999999</v>
      </c>
      <c r="R792">
        <v>11.851813999999999</v>
      </c>
      <c r="S792">
        <v>9.7389960000000002</v>
      </c>
      <c r="T792">
        <v>10.743214</v>
      </c>
      <c r="U792">
        <v>10.287971499999999</v>
      </c>
      <c r="V792">
        <v>10.754028</v>
      </c>
      <c r="W792">
        <v>10.188354500000001</v>
      </c>
      <c r="X792">
        <v>10.65499</v>
      </c>
      <c r="Y792">
        <v>10.548664</v>
      </c>
      <c r="Z792">
        <v>10.734436000000001</v>
      </c>
      <c r="AA792">
        <v>11.529279000000001</v>
      </c>
      <c r="AB792">
        <v>10.995755000000001</v>
      </c>
      <c r="AC792">
        <v>10.212192</v>
      </c>
      <c r="AD792">
        <v>11.778893</v>
      </c>
      <c r="AE792">
        <v>10.212501</v>
      </c>
      <c r="AF792">
        <v>11.261162000000001</v>
      </c>
      <c r="AG792">
        <v>10.799015000000001</v>
      </c>
    </row>
    <row r="793" spans="1:34" x14ac:dyDescent="0.25">
      <c r="A793" s="5">
        <v>44164</v>
      </c>
      <c r="B793">
        <v>10.112897</v>
      </c>
      <c r="C793">
        <v>11.139037</v>
      </c>
      <c r="D793">
        <v>10.643815999999999</v>
      </c>
      <c r="E793">
        <v>10.562103</v>
      </c>
      <c r="F793">
        <v>11.244172000000001</v>
      </c>
      <c r="G793">
        <v>11.491094</v>
      </c>
      <c r="H793">
        <v>11.533016</v>
      </c>
      <c r="I793">
        <v>9.9010529999999992</v>
      </c>
      <c r="J793">
        <v>10.282332</v>
      </c>
      <c r="K793">
        <v>11.474513999999999</v>
      </c>
      <c r="L793">
        <v>11.620915</v>
      </c>
      <c r="M793">
        <v>11.500771</v>
      </c>
      <c r="N793">
        <v>11.280721</v>
      </c>
      <c r="O793">
        <v>11.507367</v>
      </c>
      <c r="P793">
        <v>11.459184</v>
      </c>
      <c r="Q793">
        <v>11.487905</v>
      </c>
      <c r="R793">
        <v>11.642871</v>
      </c>
      <c r="S793">
        <v>9.5105219999999999</v>
      </c>
      <c r="T793">
        <v>10.535679999999999</v>
      </c>
      <c r="U793">
        <v>10.132871</v>
      </c>
      <c r="V793">
        <v>10.527028</v>
      </c>
      <c r="W793">
        <v>10.192036999999999</v>
      </c>
      <c r="X793">
        <v>10.397550000000001</v>
      </c>
      <c r="Y793">
        <v>10.294695000000001</v>
      </c>
      <c r="Z793">
        <v>10.616877000000001</v>
      </c>
      <c r="AA793">
        <v>11.325803000000001</v>
      </c>
      <c r="AB793">
        <v>10.781613</v>
      </c>
      <c r="AC793">
        <v>9.9765979999999992</v>
      </c>
      <c r="AD793">
        <v>11.58426</v>
      </c>
      <c r="AE793">
        <v>9.9385410000000007</v>
      </c>
      <c r="AF793">
        <v>11.063288999999999</v>
      </c>
      <c r="AG793">
        <v>10.610723500000001</v>
      </c>
    </row>
    <row r="794" spans="1:34" x14ac:dyDescent="0.25">
      <c r="A794" s="5">
        <v>44165</v>
      </c>
      <c r="B794">
        <v>9.9578260000000007</v>
      </c>
      <c r="C794">
        <v>11.083159</v>
      </c>
      <c r="D794">
        <v>10.452427999999999</v>
      </c>
      <c r="E794">
        <v>10.332086</v>
      </c>
      <c r="F794">
        <v>11.140223499999999</v>
      </c>
      <c r="G794">
        <v>11.350379999999999</v>
      </c>
      <c r="H794">
        <v>11.392779000000001</v>
      </c>
      <c r="I794">
        <v>9.7721230000000006</v>
      </c>
      <c r="J794">
        <v>10.206758000000001</v>
      </c>
      <c r="K794">
        <v>11.328303999999999</v>
      </c>
      <c r="L794">
        <v>11.4734125</v>
      </c>
      <c r="M794">
        <v>11.358809000000001</v>
      </c>
      <c r="N794">
        <v>11.169972</v>
      </c>
      <c r="O794">
        <v>11.329630999999999</v>
      </c>
      <c r="P794">
        <v>11.310029</v>
      </c>
      <c r="Q794">
        <v>11.348319999999999</v>
      </c>
      <c r="R794">
        <v>11.469963</v>
      </c>
      <c r="S794">
        <v>9.3982379999999992</v>
      </c>
      <c r="T794">
        <v>10.361333999999999</v>
      </c>
      <c r="U794">
        <v>10.160969</v>
      </c>
      <c r="V794">
        <v>10.351319999999999</v>
      </c>
      <c r="W794">
        <v>10.131930000000001</v>
      </c>
      <c r="X794">
        <v>10.2162285</v>
      </c>
      <c r="Y794">
        <v>10.164542000000001</v>
      </c>
      <c r="Z794">
        <v>10.5326605</v>
      </c>
      <c r="AA794">
        <v>11.191940000000001</v>
      </c>
      <c r="AB794">
        <v>10.660437999999999</v>
      </c>
      <c r="AC794">
        <v>9.8530149999999992</v>
      </c>
      <c r="AD794">
        <v>11.422546000000001</v>
      </c>
      <c r="AE794">
        <v>9.923959</v>
      </c>
      <c r="AF794">
        <v>10.916668</v>
      </c>
      <c r="AG794">
        <v>10.552688</v>
      </c>
    </row>
    <row r="795" spans="1:34" x14ac:dyDescent="0.25">
      <c r="A795" s="5">
        <v>44166</v>
      </c>
      <c r="B795">
        <v>9.6915859999999991</v>
      </c>
      <c r="C795">
        <v>11.109848</v>
      </c>
      <c r="D795">
        <v>10.3153305</v>
      </c>
      <c r="E795">
        <v>9.8045279999999995</v>
      </c>
      <c r="F795">
        <v>10.825473000000001</v>
      </c>
      <c r="G795">
        <v>11.281565000000001</v>
      </c>
      <c r="H795">
        <v>11.299075</v>
      </c>
      <c r="I795">
        <v>9.6137440000000005</v>
      </c>
      <c r="J795">
        <v>10.12969</v>
      </c>
      <c r="K795">
        <v>11.131753</v>
      </c>
      <c r="L795">
        <v>11.385391</v>
      </c>
      <c r="M795">
        <v>11.282427999999999</v>
      </c>
      <c r="N795">
        <v>10.974895999999999</v>
      </c>
      <c r="O795">
        <v>10.538126999999999</v>
      </c>
      <c r="P795">
        <v>11.320330999999999</v>
      </c>
      <c r="Q795">
        <v>11.184310999999999</v>
      </c>
      <c r="R795">
        <v>11.0397415</v>
      </c>
      <c r="S795">
        <v>8.8927510000000005</v>
      </c>
      <c r="T795">
        <v>10.093353</v>
      </c>
      <c r="U795">
        <v>10.118706</v>
      </c>
      <c r="V795">
        <v>10.003117</v>
      </c>
      <c r="W795">
        <v>9.9643339999999991</v>
      </c>
      <c r="X795">
        <v>9.9973860000000005</v>
      </c>
      <c r="Y795">
        <v>9.889564</v>
      </c>
      <c r="Z795">
        <v>10.385802999999999</v>
      </c>
      <c r="AA795">
        <v>10.998426</v>
      </c>
      <c r="AB795">
        <v>10.534959000000001</v>
      </c>
      <c r="AC795">
        <v>9.7089339999999993</v>
      </c>
      <c r="AD795">
        <v>11.345511</v>
      </c>
      <c r="AE795">
        <v>9.6999999999999993</v>
      </c>
      <c r="AF795">
        <v>10.6683235</v>
      </c>
      <c r="AG795">
        <v>10.477416</v>
      </c>
    </row>
    <row r="796" spans="1:34" x14ac:dyDescent="0.25">
      <c r="A796" t="s">
        <v>39</v>
      </c>
      <c r="B796">
        <f t="shared" ref="B796:AG796" si="0">COUNTIF(B$3:B$733,"&gt;=19")</f>
        <v>327</v>
      </c>
      <c r="C796">
        <f t="shared" si="0"/>
        <v>318</v>
      </c>
      <c r="D796">
        <f t="shared" si="0"/>
        <v>324</v>
      </c>
      <c r="E796">
        <f t="shared" si="0"/>
        <v>318</v>
      </c>
      <c r="F796">
        <f t="shared" si="0"/>
        <v>299</v>
      </c>
      <c r="G796">
        <f t="shared" si="0"/>
        <v>306</v>
      </c>
      <c r="H796">
        <f t="shared" si="0"/>
        <v>295</v>
      </c>
      <c r="I796">
        <f t="shared" si="0"/>
        <v>299</v>
      </c>
      <c r="J796">
        <f t="shared" si="0"/>
        <v>334</v>
      </c>
      <c r="K796">
        <f t="shared" si="0"/>
        <v>326</v>
      </c>
      <c r="L796">
        <f t="shared" si="0"/>
        <v>316</v>
      </c>
      <c r="M796">
        <f t="shared" si="0"/>
        <v>306</v>
      </c>
      <c r="N796">
        <f t="shared" si="0"/>
        <v>305</v>
      </c>
      <c r="O796">
        <f t="shared" si="0"/>
        <v>299</v>
      </c>
      <c r="P796">
        <f t="shared" si="0"/>
        <v>324</v>
      </c>
      <c r="Q796">
        <f t="shared" si="0"/>
        <v>308</v>
      </c>
      <c r="R796">
        <f t="shared" si="0"/>
        <v>306</v>
      </c>
      <c r="S796">
        <f t="shared" si="0"/>
        <v>314</v>
      </c>
      <c r="T796">
        <f t="shared" si="0"/>
        <v>303</v>
      </c>
      <c r="U796">
        <f t="shared" si="0"/>
        <v>266</v>
      </c>
      <c r="V796">
        <f t="shared" si="0"/>
        <v>287</v>
      </c>
      <c r="W796">
        <f t="shared" si="0"/>
        <v>267</v>
      </c>
      <c r="X796">
        <f t="shared" si="0"/>
        <v>282</v>
      </c>
      <c r="Y796">
        <f t="shared" si="0"/>
        <v>305</v>
      </c>
      <c r="Z796">
        <f t="shared" si="0"/>
        <v>287</v>
      </c>
      <c r="AA796">
        <f t="shared" si="0"/>
        <v>346</v>
      </c>
      <c r="AB796">
        <f t="shared" si="0"/>
        <v>320</v>
      </c>
      <c r="AC796">
        <f t="shared" si="0"/>
        <v>302</v>
      </c>
      <c r="AD796">
        <f t="shared" si="0"/>
        <v>316</v>
      </c>
      <c r="AE796">
        <f t="shared" si="0"/>
        <v>270</v>
      </c>
      <c r="AF796">
        <f t="shared" si="0"/>
        <v>304</v>
      </c>
      <c r="AG796">
        <f t="shared" si="0"/>
        <v>341</v>
      </c>
    </row>
    <row r="797" spans="1:34" x14ac:dyDescent="0.25">
      <c r="A797" t="s">
        <v>40</v>
      </c>
      <c r="B797">
        <f>COUNTIF(B$3:B$184,"&gt;=19")</f>
        <v>10</v>
      </c>
      <c r="C797">
        <f t="shared" ref="C797:AG797" si="1">COUNTIF(C$3:C$184,"&gt;=19")</f>
        <v>12</v>
      </c>
      <c r="D797">
        <f t="shared" si="1"/>
        <v>13</v>
      </c>
      <c r="E797">
        <f t="shared" si="1"/>
        <v>10</v>
      </c>
      <c r="F797">
        <f t="shared" si="1"/>
        <v>9</v>
      </c>
      <c r="G797">
        <f t="shared" si="1"/>
        <v>10</v>
      </c>
      <c r="H797">
        <f t="shared" si="1"/>
        <v>8</v>
      </c>
      <c r="I797">
        <f t="shared" si="1"/>
        <v>8</v>
      </c>
      <c r="J797">
        <f t="shared" si="1"/>
        <v>10</v>
      </c>
      <c r="K797">
        <f t="shared" si="1"/>
        <v>12</v>
      </c>
      <c r="L797">
        <f t="shared" si="1"/>
        <v>10</v>
      </c>
      <c r="M797">
        <f t="shared" si="1"/>
        <v>10</v>
      </c>
      <c r="N797">
        <f t="shared" si="1"/>
        <v>10</v>
      </c>
      <c r="O797">
        <f t="shared" si="1"/>
        <v>10</v>
      </c>
      <c r="P797">
        <f t="shared" si="1"/>
        <v>12</v>
      </c>
      <c r="Q797">
        <f t="shared" si="1"/>
        <v>10</v>
      </c>
      <c r="R797">
        <f t="shared" si="1"/>
        <v>11</v>
      </c>
      <c r="S797">
        <f t="shared" si="1"/>
        <v>7</v>
      </c>
      <c r="T797">
        <f t="shared" si="1"/>
        <v>6</v>
      </c>
      <c r="U797">
        <f t="shared" si="1"/>
        <v>0</v>
      </c>
      <c r="V797">
        <f t="shared" si="1"/>
        <v>3</v>
      </c>
      <c r="W797">
        <f t="shared" si="1"/>
        <v>0</v>
      </c>
      <c r="X797">
        <f t="shared" si="1"/>
        <v>0</v>
      </c>
      <c r="Y797">
        <f t="shared" si="1"/>
        <v>14</v>
      </c>
      <c r="Z797">
        <f t="shared" si="1"/>
        <v>7</v>
      </c>
      <c r="AA797">
        <f t="shared" si="1"/>
        <v>14</v>
      </c>
      <c r="AB797">
        <f t="shared" si="1"/>
        <v>14</v>
      </c>
      <c r="AC797">
        <f t="shared" si="1"/>
        <v>14</v>
      </c>
      <c r="AD797">
        <f t="shared" si="1"/>
        <v>10</v>
      </c>
      <c r="AE797">
        <f t="shared" si="1"/>
        <v>10</v>
      </c>
      <c r="AF797">
        <f t="shared" si="1"/>
        <v>16</v>
      </c>
      <c r="AG797">
        <f t="shared" si="1"/>
        <v>14</v>
      </c>
      <c r="AH797" t="s">
        <v>41</v>
      </c>
    </row>
    <row r="798" spans="1:34" x14ac:dyDescent="0.25">
      <c r="A798" t="s">
        <v>42</v>
      </c>
      <c r="B798">
        <f>COUNTIF(B$368:B$550,"&gt;=19")</f>
        <v>10</v>
      </c>
      <c r="C798">
        <f t="shared" ref="C798:AG798" si="2">COUNTIF(C$368:C$550,"&gt;=19")</f>
        <v>14</v>
      </c>
      <c r="D798">
        <f t="shared" si="2"/>
        <v>12</v>
      </c>
      <c r="E798">
        <f t="shared" si="2"/>
        <v>9</v>
      </c>
      <c r="F798">
        <f t="shared" si="2"/>
        <v>13</v>
      </c>
      <c r="G798">
        <f t="shared" si="2"/>
        <v>10</v>
      </c>
      <c r="H798">
        <f t="shared" si="2"/>
        <v>13</v>
      </c>
      <c r="I798">
        <f t="shared" si="2"/>
        <v>7</v>
      </c>
      <c r="J798">
        <f t="shared" si="2"/>
        <v>7</v>
      </c>
      <c r="K798">
        <f t="shared" si="2"/>
        <v>9</v>
      </c>
      <c r="L798">
        <f t="shared" si="2"/>
        <v>3</v>
      </c>
      <c r="M798">
        <f t="shared" si="2"/>
        <v>10</v>
      </c>
      <c r="N798">
        <f t="shared" si="2"/>
        <v>1</v>
      </c>
      <c r="O798">
        <f t="shared" si="2"/>
        <v>2</v>
      </c>
      <c r="P798">
        <f t="shared" si="2"/>
        <v>9</v>
      </c>
      <c r="Q798">
        <f t="shared" si="2"/>
        <v>8</v>
      </c>
      <c r="R798">
        <f t="shared" si="2"/>
        <v>3</v>
      </c>
      <c r="S798">
        <f t="shared" si="2"/>
        <v>0</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146</v>
      </c>
      <c r="C799">
        <f t="shared" ref="C799:AE799" si="3">COUNTIF(C$185:C$367,"&gt;=19")</f>
        <v>133</v>
      </c>
      <c r="D799">
        <f t="shared" si="3"/>
        <v>139</v>
      </c>
      <c r="E799">
        <f t="shared" si="3"/>
        <v>139</v>
      </c>
      <c r="F799">
        <f t="shared" si="3"/>
        <v>126</v>
      </c>
      <c r="G799">
        <f t="shared" si="3"/>
        <v>130</v>
      </c>
      <c r="H799">
        <f t="shared" si="3"/>
        <v>127</v>
      </c>
      <c r="I799">
        <f t="shared" si="3"/>
        <v>134</v>
      </c>
      <c r="J799">
        <f t="shared" si="3"/>
        <v>156</v>
      </c>
      <c r="K799">
        <f t="shared" si="3"/>
        <v>146</v>
      </c>
      <c r="L799">
        <f t="shared" si="3"/>
        <v>144</v>
      </c>
      <c r="M799">
        <f t="shared" si="3"/>
        <v>130</v>
      </c>
      <c r="N799">
        <f t="shared" si="3"/>
        <v>137</v>
      </c>
      <c r="O799">
        <f t="shared" si="3"/>
        <v>128</v>
      </c>
      <c r="P799">
        <f t="shared" si="3"/>
        <v>144</v>
      </c>
      <c r="Q799">
        <f t="shared" si="3"/>
        <v>134</v>
      </c>
      <c r="R799">
        <f t="shared" si="3"/>
        <v>134</v>
      </c>
      <c r="S799">
        <f t="shared" si="3"/>
        <v>147</v>
      </c>
      <c r="T799">
        <f t="shared" si="3"/>
        <v>137</v>
      </c>
      <c r="U799">
        <f t="shared" si="3"/>
        <v>112</v>
      </c>
      <c r="V799">
        <f t="shared" si="3"/>
        <v>127</v>
      </c>
      <c r="W799">
        <f t="shared" si="3"/>
        <v>121</v>
      </c>
      <c r="X799">
        <f t="shared" si="3"/>
        <v>126</v>
      </c>
      <c r="Y799">
        <f t="shared" si="3"/>
        <v>121</v>
      </c>
      <c r="Z799">
        <f t="shared" si="3"/>
        <v>120</v>
      </c>
      <c r="AA799">
        <f t="shared" si="3"/>
        <v>152</v>
      </c>
      <c r="AB799">
        <f t="shared" si="3"/>
        <v>122</v>
      </c>
      <c r="AC799">
        <f t="shared" si="3"/>
        <v>119</v>
      </c>
      <c r="AD799">
        <f t="shared" si="3"/>
        <v>144</v>
      </c>
      <c r="AE799">
        <f t="shared" si="3"/>
        <v>113</v>
      </c>
      <c r="AF799">
        <f>COUNTIF(AF$185:AF$367,"&gt;=19")</f>
        <v>121</v>
      </c>
      <c r="AG799">
        <f>COUNTIF(AG$185:AG$367,"&gt;=19")</f>
        <v>142</v>
      </c>
      <c r="AH799" t="s">
        <v>45</v>
      </c>
    </row>
    <row r="800" spans="1:34" x14ac:dyDescent="0.25">
      <c r="A800" t="s">
        <v>46</v>
      </c>
      <c r="B800">
        <f>COUNTIF(B$551:B$733,"&gt;=19")</f>
        <v>161</v>
      </c>
      <c r="C800">
        <f t="shared" ref="C800:AG800" si="4">COUNTIF(C$551:C$733,"&gt;=19")</f>
        <v>159</v>
      </c>
      <c r="D800">
        <f t="shared" si="4"/>
        <v>160</v>
      </c>
      <c r="E800">
        <f t="shared" si="4"/>
        <v>160</v>
      </c>
      <c r="F800">
        <f t="shared" si="4"/>
        <v>151</v>
      </c>
      <c r="G800">
        <f t="shared" si="4"/>
        <v>156</v>
      </c>
      <c r="H800">
        <f t="shared" si="4"/>
        <v>147</v>
      </c>
      <c r="I800">
        <f t="shared" si="4"/>
        <v>150</v>
      </c>
      <c r="J800">
        <f t="shared" si="4"/>
        <v>161</v>
      </c>
      <c r="K800">
        <f t="shared" si="4"/>
        <v>159</v>
      </c>
      <c r="L800">
        <f t="shared" si="4"/>
        <v>159</v>
      </c>
      <c r="M800">
        <f t="shared" si="4"/>
        <v>156</v>
      </c>
      <c r="N800">
        <f t="shared" si="4"/>
        <v>157</v>
      </c>
      <c r="O800">
        <f t="shared" si="4"/>
        <v>159</v>
      </c>
      <c r="P800">
        <f t="shared" si="4"/>
        <v>159</v>
      </c>
      <c r="Q800">
        <f t="shared" si="4"/>
        <v>156</v>
      </c>
      <c r="R800">
        <f t="shared" si="4"/>
        <v>158</v>
      </c>
      <c r="S800">
        <f t="shared" si="4"/>
        <v>160</v>
      </c>
      <c r="T800">
        <f t="shared" si="4"/>
        <v>160</v>
      </c>
      <c r="U800">
        <f t="shared" si="4"/>
        <v>154</v>
      </c>
      <c r="V800">
        <f t="shared" si="4"/>
        <v>157</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20</v>
      </c>
      <c r="C801">
        <f t="shared" si="5"/>
        <v>26</v>
      </c>
      <c r="D801">
        <f t="shared" si="5"/>
        <v>25</v>
      </c>
      <c r="E801">
        <f t="shared" si="5"/>
        <v>19</v>
      </c>
      <c r="F801">
        <f t="shared" si="5"/>
        <v>22</v>
      </c>
      <c r="G801">
        <f t="shared" si="5"/>
        <v>20</v>
      </c>
      <c r="H801">
        <f t="shared" si="5"/>
        <v>21</v>
      </c>
      <c r="I801">
        <f t="shared" si="5"/>
        <v>15</v>
      </c>
      <c r="J801">
        <f t="shared" si="5"/>
        <v>17</v>
      </c>
      <c r="K801">
        <f t="shared" si="5"/>
        <v>21</v>
      </c>
      <c r="L801">
        <f t="shared" si="5"/>
        <v>13</v>
      </c>
      <c r="M801">
        <f t="shared" si="5"/>
        <v>20</v>
      </c>
      <c r="N801">
        <f t="shared" si="5"/>
        <v>11</v>
      </c>
      <c r="O801">
        <f t="shared" si="5"/>
        <v>12</v>
      </c>
      <c r="P801">
        <f t="shared" si="5"/>
        <v>21</v>
      </c>
      <c r="Q801">
        <f t="shared" si="5"/>
        <v>18</v>
      </c>
      <c r="R801">
        <f t="shared" si="5"/>
        <v>14</v>
      </c>
      <c r="S801">
        <f t="shared" si="5"/>
        <v>7</v>
      </c>
      <c r="T801">
        <f t="shared" si="5"/>
        <v>6</v>
      </c>
      <c r="U801">
        <f t="shared" si="5"/>
        <v>0</v>
      </c>
      <c r="V801">
        <f t="shared" si="5"/>
        <v>3</v>
      </c>
      <c r="W801">
        <f t="shared" si="5"/>
        <v>0</v>
      </c>
      <c r="X801">
        <f t="shared" si="5"/>
        <v>0</v>
      </c>
      <c r="Y801">
        <f t="shared" si="5"/>
        <v>16</v>
      </c>
      <c r="Z801">
        <f t="shared" si="5"/>
        <v>7</v>
      </c>
      <c r="AA801">
        <f t="shared" si="5"/>
        <v>30</v>
      </c>
      <c r="AB801">
        <f t="shared" si="5"/>
        <v>31</v>
      </c>
      <c r="AC801">
        <f t="shared" si="5"/>
        <v>16</v>
      </c>
      <c r="AD801">
        <f t="shared" si="5"/>
        <v>13</v>
      </c>
      <c r="AE801">
        <f t="shared" si="5"/>
        <v>10</v>
      </c>
      <c r="AF801">
        <f t="shared" si="5"/>
        <v>16</v>
      </c>
      <c r="AG801">
        <f t="shared" si="5"/>
        <v>31</v>
      </c>
    </row>
    <row r="802" spans="1:60" x14ac:dyDescent="0.25">
      <c r="A802" t="s">
        <v>49</v>
      </c>
      <c r="B802">
        <f t="shared" ref="B802:AG802" si="6">SUM(B$799,B$800)</f>
        <v>307</v>
      </c>
      <c r="C802">
        <f t="shared" si="6"/>
        <v>292</v>
      </c>
      <c r="D802">
        <f t="shared" si="6"/>
        <v>299</v>
      </c>
      <c r="E802">
        <f t="shared" si="6"/>
        <v>299</v>
      </c>
      <c r="F802">
        <f t="shared" si="6"/>
        <v>277</v>
      </c>
      <c r="G802">
        <f t="shared" si="6"/>
        <v>286</v>
      </c>
      <c r="H802">
        <f t="shared" si="6"/>
        <v>274</v>
      </c>
      <c r="I802">
        <f t="shared" si="6"/>
        <v>284</v>
      </c>
      <c r="J802">
        <f t="shared" si="6"/>
        <v>317</v>
      </c>
      <c r="K802">
        <f t="shared" si="6"/>
        <v>305</v>
      </c>
      <c r="L802">
        <f t="shared" si="6"/>
        <v>303</v>
      </c>
      <c r="M802">
        <f t="shared" si="6"/>
        <v>286</v>
      </c>
      <c r="N802">
        <f t="shared" si="6"/>
        <v>294</v>
      </c>
      <c r="O802">
        <f t="shared" si="6"/>
        <v>287</v>
      </c>
      <c r="P802">
        <f t="shared" si="6"/>
        <v>303</v>
      </c>
      <c r="Q802">
        <f t="shared" si="6"/>
        <v>290</v>
      </c>
      <c r="R802">
        <f t="shared" si="6"/>
        <v>292</v>
      </c>
      <c r="S802">
        <f t="shared" si="6"/>
        <v>307</v>
      </c>
      <c r="T802">
        <f t="shared" si="6"/>
        <v>297</v>
      </c>
      <c r="U802">
        <f t="shared" si="6"/>
        <v>266</v>
      </c>
      <c r="V802">
        <f t="shared" si="6"/>
        <v>284</v>
      </c>
      <c r="W802">
        <f t="shared" si="6"/>
        <v>267</v>
      </c>
      <c r="X802">
        <f t="shared" si="6"/>
        <v>282</v>
      </c>
      <c r="Y802">
        <f t="shared" si="6"/>
        <v>289</v>
      </c>
      <c r="Z802">
        <f t="shared" si="6"/>
        <v>280</v>
      </c>
      <c r="AA802">
        <f t="shared" si="6"/>
        <v>316</v>
      </c>
      <c r="AB802">
        <f t="shared" si="6"/>
        <v>289</v>
      </c>
      <c r="AC802">
        <f t="shared" si="6"/>
        <v>286</v>
      </c>
      <c r="AD802">
        <f t="shared" si="6"/>
        <v>303</v>
      </c>
      <c r="AE802">
        <f t="shared" si="6"/>
        <v>260</v>
      </c>
      <c r="AF802">
        <f t="shared" si="6"/>
        <v>288</v>
      </c>
      <c r="AG802">
        <f t="shared" si="6"/>
        <v>310</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131</v>
      </c>
      <c r="BH808" t="b">
        <f>AND(U808=AC808+AG808,U808=731,AC808=365,AG808=366)</f>
        <v>1</v>
      </c>
    </row>
    <row r="809" spans="1:60" x14ac:dyDescent="0.25">
      <c r="F809" t="s">
        <v>63</v>
      </c>
      <c r="H809" t="s">
        <v>64</v>
      </c>
      <c r="J809">
        <f>COUNTIF($A$368:$A$550,"&lt;&gt;")</f>
        <v>183</v>
      </c>
      <c r="M809" t="s">
        <v>130</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9820</v>
      </c>
      <c r="V810" t="s">
        <v>72</v>
      </c>
      <c r="AA810" t="s">
        <v>84</v>
      </c>
      <c r="AC810">
        <f>SUM($B$801:$AG$801)</f>
        <v>501</v>
      </c>
      <c r="AE810" t="s">
        <v>84</v>
      </c>
      <c r="AG810">
        <f>SUM($B$802:$AG$802)</f>
        <v>9319</v>
      </c>
      <c r="AI810" t="s">
        <v>84</v>
      </c>
      <c r="AK810">
        <f>SUM(B796:AG796)</f>
        <v>9820</v>
      </c>
      <c r="AL810">
        <f>SUM(B796:I796)</f>
        <v>2486</v>
      </c>
      <c r="AM810">
        <f>SUM(J796:R796)</f>
        <v>2824</v>
      </c>
      <c r="AN810">
        <f>SUM(S796:X796)</f>
        <v>1719</v>
      </c>
      <c r="AO810">
        <f>SUM(Y796:AG796)</f>
        <v>2791</v>
      </c>
      <c r="AQ810" t="s">
        <v>84</v>
      </c>
      <c r="AS810">
        <f>SUM(B801:AG801)</f>
        <v>501</v>
      </c>
      <c r="AT810">
        <f>SUM(B801:I801)</f>
        <v>168</v>
      </c>
      <c r="AU810">
        <f>SUM(J801:R801)</f>
        <v>147</v>
      </c>
      <c r="AV810">
        <f>SUM(S801:X801)</f>
        <v>16</v>
      </c>
      <c r="AW810">
        <f>SUM(Y801:AG801)</f>
        <v>170</v>
      </c>
      <c r="AY810" t="s">
        <v>84</v>
      </c>
      <c r="BA810">
        <f>SUM(B802:AG802)</f>
        <v>9319</v>
      </c>
      <c r="BB810">
        <f>SUM(B802:I802)</f>
        <v>2318</v>
      </c>
      <c r="BC810">
        <f>SUM(J802:R802)</f>
        <v>2677</v>
      </c>
      <c r="BD810">
        <f>SUM(S802:X802)</f>
        <v>1703</v>
      </c>
      <c r="BE810">
        <f>SUM(Y802:AG802)</f>
        <v>2621</v>
      </c>
      <c r="BG810" t="s">
        <v>132</v>
      </c>
      <c r="BH810" t="b">
        <f>AND(U810=AC810+AG810,AK810=AS810+BA810,AL810=AT810+BB810,AM810=AU810+BC810,AN810=AV810+BD810,AO810=AW810+BE810)</f>
        <v>1</v>
      </c>
    </row>
    <row r="811" spans="1:60" x14ac:dyDescent="0.25">
      <c r="S811" t="s">
        <v>73</v>
      </c>
      <c r="U811">
        <f>U810/U809</f>
        <v>0.41980164158686728</v>
      </c>
      <c r="AA811" t="s">
        <v>74</v>
      </c>
      <c r="AC811">
        <f>AC810/AC809</f>
        <v>4.2893835616438357E-2</v>
      </c>
      <c r="AE811" t="s">
        <v>75</v>
      </c>
      <c r="AG811">
        <f>AG810/AG809</f>
        <v>0.7956796448087432</v>
      </c>
      <c r="AI811" t="s">
        <v>73</v>
      </c>
      <c r="AK811">
        <f>AK810/AK809</f>
        <v>0.41980164158686728</v>
      </c>
      <c r="AL811">
        <f t="shared" ref="AL811:AO811" si="10">AL810/AL809</f>
        <v>0.42510259917920656</v>
      </c>
      <c r="AM811">
        <f t="shared" si="10"/>
        <v>0.42924456604347166</v>
      </c>
      <c r="AN811">
        <f t="shared" si="10"/>
        <v>0.39192886456908343</v>
      </c>
      <c r="AO811">
        <f t="shared" si="10"/>
        <v>0.42422860617115066</v>
      </c>
      <c r="AQ811" t="s">
        <v>74</v>
      </c>
      <c r="AS811">
        <f>AS810/AS809</f>
        <v>4.2893835616438357E-2</v>
      </c>
      <c r="AT811">
        <f t="shared" ref="AT811:AW811" si="11">AT810/AT809</f>
        <v>5.7534246575342465E-2</v>
      </c>
      <c r="AU811">
        <f t="shared" si="11"/>
        <v>4.4748858447488583E-2</v>
      </c>
      <c r="AV811">
        <f t="shared" si="11"/>
        <v>7.3059360730593605E-3</v>
      </c>
      <c r="AW811">
        <f t="shared" si="11"/>
        <v>5.1750380517503802E-2</v>
      </c>
      <c r="AY811" t="s">
        <v>75</v>
      </c>
      <c r="BA811">
        <f>BA810/BA809</f>
        <v>0.7956796448087432</v>
      </c>
      <c r="BB811">
        <f t="shared" ref="BB811:BE811" si="12">BB810/BB809</f>
        <v>0.79166666666666663</v>
      </c>
      <c r="BC811">
        <f t="shared" si="12"/>
        <v>0.81268973891924712</v>
      </c>
      <c r="BD811">
        <f t="shared" si="12"/>
        <v>0.77550091074681238</v>
      </c>
      <c r="BE811">
        <f t="shared" si="12"/>
        <v>0.79568913175470557</v>
      </c>
    </row>
    <row r="813" spans="1:60" x14ac:dyDescent="0.25">
      <c r="A813" t="s">
        <v>39</v>
      </c>
      <c r="B813">
        <f t="shared" ref="B813:AG813" si="13">COUNTIF(B$3:B$733,"&gt;=20")</f>
        <v>294</v>
      </c>
      <c r="C813">
        <f t="shared" si="13"/>
        <v>274</v>
      </c>
      <c r="D813">
        <f t="shared" si="13"/>
        <v>291</v>
      </c>
      <c r="E813">
        <f t="shared" si="13"/>
        <v>276</v>
      </c>
      <c r="F813">
        <f t="shared" si="13"/>
        <v>250</v>
      </c>
      <c r="G813">
        <f t="shared" si="13"/>
        <v>253</v>
      </c>
      <c r="H813">
        <f t="shared" si="13"/>
        <v>247</v>
      </c>
      <c r="I813">
        <f t="shared" si="13"/>
        <v>255</v>
      </c>
      <c r="J813">
        <f t="shared" si="13"/>
        <v>307</v>
      </c>
      <c r="K813">
        <f t="shared" si="13"/>
        <v>284</v>
      </c>
      <c r="L813">
        <f t="shared" si="13"/>
        <v>280</v>
      </c>
      <c r="M813">
        <f t="shared" si="13"/>
        <v>255</v>
      </c>
      <c r="N813">
        <f t="shared" si="13"/>
        <v>266</v>
      </c>
      <c r="O813">
        <f t="shared" si="13"/>
        <v>273</v>
      </c>
      <c r="P813">
        <f t="shared" si="13"/>
        <v>280</v>
      </c>
      <c r="Q813">
        <f t="shared" si="13"/>
        <v>261</v>
      </c>
      <c r="R813">
        <f t="shared" si="13"/>
        <v>278</v>
      </c>
      <c r="S813">
        <f t="shared" si="13"/>
        <v>288</v>
      </c>
      <c r="T813">
        <f t="shared" si="13"/>
        <v>267</v>
      </c>
      <c r="U813">
        <f t="shared" si="13"/>
        <v>234</v>
      </c>
      <c r="V813">
        <f t="shared" si="13"/>
        <v>250</v>
      </c>
      <c r="W813">
        <f t="shared" si="13"/>
        <v>216</v>
      </c>
      <c r="X813">
        <f t="shared" si="13"/>
        <v>245</v>
      </c>
      <c r="Y813">
        <f t="shared" si="13"/>
        <v>286</v>
      </c>
      <c r="Z813">
        <f t="shared" si="13"/>
        <v>273</v>
      </c>
      <c r="AA813">
        <f t="shared" si="13"/>
        <v>318</v>
      </c>
      <c r="AB813">
        <f t="shared" si="13"/>
        <v>295</v>
      </c>
      <c r="AC813">
        <f t="shared" si="13"/>
        <v>271</v>
      </c>
      <c r="AD813">
        <f t="shared" si="13"/>
        <v>278</v>
      </c>
      <c r="AE813">
        <f t="shared" si="13"/>
        <v>199</v>
      </c>
      <c r="AF813">
        <f t="shared" si="13"/>
        <v>288</v>
      </c>
      <c r="AG813">
        <f t="shared" si="13"/>
        <v>305</v>
      </c>
    </row>
    <row r="814" spans="1:60" x14ac:dyDescent="0.25">
      <c r="A814" t="s">
        <v>40</v>
      </c>
      <c r="B814">
        <f>COUNTIF(B$3:B$184,"&gt;=20")</f>
        <v>6</v>
      </c>
      <c r="C814">
        <f t="shared" ref="C814:AG814" si="14">COUNTIF(C$3:C$184,"&gt;=20")</f>
        <v>4</v>
      </c>
      <c r="D814">
        <f t="shared" si="14"/>
        <v>7</v>
      </c>
      <c r="E814">
        <f t="shared" si="14"/>
        <v>2</v>
      </c>
      <c r="F814">
        <f t="shared" si="14"/>
        <v>0</v>
      </c>
      <c r="G814">
        <f t="shared" si="14"/>
        <v>0</v>
      </c>
      <c r="H814">
        <f t="shared" si="14"/>
        <v>0</v>
      </c>
      <c r="I814">
        <f t="shared" si="14"/>
        <v>0</v>
      </c>
      <c r="J814">
        <f t="shared" si="14"/>
        <v>6</v>
      </c>
      <c r="K814">
        <f t="shared" si="14"/>
        <v>6</v>
      </c>
      <c r="L814">
        <f t="shared" si="14"/>
        <v>4</v>
      </c>
      <c r="M814">
        <f t="shared" si="14"/>
        <v>0</v>
      </c>
      <c r="N814">
        <f t="shared" si="14"/>
        <v>0</v>
      </c>
      <c r="O814">
        <f t="shared" si="14"/>
        <v>0</v>
      </c>
      <c r="P814">
        <f t="shared" si="14"/>
        <v>3</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5</v>
      </c>
      <c r="AA814">
        <f t="shared" si="14"/>
        <v>6</v>
      </c>
      <c r="AB814">
        <f t="shared" si="14"/>
        <v>6</v>
      </c>
      <c r="AC814">
        <f t="shared" si="14"/>
        <v>7</v>
      </c>
      <c r="AD814">
        <f t="shared" si="14"/>
        <v>3</v>
      </c>
      <c r="AE814">
        <f t="shared" si="14"/>
        <v>6</v>
      </c>
      <c r="AF814">
        <f t="shared" si="14"/>
        <v>12</v>
      </c>
      <c r="AG814">
        <f t="shared" si="14"/>
        <v>6</v>
      </c>
      <c r="AH814" t="s">
        <v>41</v>
      </c>
    </row>
    <row r="815" spans="1:60" x14ac:dyDescent="0.25">
      <c r="A815" t="s">
        <v>42</v>
      </c>
      <c r="B815">
        <f>COUNTIF(B$368:B$550,"&gt;=20")</f>
        <v>5</v>
      </c>
      <c r="C815">
        <f t="shared" ref="C815:AG815" si="15">COUNTIF(C$368:C$550,"&gt;=20")</f>
        <v>3</v>
      </c>
      <c r="D815">
        <f t="shared" si="15"/>
        <v>6</v>
      </c>
      <c r="E815">
        <f t="shared" si="15"/>
        <v>4</v>
      </c>
      <c r="F815">
        <f t="shared" si="15"/>
        <v>0</v>
      </c>
      <c r="G815">
        <f t="shared" si="15"/>
        <v>0</v>
      </c>
      <c r="H815">
        <f t="shared" si="15"/>
        <v>0</v>
      </c>
      <c r="I815">
        <f t="shared" si="15"/>
        <v>1</v>
      </c>
      <c r="J815">
        <f t="shared" si="15"/>
        <v>1</v>
      </c>
      <c r="K815">
        <f t="shared" si="15"/>
        <v>0</v>
      </c>
      <c r="L815">
        <f t="shared" si="15"/>
        <v>0</v>
      </c>
      <c r="M815">
        <f t="shared" si="15"/>
        <v>0</v>
      </c>
      <c r="N815">
        <f t="shared" si="15"/>
        <v>0</v>
      </c>
      <c r="O815">
        <f t="shared" si="15"/>
        <v>0</v>
      </c>
      <c r="P815">
        <f t="shared" si="15"/>
        <v>0</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6</v>
      </c>
      <c r="AH815" t="s">
        <v>43</v>
      </c>
    </row>
    <row r="816" spans="1:60" x14ac:dyDescent="0.25">
      <c r="A816" t="s">
        <v>44</v>
      </c>
      <c r="B816">
        <f>COUNTIF(B$185:B$367,"&gt;=20")</f>
        <v>134</v>
      </c>
      <c r="C816">
        <f t="shared" ref="C816:AG816" si="16">COUNTIF(C$185:C$367,"&gt;=20")</f>
        <v>119</v>
      </c>
      <c r="D816">
        <f t="shared" si="16"/>
        <v>130</v>
      </c>
      <c r="E816">
        <f t="shared" si="16"/>
        <v>127</v>
      </c>
      <c r="F816">
        <f t="shared" si="16"/>
        <v>118</v>
      </c>
      <c r="G816">
        <f t="shared" si="16"/>
        <v>119</v>
      </c>
      <c r="H816">
        <f t="shared" si="16"/>
        <v>118</v>
      </c>
      <c r="I816">
        <f t="shared" si="16"/>
        <v>121</v>
      </c>
      <c r="J816">
        <f t="shared" si="16"/>
        <v>140</v>
      </c>
      <c r="K816">
        <f t="shared" si="16"/>
        <v>122</v>
      </c>
      <c r="L816">
        <f t="shared" si="16"/>
        <v>120</v>
      </c>
      <c r="M816">
        <f t="shared" si="16"/>
        <v>119</v>
      </c>
      <c r="N816">
        <f t="shared" si="16"/>
        <v>119</v>
      </c>
      <c r="O816">
        <f t="shared" si="16"/>
        <v>118</v>
      </c>
      <c r="P816">
        <f t="shared" si="16"/>
        <v>122</v>
      </c>
      <c r="Q816">
        <f t="shared" si="16"/>
        <v>119</v>
      </c>
      <c r="R816">
        <f t="shared" si="16"/>
        <v>119</v>
      </c>
      <c r="S816">
        <f t="shared" si="16"/>
        <v>133</v>
      </c>
      <c r="T816">
        <f t="shared" si="16"/>
        <v>117</v>
      </c>
      <c r="U816">
        <f t="shared" si="16"/>
        <v>92</v>
      </c>
      <c r="V816">
        <f t="shared" si="16"/>
        <v>107</v>
      </c>
      <c r="W816">
        <f t="shared" si="16"/>
        <v>94</v>
      </c>
      <c r="X816">
        <f t="shared" si="16"/>
        <v>104</v>
      </c>
      <c r="Y816">
        <f t="shared" si="16"/>
        <v>115</v>
      </c>
      <c r="Z816">
        <f t="shared" si="16"/>
        <v>110</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149</v>
      </c>
      <c r="C817">
        <f t="shared" ref="C817:AG817" si="17">COUNTIF(C$551:C$733,"&gt;=20")</f>
        <v>148</v>
      </c>
      <c r="D817">
        <f t="shared" si="17"/>
        <v>148</v>
      </c>
      <c r="E817">
        <f t="shared" si="17"/>
        <v>143</v>
      </c>
      <c r="F817">
        <f t="shared" si="17"/>
        <v>132</v>
      </c>
      <c r="G817">
        <f t="shared" si="17"/>
        <v>134</v>
      </c>
      <c r="H817">
        <f t="shared" si="17"/>
        <v>129</v>
      </c>
      <c r="I817">
        <f t="shared" si="17"/>
        <v>133</v>
      </c>
      <c r="J817">
        <f t="shared" si="17"/>
        <v>160</v>
      </c>
      <c r="K817">
        <f t="shared" si="17"/>
        <v>156</v>
      </c>
      <c r="L817">
        <f t="shared" si="17"/>
        <v>156</v>
      </c>
      <c r="M817">
        <f t="shared" si="17"/>
        <v>136</v>
      </c>
      <c r="N817">
        <f t="shared" si="17"/>
        <v>147</v>
      </c>
      <c r="O817">
        <f t="shared" si="17"/>
        <v>155</v>
      </c>
      <c r="P817">
        <f t="shared" si="17"/>
        <v>155</v>
      </c>
      <c r="Q817">
        <f t="shared" si="17"/>
        <v>142</v>
      </c>
      <c r="R817">
        <f t="shared" si="17"/>
        <v>155</v>
      </c>
      <c r="S817">
        <f t="shared" si="17"/>
        <v>153</v>
      </c>
      <c r="T817">
        <f t="shared" si="17"/>
        <v>150</v>
      </c>
      <c r="U817">
        <f t="shared" si="17"/>
        <v>142</v>
      </c>
      <c r="V817">
        <f t="shared" si="17"/>
        <v>143</v>
      </c>
      <c r="W817">
        <f t="shared" si="17"/>
        <v>122</v>
      </c>
      <c r="X817">
        <f t="shared" si="17"/>
        <v>141</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11</v>
      </c>
      <c r="C818">
        <f t="shared" si="18"/>
        <v>7</v>
      </c>
      <c r="D818">
        <f t="shared" si="18"/>
        <v>13</v>
      </c>
      <c r="E818">
        <f t="shared" si="18"/>
        <v>6</v>
      </c>
      <c r="F818">
        <f t="shared" si="18"/>
        <v>0</v>
      </c>
      <c r="G818">
        <f t="shared" si="18"/>
        <v>0</v>
      </c>
      <c r="H818">
        <f t="shared" si="18"/>
        <v>0</v>
      </c>
      <c r="I818">
        <f t="shared" si="18"/>
        <v>1</v>
      </c>
      <c r="J818">
        <f t="shared" si="18"/>
        <v>7</v>
      </c>
      <c r="K818">
        <f t="shared" si="18"/>
        <v>6</v>
      </c>
      <c r="L818">
        <f t="shared" si="18"/>
        <v>4</v>
      </c>
      <c r="M818">
        <f t="shared" si="18"/>
        <v>0</v>
      </c>
      <c r="N818">
        <f t="shared" si="18"/>
        <v>0</v>
      </c>
      <c r="O818">
        <f t="shared" si="18"/>
        <v>0</v>
      </c>
      <c r="P818">
        <f t="shared" si="18"/>
        <v>3</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5</v>
      </c>
      <c r="AA818">
        <f t="shared" si="18"/>
        <v>10</v>
      </c>
      <c r="AB818">
        <f t="shared" si="18"/>
        <v>12</v>
      </c>
      <c r="AC818">
        <f t="shared" si="18"/>
        <v>7</v>
      </c>
      <c r="AD818">
        <f t="shared" si="18"/>
        <v>3</v>
      </c>
      <c r="AE818">
        <f t="shared" si="18"/>
        <v>6</v>
      </c>
      <c r="AF818">
        <f t="shared" si="18"/>
        <v>12</v>
      </c>
      <c r="AG818">
        <f t="shared" si="18"/>
        <v>12</v>
      </c>
    </row>
    <row r="819" spans="1:60" x14ac:dyDescent="0.25">
      <c r="A819" t="s">
        <v>49</v>
      </c>
      <c r="B819">
        <f t="shared" ref="B819:AG819" si="19">SUM(B$816,B$817)</f>
        <v>283</v>
      </c>
      <c r="C819">
        <f t="shared" si="19"/>
        <v>267</v>
      </c>
      <c r="D819">
        <f t="shared" si="19"/>
        <v>278</v>
      </c>
      <c r="E819">
        <f t="shared" si="19"/>
        <v>270</v>
      </c>
      <c r="F819">
        <f t="shared" si="19"/>
        <v>250</v>
      </c>
      <c r="G819">
        <f t="shared" si="19"/>
        <v>253</v>
      </c>
      <c r="H819">
        <f t="shared" si="19"/>
        <v>247</v>
      </c>
      <c r="I819">
        <f t="shared" si="19"/>
        <v>254</v>
      </c>
      <c r="J819">
        <f t="shared" si="19"/>
        <v>300</v>
      </c>
      <c r="K819">
        <f t="shared" si="19"/>
        <v>278</v>
      </c>
      <c r="L819">
        <f t="shared" si="19"/>
        <v>276</v>
      </c>
      <c r="M819">
        <f t="shared" si="19"/>
        <v>255</v>
      </c>
      <c r="N819">
        <f t="shared" si="19"/>
        <v>266</v>
      </c>
      <c r="O819">
        <f t="shared" si="19"/>
        <v>273</v>
      </c>
      <c r="P819">
        <f t="shared" si="19"/>
        <v>277</v>
      </c>
      <c r="Q819">
        <f t="shared" si="19"/>
        <v>261</v>
      </c>
      <c r="R819">
        <f t="shared" si="19"/>
        <v>274</v>
      </c>
      <c r="S819">
        <f t="shared" si="19"/>
        <v>286</v>
      </c>
      <c r="T819">
        <f t="shared" si="19"/>
        <v>267</v>
      </c>
      <c r="U819">
        <f t="shared" si="19"/>
        <v>234</v>
      </c>
      <c r="V819">
        <f t="shared" si="19"/>
        <v>250</v>
      </c>
      <c r="W819">
        <f t="shared" si="19"/>
        <v>216</v>
      </c>
      <c r="X819">
        <f t="shared" si="19"/>
        <v>245</v>
      </c>
      <c r="Y819">
        <f t="shared" si="19"/>
        <v>279</v>
      </c>
      <c r="Z819">
        <f t="shared" si="19"/>
        <v>268</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131</v>
      </c>
      <c r="BH824" t="b">
        <f>AND(U824=AC824+AG824,U824=731,AC824=365,AG824=366)</f>
        <v>1</v>
      </c>
    </row>
    <row r="825" spans="1:60" x14ac:dyDescent="0.25">
      <c r="F825" t="s">
        <v>63</v>
      </c>
      <c r="H825" t="s">
        <v>64</v>
      </c>
      <c r="J825">
        <f>COUNTIF($A$368:$A$550,"&lt;&gt;")</f>
        <v>183</v>
      </c>
      <c r="M825" t="s">
        <v>130</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8637</v>
      </c>
      <c r="V826" t="s">
        <v>72</v>
      </c>
      <c r="AA826" t="s">
        <v>85</v>
      </c>
      <c r="AC826">
        <f>SUM($B$818:$AG$818)</f>
        <v>138</v>
      </c>
      <c r="AE826" t="s">
        <v>85</v>
      </c>
      <c r="AG826">
        <f>SUM($B$819:$AG$819)</f>
        <v>8499</v>
      </c>
      <c r="AI826" t="s">
        <v>85</v>
      </c>
      <c r="AK826">
        <f>SUM(B813:AG813)</f>
        <v>8637</v>
      </c>
      <c r="AL826">
        <f>SUM(B813:I813)</f>
        <v>2140</v>
      </c>
      <c r="AM826">
        <f>SUM(J813:R813)</f>
        <v>2484</v>
      </c>
      <c r="AN826">
        <f>SUM(S813:X813)</f>
        <v>1500</v>
      </c>
      <c r="AO826">
        <f>SUM(Y813:AG813)</f>
        <v>2513</v>
      </c>
      <c r="AQ826" t="s">
        <v>85</v>
      </c>
      <c r="AS826">
        <f>SUM(B818:AG818)</f>
        <v>138</v>
      </c>
      <c r="AT826">
        <f>SUM(B818:I818)</f>
        <v>38</v>
      </c>
      <c r="AU826">
        <f>SUM(J818:R818)</f>
        <v>24</v>
      </c>
      <c r="AV826">
        <f>SUM(S818:X818)</f>
        <v>2</v>
      </c>
      <c r="AW826">
        <f>SUM(Y818:AG818)</f>
        <v>74</v>
      </c>
      <c r="AY826" t="s">
        <v>85</v>
      </c>
      <c r="BA826">
        <f>SUM(B819:AG819)</f>
        <v>8499</v>
      </c>
      <c r="BB826">
        <f>SUM(B819:I819)</f>
        <v>2102</v>
      </c>
      <c r="BC826">
        <f>SUM(J819:R819)</f>
        <v>2460</v>
      </c>
      <c r="BD826">
        <f>SUM(S819:X819)</f>
        <v>1498</v>
      </c>
      <c r="BE826">
        <f>SUM(Y819:AG819)</f>
        <v>2439</v>
      </c>
      <c r="BG826" t="s">
        <v>132</v>
      </c>
      <c r="BH826" t="b">
        <f>AND(U826=AC826+AG826,AK826=AS826+BA826,AL826=AT826+BB826,AM826=AU826+BC826,AN826=AV826+BD826,AO826=AW826+BE826)</f>
        <v>1</v>
      </c>
    </row>
    <row r="827" spans="1:60" x14ac:dyDescent="0.25">
      <c r="S827" t="s">
        <v>73</v>
      </c>
      <c r="U827">
        <f>U826/U825</f>
        <v>0.36922879616963067</v>
      </c>
      <c r="AA827" t="s">
        <v>74</v>
      </c>
      <c r="AC827">
        <f>AC826/AC825</f>
        <v>1.1815068493150685E-2</v>
      </c>
      <c r="AE827" t="s">
        <v>75</v>
      </c>
      <c r="AG827">
        <f>AG826/AG825</f>
        <v>0.72566598360655743</v>
      </c>
      <c r="AI827" t="s">
        <v>73</v>
      </c>
      <c r="AK827">
        <f>AK826/AK825</f>
        <v>0.36922879616963067</v>
      </c>
      <c r="AL827">
        <f t="shared" ref="AL827:AO827" si="23">AL826/AL825</f>
        <v>0.36593707250341995</v>
      </c>
      <c r="AM827">
        <f t="shared" si="23"/>
        <v>0.37756497948016415</v>
      </c>
      <c r="AN827">
        <f t="shared" si="23"/>
        <v>0.34199726402188785</v>
      </c>
      <c r="AO827">
        <f t="shared" si="23"/>
        <v>0.38197294421644629</v>
      </c>
      <c r="AQ827" t="s">
        <v>74</v>
      </c>
      <c r="AS827">
        <f>AS826/AS825</f>
        <v>1.1815068493150685E-2</v>
      </c>
      <c r="AT827">
        <f t="shared" ref="AT827:AW827" si="24">AT826/AT825</f>
        <v>1.3013698630136987E-2</v>
      </c>
      <c r="AU827">
        <f t="shared" si="24"/>
        <v>7.3059360730593605E-3</v>
      </c>
      <c r="AV827">
        <f t="shared" si="24"/>
        <v>9.1324200913242006E-4</v>
      </c>
      <c r="AW827">
        <f t="shared" si="24"/>
        <v>2.2526636225266364E-2</v>
      </c>
      <c r="AY827" t="s">
        <v>75</v>
      </c>
      <c r="BA827">
        <f>BA826/BA825</f>
        <v>0.72566598360655743</v>
      </c>
      <c r="BB827">
        <f t="shared" ref="BB827:BE827" si="25">BB826/BB825</f>
        <v>0.71789617486338797</v>
      </c>
      <c r="BC827">
        <f t="shared" si="25"/>
        <v>0.74681238615664847</v>
      </c>
      <c r="BD827">
        <f t="shared" si="25"/>
        <v>0.68214936247723135</v>
      </c>
      <c r="BE827">
        <f t="shared" si="25"/>
        <v>0.7404371584699454</v>
      </c>
    </row>
    <row r="829" spans="1:60" x14ac:dyDescent="0.25">
      <c r="A829" t="s">
        <v>39</v>
      </c>
      <c r="B829">
        <f t="shared" ref="B829:AG829" si="26">COUNTIF(B$3:B$733,"&gt;=23")</f>
        <v>78</v>
      </c>
      <c r="C829">
        <f t="shared" si="26"/>
        <v>51</v>
      </c>
      <c r="D829">
        <f t="shared" si="26"/>
        <v>53</v>
      </c>
      <c r="E829">
        <f t="shared" si="26"/>
        <v>41</v>
      </c>
      <c r="F829">
        <f t="shared" si="26"/>
        <v>15</v>
      </c>
      <c r="G829">
        <f t="shared" si="26"/>
        <v>16</v>
      </c>
      <c r="H829">
        <f t="shared" si="26"/>
        <v>9</v>
      </c>
      <c r="I829">
        <f t="shared" si="26"/>
        <v>30</v>
      </c>
      <c r="J829">
        <f t="shared" si="26"/>
        <v>174</v>
      </c>
      <c r="K829">
        <f t="shared" si="26"/>
        <v>141</v>
      </c>
      <c r="L829">
        <f t="shared" si="26"/>
        <v>131</v>
      </c>
      <c r="M829">
        <f t="shared" si="26"/>
        <v>17</v>
      </c>
      <c r="N829">
        <f t="shared" si="26"/>
        <v>58</v>
      </c>
      <c r="O829">
        <f t="shared" si="26"/>
        <v>104</v>
      </c>
      <c r="P829">
        <f t="shared" si="26"/>
        <v>129</v>
      </c>
      <c r="Q829">
        <f t="shared" si="26"/>
        <v>17</v>
      </c>
      <c r="R829">
        <f t="shared" si="26"/>
        <v>120</v>
      </c>
      <c r="S829">
        <f t="shared" si="26"/>
        <v>121</v>
      </c>
      <c r="T829">
        <f t="shared" si="26"/>
        <v>56</v>
      </c>
      <c r="U829">
        <f t="shared" si="26"/>
        <v>32</v>
      </c>
      <c r="V829">
        <f t="shared" si="26"/>
        <v>39</v>
      </c>
      <c r="W829">
        <f t="shared" si="26"/>
        <v>14</v>
      </c>
      <c r="X829">
        <f t="shared" si="26"/>
        <v>34</v>
      </c>
      <c r="Y829">
        <f t="shared" si="26"/>
        <v>169</v>
      </c>
      <c r="Z829">
        <f t="shared" si="26"/>
        <v>140</v>
      </c>
      <c r="AA829">
        <f t="shared" si="26"/>
        <v>200</v>
      </c>
      <c r="AB829">
        <f t="shared" si="26"/>
        <v>206</v>
      </c>
      <c r="AC829">
        <f t="shared" si="26"/>
        <v>126</v>
      </c>
      <c r="AD829">
        <f t="shared" si="26"/>
        <v>127</v>
      </c>
      <c r="AE829">
        <f t="shared" si="26"/>
        <v>78</v>
      </c>
      <c r="AF829">
        <f t="shared" si="26"/>
        <v>167</v>
      </c>
      <c r="AG829">
        <f t="shared" si="26"/>
        <v>213</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38</v>
      </c>
      <c r="C832">
        <f t="shared" ref="C832:AG832" si="29">COUNTIF(C$185:C$367,"&gt;=23")</f>
        <v>27</v>
      </c>
      <c r="D832">
        <f t="shared" si="29"/>
        <v>27</v>
      </c>
      <c r="E832">
        <f t="shared" si="29"/>
        <v>18</v>
      </c>
      <c r="F832">
        <f t="shared" si="29"/>
        <v>7</v>
      </c>
      <c r="G832">
        <f t="shared" si="29"/>
        <v>7</v>
      </c>
      <c r="H832">
        <f t="shared" si="29"/>
        <v>6</v>
      </c>
      <c r="I832">
        <f t="shared" si="29"/>
        <v>15</v>
      </c>
      <c r="J832">
        <f t="shared" si="29"/>
        <v>95</v>
      </c>
      <c r="K832">
        <f t="shared" si="29"/>
        <v>77</v>
      </c>
      <c r="L832">
        <f t="shared" si="29"/>
        <v>66</v>
      </c>
      <c r="M832">
        <f t="shared" si="29"/>
        <v>8</v>
      </c>
      <c r="N832">
        <f t="shared" si="29"/>
        <v>43</v>
      </c>
      <c r="O832">
        <f t="shared" si="29"/>
        <v>53</v>
      </c>
      <c r="P832">
        <f t="shared" si="29"/>
        <v>75</v>
      </c>
      <c r="Q832">
        <f t="shared" si="29"/>
        <v>7</v>
      </c>
      <c r="R832">
        <f t="shared" si="29"/>
        <v>64</v>
      </c>
      <c r="S832">
        <f t="shared" si="29"/>
        <v>82</v>
      </c>
      <c r="T832">
        <f t="shared" si="29"/>
        <v>36</v>
      </c>
      <c r="U832">
        <f t="shared" si="29"/>
        <v>10</v>
      </c>
      <c r="V832">
        <f t="shared" si="29"/>
        <v>25</v>
      </c>
      <c r="W832">
        <f t="shared" si="29"/>
        <v>3</v>
      </c>
      <c r="X832">
        <f t="shared" si="29"/>
        <v>20</v>
      </c>
      <c r="Y832">
        <f t="shared" si="29"/>
        <v>70</v>
      </c>
      <c r="Z832">
        <f t="shared" si="29"/>
        <v>55</v>
      </c>
      <c r="AA832">
        <f t="shared" si="29"/>
        <v>102</v>
      </c>
      <c r="AB832">
        <f t="shared" si="29"/>
        <v>106</v>
      </c>
      <c r="AC832">
        <f t="shared" si="29"/>
        <v>24</v>
      </c>
      <c r="AD832">
        <f t="shared" si="29"/>
        <v>64</v>
      </c>
      <c r="AE832">
        <f t="shared" si="29"/>
        <v>2</v>
      </c>
      <c r="AF832">
        <f t="shared" si="29"/>
        <v>58</v>
      </c>
      <c r="AG832">
        <f t="shared" si="29"/>
        <v>110</v>
      </c>
      <c r="AH832" t="s">
        <v>45</v>
      </c>
    </row>
    <row r="833" spans="1:60" x14ac:dyDescent="0.25">
      <c r="A833" t="s">
        <v>46</v>
      </c>
      <c r="B833">
        <f>COUNTIF(B$551:B$733,"&gt;=23")</f>
        <v>40</v>
      </c>
      <c r="C833">
        <f t="shared" ref="C833:AG833" si="30">COUNTIF(C$551:C$733,"&gt;=23")</f>
        <v>24</v>
      </c>
      <c r="D833">
        <f t="shared" si="30"/>
        <v>26</v>
      </c>
      <c r="E833">
        <f t="shared" si="30"/>
        <v>23</v>
      </c>
      <c r="F833">
        <f t="shared" si="30"/>
        <v>8</v>
      </c>
      <c r="G833">
        <f t="shared" si="30"/>
        <v>9</v>
      </c>
      <c r="H833">
        <f t="shared" si="30"/>
        <v>3</v>
      </c>
      <c r="I833">
        <f t="shared" si="30"/>
        <v>15</v>
      </c>
      <c r="J833">
        <f t="shared" si="30"/>
        <v>79</v>
      </c>
      <c r="K833">
        <f t="shared" si="30"/>
        <v>64</v>
      </c>
      <c r="L833">
        <f t="shared" si="30"/>
        <v>65</v>
      </c>
      <c r="M833">
        <f t="shared" si="30"/>
        <v>9</v>
      </c>
      <c r="N833">
        <f t="shared" si="30"/>
        <v>15</v>
      </c>
      <c r="O833">
        <f t="shared" si="30"/>
        <v>51</v>
      </c>
      <c r="P833">
        <f t="shared" si="30"/>
        <v>54</v>
      </c>
      <c r="Q833">
        <f t="shared" si="30"/>
        <v>10</v>
      </c>
      <c r="R833">
        <f t="shared" si="30"/>
        <v>56</v>
      </c>
      <c r="S833">
        <f t="shared" si="30"/>
        <v>39</v>
      </c>
      <c r="T833">
        <f t="shared" si="30"/>
        <v>20</v>
      </c>
      <c r="U833">
        <f t="shared" si="30"/>
        <v>22</v>
      </c>
      <c r="V833">
        <f t="shared" si="30"/>
        <v>14</v>
      </c>
      <c r="W833">
        <f t="shared" si="30"/>
        <v>11</v>
      </c>
      <c r="X833">
        <f t="shared" si="30"/>
        <v>14</v>
      </c>
      <c r="Y833">
        <f t="shared" si="30"/>
        <v>99</v>
      </c>
      <c r="Z833">
        <f t="shared" si="30"/>
        <v>85</v>
      </c>
      <c r="AA833">
        <f t="shared" si="30"/>
        <v>98</v>
      </c>
      <c r="AB833">
        <f t="shared" si="30"/>
        <v>100</v>
      </c>
      <c r="AC833">
        <f t="shared" si="30"/>
        <v>102</v>
      </c>
      <c r="AD833">
        <f t="shared" si="30"/>
        <v>63</v>
      </c>
      <c r="AE833">
        <f t="shared" si="30"/>
        <v>76</v>
      </c>
      <c r="AF833">
        <f t="shared" si="30"/>
        <v>109</v>
      </c>
      <c r="AG833">
        <f t="shared" si="30"/>
        <v>103</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78</v>
      </c>
      <c r="C835">
        <f t="shared" si="32"/>
        <v>51</v>
      </c>
      <c r="D835">
        <f t="shared" si="32"/>
        <v>53</v>
      </c>
      <c r="E835">
        <f t="shared" si="32"/>
        <v>41</v>
      </c>
      <c r="F835">
        <f t="shared" si="32"/>
        <v>15</v>
      </c>
      <c r="G835">
        <f t="shared" si="32"/>
        <v>16</v>
      </c>
      <c r="H835">
        <f t="shared" si="32"/>
        <v>9</v>
      </c>
      <c r="I835">
        <f t="shared" si="32"/>
        <v>30</v>
      </c>
      <c r="J835">
        <f t="shared" si="32"/>
        <v>174</v>
      </c>
      <c r="K835">
        <f t="shared" si="32"/>
        <v>141</v>
      </c>
      <c r="L835">
        <f t="shared" si="32"/>
        <v>131</v>
      </c>
      <c r="M835">
        <f t="shared" si="32"/>
        <v>17</v>
      </c>
      <c r="N835">
        <f t="shared" si="32"/>
        <v>58</v>
      </c>
      <c r="O835">
        <f t="shared" si="32"/>
        <v>104</v>
      </c>
      <c r="P835">
        <f t="shared" si="32"/>
        <v>129</v>
      </c>
      <c r="Q835">
        <f t="shared" si="32"/>
        <v>17</v>
      </c>
      <c r="R835">
        <f t="shared" si="32"/>
        <v>120</v>
      </c>
      <c r="S835">
        <f t="shared" si="32"/>
        <v>121</v>
      </c>
      <c r="T835">
        <f t="shared" si="32"/>
        <v>56</v>
      </c>
      <c r="U835">
        <f t="shared" si="32"/>
        <v>32</v>
      </c>
      <c r="V835">
        <f t="shared" si="32"/>
        <v>39</v>
      </c>
      <c r="W835">
        <f t="shared" si="32"/>
        <v>14</v>
      </c>
      <c r="X835">
        <f t="shared" si="32"/>
        <v>34</v>
      </c>
      <c r="Y835">
        <f t="shared" si="32"/>
        <v>169</v>
      </c>
      <c r="Z835">
        <f t="shared" si="32"/>
        <v>140</v>
      </c>
      <c r="AA835">
        <f t="shared" si="32"/>
        <v>200</v>
      </c>
      <c r="AB835">
        <f t="shared" si="32"/>
        <v>206</v>
      </c>
      <c r="AC835">
        <f t="shared" si="32"/>
        <v>126</v>
      </c>
      <c r="AD835">
        <f t="shared" si="32"/>
        <v>127</v>
      </c>
      <c r="AE835">
        <f t="shared" si="32"/>
        <v>78</v>
      </c>
      <c r="AF835">
        <f t="shared" si="32"/>
        <v>167</v>
      </c>
      <c r="AG835">
        <f t="shared" si="32"/>
        <v>213</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131</v>
      </c>
      <c r="BH840" t="b">
        <f>AND(U840=AC840+AG840,U840=731,AC840=365,AG840=366)</f>
        <v>1</v>
      </c>
    </row>
    <row r="841" spans="1:60" x14ac:dyDescent="0.25">
      <c r="F841" t="s">
        <v>63</v>
      </c>
      <c r="H841" t="s">
        <v>64</v>
      </c>
      <c r="J841">
        <f>COUNTIF($A$368:$A$550,"&lt;&gt;")</f>
        <v>183</v>
      </c>
      <c r="M841" t="s">
        <v>130</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2906</v>
      </c>
      <c r="V842" t="s">
        <v>72</v>
      </c>
      <c r="AA842" t="s">
        <v>89</v>
      </c>
      <c r="AC842">
        <f>SUM($B$834:$AG$834)</f>
        <v>0</v>
      </c>
      <c r="AE842" t="s">
        <v>89</v>
      </c>
      <c r="AG842">
        <f>SUM($B$835:$AG$835)</f>
        <v>2906</v>
      </c>
      <c r="AI842" t="s">
        <v>89</v>
      </c>
      <c r="AK842">
        <f>SUM(B829:AG829)</f>
        <v>2906</v>
      </c>
      <c r="AL842">
        <f>SUM(B829:I829)</f>
        <v>293</v>
      </c>
      <c r="AM842">
        <f>SUM(J829:R829)</f>
        <v>891</v>
      </c>
      <c r="AN842">
        <f>SUM(S829:X829)</f>
        <v>296</v>
      </c>
      <c r="AO842">
        <f>SUM(Y829:AG829)</f>
        <v>1426</v>
      </c>
      <c r="AQ842" t="s">
        <v>89</v>
      </c>
      <c r="AS842">
        <f>SUM(B834:AG834)</f>
        <v>0</v>
      </c>
      <c r="AT842">
        <f>SUM(B834:I834)</f>
        <v>0</v>
      </c>
      <c r="AU842">
        <f>SUM(J834:R834)</f>
        <v>0</v>
      </c>
      <c r="AV842">
        <f>SUM(S834:X834)</f>
        <v>0</v>
      </c>
      <c r="AW842">
        <f>SUM(Y834:AG834)</f>
        <v>0</v>
      </c>
      <c r="AY842" t="s">
        <v>89</v>
      </c>
      <c r="BA842">
        <f>SUM(B835:AG835)</f>
        <v>2906</v>
      </c>
      <c r="BB842">
        <f>SUM(B835:I835)</f>
        <v>293</v>
      </c>
      <c r="BC842">
        <f>SUM(J835:R835)</f>
        <v>891</v>
      </c>
      <c r="BD842">
        <f>SUM(S835:X835)</f>
        <v>296</v>
      </c>
      <c r="BE842">
        <f>SUM(Y835:AG835)</f>
        <v>1426</v>
      </c>
      <c r="BG842" t="s">
        <v>132</v>
      </c>
      <c r="BH842" t="b">
        <f>AND(U842=AC842+AG842,AK842=AS842+BA842,AL842=AT842+BB842,AM842=AU842+BC842,AN842=AV842+BD842,AO842=AW842+BE842)</f>
        <v>1</v>
      </c>
    </row>
    <row r="843" spans="1:60" x14ac:dyDescent="0.25">
      <c r="S843" t="s">
        <v>73</v>
      </c>
      <c r="U843">
        <f>U842/U841</f>
        <v>0.12423050615595076</v>
      </c>
      <c r="AA843" t="s">
        <v>74</v>
      </c>
      <c r="AC843">
        <f>AC842/AC841</f>
        <v>0</v>
      </c>
      <c r="AE843" t="s">
        <v>75</v>
      </c>
      <c r="AG843">
        <f>AG842/AG841</f>
        <v>0.24812158469945356</v>
      </c>
      <c r="AI843" t="s">
        <v>73</v>
      </c>
      <c r="AK843">
        <f>AK842/AK841</f>
        <v>0.12423050615595076</v>
      </c>
      <c r="AL843">
        <f t="shared" ref="AL843:AO843" si="36">AL842/AL841</f>
        <v>5.0102599179206564E-2</v>
      </c>
      <c r="AM843">
        <f t="shared" si="36"/>
        <v>0.13543091655266759</v>
      </c>
      <c r="AN843">
        <f t="shared" si="36"/>
        <v>6.7487460100319197E-2</v>
      </c>
      <c r="AO843">
        <f t="shared" si="36"/>
        <v>0.216750265997872</v>
      </c>
      <c r="AQ843" t="s">
        <v>74</v>
      </c>
      <c r="AS843">
        <f>AS842/AS841</f>
        <v>0</v>
      </c>
      <c r="AT843">
        <f t="shared" ref="AT843:AW843" si="37">AT842/AT841</f>
        <v>0</v>
      </c>
      <c r="AU843">
        <f t="shared" si="37"/>
        <v>0</v>
      </c>
      <c r="AV843">
        <f t="shared" si="37"/>
        <v>0</v>
      </c>
      <c r="AW843">
        <f t="shared" si="37"/>
        <v>0</v>
      </c>
      <c r="AY843" t="s">
        <v>75</v>
      </c>
      <c r="BA843">
        <f>BA842/BA841</f>
        <v>0.24812158469945356</v>
      </c>
      <c r="BB843">
        <f t="shared" ref="BB843:BE843" si="38">BB842/BB841</f>
        <v>0.10006830601092896</v>
      </c>
      <c r="BC843">
        <f t="shared" si="38"/>
        <v>0.27049180327868855</v>
      </c>
      <c r="BD843">
        <f t="shared" si="38"/>
        <v>0.13479052823315119</v>
      </c>
      <c r="BE843">
        <f t="shared" si="38"/>
        <v>0.43290831815421982</v>
      </c>
    </row>
    <row r="845" spans="1:60" x14ac:dyDescent="0.25">
      <c r="A845" t="s">
        <v>39</v>
      </c>
      <c r="B845">
        <f t="shared" ref="B845:AG845" si="39">COUNTIF(B$3:B$733,"&gt;=18.42")</f>
        <v>355</v>
      </c>
      <c r="C845">
        <f t="shared" si="39"/>
        <v>335</v>
      </c>
      <c r="D845">
        <f t="shared" si="39"/>
        <v>348</v>
      </c>
      <c r="E845">
        <f t="shared" si="39"/>
        <v>350</v>
      </c>
      <c r="F845">
        <f t="shared" si="39"/>
        <v>328</v>
      </c>
      <c r="G845">
        <f t="shared" si="39"/>
        <v>332</v>
      </c>
      <c r="H845">
        <f t="shared" si="39"/>
        <v>325</v>
      </c>
      <c r="I845">
        <f t="shared" si="39"/>
        <v>327</v>
      </c>
      <c r="J845">
        <f t="shared" si="39"/>
        <v>348</v>
      </c>
      <c r="K845">
        <f t="shared" si="39"/>
        <v>334</v>
      </c>
      <c r="L845">
        <f t="shared" si="39"/>
        <v>333</v>
      </c>
      <c r="M845">
        <f t="shared" si="39"/>
        <v>333</v>
      </c>
      <c r="N845">
        <f t="shared" si="39"/>
        <v>323</v>
      </c>
      <c r="O845">
        <f t="shared" si="39"/>
        <v>322</v>
      </c>
      <c r="P845">
        <f t="shared" si="39"/>
        <v>333</v>
      </c>
      <c r="Q845">
        <f t="shared" si="39"/>
        <v>331</v>
      </c>
      <c r="R845">
        <f t="shared" si="39"/>
        <v>325</v>
      </c>
      <c r="S845">
        <f t="shared" si="39"/>
        <v>328</v>
      </c>
      <c r="T845">
        <f t="shared" si="39"/>
        <v>316</v>
      </c>
      <c r="U845">
        <f t="shared" si="39"/>
        <v>287</v>
      </c>
      <c r="V845">
        <f t="shared" si="39"/>
        <v>314</v>
      </c>
      <c r="W845">
        <f t="shared" si="39"/>
        <v>290</v>
      </c>
      <c r="X845">
        <f t="shared" si="39"/>
        <v>310</v>
      </c>
      <c r="Y845">
        <f t="shared" si="39"/>
        <v>321</v>
      </c>
      <c r="Z845">
        <f t="shared" si="39"/>
        <v>299</v>
      </c>
      <c r="AA845">
        <f t="shared" si="39"/>
        <v>367</v>
      </c>
      <c r="AB845">
        <f t="shared" si="39"/>
        <v>330</v>
      </c>
      <c r="AC845">
        <f t="shared" si="39"/>
        <v>308</v>
      </c>
      <c r="AD845">
        <f t="shared" si="39"/>
        <v>332</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20</v>
      </c>
      <c r="E846">
        <f t="shared" si="40"/>
        <v>20</v>
      </c>
      <c r="F846">
        <f t="shared" si="40"/>
        <v>13</v>
      </c>
      <c r="G846">
        <f t="shared" si="40"/>
        <v>15</v>
      </c>
      <c r="H846">
        <f t="shared" si="40"/>
        <v>13</v>
      </c>
      <c r="I846">
        <f t="shared" si="40"/>
        <v>10</v>
      </c>
      <c r="J846">
        <f t="shared" si="40"/>
        <v>15</v>
      </c>
      <c r="K846">
        <f t="shared" si="40"/>
        <v>14</v>
      </c>
      <c r="L846">
        <f t="shared" si="40"/>
        <v>14</v>
      </c>
      <c r="M846">
        <f t="shared" si="40"/>
        <v>15</v>
      </c>
      <c r="N846">
        <f t="shared" si="40"/>
        <v>13</v>
      </c>
      <c r="O846">
        <f t="shared" si="40"/>
        <v>14</v>
      </c>
      <c r="P846">
        <f t="shared" si="40"/>
        <v>14</v>
      </c>
      <c r="Q846">
        <f t="shared" si="40"/>
        <v>15</v>
      </c>
      <c r="R846">
        <f t="shared" si="40"/>
        <v>14</v>
      </c>
      <c r="S846">
        <f t="shared" si="40"/>
        <v>9</v>
      </c>
      <c r="T846">
        <f t="shared" si="40"/>
        <v>9</v>
      </c>
      <c r="U846">
        <f t="shared" si="40"/>
        <v>2</v>
      </c>
      <c r="V846">
        <f t="shared" si="40"/>
        <v>7</v>
      </c>
      <c r="W846">
        <f t="shared" si="40"/>
        <v>0</v>
      </c>
      <c r="X846">
        <f t="shared" si="40"/>
        <v>6</v>
      </c>
      <c r="Y846">
        <f t="shared" si="40"/>
        <v>21</v>
      </c>
      <c r="Z846">
        <f t="shared" si="40"/>
        <v>12</v>
      </c>
      <c r="AA846">
        <f t="shared" si="40"/>
        <v>20</v>
      </c>
      <c r="AB846">
        <f t="shared" si="40"/>
        <v>21</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16</v>
      </c>
      <c r="D847">
        <f t="shared" si="41"/>
        <v>19</v>
      </c>
      <c r="E847">
        <f t="shared" si="41"/>
        <v>18</v>
      </c>
      <c r="F847">
        <f t="shared" si="41"/>
        <v>14</v>
      </c>
      <c r="G847">
        <f t="shared" si="41"/>
        <v>14</v>
      </c>
      <c r="H847">
        <f t="shared" si="41"/>
        <v>15</v>
      </c>
      <c r="I847">
        <f t="shared" si="41"/>
        <v>13</v>
      </c>
      <c r="J847">
        <f t="shared" si="41"/>
        <v>9</v>
      </c>
      <c r="K847">
        <f t="shared" si="41"/>
        <v>9</v>
      </c>
      <c r="L847">
        <f t="shared" si="41"/>
        <v>8</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9</v>
      </c>
      <c r="Z847">
        <f t="shared" si="41"/>
        <v>3</v>
      </c>
      <c r="AA847">
        <f t="shared" si="41"/>
        <v>20</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154</v>
      </c>
      <c r="C848">
        <f t="shared" ref="C848:AG848" si="42">COUNTIF(C$185:C$367,"&gt;=18.42")</f>
        <v>142</v>
      </c>
      <c r="D848">
        <f t="shared" si="42"/>
        <v>148</v>
      </c>
      <c r="E848">
        <f t="shared" si="42"/>
        <v>151</v>
      </c>
      <c r="F848">
        <f t="shared" si="42"/>
        <v>143</v>
      </c>
      <c r="G848">
        <f t="shared" si="42"/>
        <v>145</v>
      </c>
      <c r="H848">
        <f t="shared" si="42"/>
        <v>141</v>
      </c>
      <c r="I848">
        <f t="shared" si="42"/>
        <v>144</v>
      </c>
      <c r="J848">
        <f t="shared" si="42"/>
        <v>161</v>
      </c>
      <c r="K848">
        <f t="shared" si="42"/>
        <v>151</v>
      </c>
      <c r="L848">
        <f t="shared" si="42"/>
        <v>150</v>
      </c>
      <c r="M848">
        <f t="shared" si="42"/>
        <v>146</v>
      </c>
      <c r="N848">
        <f t="shared" si="42"/>
        <v>147</v>
      </c>
      <c r="O848">
        <f t="shared" si="42"/>
        <v>145</v>
      </c>
      <c r="P848">
        <f t="shared" si="42"/>
        <v>150</v>
      </c>
      <c r="Q848">
        <f t="shared" si="42"/>
        <v>145</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149</v>
      </c>
      <c r="AE848">
        <f t="shared" si="42"/>
        <v>118</v>
      </c>
      <c r="AF848">
        <f t="shared" si="42"/>
        <v>122</v>
      </c>
      <c r="AG848">
        <f t="shared" si="42"/>
        <v>147</v>
      </c>
      <c r="AH848" t="s">
        <v>45</v>
      </c>
    </row>
    <row r="849" spans="1:60" x14ac:dyDescent="0.25">
      <c r="A849" t="s">
        <v>46</v>
      </c>
      <c r="B849">
        <f>COUNTIF(B$551:B$733,"&gt;=18.42")</f>
        <v>163</v>
      </c>
      <c r="C849">
        <f t="shared" ref="C849:AG849" si="43">COUNTIF(C$551:C$733,"&gt;=18.42")</f>
        <v>160</v>
      </c>
      <c r="D849">
        <f t="shared" si="43"/>
        <v>161</v>
      </c>
      <c r="E849">
        <f t="shared" si="43"/>
        <v>161</v>
      </c>
      <c r="F849">
        <f t="shared" si="43"/>
        <v>158</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170</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33</v>
      </c>
      <c r="D850">
        <f t="shared" si="44"/>
        <v>39</v>
      </c>
      <c r="E850">
        <f t="shared" si="44"/>
        <v>38</v>
      </c>
      <c r="F850">
        <f t="shared" si="44"/>
        <v>27</v>
      </c>
      <c r="G850">
        <f t="shared" si="44"/>
        <v>29</v>
      </c>
      <c r="H850">
        <f t="shared" si="44"/>
        <v>28</v>
      </c>
      <c r="I850">
        <f t="shared" si="44"/>
        <v>23</v>
      </c>
      <c r="J850">
        <f t="shared" si="44"/>
        <v>24</v>
      </c>
      <c r="K850">
        <f t="shared" si="44"/>
        <v>23</v>
      </c>
      <c r="L850">
        <f t="shared" si="44"/>
        <v>22</v>
      </c>
      <c r="M850">
        <f t="shared" si="44"/>
        <v>29</v>
      </c>
      <c r="N850">
        <f t="shared" si="44"/>
        <v>17</v>
      </c>
      <c r="O850">
        <f t="shared" si="44"/>
        <v>17</v>
      </c>
      <c r="P850">
        <f t="shared" si="44"/>
        <v>23</v>
      </c>
      <c r="Q850">
        <f t="shared" si="44"/>
        <v>28</v>
      </c>
      <c r="R850">
        <f t="shared" si="44"/>
        <v>19</v>
      </c>
      <c r="S850">
        <f t="shared" si="44"/>
        <v>12</v>
      </c>
      <c r="T850">
        <f t="shared" si="44"/>
        <v>10</v>
      </c>
      <c r="U850">
        <f t="shared" si="44"/>
        <v>2</v>
      </c>
      <c r="V850">
        <f t="shared" si="44"/>
        <v>7</v>
      </c>
      <c r="W850">
        <f t="shared" si="44"/>
        <v>0</v>
      </c>
      <c r="X850">
        <f t="shared" si="44"/>
        <v>6</v>
      </c>
      <c r="Y850">
        <f t="shared" si="44"/>
        <v>30</v>
      </c>
      <c r="Z850">
        <f t="shared" si="44"/>
        <v>15</v>
      </c>
      <c r="AA850">
        <f t="shared" si="44"/>
        <v>40</v>
      </c>
      <c r="AB850">
        <f t="shared" si="44"/>
        <v>39</v>
      </c>
      <c r="AC850">
        <f t="shared" si="44"/>
        <v>17</v>
      </c>
      <c r="AD850">
        <f t="shared" si="44"/>
        <v>23</v>
      </c>
      <c r="AE850">
        <f t="shared" si="44"/>
        <v>15</v>
      </c>
      <c r="AF850">
        <f t="shared" si="44"/>
        <v>21</v>
      </c>
      <c r="AG850">
        <f t="shared" si="44"/>
        <v>47</v>
      </c>
    </row>
    <row r="851" spans="1:60" x14ac:dyDescent="0.25">
      <c r="A851" t="s">
        <v>49</v>
      </c>
      <c r="B851">
        <f t="shared" ref="B851:AG851" si="45">SUM(B$848,B$849)</f>
        <v>317</v>
      </c>
      <c r="C851">
        <f t="shared" si="45"/>
        <v>302</v>
      </c>
      <c r="D851">
        <f t="shared" si="45"/>
        <v>309</v>
      </c>
      <c r="E851">
        <f t="shared" si="45"/>
        <v>312</v>
      </c>
      <c r="F851">
        <f t="shared" si="45"/>
        <v>301</v>
      </c>
      <c r="G851">
        <f t="shared" si="45"/>
        <v>303</v>
      </c>
      <c r="H851">
        <f t="shared" si="45"/>
        <v>297</v>
      </c>
      <c r="I851">
        <f t="shared" si="45"/>
        <v>304</v>
      </c>
      <c r="J851">
        <f t="shared" si="45"/>
        <v>324</v>
      </c>
      <c r="K851">
        <f t="shared" si="45"/>
        <v>311</v>
      </c>
      <c r="L851">
        <f t="shared" si="45"/>
        <v>311</v>
      </c>
      <c r="M851">
        <f t="shared" si="45"/>
        <v>304</v>
      </c>
      <c r="N851">
        <f t="shared" si="45"/>
        <v>306</v>
      </c>
      <c r="O851">
        <f t="shared" si="45"/>
        <v>305</v>
      </c>
      <c r="P851">
        <f t="shared" si="45"/>
        <v>310</v>
      </c>
      <c r="Q851">
        <f t="shared" si="45"/>
        <v>303</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291</v>
      </c>
      <c r="AD851">
        <f t="shared" si="45"/>
        <v>309</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131</v>
      </c>
      <c r="BH856" t="b">
        <f>AND(U856=AC856+AG856,U856=731,AC856=365,AG856=366)</f>
        <v>1</v>
      </c>
    </row>
    <row r="857" spans="1:60" x14ac:dyDescent="0.25">
      <c r="F857" t="s">
        <v>63</v>
      </c>
      <c r="H857" t="s">
        <v>64</v>
      </c>
      <c r="J857">
        <f>COUNTIF($A$368:$A$550,"&lt;&gt;")</f>
        <v>183</v>
      </c>
      <c r="M857" t="s">
        <v>130</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10456</v>
      </c>
      <c r="V858" t="s">
        <v>72</v>
      </c>
      <c r="AA858" t="s">
        <v>92</v>
      </c>
      <c r="AC858">
        <f>SUM($B$850:$AG$850)</f>
        <v>741</v>
      </c>
      <c r="AE858" t="s">
        <v>92</v>
      </c>
      <c r="AG858">
        <f>SUM($B$851:$AG$851)</f>
        <v>9715</v>
      </c>
      <c r="AI858" t="s">
        <v>92</v>
      </c>
      <c r="AK858">
        <f>SUM(B845:AG845)</f>
        <v>10456</v>
      </c>
      <c r="AL858">
        <f>SUM(B845:I845)</f>
        <v>2700</v>
      </c>
      <c r="AM858">
        <f>SUM(J845:R845)</f>
        <v>2982</v>
      </c>
      <c r="AN858">
        <f>SUM(S845:X845)</f>
        <v>1845</v>
      </c>
      <c r="AO858">
        <f>SUM(Y845:AG845)</f>
        <v>2929</v>
      </c>
      <c r="AQ858" t="s">
        <v>92</v>
      </c>
      <c r="AS858">
        <f>SUM(B850:AG850)</f>
        <v>741</v>
      </c>
      <c r="AT858">
        <f>SUM(B850:I850)</f>
        <v>255</v>
      </c>
      <c r="AU858">
        <f>SUM(J850:R850)</f>
        <v>202</v>
      </c>
      <c r="AV858">
        <f>SUM(S850:X850)</f>
        <v>37</v>
      </c>
      <c r="AW858">
        <f>SUM(Y850:AG850)</f>
        <v>247</v>
      </c>
      <c r="AY858" t="s">
        <v>92</v>
      </c>
      <c r="BA858">
        <f>SUM(B851:AG851)</f>
        <v>9715</v>
      </c>
      <c r="BB858">
        <f>SUM(B851:I851)</f>
        <v>2445</v>
      </c>
      <c r="BC858">
        <f>SUM(J851:R851)</f>
        <v>2780</v>
      </c>
      <c r="BD858">
        <f>SUM(S851:X851)</f>
        <v>1808</v>
      </c>
      <c r="BE858">
        <f>SUM(Y851:AG851)</f>
        <v>2682</v>
      </c>
      <c r="BG858" t="s">
        <v>132</v>
      </c>
      <c r="BH858" t="b">
        <f>AND(U858=AC858+AG858,AK858=AS858+BA858,AL858=AT858+BB858,AM858=AU858+BC858,AN858=AV858+BD858,AO858=AW858+BE858)</f>
        <v>1</v>
      </c>
    </row>
    <row r="859" spans="1:60" x14ac:dyDescent="0.25">
      <c r="S859" t="s">
        <v>73</v>
      </c>
      <c r="U859">
        <f>U858/U857</f>
        <v>0.44699042407660738</v>
      </c>
      <c r="AA859" t="s">
        <v>74</v>
      </c>
      <c r="AC859">
        <f>AC858/AC857</f>
        <v>6.3441780821917815E-2</v>
      </c>
      <c r="AE859" t="s">
        <v>75</v>
      </c>
      <c r="AG859">
        <f>AG858/AG857</f>
        <v>0.82949112021857918</v>
      </c>
      <c r="AI859" t="s">
        <v>73</v>
      </c>
      <c r="AK859">
        <f>AK858/AK857</f>
        <v>0.44699042407660738</v>
      </c>
      <c r="AL859">
        <f t="shared" ref="AL859:AO859" si="49">AL858/AL857</f>
        <v>0.46169630642954856</v>
      </c>
      <c r="AM859">
        <f t="shared" si="49"/>
        <v>0.45326037391700869</v>
      </c>
      <c r="AN859">
        <f t="shared" si="49"/>
        <v>0.420656634746922</v>
      </c>
      <c r="AO859">
        <f t="shared" si="49"/>
        <v>0.44520443836449308</v>
      </c>
      <c r="AQ859" t="s">
        <v>74</v>
      </c>
      <c r="AS859">
        <f>AS858/AS857</f>
        <v>6.3441780821917815E-2</v>
      </c>
      <c r="AT859">
        <f t="shared" ref="AT859:AW859" si="50">AT858/AT857</f>
        <v>8.7328767123287673E-2</v>
      </c>
      <c r="AU859">
        <f t="shared" si="50"/>
        <v>6.1491628614916284E-2</v>
      </c>
      <c r="AV859">
        <f t="shared" si="50"/>
        <v>1.6894977168949773E-2</v>
      </c>
      <c r="AW859">
        <f t="shared" si="50"/>
        <v>7.5190258751902592E-2</v>
      </c>
      <c r="AY859" t="s">
        <v>75</v>
      </c>
      <c r="BA859">
        <f>BA858/BA857</f>
        <v>0.82949112021857918</v>
      </c>
      <c r="BB859">
        <f t="shared" ref="BB859:BE859" si="51">BB858/BB857</f>
        <v>0.83504098360655743</v>
      </c>
      <c r="BC859">
        <f t="shared" si="51"/>
        <v>0.84395871281117185</v>
      </c>
      <c r="BD859">
        <f t="shared" si="51"/>
        <v>0.8233151183970856</v>
      </c>
      <c r="BE859">
        <f t="shared" si="51"/>
        <v>0.81420765027322406</v>
      </c>
    </row>
    <row r="862" spans="1:60" x14ac:dyDescent="0.25">
      <c r="A862" t="s">
        <v>39</v>
      </c>
      <c r="B862">
        <f t="shared" ref="B862:AG862" si="52">COUNTIF(B$3:B$733,"&lt;=18")</f>
        <v>356</v>
      </c>
      <c r="C862">
        <f t="shared" si="52"/>
        <v>383</v>
      </c>
      <c r="D862">
        <f t="shared" si="52"/>
        <v>367</v>
      </c>
      <c r="E862">
        <f t="shared" si="52"/>
        <v>367</v>
      </c>
      <c r="F862">
        <f t="shared" si="52"/>
        <v>387</v>
      </c>
      <c r="G862">
        <f t="shared" si="52"/>
        <v>387</v>
      </c>
      <c r="H862">
        <f t="shared" si="52"/>
        <v>389</v>
      </c>
      <c r="I862">
        <f t="shared" si="52"/>
        <v>394</v>
      </c>
      <c r="J862">
        <f t="shared" si="52"/>
        <v>371</v>
      </c>
      <c r="K862">
        <f t="shared" si="52"/>
        <v>380</v>
      </c>
      <c r="L862">
        <f t="shared" si="52"/>
        <v>383</v>
      </c>
      <c r="M862">
        <f t="shared" si="52"/>
        <v>386</v>
      </c>
      <c r="N862">
        <f t="shared" si="52"/>
        <v>399</v>
      </c>
      <c r="O862">
        <f t="shared" si="52"/>
        <v>402</v>
      </c>
      <c r="P862">
        <f t="shared" si="52"/>
        <v>379</v>
      </c>
      <c r="Q862">
        <f t="shared" si="52"/>
        <v>388</v>
      </c>
      <c r="R862">
        <f t="shared" si="52"/>
        <v>392</v>
      </c>
      <c r="S862">
        <f t="shared" si="52"/>
        <v>395</v>
      </c>
      <c r="T862">
        <f t="shared" si="52"/>
        <v>408</v>
      </c>
      <c r="U862">
        <f t="shared" si="52"/>
        <v>425</v>
      </c>
      <c r="V862">
        <f t="shared" si="52"/>
        <v>409</v>
      </c>
      <c r="W862">
        <f t="shared" si="52"/>
        <v>416</v>
      </c>
      <c r="X862">
        <f t="shared" si="52"/>
        <v>410</v>
      </c>
      <c r="Y862">
        <f t="shared" si="52"/>
        <v>401</v>
      </c>
      <c r="Z862">
        <f t="shared" si="52"/>
        <v>420</v>
      </c>
      <c r="AA862">
        <f t="shared" si="52"/>
        <v>350</v>
      </c>
      <c r="AB862">
        <f t="shared" si="52"/>
        <v>380</v>
      </c>
      <c r="AC862">
        <f t="shared" si="52"/>
        <v>419</v>
      </c>
      <c r="AD862">
        <f t="shared" si="52"/>
        <v>389</v>
      </c>
      <c r="AE862">
        <f t="shared" si="52"/>
        <v>425</v>
      </c>
      <c r="AF862">
        <f t="shared" si="52"/>
        <v>412</v>
      </c>
      <c r="AG862">
        <f t="shared" si="52"/>
        <v>355</v>
      </c>
    </row>
    <row r="863" spans="1:60" x14ac:dyDescent="0.25">
      <c r="A863" t="s">
        <v>40</v>
      </c>
      <c r="B863">
        <f>COUNTIF(B$3:B$184,"&lt;=18")</f>
        <v>156</v>
      </c>
      <c r="C863">
        <f t="shared" ref="C863:AG863" si="53">COUNTIF(C$3:C$184,"&lt;=18")</f>
        <v>162</v>
      </c>
      <c r="D863">
        <f t="shared" si="53"/>
        <v>158</v>
      </c>
      <c r="E863">
        <f t="shared" si="53"/>
        <v>158</v>
      </c>
      <c r="F863">
        <f t="shared" si="53"/>
        <v>162</v>
      </c>
      <c r="G863">
        <f t="shared" si="53"/>
        <v>162</v>
      </c>
      <c r="H863">
        <f t="shared" si="53"/>
        <v>163</v>
      </c>
      <c r="I863">
        <f t="shared" si="53"/>
        <v>169</v>
      </c>
      <c r="J863">
        <f t="shared" si="53"/>
        <v>162</v>
      </c>
      <c r="K863">
        <f t="shared" si="53"/>
        <v>161</v>
      </c>
      <c r="L863">
        <f t="shared" si="53"/>
        <v>162</v>
      </c>
      <c r="M863">
        <f t="shared" si="53"/>
        <v>162</v>
      </c>
      <c r="N863">
        <f t="shared" si="53"/>
        <v>167</v>
      </c>
      <c r="O863">
        <f t="shared" si="53"/>
        <v>166</v>
      </c>
      <c r="P863">
        <f t="shared" si="53"/>
        <v>161</v>
      </c>
      <c r="Q863">
        <f t="shared" si="53"/>
        <v>162</v>
      </c>
      <c r="R863">
        <f t="shared" si="53"/>
        <v>161</v>
      </c>
      <c r="S863">
        <f t="shared" si="53"/>
        <v>172</v>
      </c>
      <c r="T863">
        <f t="shared" si="53"/>
        <v>172</v>
      </c>
      <c r="U863">
        <f t="shared" si="53"/>
        <v>176</v>
      </c>
      <c r="V863">
        <f t="shared" si="53"/>
        <v>172</v>
      </c>
      <c r="W863">
        <f t="shared" si="53"/>
        <v>178</v>
      </c>
      <c r="X863">
        <f t="shared" si="53"/>
        <v>173</v>
      </c>
      <c r="Y863">
        <f t="shared" si="53"/>
        <v>160</v>
      </c>
      <c r="Z863">
        <f t="shared" si="53"/>
        <v>168</v>
      </c>
      <c r="AA863">
        <f t="shared" si="53"/>
        <v>157</v>
      </c>
      <c r="AB863">
        <f t="shared" si="53"/>
        <v>153</v>
      </c>
      <c r="AC863">
        <f t="shared" si="53"/>
        <v>166</v>
      </c>
      <c r="AD863">
        <f t="shared" si="53"/>
        <v>162</v>
      </c>
      <c r="AE863">
        <f t="shared" si="53"/>
        <v>168</v>
      </c>
      <c r="AF863">
        <f t="shared" si="53"/>
        <v>163</v>
      </c>
      <c r="AG863">
        <f t="shared" si="53"/>
        <v>153</v>
      </c>
      <c r="AH863" t="s">
        <v>41</v>
      </c>
    </row>
    <row r="864" spans="1:60" x14ac:dyDescent="0.25">
      <c r="A864" t="s">
        <v>42</v>
      </c>
      <c r="B864">
        <f>COUNTIF(B$368:B$550,"&lt;=18")</f>
        <v>163</v>
      </c>
      <c r="C864">
        <f t="shared" ref="C864:AG864" si="54">COUNTIF(C$368:C$550,"&lt;=18")</f>
        <v>163</v>
      </c>
      <c r="D864">
        <f t="shared" si="54"/>
        <v>162</v>
      </c>
      <c r="E864">
        <f t="shared" si="54"/>
        <v>163</v>
      </c>
      <c r="F864">
        <f t="shared" si="54"/>
        <v>168</v>
      </c>
      <c r="G864">
        <f t="shared" si="54"/>
        <v>167</v>
      </c>
      <c r="H864">
        <f t="shared" si="54"/>
        <v>167</v>
      </c>
      <c r="I864">
        <f t="shared" si="54"/>
        <v>167</v>
      </c>
      <c r="J864">
        <f t="shared" si="54"/>
        <v>173</v>
      </c>
      <c r="K864">
        <f t="shared" si="54"/>
        <v>173</v>
      </c>
      <c r="L864">
        <f t="shared" si="54"/>
        <v>174</v>
      </c>
      <c r="M864">
        <f t="shared" si="54"/>
        <v>167</v>
      </c>
      <c r="N864">
        <f t="shared" si="54"/>
        <v>175</v>
      </c>
      <c r="O864">
        <f t="shared" si="54"/>
        <v>179</v>
      </c>
      <c r="P864">
        <f t="shared" si="54"/>
        <v>170</v>
      </c>
      <c r="Q864">
        <f t="shared" si="54"/>
        <v>168</v>
      </c>
      <c r="R864">
        <f t="shared" si="54"/>
        <v>175</v>
      </c>
      <c r="S864">
        <f t="shared" si="54"/>
        <v>179</v>
      </c>
      <c r="T864">
        <f t="shared" si="54"/>
        <v>181</v>
      </c>
      <c r="U864">
        <f t="shared" si="54"/>
        <v>183</v>
      </c>
      <c r="V864">
        <f t="shared" si="54"/>
        <v>182</v>
      </c>
      <c r="W864">
        <f t="shared" si="54"/>
        <v>183</v>
      </c>
      <c r="X864">
        <f t="shared" si="54"/>
        <v>182</v>
      </c>
      <c r="Y864">
        <f t="shared" si="54"/>
        <v>168</v>
      </c>
      <c r="Z864">
        <f t="shared" si="54"/>
        <v>179</v>
      </c>
      <c r="AA864">
        <f t="shared" si="54"/>
        <v>157</v>
      </c>
      <c r="AB864">
        <f t="shared" si="54"/>
        <v>160</v>
      </c>
      <c r="AC864">
        <f t="shared" si="54"/>
        <v>179</v>
      </c>
      <c r="AD864">
        <f t="shared" si="54"/>
        <v>174</v>
      </c>
      <c r="AE864">
        <f t="shared" si="54"/>
        <v>180</v>
      </c>
      <c r="AF864">
        <f t="shared" si="54"/>
        <v>175</v>
      </c>
      <c r="AG864">
        <f t="shared" si="54"/>
        <v>157</v>
      </c>
      <c r="AH864" t="s">
        <v>43</v>
      </c>
    </row>
    <row r="865" spans="1:60" x14ac:dyDescent="0.25">
      <c r="A865" t="s">
        <v>44</v>
      </c>
      <c r="B865">
        <f>COUNTIF(B$185:B$367,"&lt;=18")</f>
        <v>18</v>
      </c>
      <c r="C865">
        <f t="shared" ref="C865:AG865" si="55">COUNTIF(C$185:C$367,"&lt;=18")</f>
        <v>36</v>
      </c>
      <c r="D865">
        <f t="shared" si="55"/>
        <v>25</v>
      </c>
      <c r="E865">
        <f t="shared" si="55"/>
        <v>25</v>
      </c>
      <c r="F865">
        <f t="shared" si="55"/>
        <v>33</v>
      </c>
      <c r="G865">
        <f t="shared" si="55"/>
        <v>34</v>
      </c>
      <c r="H865">
        <f t="shared" si="55"/>
        <v>34</v>
      </c>
      <c r="I865">
        <f t="shared" si="55"/>
        <v>36</v>
      </c>
      <c r="J865">
        <f t="shared" si="55"/>
        <v>18</v>
      </c>
      <c r="K865">
        <f t="shared" si="55"/>
        <v>24</v>
      </c>
      <c r="L865">
        <f t="shared" si="55"/>
        <v>26</v>
      </c>
      <c r="M865">
        <f t="shared" si="55"/>
        <v>33</v>
      </c>
      <c r="N865">
        <f t="shared" si="55"/>
        <v>34</v>
      </c>
      <c r="O865">
        <f t="shared" si="55"/>
        <v>35</v>
      </c>
      <c r="P865">
        <f t="shared" si="55"/>
        <v>26</v>
      </c>
      <c r="Q865">
        <f t="shared" si="55"/>
        <v>34</v>
      </c>
      <c r="R865">
        <f t="shared" si="55"/>
        <v>34</v>
      </c>
      <c r="S865">
        <f t="shared" si="55"/>
        <v>25</v>
      </c>
      <c r="T865">
        <f t="shared" si="55"/>
        <v>33</v>
      </c>
      <c r="U865">
        <f t="shared" si="55"/>
        <v>49</v>
      </c>
      <c r="V865">
        <f t="shared" si="55"/>
        <v>35</v>
      </c>
      <c r="W865">
        <f t="shared" si="55"/>
        <v>38</v>
      </c>
      <c r="X865">
        <f t="shared" si="55"/>
        <v>35</v>
      </c>
      <c r="Y865">
        <f t="shared" si="55"/>
        <v>61</v>
      </c>
      <c r="Z865">
        <f t="shared" si="55"/>
        <v>52</v>
      </c>
      <c r="AA865">
        <f t="shared" si="55"/>
        <v>21</v>
      </c>
      <c r="AB865">
        <f t="shared" si="55"/>
        <v>54</v>
      </c>
      <c r="AC865">
        <f t="shared" si="55"/>
        <v>62</v>
      </c>
      <c r="AD865">
        <f t="shared" si="55"/>
        <v>31</v>
      </c>
      <c r="AE865">
        <f t="shared" si="55"/>
        <v>62</v>
      </c>
      <c r="AF865">
        <f t="shared" si="55"/>
        <v>61</v>
      </c>
      <c r="AG865">
        <f t="shared" si="55"/>
        <v>33</v>
      </c>
      <c r="AH865" t="s">
        <v>45</v>
      </c>
    </row>
    <row r="866" spans="1:60" x14ac:dyDescent="0.25">
      <c r="A866" t="s">
        <v>46</v>
      </c>
      <c r="B866">
        <f>COUNTIF(B$551:B$733,"&lt;=18")</f>
        <v>19</v>
      </c>
      <c r="C866">
        <f t="shared" ref="C866:AG866" si="56">COUNTIF(C$551:C$733,"&lt;=18")</f>
        <v>22</v>
      </c>
      <c r="D866">
        <f t="shared" si="56"/>
        <v>22</v>
      </c>
      <c r="E866">
        <f t="shared" si="56"/>
        <v>21</v>
      </c>
      <c r="F866">
        <f t="shared" si="56"/>
        <v>24</v>
      </c>
      <c r="G866">
        <f t="shared" si="56"/>
        <v>24</v>
      </c>
      <c r="H866">
        <f t="shared" si="56"/>
        <v>25</v>
      </c>
      <c r="I866">
        <f t="shared" si="56"/>
        <v>22</v>
      </c>
      <c r="J866">
        <f t="shared" si="56"/>
        <v>18</v>
      </c>
      <c r="K866">
        <f t="shared" si="56"/>
        <v>22</v>
      </c>
      <c r="L866">
        <f t="shared" si="56"/>
        <v>21</v>
      </c>
      <c r="M866">
        <f t="shared" si="56"/>
        <v>24</v>
      </c>
      <c r="N866">
        <f t="shared" si="56"/>
        <v>23</v>
      </c>
      <c r="O866">
        <f t="shared" si="56"/>
        <v>22</v>
      </c>
      <c r="P866">
        <f t="shared" si="56"/>
        <v>22</v>
      </c>
      <c r="Q866">
        <f t="shared" si="56"/>
        <v>24</v>
      </c>
      <c r="R866">
        <f t="shared" si="56"/>
        <v>22</v>
      </c>
      <c r="S866">
        <f t="shared" si="56"/>
        <v>19</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319</v>
      </c>
      <c r="C867">
        <f t="shared" si="57"/>
        <v>325</v>
      </c>
      <c r="D867">
        <f t="shared" si="57"/>
        <v>320</v>
      </c>
      <c r="E867">
        <f t="shared" si="57"/>
        <v>321</v>
      </c>
      <c r="F867">
        <f t="shared" si="57"/>
        <v>330</v>
      </c>
      <c r="G867">
        <f t="shared" si="57"/>
        <v>329</v>
      </c>
      <c r="H867">
        <f t="shared" si="57"/>
        <v>330</v>
      </c>
      <c r="I867">
        <f t="shared" si="57"/>
        <v>336</v>
      </c>
      <c r="J867">
        <f t="shared" si="57"/>
        <v>335</v>
      </c>
      <c r="K867">
        <f t="shared" si="57"/>
        <v>334</v>
      </c>
      <c r="L867">
        <f t="shared" si="57"/>
        <v>336</v>
      </c>
      <c r="M867">
        <f t="shared" si="57"/>
        <v>329</v>
      </c>
      <c r="N867">
        <f t="shared" si="57"/>
        <v>342</v>
      </c>
      <c r="O867">
        <f t="shared" si="57"/>
        <v>345</v>
      </c>
      <c r="P867">
        <f t="shared" si="57"/>
        <v>331</v>
      </c>
      <c r="Q867">
        <f t="shared" si="57"/>
        <v>330</v>
      </c>
      <c r="R867">
        <f t="shared" si="57"/>
        <v>336</v>
      </c>
      <c r="S867">
        <f t="shared" si="57"/>
        <v>351</v>
      </c>
      <c r="T867">
        <f t="shared" si="57"/>
        <v>353</v>
      </c>
      <c r="U867">
        <f t="shared" si="57"/>
        <v>359</v>
      </c>
      <c r="V867">
        <f t="shared" si="57"/>
        <v>354</v>
      </c>
      <c r="W867">
        <f t="shared" si="57"/>
        <v>361</v>
      </c>
      <c r="X867">
        <f t="shared" si="57"/>
        <v>355</v>
      </c>
      <c r="Y867">
        <f t="shared" si="57"/>
        <v>328</v>
      </c>
      <c r="Z867">
        <f t="shared" si="57"/>
        <v>347</v>
      </c>
      <c r="AA867">
        <f t="shared" si="57"/>
        <v>314</v>
      </c>
      <c r="AB867">
        <f t="shared" si="57"/>
        <v>313</v>
      </c>
      <c r="AC867">
        <f t="shared" si="57"/>
        <v>345</v>
      </c>
      <c r="AD867">
        <f t="shared" si="57"/>
        <v>336</v>
      </c>
      <c r="AE867">
        <f t="shared" si="57"/>
        <v>348</v>
      </c>
      <c r="AF867">
        <f t="shared" si="57"/>
        <v>338</v>
      </c>
      <c r="AG867">
        <f t="shared" si="57"/>
        <v>310</v>
      </c>
    </row>
    <row r="868" spans="1:60" x14ac:dyDescent="0.25">
      <c r="A868" t="s">
        <v>49</v>
      </c>
      <c r="B868">
        <f t="shared" ref="B868:AG868" si="58">SUM(B$865,B$866)</f>
        <v>37</v>
      </c>
      <c r="C868">
        <f t="shared" si="58"/>
        <v>58</v>
      </c>
      <c r="D868">
        <f t="shared" si="58"/>
        <v>47</v>
      </c>
      <c r="E868">
        <f t="shared" si="58"/>
        <v>46</v>
      </c>
      <c r="F868">
        <f t="shared" si="58"/>
        <v>57</v>
      </c>
      <c r="G868">
        <f t="shared" si="58"/>
        <v>58</v>
      </c>
      <c r="H868">
        <f t="shared" si="58"/>
        <v>59</v>
      </c>
      <c r="I868">
        <f t="shared" si="58"/>
        <v>58</v>
      </c>
      <c r="J868">
        <f t="shared" si="58"/>
        <v>36</v>
      </c>
      <c r="K868">
        <f t="shared" si="58"/>
        <v>46</v>
      </c>
      <c r="L868">
        <f t="shared" si="58"/>
        <v>47</v>
      </c>
      <c r="M868">
        <f t="shared" si="58"/>
        <v>57</v>
      </c>
      <c r="N868">
        <f t="shared" si="58"/>
        <v>57</v>
      </c>
      <c r="O868">
        <f t="shared" si="58"/>
        <v>57</v>
      </c>
      <c r="P868">
        <f t="shared" si="58"/>
        <v>48</v>
      </c>
      <c r="Q868">
        <f t="shared" si="58"/>
        <v>58</v>
      </c>
      <c r="R868">
        <f t="shared" si="58"/>
        <v>56</v>
      </c>
      <c r="S868">
        <f t="shared" si="58"/>
        <v>44</v>
      </c>
      <c r="T868">
        <f t="shared" si="58"/>
        <v>55</v>
      </c>
      <c r="U868">
        <f t="shared" si="58"/>
        <v>66</v>
      </c>
      <c r="V868">
        <f t="shared" si="58"/>
        <v>55</v>
      </c>
      <c r="W868">
        <f t="shared" si="58"/>
        <v>55</v>
      </c>
      <c r="X868">
        <f t="shared" si="58"/>
        <v>55</v>
      </c>
      <c r="Y868">
        <f t="shared" si="58"/>
        <v>73</v>
      </c>
      <c r="Z868">
        <f t="shared" si="58"/>
        <v>73</v>
      </c>
      <c r="AA868">
        <f t="shared" si="58"/>
        <v>36</v>
      </c>
      <c r="AB868">
        <f t="shared" si="58"/>
        <v>67</v>
      </c>
      <c r="AC868">
        <f t="shared" si="58"/>
        <v>74</v>
      </c>
      <c r="AD868">
        <f t="shared" si="58"/>
        <v>53</v>
      </c>
      <c r="AE868">
        <f t="shared" si="58"/>
        <v>77</v>
      </c>
      <c r="AF868">
        <f t="shared" si="58"/>
        <v>74</v>
      </c>
      <c r="AG868">
        <f t="shared" si="58"/>
        <v>45</v>
      </c>
    </row>
    <row r="870" spans="1:60" x14ac:dyDescent="0.25">
      <c r="D870" t="s">
        <v>90</v>
      </c>
      <c r="F870" t="s">
        <v>83</v>
      </c>
      <c r="S870" t="s">
        <v>133</v>
      </c>
      <c r="AA870" t="s">
        <v>133</v>
      </c>
      <c r="AE870" t="s">
        <v>133</v>
      </c>
      <c r="AI870" t="s">
        <v>133</v>
      </c>
      <c r="AQ870" t="s">
        <v>133</v>
      </c>
      <c r="AY870" t="s">
        <v>133</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131</v>
      </c>
      <c r="BH873" t="b">
        <f>AND(U873=AC873+AG873,U873=731,AC873=365,AG873=366)</f>
        <v>1</v>
      </c>
    </row>
    <row r="874" spans="1:60" x14ac:dyDescent="0.25">
      <c r="F874" t="s">
        <v>63</v>
      </c>
      <c r="H874" t="s">
        <v>64</v>
      </c>
      <c r="J874">
        <f>COUNTIF($A$368:$A$550,"&lt;&gt;")</f>
        <v>183</v>
      </c>
      <c r="M874" t="s">
        <v>130</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134</v>
      </c>
      <c r="U875">
        <f>SUM($B$862:$AG$862)</f>
        <v>12524</v>
      </c>
      <c r="V875" t="s">
        <v>72</v>
      </c>
      <c r="AA875" t="s">
        <v>134</v>
      </c>
      <c r="AC875">
        <f>SUM($B$867:$AG$867)</f>
        <v>10740</v>
      </c>
      <c r="AE875" t="s">
        <v>134</v>
      </c>
      <c r="AG875">
        <f>SUM($B$868:$AG$868)</f>
        <v>1784</v>
      </c>
      <c r="AI875" t="s">
        <v>134</v>
      </c>
      <c r="AK875">
        <f>SUM(B862:AG862)</f>
        <v>12524</v>
      </c>
      <c r="AL875">
        <f>SUM(B862:I862)</f>
        <v>3030</v>
      </c>
      <c r="AM875">
        <f>SUM(J862:R862)</f>
        <v>3480</v>
      </c>
      <c r="AN875">
        <f>SUM(S862:X862)</f>
        <v>2463</v>
      </c>
      <c r="AO875">
        <f>SUM(Y862:AG862)</f>
        <v>3551</v>
      </c>
      <c r="AQ875" t="s">
        <v>134</v>
      </c>
      <c r="AS875">
        <f>SUM(B867:AG867)</f>
        <v>10740</v>
      </c>
      <c r="AT875">
        <f>SUM(B867:I867)</f>
        <v>2610</v>
      </c>
      <c r="AU875">
        <f>SUM(J867:R867)</f>
        <v>3018</v>
      </c>
      <c r="AV875">
        <f>SUM(S867:X867)</f>
        <v>2133</v>
      </c>
      <c r="AW875">
        <f>SUM(Y867:AG867)</f>
        <v>2979</v>
      </c>
      <c r="AY875" t="s">
        <v>134</v>
      </c>
      <c r="BA875">
        <f>SUM(B868:AG868)</f>
        <v>1784</v>
      </c>
      <c r="BB875">
        <f>SUM(B868:I868)</f>
        <v>420</v>
      </c>
      <c r="BC875">
        <f>SUM(J868:R868)</f>
        <v>462</v>
      </c>
      <c r="BD875">
        <f>SUM(S868:X868)</f>
        <v>330</v>
      </c>
      <c r="BE875">
        <f>SUM(Y868:AG868)</f>
        <v>572</v>
      </c>
      <c r="BG875" t="s">
        <v>132</v>
      </c>
      <c r="BH875" t="b">
        <f>AND(U875=AC875+AG875,AK875=AS875+BA875,AL875=AT875+BB875,AM875=AU875+BC875,AN875=AV875+BD875,AO875=AW875+BE875)</f>
        <v>1</v>
      </c>
    </row>
    <row r="876" spans="1:60" x14ac:dyDescent="0.25">
      <c r="S876" t="s">
        <v>73</v>
      </c>
      <c r="U876">
        <f>U875/U874</f>
        <v>0.53539671682626544</v>
      </c>
      <c r="AA876" t="s">
        <v>74</v>
      </c>
      <c r="AC876">
        <f>AC875/AC874</f>
        <v>0.91952054794520544</v>
      </c>
      <c r="AE876" t="s">
        <v>75</v>
      </c>
      <c r="AG876">
        <f>AG875/AG874</f>
        <v>0.1523224043715847</v>
      </c>
      <c r="AI876" t="s">
        <v>73</v>
      </c>
      <c r="AK876">
        <f>AK875/AK874</f>
        <v>0.53539671682626544</v>
      </c>
      <c r="AL876">
        <f t="shared" ref="AL876:AO876" si="62">AL875/AL874</f>
        <v>0.51812585499316011</v>
      </c>
      <c r="AM876">
        <f t="shared" si="62"/>
        <v>0.52895576835385316</v>
      </c>
      <c r="AN876">
        <f t="shared" si="62"/>
        <v>0.56155950752393979</v>
      </c>
      <c r="AO876">
        <f t="shared" si="62"/>
        <v>0.53974768201854384</v>
      </c>
      <c r="AQ876" t="s">
        <v>74</v>
      </c>
      <c r="AS876">
        <f>AS875/AS874</f>
        <v>0.91952054794520544</v>
      </c>
      <c r="AT876">
        <f t="shared" ref="AT876:AW876" si="63">AT875/AT874</f>
        <v>0.89383561643835618</v>
      </c>
      <c r="AU876">
        <f t="shared" si="63"/>
        <v>0.91872146118721465</v>
      </c>
      <c r="AV876">
        <f t="shared" si="63"/>
        <v>0.97397260273972608</v>
      </c>
      <c r="AW876">
        <f t="shared" si="63"/>
        <v>0.9068493150684932</v>
      </c>
      <c r="AY876" t="s">
        <v>75</v>
      </c>
      <c r="BA876">
        <f>BA875/BA874</f>
        <v>0.1523224043715847</v>
      </c>
      <c r="BB876">
        <f t="shared" ref="BB876:BE876" si="64">BB875/BB874</f>
        <v>0.14344262295081966</v>
      </c>
      <c r="BC876">
        <f t="shared" si="64"/>
        <v>0.14025500910746813</v>
      </c>
      <c r="BD876">
        <f t="shared" si="64"/>
        <v>0.15027322404371585</v>
      </c>
      <c r="BE876">
        <f t="shared" si="64"/>
        <v>0.17364905889496055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876"/>
  <sheetViews>
    <sheetView workbookViewId="0">
      <pane xSplit="1" ySplit="2" topLeftCell="AD796" activePane="bottomRight" state="frozen"/>
      <selection pane="topRight"/>
      <selection pane="bottomLeft"/>
      <selection pane="bottomRight" activeCell="BA811" sqref="BA811:BE811"/>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19.676683000000001</v>
      </c>
      <c r="C3">
        <v>19.276363</v>
      </c>
      <c r="D3">
        <v>19.204177999999999</v>
      </c>
      <c r="E3">
        <v>19.169841999999999</v>
      </c>
      <c r="F3">
        <v>19.054742999999998</v>
      </c>
      <c r="G3">
        <v>19.077745</v>
      </c>
      <c r="H3">
        <v>18.878793999999999</v>
      </c>
      <c r="I3">
        <v>18.743407999999999</v>
      </c>
      <c r="J3">
        <v>20.367407</v>
      </c>
      <c r="K3">
        <v>20.024229999999999</v>
      </c>
      <c r="L3">
        <v>20.078543</v>
      </c>
      <c r="M3">
        <v>19.092413000000001</v>
      </c>
      <c r="N3">
        <v>19.440033</v>
      </c>
      <c r="O3">
        <v>19.879529999999999</v>
      </c>
      <c r="P3">
        <v>19.901028</v>
      </c>
      <c r="Q3">
        <v>19.170152999999999</v>
      </c>
      <c r="R3">
        <v>20.026682000000001</v>
      </c>
      <c r="S3">
        <v>19.441168000000001</v>
      </c>
      <c r="T3">
        <v>19.139637</v>
      </c>
      <c r="U3">
        <v>18.383929999999999</v>
      </c>
      <c r="V3">
        <v>18.955421000000001</v>
      </c>
      <c r="W3">
        <v>18.207735</v>
      </c>
      <c r="X3">
        <v>18.849436000000001</v>
      </c>
      <c r="Y3">
        <v>21.687038000000001</v>
      </c>
      <c r="Z3">
        <v>20.409701999999999</v>
      </c>
      <c r="AA3">
        <v>20.622236000000001</v>
      </c>
      <c r="AB3">
        <v>21.105467000000001</v>
      </c>
      <c r="AC3">
        <v>22.349723999999998</v>
      </c>
      <c r="AD3">
        <v>19.979807000000001</v>
      </c>
      <c r="AE3">
        <v>21.385107000000001</v>
      </c>
      <c r="AF3">
        <v>22.509830000000001</v>
      </c>
      <c r="AG3">
        <v>21.407184999999998</v>
      </c>
    </row>
    <row r="4" spans="1:33" x14ac:dyDescent="0.25">
      <c r="A4" s="5">
        <v>43375</v>
      </c>
      <c r="B4">
        <v>20.358529999999998</v>
      </c>
      <c r="C4">
        <v>19.604337999999998</v>
      </c>
      <c r="D4">
        <v>19.644715999999999</v>
      </c>
      <c r="E4">
        <v>19.683617000000002</v>
      </c>
      <c r="F4">
        <v>19.350739000000001</v>
      </c>
      <c r="G4">
        <v>19.248204999999999</v>
      </c>
      <c r="H4">
        <v>19.051400999999998</v>
      </c>
      <c r="I4">
        <v>19.312721</v>
      </c>
      <c r="J4">
        <v>20.690011999999999</v>
      </c>
      <c r="K4">
        <v>20.100107000000001</v>
      </c>
      <c r="L4">
        <v>20.205956</v>
      </c>
      <c r="M4">
        <v>19.262837999999999</v>
      </c>
      <c r="N4">
        <v>19.576418</v>
      </c>
      <c r="O4">
        <v>19.980433999999999</v>
      </c>
      <c r="P4">
        <v>19.986319000000002</v>
      </c>
      <c r="Q4">
        <v>19.337759999999999</v>
      </c>
      <c r="R4">
        <v>20.097082</v>
      </c>
      <c r="S4">
        <v>19.937365</v>
      </c>
      <c r="T4">
        <v>19.329643000000001</v>
      </c>
      <c r="U4">
        <v>18.43815</v>
      </c>
      <c r="V4">
        <v>19.049402000000001</v>
      </c>
      <c r="W4">
        <v>18.24211</v>
      </c>
      <c r="X4">
        <v>18.883547</v>
      </c>
      <c r="Y4">
        <v>21.585816999999999</v>
      </c>
      <c r="Z4">
        <v>20.416574000000001</v>
      </c>
      <c r="AA4">
        <v>20.588716999999999</v>
      </c>
      <c r="AB4">
        <v>21.02459</v>
      </c>
      <c r="AC4">
        <v>22.287635999999999</v>
      </c>
      <c r="AD4">
        <v>20.067461000000002</v>
      </c>
      <c r="AE4">
        <v>21.628126000000002</v>
      </c>
      <c r="AF4">
        <v>22.436627999999999</v>
      </c>
      <c r="AG4">
        <v>21.259886000000002</v>
      </c>
    </row>
    <row r="5" spans="1:33" x14ac:dyDescent="0.25">
      <c r="A5" s="5">
        <v>43376</v>
      </c>
      <c r="B5">
        <v>20.691572000000001</v>
      </c>
      <c r="C5">
        <v>19.892341999999999</v>
      </c>
      <c r="D5">
        <v>20.013468</v>
      </c>
      <c r="E5">
        <v>20.098177</v>
      </c>
      <c r="F5">
        <v>19.518537999999999</v>
      </c>
      <c r="G5">
        <v>19.404737000000001</v>
      </c>
      <c r="H5">
        <v>19.234311999999999</v>
      </c>
      <c r="I5">
        <v>19.67924</v>
      </c>
      <c r="J5">
        <v>20.816873999999999</v>
      </c>
      <c r="K5">
        <v>20.159039</v>
      </c>
      <c r="L5">
        <v>20.246670000000002</v>
      </c>
      <c r="M5">
        <v>19.423769</v>
      </c>
      <c r="N5">
        <v>19.66778</v>
      </c>
      <c r="O5">
        <v>19.97458</v>
      </c>
      <c r="P5">
        <v>20.066462000000001</v>
      </c>
      <c r="Q5">
        <v>19.486567000000001</v>
      </c>
      <c r="R5">
        <v>20.122374000000001</v>
      </c>
      <c r="S5">
        <v>20.374684999999999</v>
      </c>
      <c r="T5">
        <v>19.525320000000001</v>
      </c>
      <c r="U5">
        <v>18.435359999999999</v>
      </c>
      <c r="V5">
        <v>19.125485999999999</v>
      </c>
      <c r="W5">
        <v>18.210905</v>
      </c>
      <c r="X5">
        <v>18.931412000000002</v>
      </c>
      <c r="Y5">
        <v>21.582578999999999</v>
      </c>
      <c r="Z5">
        <v>20.363792</v>
      </c>
      <c r="AA5">
        <v>20.660183</v>
      </c>
      <c r="AB5">
        <v>21.07255</v>
      </c>
      <c r="AC5">
        <v>22.294647000000001</v>
      </c>
      <c r="AD5">
        <v>20.130939999999999</v>
      </c>
      <c r="AE5">
        <v>21.69896</v>
      </c>
      <c r="AF5">
        <v>22.415194</v>
      </c>
      <c r="AG5">
        <v>21.277287999999999</v>
      </c>
    </row>
    <row r="6" spans="1:33" x14ac:dyDescent="0.25">
      <c r="A6" s="5">
        <v>43377</v>
      </c>
      <c r="B6">
        <v>20.548877999999998</v>
      </c>
      <c r="C6">
        <v>19.978386</v>
      </c>
      <c r="D6">
        <v>20.127737</v>
      </c>
      <c r="E6">
        <v>20.212789999999998</v>
      </c>
      <c r="F6">
        <v>19.491457</v>
      </c>
      <c r="G6">
        <v>19.465081999999999</v>
      </c>
      <c r="H6">
        <v>19.301176000000002</v>
      </c>
      <c r="I6">
        <v>19.676758</v>
      </c>
      <c r="J6">
        <v>20.609365</v>
      </c>
      <c r="K6">
        <v>20.110880000000002</v>
      </c>
      <c r="L6">
        <v>20.157923</v>
      </c>
      <c r="M6">
        <v>19.481874000000001</v>
      </c>
      <c r="N6">
        <v>19.617685000000002</v>
      </c>
      <c r="O6">
        <v>19.853922000000001</v>
      </c>
      <c r="P6">
        <v>20.026052</v>
      </c>
      <c r="Q6">
        <v>19.535806999999998</v>
      </c>
      <c r="R6">
        <v>20.041878000000001</v>
      </c>
      <c r="S6">
        <v>20.099281000000001</v>
      </c>
      <c r="T6">
        <v>19.470811999999999</v>
      </c>
      <c r="U6">
        <v>18.292679</v>
      </c>
      <c r="V6">
        <v>18.967801999999999</v>
      </c>
      <c r="W6">
        <v>18.072111</v>
      </c>
      <c r="X6">
        <v>18.747404</v>
      </c>
      <c r="Y6">
        <v>21.50788</v>
      </c>
      <c r="Z6">
        <v>20.260819999999999</v>
      </c>
      <c r="AA6">
        <v>20.670500000000001</v>
      </c>
      <c r="AB6">
        <v>21.079409999999999</v>
      </c>
      <c r="AC6">
        <v>22.177668000000001</v>
      </c>
      <c r="AD6">
        <v>20.071069999999999</v>
      </c>
      <c r="AE6">
        <v>21.5</v>
      </c>
      <c r="AF6">
        <v>22.358667000000001</v>
      </c>
      <c r="AG6">
        <v>21.166065</v>
      </c>
    </row>
    <row r="7" spans="1:33" x14ac:dyDescent="0.25">
      <c r="A7" s="5">
        <v>43378</v>
      </c>
      <c r="B7">
        <v>20.039656000000001</v>
      </c>
      <c r="C7">
        <v>19.756346000000001</v>
      </c>
      <c r="D7">
        <v>19.826001999999999</v>
      </c>
      <c r="E7">
        <v>19.881187000000001</v>
      </c>
      <c r="F7">
        <v>19.295103000000001</v>
      </c>
      <c r="G7">
        <v>19.382926999999999</v>
      </c>
      <c r="H7">
        <v>19.220766000000001</v>
      </c>
      <c r="I7">
        <v>19.275148000000002</v>
      </c>
      <c r="J7">
        <v>20.222887</v>
      </c>
      <c r="K7">
        <v>19.987107999999999</v>
      </c>
      <c r="L7">
        <v>19.990224999999999</v>
      </c>
      <c r="M7">
        <v>19.406326</v>
      </c>
      <c r="N7">
        <v>19.489107000000001</v>
      </c>
      <c r="O7">
        <v>19.610807000000001</v>
      </c>
      <c r="P7">
        <v>19.916725</v>
      </c>
      <c r="Q7">
        <v>19.433672000000001</v>
      </c>
      <c r="R7">
        <v>19.863188000000001</v>
      </c>
      <c r="S7">
        <v>19.435472000000001</v>
      </c>
      <c r="T7">
        <v>19.152173999999999</v>
      </c>
      <c r="U7">
        <v>18.115185</v>
      </c>
      <c r="V7">
        <v>18.660250000000001</v>
      </c>
      <c r="W7">
        <v>17.922426000000002</v>
      </c>
      <c r="X7">
        <v>18.445063000000001</v>
      </c>
      <c r="Y7">
        <v>21.344795000000001</v>
      </c>
      <c r="Z7">
        <v>20.082906999999999</v>
      </c>
      <c r="AA7">
        <v>20.571753000000001</v>
      </c>
      <c r="AB7">
        <v>20.946387999999999</v>
      </c>
      <c r="AC7">
        <v>21.892019999999999</v>
      </c>
      <c r="AD7">
        <v>19.918479999999999</v>
      </c>
      <c r="AE7">
        <v>20.830207999999999</v>
      </c>
      <c r="AF7">
        <v>22.21152</v>
      </c>
      <c r="AG7">
        <v>20.983767</v>
      </c>
    </row>
    <row r="8" spans="1:33" x14ac:dyDescent="0.25">
      <c r="A8" s="5">
        <v>43379</v>
      </c>
      <c r="B8">
        <v>20.246504000000002</v>
      </c>
      <c r="C8">
        <v>19.796274</v>
      </c>
      <c r="D8">
        <v>19.877195</v>
      </c>
      <c r="E8">
        <v>19.964037000000001</v>
      </c>
      <c r="F8">
        <v>19.378741999999999</v>
      </c>
      <c r="G8">
        <v>19.416232999999998</v>
      </c>
      <c r="H8">
        <v>19.243293999999999</v>
      </c>
      <c r="I8">
        <v>19.322664</v>
      </c>
      <c r="J8">
        <v>20.110627999999998</v>
      </c>
      <c r="K8">
        <v>19.932490000000001</v>
      </c>
      <c r="L8">
        <v>19.867853</v>
      </c>
      <c r="M8">
        <v>19.435175000000001</v>
      </c>
      <c r="N8">
        <v>19.454283</v>
      </c>
      <c r="O8">
        <v>19.532751000000001</v>
      </c>
      <c r="P8">
        <v>19.873327</v>
      </c>
      <c r="Q8">
        <v>19.450724000000001</v>
      </c>
      <c r="R8">
        <v>19.786573000000001</v>
      </c>
      <c r="S8">
        <v>19.487504999999999</v>
      </c>
      <c r="T8">
        <v>19.109901000000001</v>
      </c>
      <c r="U8">
        <v>18.03303</v>
      </c>
      <c r="V8">
        <v>18.705832000000001</v>
      </c>
      <c r="W8">
        <v>17.766591999999999</v>
      </c>
      <c r="X8">
        <v>18.512467999999998</v>
      </c>
      <c r="Y8">
        <v>21.08381</v>
      </c>
      <c r="Z8">
        <v>19.942900000000002</v>
      </c>
      <c r="AA8">
        <v>20.405698999999998</v>
      </c>
      <c r="AB8">
        <v>20.76426</v>
      </c>
      <c r="AC8">
        <v>21.543879</v>
      </c>
      <c r="AD8">
        <v>19.812580000000001</v>
      </c>
      <c r="AE8">
        <v>20.447915999999999</v>
      </c>
      <c r="AF8">
        <v>22.008257</v>
      </c>
      <c r="AG8">
        <v>20.797582999999999</v>
      </c>
    </row>
    <row r="9" spans="1:33" x14ac:dyDescent="0.25">
      <c r="A9" s="5">
        <v>43380</v>
      </c>
      <c r="B9">
        <v>20.035072</v>
      </c>
      <c r="C9">
        <v>19.74305</v>
      </c>
      <c r="D9">
        <v>19.805447000000001</v>
      </c>
      <c r="E9">
        <v>19.912077</v>
      </c>
      <c r="F9">
        <v>19.261469999999999</v>
      </c>
      <c r="G9">
        <v>19.374707999999998</v>
      </c>
      <c r="H9">
        <v>19.212427000000002</v>
      </c>
      <c r="I9">
        <v>19.146519999999999</v>
      </c>
      <c r="J9">
        <v>19.425535</v>
      </c>
      <c r="K9">
        <v>19.643204000000001</v>
      </c>
      <c r="L9">
        <v>19.530374999999999</v>
      </c>
      <c r="M9">
        <v>19.397511999999999</v>
      </c>
      <c r="N9">
        <v>19.19351</v>
      </c>
      <c r="O9">
        <v>19.245705000000001</v>
      </c>
      <c r="P9">
        <v>19.617267999999999</v>
      </c>
      <c r="Q9">
        <v>19.388743999999999</v>
      </c>
      <c r="R9">
        <v>19.505047000000001</v>
      </c>
      <c r="S9">
        <v>19.151009999999999</v>
      </c>
      <c r="T9">
        <v>18.890158</v>
      </c>
      <c r="U9">
        <v>17.551088</v>
      </c>
      <c r="V9">
        <v>18.483187000000001</v>
      </c>
      <c r="W9">
        <v>17.359124999999999</v>
      </c>
      <c r="X9">
        <v>18.274725</v>
      </c>
      <c r="Y9">
        <v>20.199947000000002</v>
      </c>
      <c r="Z9">
        <v>19.353569</v>
      </c>
      <c r="AA9">
        <v>19.829342</v>
      </c>
      <c r="AB9">
        <v>19.933249</v>
      </c>
      <c r="AC9">
        <v>20.333304999999999</v>
      </c>
      <c r="AD9">
        <v>19.520900000000001</v>
      </c>
      <c r="AE9">
        <v>19.233333999999999</v>
      </c>
      <c r="AF9">
        <v>21.179012</v>
      </c>
      <c r="AG9">
        <v>19.858484000000001</v>
      </c>
    </row>
    <row r="10" spans="1:33" x14ac:dyDescent="0.25">
      <c r="A10" s="5">
        <v>43381</v>
      </c>
      <c r="B10">
        <v>20.198298000000001</v>
      </c>
      <c r="C10">
        <v>19.71369</v>
      </c>
      <c r="D10">
        <v>19.787849999999999</v>
      </c>
      <c r="E10">
        <v>19.887025999999999</v>
      </c>
      <c r="F10">
        <v>19.323550999999998</v>
      </c>
      <c r="G10">
        <v>19.358107</v>
      </c>
      <c r="H10">
        <v>19.184564999999999</v>
      </c>
      <c r="I10">
        <v>19.180876000000001</v>
      </c>
      <c r="J10">
        <v>19.026693000000002</v>
      </c>
      <c r="K10">
        <v>19.462361999999999</v>
      </c>
      <c r="L10">
        <v>19.326853</v>
      </c>
      <c r="M10">
        <v>19.371099999999998</v>
      </c>
      <c r="N10">
        <v>19.110792</v>
      </c>
      <c r="O10">
        <v>19.105924999999999</v>
      </c>
      <c r="P10">
        <v>19.438867999999999</v>
      </c>
      <c r="Q10">
        <v>19.362131000000002</v>
      </c>
      <c r="R10">
        <v>19.347027000000001</v>
      </c>
      <c r="S10">
        <v>18.804742999999998</v>
      </c>
      <c r="T10">
        <v>18.638199</v>
      </c>
      <c r="U10">
        <v>17.285965000000001</v>
      </c>
      <c r="V10">
        <v>18.264990000000001</v>
      </c>
      <c r="W10">
        <v>17.148865000000001</v>
      </c>
      <c r="X10">
        <v>18.016908999999998</v>
      </c>
      <c r="Y10">
        <v>19.677510999999999</v>
      </c>
      <c r="Z10">
        <v>19.015322000000001</v>
      </c>
      <c r="AA10">
        <v>19.574774000000001</v>
      </c>
      <c r="AB10">
        <v>19.49624</v>
      </c>
      <c r="AC10">
        <v>19.510328000000001</v>
      </c>
      <c r="AD10">
        <v>19.274729000000001</v>
      </c>
      <c r="AE10">
        <v>18.642707999999999</v>
      </c>
      <c r="AF10">
        <v>20.650728000000001</v>
      </c>
      <c r="AG10">
        <v>19.395401</v>
      </c>
    </row>
    <row r="11" spans="1:33" x14ac:dyDescent="0.25">
      <c r="A11" s="5">
        <v>43382</v>
      </c>
      <c r="B11">
        <v>20.385683</v>
      </c>
      <c r="C11">
        <v>19.768515000000001</v>
      </c>
      <c r="D11">
        <v>19.858613999999999</v>
      </c>
      <c r="E11">
        <v>19.966691999999998</v>
      </c>
      <c r="F11">
        <v>19.319374</v>
      </c>
      <c r="G11">
        <v>19.395189999999999</v>
      </c>
      <c r="H11">
        <v>19.197737</v>
      </c>
      <c r="I11">
        <v>19.330705999999999</v>
      </c>
      <c r="J11">
        <v>19.303042999999999</v>
      </c>
      <c r="K11">
        <v>19.480450000000001</v>
      </c>
      <c r="L11">
        <v>19.354852999999999</v>
      </c>
      <c r="M11">
        <v>19.407658000000001</v>
      </c>
      <c r="N11">
        <v>19.18122</v>
      </c>
      <c r="O11">
        <v>19.165620000000001</v>
      </c>
      <c r="P11">
        <v>19.469553000000001</v>
      </c>
      <c r="Q11">
        <v>19.412436</v>
      </c>
      <c r="R11">
        <v>19.387362</v>
      </c>
      <c r="S11">
        <v>18.795244</v>
      </c>
      <c r="T11">
        <v>18.529897999999999</v>
      </c>
      <c r="U11">
        <v>17.285995</v>
      </c>
      <c r="V11">
        <v>18.216642</v>
      </c>
      <c r="W11">
        <v>17.119337000000002</v>
      </c>
      <c r="X11">
        <v>17.951188999999999</v>
      </c>
      <c r="Y11">
        <v>19.755935999999998</v>
      </c>
      <c r="Z11">
        <v>19.035727000000001</v>
      </c>
      <c r="AA11">
        <v>19.617498000000001</v>
      </c>
      <c r="AB11">
        <v>19.648980999999999</v>
      </c>
      <c r="AC11">
        <v>19.372133000000002</v>
      </c>
      <c r="AD11">
        <v>19.261686000000001</v>
      </c>
      <c r="AE11">
        <v>18.912500000000001</v>
      </c>
      <c r="AF11">
        <v>20.552676999999999</v>
      </c>
      <c r="AG11">
        <v>19.675443999999999</v>
      </c>
    </row>
    <row r="12" spans="1:33" x14ac:dyDescent="0.25">
      <c r="A12" s="5">
        <v>43383</v>
      </c>
      <c r="B12">
        <v>19.58184</v>
      </c>
      <c r="C12">
        <v>19.431957000000001</v>
      </c>
      <c r="D12">
        <v>19.393039999999999</v>
      </c>
      <c r="E12">
        <v>19.438313000000001</v>
      </c>
      <c r="F12">
        <v>18.993793</v>
      </c>
      <c r="G12">
        <v>19.175460000000001</v>
      </c>
      <c r="H12">
        <v>18.959246</v>
      </c>
      <c r="I12">
        <v>18.755274</v>
      </c>
      <c r="J12">
        <v>19.155826999999999</v>
      </c>
      <c r="K12">
        <v>19.350370000000002</v>
      </c>
      <c r="L12">
        <v>19.234812000000002</v>
      </c>
      <c r="M12">
        <v>19.192820000000001</v>
      </c>
      <c r="N12">
        <v>19.04072</v>
      </c>
      <c r="O12">
        <v>19.056090000000001</v>
      </c>
      <c r="P12">
        <v>19.331415</v>
      </c>
      <c r="Q12">
        <v>19.208641</v>
      </c>
      <c r="R12">
        <v>19.288166</v>
      </c>
      <c r="S12">
        <v>18.366385000000001</v>
      </c>
      <c r="T12">
        <v>18.284088000000001</v>
      </c>
      <c r="U12">
        <v>17.248159999999999</v>
      </c>
      <c r="V12">
        <v>17.993637</v>
      </c>
      <c r="W12">
        <v>17.214838</v>
      </c>
      <c r="X12">
        <v>17.736014999999998</v>
      </c>
      <c r="Y12">
        <v>19.830835</v>
      </c>
      <c r="Z12">
        <v>18.841978000000001</v>
      </c>
      <c r="AA12">
        <v>19.609452999999998</v>
      </c>
      <c r="AB12">
        <v>19.752849999999999</v>
      </c>
      <c r="AC12">
        <v>19.322119000000001</v>
      </c>
      <c r="AD12">
        <v>19.148508</v>
      </c>
      <c r="AE12">
        <v>19.247917000000001</v>
      </c>
      <c r="AF12">
        <v>20.474471999999999</v>
      </c>
      <c r="AG12">
        <v>19.819994000000001</v>
      </c>
    </row>
    <row r="13" spans="1:33" x14ac:dyDescent="0.25">
      <c r="A13" s="5">
        <v>43384</v>
      </c>
      <c r="B13">
        <v>18.852754999999998</v>
      </c>
      <c r="C13">
        <v>19.012374999999999</v>
      </c>
      <c r="D13">
        <v>18.859238000000001</v>
      </c>
      <c r="E13">
        <v>18.842690000000001</v>
      </c>
      <c r="F13">
        <v>18.650442000000002</v>
      </c>
      <c r="G13">
        <v>18.900110000000002</v>
      </c>
      <c r="H13">
        <v>18.694635000000002</v>
      </c>
      <c r="I13">
        <v>18.124234999999999</v>
      </c>
      <c r="J13">
        <v>18.767859000000001</v>
      </c>
      <c r="K13">
        <v>19.13766</v>
      </c>
      <c r="L13">
        <v>19.016034999999999</v>
      </c>
      <c r="M13">
        <v>18.919633999999999</v>
      </c>
      <c r="N13">
        <v>18.785028000000001</v>
      </c>
      <c r="O13">
        <v>18.759423999999999</v>
      </c>
      <c r="P13">
        <v>19.109953000000001</v>
      </c>
      <c r="Q13">
        <v>18.931781999999998</v>
      </c>
      <c r="R13">
        <v>19.049688</v>
      </c>
      <c r="S13">
        <v>17.770002000000002</v>
      </c>
      <c r="T13">
        <v>17.906088</v>
      </c>
      <c r="U13">
        <v>17.27101</v>
      </c>
      <c r="V13">
        <v>17.641877999999998</v>
      </c>
      <c r="W13">
        <v>17.253632</v>
      </c>
      <c r="X13">
        <v>17.414660999999999</v>
      </c>
      <c r="Y13">
        <v>19.823665999999999</v>
      </c>
      <c r="Z13">
        <v>18.551390000000001</v>
      </c>
      <c r="AA13">
        <v>19.552263</v>
      </c>
      <c r="AB13">
        <v>19.755963999999999</v>
      </c>
      <c r="AC13">
        <v>19.314526000000001</v>
      </c>
      <c r="AD13">
        <v>18.933717999999999</v>
      </c>
      <c r="AE13">
        <v>19.247917000000001</v>
      </c>
      <c r="AF13">
        <v>20.318213</v>
      </c>
      <c r="AG13">
        <v>19.835878000000001</v>
      </c>
    </row>
    <row r="14" spans="1:33" x14ac:dyDescent="0.25">
      <c r="A14" s="5">
        <v>43385</v>
      </c>
      <c r="B14">
        <v>18.862337</v>
      </c>
      <c r="C14">
        <v>18.865473000000001</v>
      </c>
      <c r="D14">
        <v>18.701609999999999</v>
      </c>
      <c r="E14">
        <v>18.654703000000001</v>
      </c>
      <c r="F14">
        <v>18.634806000000001</v>
      </c>
      <c r="G14">
        <v>18.792149999999999</v>
      </c>
      <c r="H14">
        <v>18.6051</v>
      </c>
      <c r="I14">
        <v>18.060886</v>
      </c>
      <c r="J14">
        <v>18.664580000000001</v>
      </c>
      <c r="K14">
        <v>19.035612</v>
      </c>
      <c r="L14">
        <v>18.888380000000002</v>
      </c>
      <c r="M14">
        <v>18.806728</v>
      </c>
      <c r="N14">
        <v>18.65399</v>
      </c>
      <c r="O14">
        <v>18.580010000000001</v>
      </c>
      <c r="P14">
        <v>19.005882</v>
      </c>
      <c r="Q14">
        <v>18.812408000000001</v>
      </c>
      <c r="R14">
        <v>18.880953000000002</v>
      </c>
      <c r="S14">
        <v>17.779945000000001</v>
      </c>
      <c r="T14">
        <v>17.765733999999998</v>
      </c>
      <c r="U14">
        <v>17.343489000000002</v>
      </c>
      <c r="V14">
        <v>17.605795000000001</v>
      </c>
      <c r="W14">
        <v>17.329996000000001</v>
      </c>
      <c r="X14">
        <v>17.479911999999999</v>
      </c>
      <c r="Y14">
        <v>19.755405</v>
      </c>
      <c r="Z14">
        <v>18.482938999999998</v>
      </c>
      <c r="AA14">
        <v>19.441631000000001</v>
      </c>
      <c r="AB14">
        <v>19.704563</v>
      </c>
      <c r="AC14">
        <v>19.310997</v>
      </c>
      <c r="AD14">
        <v>18.785202000000002</v>
      </c>
      <c r="AE14">
        <v>19.136457</v>
      </c>
      <c r="AF14">
        <v>20.116931999999998</v>
      </c>
      <c r="AG14">
        <v>19.781262999999999</v>
      </c>
    </row>
    <row r="15" spans="1:33" x14ac:dyDescent="0.25">
      <c r="A15" s="5">
        <v>43386</v>
      </c>
      <c r="B15">
        <v>18.887293</v>
      </c>
      <c r="C15">
        <v>18.849212999999999</v>
      </c>
      <c r="D15">
        <v>18.724730000000001</v>
      </c>
      <c r="E15">
        <v>18.703806</v>
      </c>
      <c r="F15">
        <v>18.566690000000001</v>
      </c>
      <c r="G15">
        <v>18.705598999999999</v>
      </c>
      <c r="H15">
        <v>18.531680000000001</v>
      </c>
      <c r="I15">
        <v>18.053256999999999</v>
      </c>
      <c r="J15">
        <v>18.729552999999999</v>
      </c>
      <c r="K15">
        <v>18.965385000000001</v>
      </c>
      <c r="L15">
        <v>18.811551999999999</v>
      </c>
      <c r="M15">
        <v>18.718668000000001</v>
      </c>
      <c r="N15">
        <v>18.547899999999998</v>
      </c>
      <c r="O15">
        <v>18.580210000000001</v>
      </c>
      <c r="P15">
        <v>18.923089999999998</v>
      </c>
      <c r="Q15">
        <v>18.730497</v>
      </c>
      <c r="R15">
        <v>18.816306999999998</v>
      </c>
      <c r="S15">
        <v>17.991121</v>
      </c>
      <c r="T15">
        <v>17.810568</v>
      </c>
      <c r="U15">
        <v>17.449159999999999</v>
      </c>
      <c r="V15">
        <v>17.705078</v>
      </c>
      <c r="W15">
        <v>17.401721999999999</v>
      </c>
      <c r="X15">
        <v>17.620836000000001</v>
      </c>
      <c r="Y15">
        <v>19.654212999999999</v>
      </c>
      <c r="Z15">
        <v>18.434746000000001</v>
      </c>
      <c r="AA15">
        <v>19.320086</v>
      </c>
      <c r="AB15">
        <v>19.588425000000001</v>
      </c>
      <c r="AC15">
        <v>19.354361999999998</v>
      </c>
      <c r="AD15">
        <v>18.710068</v>
      </c>
      <c r="AE15">
        <v>18.980207</v>
      </c>
      <c r="AF15">
        <v>19.976213000000001</v>
      </c>
      <c r="AG15">
        <v>19.694126000000001</v>
      </c>
    </row>
    <row r="16" spans="1:33" x14ac:dyDescent="0.25">
      <c r="A16" s="5">
        <v>43387</v>
      </c>
      <c r="B16">
        <v>18.528852000000001</v>
      </c>
      <c r="C16">
        <v>18.647535000000001</v>
      </c>
      <c r="D16">
        <v>18.502576999999999</v>
      </c>
      <c r="E16">
        <v>18.483791</v>
      </c>
      <c r="F16">
        <v>18.367933000000001</v>
      </c>
      <c r="G16">
        <v>18.521426999999999</v>
      </c>
      <c r="H16">
        <v>18.381529</v>
      </c>
      <c r="I16">
        <v>17.741474</v>
      </c>
      <c r="J16">
        <v>18.43872</v>
      </c>
      <c r="K16">
        <v>18.778649999999999</v>
      </c>
      <c r="L16">
        <v>18.61326</v>
      </c>
      <c r="M16">
        <v>18.537226</v>
      </c>
      <c r="N16">
        <v>18.343699999999998</v>
      </c>
      <c r="O16">
        <v>18.454471999999999</v>
      </c>
      <c r="P16">
        <v>18.743642999999999</v>
      </c>
      <c r="Q16">
        <v>18.545248000000001</v>
      </c>
      <c r="R16">
        <v>18.672937000000001</v>
      </c>
      <c r="S16">
        <v>17.845001</v>
      </c>
      <c r="T16">
        <v>17.698854000000001</v>
      </c>
      <c r="U16">
        <v>17.319106999999999</v>
      </c>
      <c r="V16">
        <v>17.563086999999999</v>
      </c>
      <c r="W16">
        <v>17.084827000000001</v>
      </c>
      <c r="X16">
        <v>17.480284000000001</v>
      </c>
      <c r="Y16">
        <v>19.447016000000001</v>
      </c>
      <c r="Z16">
        <v>18.309013</v>
      </c>
      <c r="AA16">
        <v>19.16283</v>
      </c>
      <c r="AB16">
        <v>19.363878</v>
      </c>
      <c r="AC16">
        <v>19.245491000000001</v>
      </c>
      <c r="AD16">
        <v>18.545431000000001</v>
      </c>
      <c r="AE16">
        <v>18.465623999999998</v>
      </c>
      <c r="AF16">
        <v>19.789487999999999</v>
      </c>
      <c r="AG16">
        <v>19.511759000000001</v>
      </c>
    </row>
    <row r="17" spans="1:33" x14ac:dyDescent="0.25">
      <c r="A17" s="5">
        <v>43388</v>
      </c>
      <c r="B17">
        <v>18.705181</v>
      </c>
      <c r="C17">
        <v>18.606548</v>
      </c>
      <c r="D17">
        <v>18.54402</v>
      </c>
      <c r="E17">
        <v>18.514317999999999</v>
      </c>
      <c r="F17">
        <v>18.393758999999999</v>
      </c>
      <c r="G17">
        <v>18.451595000000001</v>
      </c>
      <c r="H17">
        <v>18.342804000000001</v>
      </c>
      <c r="I17">
        <v>17.860758000000001</v>
      </c>
      <c r="J17">
        <v>17.643633000000001</v>
      </c>
      <c r="K17">
        <v>18.421002999999999</v>
      </c>
      <c r="L17">
        <v>18.244146000000001</v>
      </c>
      <c r="M17">
        <v>18.464569999999998</v>
      </c>
      <c r="N17">
        <v>18.063009999999998</v>
      </c>
      <c r="O17">
        <v>18.093245</v>
      </c>
      <c r="P17">
        <v>18.430159</v>
      </c>
      <c r="Q17">
        <v>18.441011</v>
      </c>
      <c r="R17">
        <v>18.307928</v>
      </c>
      <c r="S17">
        <v>17.048994</v>
      </c>
      <c r="T17">
        <v>17.322227000000002</v>
      </c>
      <c r="U17">
        <v>16.674334000000002</v>
      </c>
      <c r="V17">
        <v>17.210332999999999</v>
      </c>
      <c r="W17">
        <v>16.369076</v>
      </c>
      <c r="X17">
        <v>17.145569999999999</v>
      </c>
      <c r="Y17">
        <v>18.966564000000002</v>
      </c>
      <c r="Z17">
        <v>17.838927999999999</v>
      </c>
      <c r="AA17">
        <v>18.814238</v>
      </c>
      <c r="AB17">
        <v>18.917010999999999</v>
      </c>
      <c r="AC17">
        <v>18.675979999999999</v>
      </c>
      <c r="AD17">
        <v>18.201557000000001</v>
      </c>
      <c r="AE17">
        <v>17.263542000000001</v>
      </c>
      <c r="AF17">
        <v>19.339162999999999</v>
      </c>
      <c r="AG17">
        <v>19.002970000000001</v>
      </c>
    </row>
    <row r="18" spans="1:33" x14ac:dyDescent="0.25">
      <c r="A18" s="5">
        <v>43389</v>
      </c>
      <c r="B18">
        <v>18.591991</v>
      </c>
      <c r="C18">
        <v>18.506972999999999</v>
      </c>
      <c r="D18">
        <v>18.439499999999999</v>
      </c>
      <c r="E18">
        <v>18.479984000000002</v>
      </c>
      <c r="F18">
        <v>18.318791999999998</v>
      </c>
      <c r="G18">
        <v>18.317067999999999</v>
      </c>
      <c r="H18">
        <v>18.248729999999998</v>
      </c>
      <c r="I18">
        <v>17.724254999999999</v>
      </c>
      <c r="J18">
        <v>17.511806</v>
      </c>
      <c r="K18">
        <v>18.281368000000001</v>
      </c>
      <c r="L18">
        <v>18.145582000000001</v>
      </c>
      <c r="M18">
        <v>18.33624</v>
      </c>
      <c r="N18">
        <v>17.927858000000001</v>
      </c>
      <c r="O18">
        <v>18.028606</v>
      </c>
      <c r="P18">
        <v>18.264953999999999</v>
      </c>
      <c r="Q18">
        <v>18.30294</v>
      </c>
      <c r="R18">
        <v>18.187365</v>
      </c>
      <c r="S18">
        <v>16.828537000000001</v>
      </c>
      <c r="T18">
        <v>17.187633999999999</v>
      </c>
      <c r="U18">
        <v>16.262384000000001</v>
      </c>
      <c r="V18">
        <v>17.094543000000002</v>
      </c>
      <c r="W18">
        <v>15.848756</v>
      </c>
      <c r="X18">
        <v>16.976590999999999</v>
      </c>
      <c r="Y18">
        <v>18.702168</v>
      </c>
      <c r="Z18">
        <v>17.762222000000001</v>
      </c>
      <c r="AA18">
        <v>18.586559999999999</v>
      </c>
      <c r="AB18">
        <v>18.647010000000002</v>
      </c>
      <c r="AC18">
        <v>18.316922999999999</v>
      </c>
      <c r="AD18">
        <v>18.056915</v>
      </c>
      <c r="AE18">
        <v>16.810417000000001</v>
      </c>
      <c r="AF18">
        <v>19.067968</v>
      </c>
      <c r="AG18">
        <v>18.77102</v>
      </c>
    </row>
    <row r="19" spans="1:33" x14ac:dyDescent="0.25">
      <c r="A19" s="5">
        <v>43390</v>
      </c>
      <c r="B19">
        <v>18.530232999999999</v>
      </c>
      <c r="C19">
        <v>18.426867000000001</v>
      </c>
      <c r="D19">
        <v>18.407903999999998</v>
      </c>
      <c r="E19">
        <v>18.437452</v>
      </c>
      <c r="F19">
        <v>18.249838</v>
      </c>
      <c r="G19">
        <v>18.222010000000001</v>
      </c>
      <c r="H19">
        <v>18.168925999999999</v>
      </c>
      <c r="I19">
        <v>17.648070000000001</v>
      </c>
      <c r="J19">
        <v>17.674337000000001</v>
      </c>
      <c r="K19">
        <v>18.261313999999999</v>
      </c>
      <c r="L19">
        <v>18.152021000000001</v>
      </c>
      <c r="M19">
        <v>18.237390000000001</v>
      </c>
      <c r="N19">
        <v>17.875661999999998</v>
      </c>
      <c r="O19">
        <v>18.013210000000001</v>
      </c>
      <c r="P19">
        <v>18.21809</v>
      </c>
      <c r="Q19">
        <v>18.212748000000001</v>
      </c>
      <c r="R19">
        <v>18.18439</v>
      </c>
      <c r="S19">
        <v>16.872762999999999</v>
      </c>
      <c r="T19">
        <v>17.154036000000001</v>
      </c>
      <c r="U19">
        <v>15.877980000000001</v>
      </c>
      <c r="V19">
        <v>16.966449999999998</v>
      </c>
      <c r="W19">
        <v>15.607658000000001</v>
      </c>
      <c r="X19">
        <v>16.800234</v>
      </c>
      <c r="Y19">
        <v>18.609563999999999</v>
      </c>
      <c r="Z19">
        <v>17.827902000000002</v>
      </c>
      <c r="AA19">
        <v>18.476583000000002</v>
      </c>
      <c r="AB19">
        <v>18.573889000000001</v>
      </c>
      <c r="AC19">
        <v>17.938224999999999</v>
      </c>
      <c r="AD19">
        <v>18.040590000000002</v>
      </c>
      <c r="AE19">
        <v>16.836458</v>
      </c>
      <c r="AF19">
        <v>18.915106000000002</v>
      </c>
      <c r="AG19">
        <v>18.746769</v>
      </c>
    </row>
    <row r="20" spans="1:33" x14ac:dyDescent="0.25">
      <c r="A20" s="5">
        <v>43391</v>
      </c>
      <c r="B20">
        <v>18.340216000000002</v>
      </c>
      <c r="C20">
        <v>18.202615999999999</v>
      </c>
      <c r="D20">
        <v>18.341729999999998</v>
      </c>
      <c r="E20">
        <v>18.361575999999999</v>
      </c>
      <c r="F20">
        <v>18.105568000000002</v>
      </c>
      <c r="G20">
        <v>18.112373000000002</v>
      </c>
      <c r="H20">
        <v>18.066293999999999</v>
      </c>
      <c r="I20">
        <v>17.494029999999999</v>
      </c>
      <c r="J20">
        <v>17.83494</v>
      </c>
      <c r="K20">
        <v>18.240508999999999</v>
      </c>
      <c r="L20">
        <v>18.150915000000001</v>
      </c>
      <c r="M20">
        <v>18.124110000000002</v>
      </c>
      <c r="N20">
        <v>17.800543000000001</v>
      </c>
      <c r="O20">
        <v>17.891504000000001</v>
      </c>
      <c r="P20">
        <v>18.186968</v>
      </c>
      <c r="Q20">
        <v>18.08942</v>
      </c>
      <c r="R20">
        <v>18.128177999999998</v>
      </c>
      <c r="S20">
        <v>16.901495000000001</v>
      </c>
      <c r="T20">
        <v>17.07939</v>
      </c>
      <c r="U20">
        <v>15.716449000000001</v>
      </c>
      <c r="V20">
        <v>16.734338999999999</v>
      </c>
      <c r="W20">
        <v>15.529716499999999</v>
      </c>
      <c r="X20">
        <v>16.498892000000001</v>
      </c>
      <c r="Y20">
        <v>18.585508000000001</v>
      </c>
      <c r="Z20">
        <v>17.850210000000001</v>
      </c>
      <c r="AA20">
        <v>18.449971999999999</v>
      </c>
      <c r="AB20">
        <v>18.547841999999999</v>
      </c>
      <c r="AC20">
        <v>17.542397000000001</v>
      </c>
      <c r="AD20">
        <v>18.032966999999999</v>
      </c>
      <c r="AE20">
        <v>16.452083999999999</v>
      </c>
      <c r="AF20">
        <v>18.721449</v>
      </c>
      <c r="AG20">
        <v>18.731103999999998</v>
      </c>
    </row>
    <row r="21" spans="1:33" x14ac:dyDescent="0.25">
      <c r="A21" s="5">
        <v>43392</v>
      </c>
      <c r="B21">
        <v>18.446615000000001</v>
      </c>
      <c r="C21">
        <v>18.161722000000001</v>
      </c>
      <c r="D21">
        <v>18.381485000000001</v>
      </c>
      <c r="E21">
        <v>18.411963</v>
      </c>
      <c r="F21">
        <v>18.101262999999999</v>
      </c>
      <c r="G21">
        <v>18.078150000000001</v>
      </c>
      <c r="H21">
        <v>18.035343000000001</v>
      </c>
      <c r="I21">
        <v>17.592504999999999</v>
      </c>
      <c r="J21">
        <v>18.068404999999998</v>
      </c>
      <c r="K21">
        <v>18.261949999999999</v>
      </c>
      <c r="L21">
        <v>18.170739999999999</v>
      </c>
      <c r="M21">
        <v>18.087387</v>
      </c>
      <c r="N21">
        <v>17.787409</v>
      </c>
      <c r="O21">
        <v>17.806187000000001</v>
      </c>
      <c r="P21">
        <v>18.210207</v>
      </c>
      <c r="Q21">
        <v>18.047326999999999</v>
      </c>
      <c r="R21">
        <v>18.093920000000001</v>
      </c>
      <c r="S21">
        <v>17.103822999999998</v>
      </c>
      <c r="T21">
        <v>17.045835</v>
      </c>
      <c r="U21">
        <v>15.695277000000001</v>
      </c>
      <c r="V21">
        <v>16.570112000000002</v>
      </c>
      <c r="W21">
        <v>15.547432000000001</v>
      </c>
      <c r="X21">
        <v>16.297143999999999</v>
      </c>
      <c r="Y21">
        <v>18.589348000000001</v>
      </c>
      <c r="Z21">
        <v>17.887848000000002</v>
      </c>
      <c r="AA21">
        <v>18.438531999999999</v>
      </c>
      <c r="AB21">
        <v>18.531472999999998</v>
      </c>
      <c r="AC21">
        <v>17.34233</v>
      </c>
      <c r="AD21">
        <v>18.041847000000001</v>
      </c>
      <c r="AE21">
        <v>15.796875</v>
      </c>
      <c r="AF21">
        <v>18.206213000000002</v>
      </c>
      <c r="AG21">
        <v>18.687930999999999</v>
      </c>
    </row>
    <row r="22" spans="1:33" x14ac:dyDescent="0.25">
      <c r="A22" s="5">
        <v>43393</v>
      </c>
      <c r="B22">
        <v>18.61665</v>
      </c>
      <c r="C22">
        <v>18.151838000000001</v>
      </c>
      <c r="D22">
        <v>18.490147</v>
      </c>
      <c r="E22">
        <v>18.561056000000001</v>
      </c>
      <c r="F22">
        <v>18.118756999999999</v>
      </c>
      <c r="G22">
        <v>18.088417</v>
      </c>
      <c r="H22">
        <v>18.045103000000001</v>
      </c>
      <c r="I22">
        <v>17.758517999999999</v>
      </c>
      <c r="J22">
        <v>18.319959999999998</v>
      </c>
      <c r="K22">
        <v>18.292463000000001</v>
      </c>
      <c r="L22">
        <v>18.175138</v>
      </c>
      <c r="M22">
        <v>18.096830000000001</v>
      </c>
      <c r="N22">
        <v>17.810525999999999</v>
      </c>
      <c r="O22">
        <v>17.788160000000001</v>
      </c>
      <c r="P22">
        <v>18.251287000000001</v>
      </c>
      <c r="Q22">
        <v>18.058332</v>
      </c>
      <c r="R22">
        <v>18.099126999999999</v>
      </c>
      <c r="S22">
        <v>17.356172999999998</v>
      </c>
      <c r="T22">
        <v>17.051096000000001</v>
      </c>
      <c r="U22">
        <v>15.743912999999999</v>
      </c>
      <c r="V22">
        <v>16.581216999999999</v>
      </c>
      <c r="W22">
        <v>15.603671</v>
      </c>
      <c r="X22">
        <v>16.297905</v>
      </c>
      <c r="Y22">
        <v>18.632960000000001</v>
      </c>
      <c r="Z22">
        <v>17.882915000000001</v>
      </c>
      <c r="AA22">
        <v>18.458279999999998</v>
      </c>
      <c r="AB22">
        <v>18.574307999999998</v>
      </c>
      <c r="AC22">
        <v>16.852540999999999</v>
      </c>
      <c r="AD22">
        <v>18.045935</v>
      </c>
      <c r="AE22">
        <v>15.511457999999999</v>
      </c>
      <c r="AF22">
        <v>17.784967000000002</v>
      </c>
      <c r="AG22">
        <v>18.712727000000001</v>
      </c>
    </row>
    <row r="23" spans="1:33" x14ac:dyDescent="0.25">
      <c r="A23" s="5">
        <v>43394</v>
      </c>
      <c r="B23">
        <v>17.898287</v>
      </c>
      <c r="C23">
        <v>17.861924999999999</v>
      </c>
      <c r="D23">
        <v>18.078135</v>
      </c>
      <c r="E23">
        <v>18.150389000000001</v>
      </c>
      <c r="F23">
        <v>17.719877</v>
      </c>
      <c r="G23">
        <v>17.873795999999999</v>
      </c>
      <c r="H23">
        <v>17.817910999999999</v>
      </c>
      <c r="I23">
        <v>17.191654</v>
      </c>
      <c r="J23">
        <v>18.350294000000002</v>
      </c>
      <c r="K23">
        <v>18.245930000000001</v>
      </c>
      <c r="L23">
        <v>18.097216</v>
      </c>
      <c r="M23">
        <v>17.886175000000001</v>
      </c>
      <c r="N23">
        <v>17.713251</v>
      </c>
      <c r="O23">
        <v>17.780466000000001</v>
      </c>
      <c r="P23">
        <v>18.197206000000001</v>
      </c>
      <c r="Q23">
        <v>17.860727000000001</v>
      </c>
      <c r="R23">
        <v>18.085894</v>
      </c>
      <c r="S23">
        <v>17.385020000000001</v>
      </c>
      <c r="T23">
        <v>17.000906000000001</v>
      </c>
      <c r="U23">
        <v>15.796237</v>
      </c>
      <c r="V23">
        <v>16.566029</v>
      </c>
      <c r="W23">
        <v>15.749611</v>
      </c>
      <c r="X23">
        <v>16.292925</v>
      </c>
      <c r="Y23">
        <v>18.577829999999999</v>
      </c>
      <c r="Z23">
        <v>17.807478</v>
      </c>
      <c r="AA23">
        <v>18.430992</v>
      </c>
      <c r="AB23">
        <v>18.571587000000001</v>
      </c>
      <c r="AC23">
        <v>16.220123000000001</v>
      </c>
      <c r="AD23">
        <v>17.991399999999999</v>
      </c>
      <c r="AE23">
        <v>15.579166000000001</v>
      </c>
      <c r="AF23">
        <v>17.161349999999999</v>
      </c>
      <c r="AG23">
        <v>18.67107</v>
      </c>
    </row>
    <row r="24" spans="1:33" x14ac:dyDescent="0.25">
      <c r="A24" s="5">
        <v>43395</v>
      </c>
      <c r="B24">
        <v>17.039303</v>
      </c>
      <c r="C24">
        <v>17.46902</v>
      </c>
      <c r="D24">
        <v>17.391204999999999</v>
      </c>
      <c r="E24">
        <v>17.427420000000001</v>
      </c>
      <c r="F24">
        <v>17.288263000000001</v>
      </c>
      <c r="G24">
        <v>17.523985</v>
      </c>
      <c r="H24">
        <v>17.451305000000001</v>
      </c>
      <c r="I24">
        <v>16.41976</v>
      </c>
      <c r="J24">
        <v>17.795843000000001</v>
      </c>
      <c r="K24">
        <v>17.981915999999998</v>
      </c>
      <c r="L24">
        <v>17.820229000000001</v>
      </c>
      <c r="M24">
        <v>17.542904</v>
      </c>
      <c r="N24">
        <v>17.414698000000001</v>
      </c>
      <c r="O24">
        <v>17.549479999999999</v>
      </c>
      <c r="P24">
        <v>17.931398000000002</v>
      </c>
      <c r="Q24">
        <v>17.533562</v>
      </c>
      <c r="R24">
        <v>17.862760000000002</v>
      </c>
      <c r="S24">
        <v>16.948591</v>
      </c>
      <c r="T24">
        <v>16.743834</v>
      </c>
      <c r="U24">
        <v>15.889454000000001</v>
      </c>
      <c r="V24">
        <v>16.370888000000001</v>
      </c>
      <c r="W24">
        <v>15.886139</v>
      </c>
      <c r="X24">
        <v>16.108723000000001</v>
      </c>
      <c r="Y24">
        <v>18.357126000000001</v>
      </c>
      <c r="Z24">
        <v>17.534331999999999</v>
      </c>
      <c r="AA24">
        <v>18.320865999999999</v>
      </c>
      <c r="AB24">
        <v>18.460246999999999</v>
      </c>
      <c r="AC24">
        <v>15.906637999999999</v>
      </c>
      <c r="AD24">
        <v>17.768270000000001</v>
      </c>
      <c r="AE24">
        <v>15.662499</v>
      </c>
      <c r="AF24">
        <v>16.423838</v>
      </c>
      <c r="AG24">
        <v>18.487886</v>
      </c>
    </row>
    <row r="25" spans="1:33" x14ac:dyDescent="0.25">
      <c r="A25" s="5">
        <v>43396</v>
      </c>
      <c r="B25">
        <v>16.334776000000002</v>
      </c>
      <c r="C25">
        <v>17.086006000000001</v>
      </c>
      <c r="D25">
        <v>16.730817999999999</v>
      </c>
      <c r="E25">
        <v>16.725203</v>
      </c>
      <c r="F25">
        <v>16.853403</v>
      </c>
      <c r="G25">
        <v>17.156942000000001</v>
      </c>
      <c r="H25">
        <v>17.067701</v>
      </c>
      <c r="I25">
        <v>15.810055</v>
      </c>
      <c r="J25">
        <v>17.035755000000002</v>
      </c>
      <c r="K25">
        <v>17.629996999999999</v>
      </c>
      <c r="L25">
        <v>17.452307000000001</v>
      </c>
      <c r="M25">
        <v>17.180205999999998</v>
      </c>
      <c r="N25">
        <v>17.063327999999998</v>
      </c>
      <c r="O25">
        <v>17.204575999999999</v>
      </c>
      <c r="P25">
        <v>17.572237000000001</v>
      </c>
      <c r="Q25">
        <v>17.184246000000002</v>
      </c>
      <c r="R25">
        <v>17.534569999999999</v>
      </c>
      <c r="S25">
        <v>16.106905000000001</v>
      </c>
      <c r="T25">
        <v>16.292401999999999</v>
      </c>
      <c r="U25">
        <v>15.8914995</v>
      </c>
      <c r="V25">
        <v>16.014032</v>
      </c>
      <c r="W25">
        <v>15.877480500000001</v>
      </c>
      <c r="X25">
        <v>15.794207999999999</v>
      </c>
      <c r="Y25">
        <v>17.989920000000001</v>
      </c>
      <c r="Z25">
        <v>17.230387</v>
      </c>
      <c r="AA25">
        <v>18.100843000000001</v>
      </c>
      <c r="AB25">
        <v>18.254068</v>
      </c>
      <c r="AC25">
        <v>15.822334</v>
      </c>
      <c r="AD25">
        <v>17.42745</v>
      </c>
      <c r="AE25">
        <v>15.638541999999999</v>
      </c>
      <c r="AF25">
        <v>16.16825</v>
      </c>
      <c r="AG25">
        <v>18.198644999999999</v>
      </c>
    </row>
    <row r="26" spans="1:33" x14ac:dyDescent="0.25">
      <c r="A26" s="5">
        <v>43397</v>
      </c>
      <c r="B26">
        <v>16.301176000000002</v>
      </c>
      <c r="C26">
        <v>16.925412999999999</v>
      </c>
      <c r="D26">
        <v>16.466767999999998</v>
      </c>
      <c r="E26">
        <v>16.439829</v>
      </c>
      <c r="F26">
        <v>16.759540000000001</v>
      </c>
      <c r="G26">
        <v>16.973127000000002</v>
      </c>
      <c r="H26">
        <v>16.867495999999999</v>
      </c>
      <c r="I26">
        <v>15.747887</v>
      </c>
      <c r="J26">
        <v>16.907489999999999</v>
      </c>
      <c r="K26">
        <v>17.510926999999999</v>
      </c>
      <c r="L26">
        <v>17.352373</v>
      </c>
      <c r="M26">
        <v>16.993727</v>
      </c>
      <c r="N26">
        <v>16.916533999999999</v>
      </c>
      <c r="O26">
        <v>17.084955000000001</v>
      </c>
      <c r="P26">
        <v>17.429089000000001</v>
      </c>
      <c r="Q26">
        <v>16.997095000000002</v>
      </c>
      <c r="R26">
        <v>17.382781999999999</v>
      </c>
      <c r="S26">
        <v>15.80977</v>
      </c>
      <c r="T26">
        <v>16.065546000000001</v>
      </c>
      <c r="U26">
        <v>15.922332000000001</v>
      </c>
      <c r="V26">
        <v>15.964929</v>
      </c>
      <c r="W26">
        <v>15.772698</v>
      </c>
      <c r="X26">
        <v>15.838467</v>
      </c>
      <c r="Y26">
        <v>17.630268000000001</v>
      </c>
      <c r="Z26">
        <v>17.191948</v>
      </c>
      <c r="AA26">
        <v>17.917437</v>
      </c>
      <c r="AB26">
        <v>18.07612</v>
      </c>
      <c r="AC26">
        <v>15.771393</v>
      </c>
      <c r="AD26">
        <v>17.277079000000001</v>
      </c>
      <c r="AE26">
        <v>15.623958999999999</v>
      </c>
      <c r="AF26">
        <v>16.122875000000001</v>
      </c>
      <c r="AG26">
        <v>18.056554999999999</v>
      </c>
    </row>
    <row r="27" spans="1:33" x14ac:dyDescent="0.25">
      <c r="A27" s="5">
        <v>43398</v>
      </c>
      <c r="B27">
        <v>16.730957</v>
      </c>
      <c r="C27">
        <v>16.962852000000002</v>
      </c>
      <c r="D27">
        <v>16.661449999999999</v>
      </c>
      <c r="E27">
        <v>16.645600999999999</v>
      </c>
      <c r="F27">
        <v>16.845652000000001</v>
      </c>
      <c r="G27">
        <v>16.964058000000001</v>
      </c>
      <c r="H27">
        <v>16.854109000000001</v>
      </c>
      <c r="I27">
        <v>16.097282</v>
      </c>
      <c r="J27">
        <v>17.276308</v>
      </c>
      <c r="K27">
        <v>17.544087999999999</v>
      </c>
      <c r="L27">
        <v>17.418202999999998</v>
      </c>
      <c r="M27">
        <v>16.982340000000001</v>
      </c>
      <c r="N27">
        <v>16.901802</v>
      </c>
      <c r="O27">
        <v>17.131032999999999</v>
      </c>
      <c r="P27">
        <v>17.460495000000002</v>
      </c>
      <c r="Q27">
        <v>16.983499999999999</v>
      </c>
      <c r="R27">
        <v>17.380882</v>
      </c>
      <c r="S27">
        <v>15.956486999999999</v>
      </c>
      <c r="T27">
        <v>16.086963999999998</v>
      </c>
      <c r="U27">
        <v>15.9378195</v>
      </c>
      <c r="V27">
        <v>16.076661999999999</v>
      </c>
      <c r="W27">
        <v>15.806834</v>
      </c>
      <c r="X27">
        <v>16.026278000000001</v>
      </c>
      <c r="Y27">
        <v>17.586306</v>
      </c>
      <c r="Z27">
        <v>17.322732999999999</v>
      </c>
      <c r="AA27">
        <v>17.907710000000002</v>
      </c>
      <c r="AB27">
        <v>18.095364</v>
      </c>
      <c r="AC27">
        <v>16.106203000000001</v>
      </c>
      <c r="AD27">
        <v>17.315718</v>
      </c>
      <c r="AE27">
        <v>15.717708999999999</v>
      </c>
      <c r="AF27">
        <v>16.274984</v>
      </c>
      <c r="AG27">
        <v>18.216695999999999</v>
      </c>
    </row>
    <row r="28" spans="1:33" x14ac:dyDescent="0.25">
      <c r="A28" s="5">
        <v>43399</v>
      </c>
      <c r="B28">
        <v>17.17764</v>
      </c>
      <c r="C28">
        <v>17.052921000000001</v>
      </c>
      <c r="D28">
        <v>16.965878</v>
      </c>
      <c r="E28">
        <v>16.983162</v>
      </c>
      <c r="F28">
        <v>16.991266</v>
      </c>
      <c r="G28">
        <v>17.015944000000001</v>
      </c>
      <c r="H28">
        <v>16.902381999999999</v>
      </c>
      <c r="I28">
        <v>16.507145000000001</v>
      </c>
      <c r="J28">
        <v>17.631595999999998</v>
      </c>
      <c r="K28">
        <v>17.583258000000001</v>
      </c>
      <c r="L28">
        <v>17.493615999999999</v>
      </c>
      <c r="M28">
        <v>17.030425999999999</v>
      </c>
      <c r="N28">
        <v>16.931498000000001</v>
      </c>
      <c r="O28">
        <v>17.227551999999999</v>
      </c>
      <c r="P28">
        <v>17.508700999999999</v>
      </c>
      <c r="Q28">
        <v>17.032675000000001</v>
      </c>
      <c r="R28">
        <v>17.427976999999998</v>
      </c>
      <c r="S28">
        <v>16.137205000000002</v>
      </c>
      <c r="T28">
        <v>16.157451999999999</v>
      </c>
      <c r="U28">
        <v>15.984838999999999</v>
      </c>
      <c r="V28">
        <v>16.171517999999999</v>
      </c>
      <c r="W28">
        <v>15.914891000000001</v>
      </c>
      <c r="X28">
        <v>16.127683999999999</v>
      </c>
      <c r="Y28">
        <v>17.622337000000002</v>
      </c>
      <c r="Z28">
        <v>17.409600999999999</v>
      </c>
      <c r="AA28">
        <v>17.917953000000001</v>
      </c>
      <c r="AB28">
        <v>18.131784</v>
      </c>
      <c r="AC28">
        <v>16.299534000000001</v>
      </c>
      <c r="AD28">
        <v>17.382708000000001</v>
      </c>
      <c r="AE28">
        <v>15.408333000000001</v>
      </c>
      <c r="AF28">
        <v>16.444489999999998</v>
      </c>
      <c r="AG28">
        <v>18.31907</v>
      </c>
    </row>
    <row r="29" spans="1:33" x14ac:dyDescent="0.25">
      <c r="A29" s="5">
        <v>43400</v>
      </c>
      <c r="B29">
        <v>17.996514999999999</v>
      </c>
      <c r="C29">
        <v>17.304815000000001</v>
      </c>
      <c r="D29">
        <v>17.549420000000001</v>
      </c>
      <c r="E29">
        <v>17.602118000000001</v>
      </c>
      <c r="F29">
        <v>17.255198</v>
      </c>
      <c r="G29">
        <v>17.195715</v>
      </c>
      <c r="H29">
        <v>17.077162000000001</v>
      </c>
      <c r="I29">
        <v>17.149941999999999</v>
      </c>
      <c r="J29">
        <v>18.120443000000002</v>
      </c>
      <c r="K29">
        <v>17.702387000000002</v>
      </c>
      <c r="L29">
        <v>17.653106999999999</v>
      </c>
      <c r="M29">
        <v>17.205524</v>
      </c>
      <c r="N29">
        <v>17.085709000000001</v>
      </c>
      <c r="O29">
        <v>17.411642000000001</v>
      </c>
      <c r="P29">
        <v>17.639638999999999</v>
      </c>
      <c r="Q29">
        <v>17.207788000000001</v>
      </c>
      <c r="R29">
        <v>17.557295</v>
      </c>
      <c r="S29">
        <v>16.648448999999999</v>
      </c>
      <c r="T29">
        <v>16.386206000000001</v>
      </c>
      <c r="U29">
        <v>16.193787</v>
      </c>
      <c r="V29">
        <v>16.405424</v>
      </c>
      <c r="W29">
        <v>15.968608</v>
      </c>
      <c r="X29">
        <v>16.360551999999998</v>
      </c>
      <c r="Y29">
        <v>17.820452</v>
      </c>
      <c r="Z29">
        <v>17.609137</v>
      </c>
      <c r="AA29">
        <v>18.032484</v>
      </c>
      <c r="AB29">
        <v>18.271193</v>
      </c>
      <c r="AC29">
        <v>16.130865</v>
      </c>
      <c r="AD29">
        <v>17.536097000000002</v>
      </c>
      <c r="AE29">
        <v>15.391666000000001</v>
      </c>
      <c r="AF29">
        <v>16.585547999999999</v>
      </c>
      <c r="AG29">
        <v>18.505623</v>
      </c>
    </row>
    <row r="30" spans="1:33" x14ac:dyDescent="0.25">
      <c r="A30" s="5">
        <v>43401</v>
      </c>
      <c r="B30">
        <v>18.130005000000001</v>
      </c>
      <c r="C30">
        <v>17.382185</v>
      </c>
      <c r="D30">
        <v>17.850275</v>
      </c>
      <c r="E30">
        <v>17.909786</v>
      </c>
      <c r="F30">
        <v>17.282803000000001</v>
      </c>
      <c r="G30">
        <v>17.279703000000001</v>
      </c>
      <c r="H30">
        <v>17.174410000000002</v>
      </c>
      <c r="I30">
        <v>17.347155000000001</v>
      </c>
      <c r="J30">
        <v>18.478480999999999</v>
      </c>
      <c r="K30">
        <v>17.826262</v>
      </c>
      <c r="L30">
        <v>17.820672999999999</v>
      </c>
      <c r="M30">
        <v>17.291525</v>
      </c>
      <c r="N30">
        <v>17.210187999999999</v>
      </c>
      <c r="O30">
        <v>17.598085000000001</v>
      </c>
      <c r="P30">
        <v>17.763501999999999</v>
      </c>
      <c r="Q30">
        <v>17.290106000000002</v>
      </c>
      <c r="R30">
        <v>17.705873</v>
      </c>
      <c r="S30">
        <v>17.127378</v>
      </c>
      <c r="T30">
        <v>16.637651000000002</v>
      </c>
      <c r="U30">
        <v>16.277101999999999</v>
      </c>
      <c r="V30">
        <v>16.614260000000002</v>
      </c>
      <c r="W30">
        <v>16.125658000000001</v>
      </c>
      <c r="X30">
        <v>16.557787000000001</v>
      </c>
      <c r="Y30">
        <v>17.994579999999999</v>
      </c>
      <c r="Z30">
        <v>17.817062</v>
      </c>
      <c r="AA30">
        <v>18.141455000000001</v>
      </c>
      <c r="AB30">
        <v>18.397963000000001</v>
      </c>
      <c r="AC30">
        <v>16.115856000000001</v>
      </c>
      <c r="AD30">
        <v>17.720839999999999</v>
      </c>
      <c r="AE30">
        <v>15.582292000000001</v>
      </c>
      <c r="AF30">
        <v>16.451687</v>
      </c>
      <c r="AG30">
        <v>18.613838000000001</v>
      </c>
    </row>
    <row r="31" spans="1:33" x14ac:dyDescent="0.25">
      <c r="A31" s="5">
        <v>43402</v>
      </c>
      <c r="B31">
        <v>17.801718000000001</v>
      </c>
      <c r="C31">
        <v>17.263577999999999</v>
      </c>
      <c r="D31">
        <v>17.714033000000001</v>
      </c>
      <c r="E31">
        <v>17.754746999999998</v>
      </c>
      <c r="F31">
        <v>17.17474</v>
      </c>
      <c r="G31">
        <v>17.224557999999998</v>
      </c>
      <c r="H31">
        <v>17.146149999999999</v>
      </c>
      <c r="I31">
        <v>17.134139999999999</v>
      </c>
      <c r="J31">
        <v>18.047779999999999</v>
      </c>
      <c r="K31">
        <v>17.699601999999999</v>
      </c>
      <c r="L31">
        <v>17.700206999999999</v>
      </c>
      <c r="M31">
        <v>17.242937000000001</v>
      </c>
      <c r="N31">
        <v>17.142372000000002</v>
      </c>
      <c r="O31">
        <v>17.480910000000002</v>
      </c>
      <c r="P31">
        <v>17.673223</v>
      </c>
      <c r="Q31">
        <v>17.235529</v>
      </c>
      <c r="R31">
        <v>17.601904000000001</v>
      </c>
      <c r="S31">
        <v>16.956804000000002</v>
      </c>
      <c r="T31">
        <v>16.608986000000002</v>
      </c>
      <c r="U31">
        <v>16.188237999999998</v>
      </c>
      <c r="V31">
        <v>16.523053999999998</v>
      </c>
      <c r="W31">
        <v>16.241648000000001</v>
      </c>
      <c r="X31">
        <v>16.444303999999999</v>
      </c>
      <c r="Y31">
        <v>17.660070000000001</v>
      </c>
      <c r="Z31">
        <v>17.648523000000001</v>
      </c>
      <c r="AA31">
        <v>17.944973000000001</v>
      </c>
      <c r="AB31">
        <v>18.096449</v>
      </c>
      <c r="AC31">
        <v>15.787718999999999</v>
      </c>
      <c r="AD31">
        <v>17.657184999999998</v>
      </c>
      <c r="AE31">
        <v>15.461459</v>
      </c>
      <c r="AF31">
        <v>16.136085999999999</v>
      </c>
      <c r="AG31">
        <v>18.186102000000002</v>
      </c>
    </row>
    <row r="32" spans="1:33" x14ac:dyDescent="0.25">
      <c r="A32" s="5">
        <v>43403</v>
      </c>
      <c r="B32">
        <v>17.455244</v>
      </c>
      <c r="C32">
        <v>17.138079000000001</v>
      </c>
      <c r="D32">
        <v>17.476659999999999</v>
      </c>
      <c r="E32">
        <v>17.495450999999999</v>
      </c>
      <c r="F32">
        <v>17.056887</v>
      </c>
      <c r="G32">
        <v>17.110600000000002</v>
      </c>
      <c r="H32">
        <v>17.052855000000001</v>
      </c>
      <c r="I32">
        <v>16.836466000000001</v>
      </c>
      <c r="J32">
        <v>17.374995999999999</v>
      </c>
      <c r="K32">
        <v>17.459561999999998</v>
      </c>
      <c r="L32">
        <v>17.456299999999999</v>
      </c>
      <c r="M32">
        <v>17.134546</v>
      </c>
      <c r="N32">
        <v>16.966449999999998</v>
      </c>
      <c r="O32">
        <v>17.270330000000001</v>
      </c>
      <c r="P32">
        <v>17.443408999999999</v>
      </c>
      <c r="Q32">
        <v>17.123933999999998</v>
      </c>
      <c r="R32">
        <v>17.389002000000001</v>
      </c>
      <c r="S32">
        <v>16.383526</v>
      </c>
      <c r="T32">
        <v>16.378395000000001</v>
      </c>
      <c r="U32">
        <v>15.999021000000001</v>
      </c>
      <c r="V32">
        <v>16.265250000000002</v>
      </c>
      <c r="W32">
        <v>15.919197</v>
      </c>
      <c r="X32">
        <v>16.155947000000001</v>
      </c>
      <c r="Y32">
        <v>17.022145999999999</v>
      </c>
      <c r="Z32">
        <v>17.262432</v>
      </c>
      <c r="AA32">
        <v>17.530692999999999</v>
      </c>
      <c r="AB32">
        <v>17.5395</v>
      </c>
      <c r="AC32">
        <v>15.26862</v>
      </c>
      <c r="AD32">
        <v>17.447702</v>
      </c>
      <c r="AE32">
        <v>14.848958</v>
      </c>
      <c r="AF32">
        <v>15.627681000000001</v>
      </c>
      <c r="AG32">
        <v>17.419139999999999</v>
      </c>
    </row>
    <row r="33" spans="1:33" x14ac:dyDescent="0.25">
      <c r="A33" s="5">
        <v>43404</v>
      </c>
      <c r="B33">
        <v>17.391853000000001</v>
      </c>
      <c r="C33">
        <v>17.104959999999998</v>
      </c>
      <c r="D33">
        <v>17.386942000000001</v>
      </c>
      <c r="E33">
        <v>17.377745000000001</v>
      </c>
      <c r="F33">
        <v>17.040780999999999</v>
      </c>
      <c r="G33">
        <v>17.048480000000001</v>
      </c>
      <c r="H33">
        <v>17.002317000000001</v>
      </c>
      <c r="I33">
        <v>16.757304999999999</v>
      </c>
      <c r="J33">
        <v>16.881681</v>
      </c>
      <c r="K33">
        <v>17.243383000000001</v>
      </c>
      <c r="L33">
        <v>17.256681</v>
      </c>
      <c r="M33">
        <v>17.068884000000001</v>
      </c>
      <c r="N33">
        <v>16.820067999999999</v>
      </c>
      <c r="O33">
        <v>17.101462999999999</v>
      </c>
      <c r="P33">
        <v>17.224066000000001</v>
      </c>
      <c r="Q33">
        <v>17.055315</v>
      </c>
      <c r="R33">
        <v>17.211953999999999</v>
      </c>
      <c r="S33">
        <v>15.95415</v>
      </c>
      <c r="T33">
        <v>16.188597000000001</v>
      </c>
      <c r="U33">
        <v>15.770569999999999</v>
      </c>
      <c r="V33">
        <v>16.080029</v>
      </c>
      <c r="W33">
        <v>15.581557999999999</v>
      </c>
      <c r="X33">
        <v>15.969396</v>
      </c>
      <c r="Y33">
        <v>16.561063999999998</v>
      </c>
      <c r="Z33">
        <v>16.916886999999999</v>
      </c>
      <c r="AA33">
        <v>17.259170000000001</v>
      </c>
      <c r="AB33">
        <v>17.113693000000001</v>
      </c>
      <c r="AC33">
        <v>14.831177</v>
      </c>
      <c r="AD33">
        <v>17.230111999999998</v>
      </c>
      <c r="AE33">
        <v>14.571876</v>
      </c>
      <c r="AF33">
        <v>15.301441000000001</v>
      </c>
      <c r="AG33">
        <v>16.951523000000002</v>
      </c>
    </row>
    <row r="34" spans="1:33" x14ac:dyDescent="0.25">
      <c r="A34" s="5">
        <v>43405</v>
      </c>
      <c r="B34">
        <v>17.686975</v>
      </c>
      <c r="C34">
        <v>17.193594000000001</v>
      </c>
      <c r="D34">
        <v>17.543901000000002</v>
      </c>
      <c r="E34">
        <v>17.52993</v>
      </c>
      <c r="F34">
        <v>17.158162999999998</v>
      </c>
      <c r="G34">
        <v>17.088153999999999</v>
      </c>
      <c r="H34">
        <v>17.043054999999999</v>
      </c>
      <c r="I34">
        <v>16.978560000000002</v>
      </c>
      <c r="J34">
        <v>16.879169999999998</v>
      </c>
      <c r="K34">
        <v>17.211825999999999</v>
      </c>
      <c r="L34">
        <v>17.220991000000001</v>
      </c>
      <c r="M34">
        <v>17.101799</v>
      </c>
      <c r="N34">
        <v>16.822984999999999</v>
      </c>
      <c r="O34">
        <v>17.030169999999998</v>
      </c>
      <c r="P34">
        <v>17.184052999999999</v>
      </c>
      <c r="Q34">
        <v>17.080995999999999</v>
      </c>
      <c r="R34">
        <v>17.159903</v>
      </c>
      <c r="S34">
        <v>15.853915000000001</v>
      </c>
      <c r="T34">
        <v>16.151147999999999</v>
      </c>
      <c r="U34">
        <v>15.564045</v>
      </c>
      <c r="V34">
        <v>16.044046000000002</v>
      </c>
      <c r="W34">
        <v>15.192601</v>
      </c>
      <c r="X34">
        <v>15.947449000000001</v>
      </c>
      <c r="Y34">
        <v>16.444637</v>
      </c>
      <c r="Z34">
        <v>16.912416</v>
      </c>
      <c r="AA34">
        <v>17.176912000000002</v>
      </c>
      <c r="AB34">
        <v>17.013102</v>
      </c>
      <c r="AC34">
        <v>14.754818999999999</v>
      </c>
      <c r="AD34">
        <v>17.163343000000001</v>
      </c>
      <c r="AE34">
        <v>14.362500000000001</v>
      </c>
      <c r="AF34">
        <v>15.091595999999999</v>
      </c>
      <c r="AG34">
        <v>16.890779999999999</v>
      </c>
    </row>
    <row r="35" spans="1:33" x14ac:dyDescent="0.25">
      <c r="A35" s="5">
        <v>43406</v>
      </c>
      <c r="B35">
        <v>18.109529999999999</v>
      </c>
      <c r="C35">
        <v>17.333010000000002</v>
      </c>
      <c r="D35">
        <v>17.878326000000001</v>
      </c>
      <c r="E35">
        <v>17.931118000000001</v>
      </c>
      <c r="F35">
        <v>17.334263</v>
      </c>
      <c r="G35">
        <v>17.189737000000001</v>
      </c>
      <c r="H35">
        <v>17.148831999999999</v>
      </c>
      <c r="I35">
        <v>17.324590000000001</v>
      </c>
      <c r="J35">
        <v>17.112580999999999</v>
      </c>
      <c r="K35">
        <v>17.255870000000002</v>
      </c>
      <c r="L35">
        <v>17.261994999999999</v>
      </c>
      <c r="M35">
        <v>17.196387999999999</v>
      </c>
      <c r="N35">
        <v>16.890813999999999</v>
      </c>
      <c r="O35">
        <v>17.005351999999998</v>
      </c>
      <c r="P35">
        <v>17.225801000000001</v>
      </c>
      <c r="Q35">
        <v>17.172438</v>
      </c>
      <c r="R35">
        <v>17.168623</v>
      </c>
      <c r="S35">
        <v>16.031783999999998</v>
      </c>
      <c r="T35">
        <v>16.219124000000001</v>
      </c>
      <c r="U35">
        <v>15.301254999999999</v>
      </c>
      <c r="V35">
        <v>16.091259999999998</v>
      </c>
      <c r="W35">
        <v>15.051102</v>
      </c>
      <c r="X35">
        <v>15.988562999999999</v>
      </c>
      <c r="Y35">
        <v>16.493417999999998</v>
      </c>
      <c r="Z35">
        <v>16.946263999999999</v>
      </c>
      <c r="AA35">
        <v>17.174543</v>
      </c>
      <c r="AB35">
        <v>17.069551000000001</v>
      </c>
      <c r="AC35">
        <v>14.864822999999999</v>
      </c>
      <c r="AD35">
        <v>17.180105000000001</v>
      </c>
      <c r="AE35">
        <v>14.46875</v>
      </c>
      <c r="AF35">
        <v>15.040578</v>
      </c>
      <c r="AG35">
        <v>17.005537</v>
      </c>
    </row>
    <row r="36" spans="1:33" x14ac:dyDescent="0.25">
      <c r="A36" s="5">
        <v>43407</v>
      </c>
      <c r="B36">
        <v>18.388296</v>
      </c>
      <c r="C36">
        <v>17.408175</v>
      </c>
      <c r="D36">
        <v>18.12997</v>
      </c>
      <c r="E36">
        <v>18.292137</v>
      </c>
      <c r="F36">
        <v>17.428885999999999</v>
      </c>
      <c r="G36">
        <v>17.289507</v>
      </c>
      <c r="H36">
        <v>17.256734999999999</v>
      </c>
      <c r="I36">
        <v>17.586721000000001</v>
      </c>
      <c r="J36">
        <v>17.131215999999998</v>
      </c>
      <c r="K36">
        <v>17.209226999999998</v>
      </c>
      <c r="L36">
        <v>17.198298000000001</v>
      </c>
      <c r="M36">
        <v>17.293661</v>
      </c>
      <c r="N36">
        <v>16.859251</v>
      </c>
      <c r="O36">
        <v>16.912279999999999</v>
      </c>
      <c r="P36">
        <v>17.206415</v>
      </c>
      <c r="Q36">
        <v>17.25506</v>
      </c>
      <c r="R36">
        <v>17.101953999999999</v>
      </c>
      <c r="S36">
        <v>16.038651999999999</v>
      </c>
      <c r="T36">
        <v>16.166457999999999</v>
      </c>
      <c r="U36">
        <v>15.125912</v>
      </c>
      <c r="V36">
        <v>15.961107999999999</v>
      </c>
      <c r="W36">
        <v>15.083598</v>
      </c>
      <c r="X36">
        <v>15.804626000000001</v>
      </c>
      <c r="Y36">
        <v>16.529375000000002</v>
      </c>
      <c r="Z36">
        <v>16.814343999999998</v>
      </c>
      <c r="AA36">
        <v>17.144724</v>
      </c>
      <c r="AB36">
        <v>17.092112</v>
      </c>
      <c r="AC36">
        <v>14.789102</v>
      </c>
      <c r="AD36">
        <v>17.132368</v>
      </c>
      <c r="AE36">
        <v>14.727084</v>
      </c>
      <c r="AF36">
        <v>15.044403000000001</v>
      </c>
      <c r="AG36">
        <v>17.026717999999999</v>
      </c>
    </row>
    <row r="37" spans="1:33" x14ac:dyDescent="0.25">
      <c r="A37" s="5">
        <v>43408</v>
      </c>
      <c r="B37">
        <v>18.37735</v>
      </c>
      <c r="C37">
        <v>17.419218000000001</v>
      </c>
      <c r="D37">
        <v>18.201515000000001</v>
      </c>
      <c r="E37">
        <v>18.405321000000001</v>
      </c>
      <c r="F37">
        <v>17.412043000000001</v>
      </c>
      <c r="G37">
        <v>17.332560000000001</v>
      </c>
      <c r="H37">
        <v>17.301254</v>
      </c>
      <c r="I37">
        <v>17.614176</v>
      </c>
      <c r="J37">
        <v>17.037258000000001</v>
      </c>
      <c r="K37">
        <v>17.161930000000002</v>
      </c>
      <c r="L37">
        <v>17.124210000000001</v>
      </c>
      <c r="M37">
        <v>17.333670000000001</v>
      </c>
      <c r="N37">
        <v>16.856148000000001</v>
      </c>
      <c r="O37">
        <v>16.863405</v>
      </c>
      <c r="P37">
        <v>17.169363000000001</v>
      </c>
      <c r="Q37">
        <v>17.286997</v>
      </c>
      <c r="R37">
        <v>17.047857</v>
      </c>
      <c r="S37">
        <v>15.928430000000001</v>
      </c>
      <c r="T37">
        <v>16.063793</v>
      </c>
      <c r="U37">
        <v>15.187241</v>
      </c>
      <c r="V37">
        <v>15.834389</v>
      </c>
      <c r="W37">
        <v>15.233502</v>
      </c>
      <c r="X37">
        <v>15.644302</v>
      </c>
      <c r="Y37">
        <v>16.552927</v>
      </c>
      <c r="Z37">
        <v>16.723382999999998</v>
      </c>
      <c r="AA37">
        <v>17.098972</v>
      </c>
      <c r="AB37">
        <v>17.050813999999999</v>
      </c>
      <c r="AC37">
        <v>14.928787</v>
      </c>
      <c r="AD37">
        <v>17.045729000000001</v>
      </c>
      <c r="AE37">
        <v>14.494792</v>
      </c>
      <c r="AF37">
        <v>14.979148</v>
      </c>
      <c r="AG37">
        <v>16.943269999999998</v>
      </c>
    </row>
    <row r="38" spans="1:33" x14ac:dyDescent="0.25">
      <c r="A38" s="5">
        <v>43409</v>
      </c>
      <c r="B38">
        <v>17.972211999999999</v>
      </c>
      <c r="C38">
        <v>17.291515</v>
      </c>
      <c r="D38">
        <v>17.942091000000001</v>
      </c>
      <c r="E38">
        <v>18.144438000000001</v>
      </c>
      <c r="F38">
        <v>17.242977</v>
      </c>
      <c r="G38">
        <v>17.263845</v>
      </c>
      <c r="H38">
        <v>17.235749999999999</v>
      </c>
      <c r="I38">
        <v>17.284164000000001</v>
      </c>
      <c r="J38">
        <v>16.951056999999999</v>
      </c>
      <c r="K38">
        <v>17.105481999999999</v>
      </c>
      <c r="L38">
        <v>17.032164000000002</v>
      </c>
      <c r="M38">
        <v>17.267969999999998</v>
      </c>
      <c r="N38">
        <v>16.814226000000001</v>
      </c>
      <c r="O38">
        <v>16.806944000000001</v>
      </c>
      <c r="P38">
        <v>17.119062</v>
      </c>
      <c r="Q38">
        <v>17.217827</v>
      </c>
      <c r="R38">
        <v>16.998100000000001</v>
      </c>
      <c r="S38">
        <v>15.851455</v>
      </c>
      <c r="T38">
        <v>15.960342000000001</v>
      </c>
      <c r="U38">
        <v>15.281426</v>
      </c>
      <c r="V38">
        <v>15.730605000000001</v>
      </c>
      <c r="W38">
        <v>15.216340000000001</v>
      </c>
      <c r="X38">
        <v>15.517405500000001</v>
      </c>
      <c r="Y38">
        <v>16.378679999999999</v>
      </c>
      <c r="Z38">
        <v>16.614789999999999</v>
      </c>
      <c r="AA38">
        <v>16.989992000000001</v>
      </c>
      <c r="AB38">
        <v>16.938524000000001</v>
      </c>
      <c r="AC38">
        <v>14.747983</v>
      </c>
      <c r="AD38">
        <v>16.960695000000001</v>
      </c>
      <c r="AE38">
        <v>14.501041000000001</v>
      </c>
      <c r="AF38">
        <v>15.028966</v>
      </c>
      <c r="AG38">
        <v>16.76831</v>
      </c>
    </row>
    <row r="39" spans="1:33" x14ac:dyDescent="0.25">
      <c r="A39" s="5">
        <v>43410</v>
      </c>
      <c r="B39">
        <v>17.594235999999999</v>
      </c>
      <c r="C39">
        <v>17.150402</v>
      </c>
      <c r="D39">
        <v>17.628976999999999</v>
      </c>
      <c r="E39">
        <v>17.798914</v>
      </c>
      <c r="F39">
        <v>17.077309</v>
      </c>
      <c r="G39">
        <v>17.154007</v>
      </c>
      <c r="H39">
        <v>17.121794000000001</v>
      </c>
      <c r="I39">
        <v>16.920296</v>
      </c>
      <c r="J39">
        <v>16.729689</v>
      </c>
      <c r="K39">
        <v>16.992671999999999</v>
      </c>
      <c r="L39">
        <v>16.901921999999999</v>
      </c>
      <c r="M39">
        <v>17.159949999999998</v>
      </c>
      <c r="N39">
        <v>16.712042</v>
      </c>
      <c r="O39">
        <v>16.750902</v>
      </c>
      <c r="P39">
        <v>17.007335999999999</v>
      </c>
      <c r="Q39">
        <v>17.112486000000001</v>
      </c>
      <c r="R39">
        <v>16.916588000000001</v>
      </c>
      <c r="S39">
        <v>15.59496</v>
      </c>
      <c r="T39">
        <v>15.774117</v>
      </c>
      <c r="U39">
        <v>15.270187</v>
      </c>
      <c r="V39">
        <v>15.532683</v>
      </c>
      <c r="W39">
        <v>15.096971999999999</v>
      </c>
      <c r="X39">
        <v>15.324794000000001</v>
      </c>
      <c r="Y39">
        <v>15.997007999999999</v>
      </c>
      <c r="Z39">
        <v>16.483080000000001</v>
      </c>
      <c r="AA39">
        <v>16.700682</v>
      </c>
      <c r="AB39">
        <v>16.59881</v>
      </c>
      <c r="AC39">
        <v>14.312405</v>
      </c>
      <c r="AD39">
        <v>16.834382999999999</v>
      </c>
      <c r="AE39">
        <v>14.237500000000001</v>
      </c>
      <c r="AF39">
        <v>14.767462999999999</v>
      </c>
      <c r="AG39">
        <v>16.340465999999999</v>
      </c>
    </row>
    <row r="40" spans="1:33" x14ac:dyDescent="0.25">
      <c r="A40" s="5">
        <v>43411</v>
      </c>
      <c r="B40">
        <v>17.52834</v>
      </c>
      <c r="C40">
        <v>17.102599999999999</v>
      </c>
      <c r="D40">
        <v>17.492927999999999</v>
      </c>
      <c r="E40">
        <v>17.636296999999999</v>
      </c>
      <c r="F40">
        <v>17.057917</v>
      </c>
      <c r="G40">
        <v>17.106290000000001</v>
      </c>
      <c r="H40">
        <v>17.069265000000001</v>
      </c>
      <c r="I40">
        <v>16.821971999999999</v>
      </c>
      <c r="J40">
        <v>16.452584999999999</v>
      </c>
      <c r="K40">
        <v>16.854762999999998</v>
      </c>
      <c r="L40">
        <v>16.755247000000001</v>
      </c>
      <c r="M40">
        <v>17.110765000000001</v>
      </c>
      <c r="N40">
        <v>16.605899999999998</v>
      </c>
      <c r="O40">
        <v>16.635836000000001</v>
      </c>
      <c r="P40">
        <v>16.883188000000001</v>
      </c>
      <c r="Q40">
        <v>17.061764</v>
      </c>
      <c r="R40">
        <v>16.793375000000001</v>
      </c>
      <c r="S40">
        <v>15.252440999999999</v>
      </c>
      <c r="T40">
        <v>15.5499115</v>
      </c>
      <c r="U40">
        <v>15.265979</v>
      </c>
      <c r="V40">
        <v>15.374294000000001</v>
      </c>
      <c r="W40">
        <v>15.002014000000001</v>
      </c>
      <c r="X40">
        <v>15.191478</v>
      </c>
      <c r="Y40">
        <v>15.767201</v>
      </c>
      <c r="Z40">
        <v>16.286802000000002</v>
      </c>
      <c r="AA40">
        <v>16.503126000000002</v>
      </c>
      <c r="AB40">
        <v>16.330376000000001</v>
      </c>
      <c r="AC40">
        <v>14.128446</v>
      </c>
      <c r="AD40">
        <v>16.698091999999999</v>
      </c>
      <c r="AE40">
        <v>13.920833999999999</v>
      </c>
      <c r="AF40">
        <v>14.522228999999999</v>
      </c>
      <c r="AG40">
        <v>16.051272999999998</v>
      </c>
    </row>
    <row r="41" spans="1:33" x14ac:dyDescent="0.25">
      <c r="A41" s="5">
        <v>43412</v>
      </c>
      <c r="B41">
        <v>16.918118</v>
      </c>
      <c r="C41">
        <v>16.888684999999999</v>
      </c>
      <c r="D41">
        <v>17.105822</v>
      </c>
      <c r="E41">
        <v>17.186132000000001</v>
      </c>
      <c r="F41">
        <v>16.695395000000001</v>
      </c>
      <c r="G41">
        <v>16.912184</v>
      </c>
      <c r="H41">
        <v>16.8809</v>
      </c>
      <c r="I41">
        <v>16.352575000000002</v>
      </c>
      <c r="J41">
        <v>15.493067999999999</v>
      </c>
      <c r="K41">
        <v>16.424734000000001</v>
      </c>
      <c r="L41">
        <v>16.274025000000002</v>
      </c>
      <c r="M41">
        <v>16.918548999999999</v>
      </c>
      <c r="N41">
        <v>16.235766999999999</v>
      </c>
      <c r="O41">
        <v>16.219328000000001</v>
      </c>
      <c r="P41">
        <v>16.498829000000001</v>
      </c>
      <c r="Q41">
        <v>16.864557000000001</v>
      </c>
      <c r="R41">
        <v>16.403986</v>
      </c>
      <c r="S41">
        <v>14.493869999999999</v>
      </c>
      <c r="T41">
        <v>15.046146</v>
      </c>
      <c r="U41">
        <v>14.797008999999999</v>
      </c>
      <c r="V41">
        <v>14.889386</v>
      </c>
      <c r="W41">
        <v>14.433</v>
      </c>
      <c r="X41">
        <v>14.731786</v>
      </c>
      <c r="Y41">
        <v>15.339871</v>
      </c>
      <c r="Z41">
        <v>15.671291999999999</v>
      </c>
      <c r="AA41">
        <v>16.129688000000002</v>
      </c>
      <c r="AB41">
        <v>15.887309</v>
      </c>
      <c r="AC41">
        <v>13.7630625</v>
      </c>
      <c r="AD41">
        <v>16.287711999999999</v>
      </c>
      <c r="AE41">
        <v>13.297916000000001</v>
      </c>
      <c r="AF41">
        <v>14.247355000000001</v>
      </c>
      <c r="AG41">
        <v>15.572425000000001</v>
      </c>
    </row>
    <row r="42" spans="1:33" x14ac:dyDescent="0.25">
      <c r="A42" s="5">
        <v>43413</v>
      </c>
      <c r="B42">
        <v>15.6222105</v>
      </c>
      <c r="C42">
        <v>16.313217000000002</v>
      </c>
      <c r="D42">
        <v>16.122789999999998</v>
      </c>
      <c r="E42">
        <v>16.094994</v>
      </c>
      <c r="F42">
        <v>16.124414000000002</v>
      </c>
      <c r="G42">
        <v>16.462295999999998</v>
      </c>
      <c r="H42">
        <v>16.419485000000002</v>
      </c>
      <c r="I42">
        <v>15.353031</v>
      </c>
      <c r="J42">
        <v>14.739984</v>
      </c>
      <c r="K42">
        <v>16.054725999999999</v>
      </c>
      <c r="L42">
        <v>15.901237</v>
      </c>
      <c r="M42">
        <v>16.472258</v>
      </c>
      <c r="N42">
        <v>15.845722</v>
      </c>
      <c r="O42">
        <v>15.878088999999999</v>
      </c>
      <c r="P42">
        <v>16.086317000000001</v>
      </c>
      <c r="Q42">
        <v>16.413253999999998</v>
      </c>
      <c r="R42">
        <v>16.057700000000001</v>
      </c>
      <c r="S42">
        <v>13.470706</v>
      </c>
      <c r="T42">
        <v>14.460813</v>
      </c>
      <c r="U42">
        <v>14.213035</v>
      </c>
      <c r="V42">
        <v>14.420716000000001</v>
      </c>
      <c r="W42">
        <v>13.708461</v>
      </c>
      <c r="X42">
        <v>14.275636</v>
      </c>
      <c r="Y42">
        <v>14.845796</v>
      </c>
      <c r="Z42">
        <v>15.176379000000001</v>
      </c>
      <c r="AA42">
        <v>15.704402</v>
      </c>
      <c r="AB42">
        <v>15.412896</v>
      </c>
      <c r="AC42">
        <v>13.241126</v>
      </c>
      <c r="AD42">
        <v>15.889044999999999</v>
      </c>
      <c r="AE42">
        <v>12.90625</v>
      </c>
      <c r="AF42">
        <v>13.875468</v>
      </c>
      <c r="AG42">
        <v>15.047563</v>
      </c>
    </row>
    <row r="43" spans="1:33" x14ac:dyDescent="0.25">
      <c r="A43" s="5">
        <v>43414</v>
      </c>
      <c r="B43">
        <v>14.540703000000001</v>
      </c>
      <c r="C43">
        <v>15.874843</v>
      </c>
      <c r="D43">
        <v>15.255447999999999</v>
      </c>
      <c r="E43">
        <v>15.125545000000001</v>
      </c>
      <c r="F43">
        <v>15.705695</v>
      </c>
      <c r="G43">
        <v>16.050073999999999</v>
      </c>
      <c r="H43">
        <v>15.988583999999999</v>
      </c>
      <c r="I43">
        <v>14.565928</v>
      </c>
      <c r="J43">
        <v>14.178001</v>
      </c>
      <c r="K43">
        <v>15.709775</v>
      </c>
      <c r="L43">
        <v>15.557986</v>
      </c>
      <c r="M43">
        <v>16.062688999999999</v>
      </c>
      <c r="N43">
        <v>15.547801</v>
      </c>
      <c r="O43">
        <v>15.547774</v>
      </c>
      <c r="P43">
        <v>15.7324295</v>
      </c>
      <c r="Q43">
        <v>16.024484999999999</v>
      </c>
      <c r="R43">
        <v>15.739853</v>
      </c>
      <c r="S43">
        <v>12.582672000000001</v>
      </c>
      <c r="T43">
        <v>13.988467999999999</v>
      </c>
      <c r="U43">
        <v>13.535558</v>
      </c>
      <c r="V43">
        <v>14.048496999999999</v>
      </c>
      <c r="W43">
        <v>12.990741</v>
      </c>
      <c r="X43">
        <v>13.897010999999999</v>
      </c>
      <c r="Y43">
        <v>14.354851</v>
      </c>
      <c r="Z43">
        <v>14.666232000000001</v>
      </c>
      <c r="AA43">
        <v>15.284352</v>
      </c>
      <c r="AB43">
        <v>14.920743</v>
      </c>
      <c r="AC43">
        <v>12.473697</v>
      </c>
      <c r="AD43">
        <v>15.546646000000001</v>
      </c>
      <c r="AE43">
        <v>12.1875</v>
      </c>
      <c r="AF43">
        <v>13.478161999999999</v>
      </c>
      <c r="AG43">
        <v>14.5313225</v>
      </c>
    </row>
    <row r="44" spans="1:33" x14ac:dyDescent="0.25">
      <c r="A44" s="5">
        <v>43415</v>
      </c>
      <c r="B44">
        <v>13.722217000000001</v>
      </c>
      <c r="C44">
        <v>15.433299999999999</v>
      </c>
      <c r="D44">
        <v>14.449711000000001</v>
      </c>
      <c r="E44">
        <v>14.225809999999999</v>
      </c>
      <c r="F44">
        <v>15.241182999999999</v>
      </c>
      <c r="G44">
        <v>15.630208</v>
      </c>
      <c r="H44">
        <v>15.550621</v>
      </c>
      <c r="I44">
        <v>13.926353000000001</v>
      </c>
      <c r="J44">
        <v>13.754626</v>
      </c>
      <c r="K44">
        <v>15.400725</v>
      </c>
      <c r="L44">
        <v>15.273491999999999</v>
      </c>
      <c r="M44">
        <v>15.641420999999999</v>
      </c>
      <c r="N44">
        <v>15.196097</v>
      </c>
      <c r="O44">
        <v>15.2387</v>
      </c>
      <c r="P44">
        <v>15.396027999999999</v>
      </c>
      <c r="Q44">
        <v>15.613216</v>
      </c>
      <c r="R44">
        <v>15.450946</v>
      </c>
      <c r="S44">
        <v>12.074230999999999</v>
      </c>
      <c r="T44">
        <v>13.555724</v>
      </c>
      <c r="U44">
        <v>12.893222</v>
      </c>
      <c r="V44">
        <v>13.655521999999999</v>
      </c>
      <c r="W44">
        <v>12.2370825</v>
      </c>
      <c r="X44">
        <v>13.524737999999999</v>
      </c>
      <c r="Y44">
        <v>13.807874</v>
      </c>
      <c r="Z44">
        <v>14.284821000000001</v>
      </c>
      <c r="AA44">
        <v>14.844677000000001</v>
      </c>
      <c r="AB44">
        <v>14.392086000000001</v>
      </c>
      <c r="AC44">
        <v>11.861781000000001</v>
      </c>
      <c r="AD44">
        <v>15.233032</v>
      </c>
      <c r="AE44">
        <v>11.521874</v>
      </c>
      <c r="AF44">
        <v>12.964016000000001</v>
      </c>
      <c r="AG44">
        <v>13.9892235</v>
      </c>
    </row>
    <row r="45" spans="1:33" x14ac:dyDescent="0.25">
      <c r="A45" s="5">
        <v>43416</v>
      </c>
      <c r="B45">
        <v>13.163829</v>
      </c>
      <c r="C45">
        <v>15.04504</v>
      </c>
      <c r="D45">
        <v>13.800374</v>
      </c>
      <c r="E45">
        <v>13.493594999999999</v>
      </c>
      <c r="F45">
        <v>14.88152</v>
      </c>
      <c r="G45">
        <v>15.257792999999999</v>
      </c>
      <c r="H45">
        <v>15.179351</v>
      </c>
      <c r="I45">
        <v>13.51146</v>
      </c>
      <c r="J45">
        <v>13.516296000000001</v>
      </c>
      <c r="K45">
        <v>15.174991</v>
      </c>
      <c r="L45">
        <v>15.028399</v>
      </c>
      <c r="M45">
        <v>15.269237</v>
      </c>
      <c r="N45">
        <v>14.839798</v>
      </c>
      <c r="O45">
        <v>14.935302</v>
      </c>
      <c r="P45">
        <v>15.150302</v>
      </c>
      <c r="Q45">
        <v>15.236953</v>
      </c>
      <c r="R45">
        <v>15.181190000000001</v>
      </c>
      <c r="S45">
        <v>11.548359</v>
      </c>
      <c r="T45">
        <v>13.151191000000001</v>
      </c>
      <c r="U45">
        <v>12.187293</v>
      </c>
      <c r="V45">
        <v>13.248863999999999</v>
      </c>
      <c r="W45">
        <v>11.38782</v>
      </c>
      <c r="X45">
        <v>13.132358999999999</v>
      </c>
      <c r="Y45">
        <v>13.334584</v>
      </c>
      <c r="Z45">
        <v>13.991189</v>
      </c>
      <c r="AA45">
        <v>14.532897</v>
      </c>
      <c r="AB45">
        <v>14.003472</v>
      </c>
      <c r="AC45">
        <v>11.433337999999999</v>
      </c>
      <c r="AD45">
        <v>14.968685000000001</v>
      </c>
      <c r="AE45">
        <v>11.197917</v>
      </c>
      <c r="AF45">
        <v>12.457663999999999</v>
      </c>
      <c r="AG45">
        <v>13.631254999999999</v>
      </c>
    </row>
    <row r="46" spans="1:33" x14ac:dyDescent="0.25">
      <c r="A46" s="5">
        <v>43417</v>
      </c>
      <c r="B46">
        <v>12.757699000000001</v>
      </c>
      <c r="C46">
        <v>14.781597</v>
      </c>
      <c r="D46">
        <v>13.372662</v>
      </c>
      <c r="E46">
        <v>13.005978000000001</v>
      </c>
      <c r="F46">
        <v>14.63111</v>
      </c>
      <c r="G46">
        <v>14.960792</v>
      </c>
      <c r="H46">
        <v>14.867302</v>
      </c>
      <c r="I46">
        <v>13.146792</v>
      </c>
      <c r="J46">
        <v>13.266595000000001</v>
      </c>
      <c r="K46">
        <v>14.943249</v>
      </c>
      <c r="L46">
        <v>14.758827999999999</v>
      </c>
      <c r="M46">
        <v>14.972663000000001</v>
      </c>
      <c r="N46">
        <v>14.525429000000001</v>
      </c>
      <c r="O46">
        <v>14.644679999999999</v>
      </c>
      <c r="P46">
        <v>14.918201</v>
      </c>
      <c r="Q46">
        <v>14.936322000000001</v>
      </c>
      <c r="R46">
        <v>14.909060999999999</v>
      </c>
      <c r="S46">
        <v>11.156188</v>
      </c>
      <c r="T46">
        <v>12.802117000000001</v>
      </c>
      <c r="U46">
        <v>11.482043000000001</v>
      </c>
      <c r="V46">
        <v>12.787677</v>
      </c>
      <c r="W46">
        <v>10.487441</v>
      </c>
      <c r="X46">
        <v>12.633167</v>
      </c>
      <c r="Y46">
        <v>12.922807000000001</v>
      </c>
      <c r="Z46">
        <v>13.706108</v>
      </c>
      <c r="AA46">
        <v>14.293571</v>
      </c>
      <c r="AB46">
        <v>13.690308</v>
      </c>
      <c r="AC46">
        <v>11.101727</v>
      </c>
      <c r="AD46">
        <v>14.703381</v>
      </c>
      <c r="AE46">
        <v>11.080208000000001</v>
      </c>
      <c r="AF46">
        <v>12.214010999999999</v>
      </c>
      <c r="AG46">
        <v>13.387371999999999</v>
      </c>
    </row>
    <row r="47" spans="1:33" x14ac:dyDescent="0.25">
      <c r="A47" s="5">
        <v>43418</v>
      </c>
      <c r="B47">
        <v>12.25591</v>
      </c>
      <c r="C47">
        <v>14.527063999999999</v>
      </c>
      <c r="D47">
        <v>12.962085</v>
      </c>
      <c r="E47">
        <v>12.558059999999999</v>
      </c>
      <c r="F47">
        <v>14.378192</v>
      </c>
      <c r="G47">
        <v>14.647212</v>
      </c>
      <c r="H47">
        <v>14.542132000000001</v>
      </c>
      <c r="I47">
        <v>12.733317</v>
      </c>
      <c r="J47">
        <v>12.894367000000001</v>
      </c>
      <c r="K47">
        <v>14.648261</v>
      </c>
      <c r="L47">
        <v>14.461266500000001</v>
      </c>
      <c r="M47">
        <v>14.664459000000001</v>
      </c>
      <c r="N47">
        <v>14.164884000000001</v>
      </c>
      <c r="O47">
        <v>14.368301000000001</v>
      </c>
      <c r="P47">
        <v>14.621681000000001</v>
      </c>
      <c r="Q47">
        <v>14.630376</v>
      </c>
      <c r="R47">
        <v>14.636146999999999</v>
      </c>
      <c r="S47">
        <v>10.676818000000001</v>
      </c>
      <c r="T47">
        <v>12.361108</v>
      </c>
      <c r="U47">
        <v>11.264633999999999</v>
      </c>
      <c r="V47">
        <v>12.110398</v>
      </c>
      <c r="W47">
        <v>10.036818</v>
      </c>
      <c r="X47">
        <v>11.862329000000001</v>
      </c>
      <c r="Y47">
        <v>12.279266</v>
      </c>
      <c r="Z47">
        <v>13.446083</v>
      </c>
      <c r="AA47">
        <v>13.943728</v>
      </c>
      <c r="AB47">
        <v>13.231685000000001</v>
      </c>
      <c r="AC47">
        <v>10.722333000000001</v>
      </c>
      <c r="AD47">
        <v>14.404804</v>
      </c>
      <c r="AE47">
        <v>11.041667</v>
      </c>
      <c r="AF47">
        <v>12.024718999999999</v>
      </c>
      <c r="AG47">
        <v>12.985229</v>
      </c>
    </row>
    <row r="48" spans="1:33" x14ac:dyDescent="0.25">
      <c r="A48" s="5">
        <v>43419</v>
      </c>
      <c r="B48">
        <v>11.836864</v>
      </c>
      <c r="C48">
        <v>14.265200999999999</v>
      </c>
      <c r="D48">
        <v>12.643219</v>
      </c>
      <c r="E48">
        <v>12.230708</v>
      </c>
      <c r="F48">
        <v>14.061310000000001</v>
      </c>
      <c r="G48">
        <v>14.368316</v>
      </c>
      <c r="H48">
        <v>14.240345</v>
      </c>
      <c r="I48">
        <v>12.346314</v>
      </c>
      <c r="J48">
        <v>12.501763</v>
      </c>
      <c r="K48">
        <v>14.335796999999999</v>
      </c>
      <c r="L48">
        <v>14.165072</v>
      </c>
      <c r="M48">
        <v>14.382641</v>
      </c>
      <c r="N48">
        <v>13.822589000000001</v>
      </c>
      <c r="O48">
        <v>14.117061</v>
      </c>
      <c r="P48">
        <v>14.317555</v>
      </c>
      <c r="Q48">
        <v>14.347334999999999</v>
      </c>
      <c r="R48">
        <v>14.389578999999999</v>
      </c>
      <c r="S48">
        <v>10.214786999999999</v>
      </c>
      <c r="T48">
        <v>11.895844</v>
      </c>
      <c r="U48">
        <v>11.046433</v>
      </c>
      <c r="V48">
        <v>11.332953</v>
      </c>
      <c r="W48">
        <v>9.9556109999999993</v>
      </c>
      <c r="X48">
        <v>10.962993000000001</v>
      </c>
      <c r="Y48">
        <v>11.804066000000001</v>
      </c>
      <c r="Z48">
        <v>13.111903</v>
      </c>
      <c r="AA48">
        <v>13.594391999999999</v>
      </c>
      <c r="AB48">
        <v>12.812687</v>
      </c>
      <c r="AC48">
        <v>10.324153000000001</v>
      </c>
      <c r="AD48">
        <v>14.112334000000001</v>
      </c>
      <c r="AE48">
        <v>10.872916999999999</v>
      </c>
      <c r="AF48">
        <v>11.764388</v>
      </c>
      <c r="AG48">
        <v>12.562802</v>
      </c>
    </row>
    <row r="49" spans="1:33" x14ac:dyDescent="0.25">
      <c r="A49" s="5">
        <v>43420</v>
      </c>
      <c r="B49">
        <v>11.296601000000001</v>
      </c>
      <c r="C49">
        <v>13.932423999999999</v>
      </c>
      <c r="D49">
        <v>12.188992499999999</v>
      </c>
      <c r="E49">
        <v>11.789497000000001</v>
      </c>
      <c r="F49">
        <v>13.702595000000001</v>
      </c>
      <c r="G49">
        <v>14.041679999999999</v>
      </c>
      <c r="H49">
        <v>13.891208000000001</v>
      </c>
      <c r="I49">
        <v>11.946842</v>
      </c>
      <c r="J49">
        <v>12.097383000000001</v>
      </c>
      <c r="K49">
        <v>14.009903</v>
      </c>
      <c r="L49">
        <v>13.871091</v>
      </c>
      <c r="M49">
        <v>14.057919500000001</v>
      </c>
      <c r="N49">
        <v>13.459826</v>
      </c>
      <c r="O49">
        <v>13.791904000000001</v>
      </c>
      <c r="P49">
        <v>13.979913</v>
      </c>
      <c r="Q49">
        <v>14.028987000000001</v>
      </c>
      <c r="R49">
        <v>14.118644</v>
      </c>
      <c r="S49">
        <v>9.7288639999999997</v>
      </c>
      <c r="T49">
        <v>11.365219</v>
      </c>
      <c r="U49">
        <v>10.295978</v>
      </c>
      <c r="V49">
        <v>10.729965</v>
      </c>
      <c r="W49">
        <v>9.8958969999999997</v>
      </c>
      <c r="X49">
        <v>10.26276</v>
      </c>
      <c r="Y49">
        <v>11.372836</v>
      </c>
      <c r="Z49">
        <v>12.687901</v>
      </c>
      <c r="AA49">
        <v>13.314187</v>
      </c>
      <c r="AB49">
        <v>12.489981999999999</v>
      </c>
      <c r="AC49">
        <v>9.9829509999999999</v>
      </c>
      <c r="AD49">
        <v>13.813969</v>
      </c>
      <c r="AE49">
        <v>10.664583</v>
      </c>
      <c r="AF49">
        <v>11.55743</v>
      </c>
      <c r="AG49">
        <v>12.229533999999999</v>
      </c>
    </row>
    <row r="50" spans="1:33" x14ac:dyDescent="0.25">
      <c r="A50" s="5">
        <v>43421</v>
      </c>
      <c r="B50">
        <v>11.083080000000001</v>
      </c>
      <c r="C50">
        <v>13.698104000000001</v>
      </c>
      <c r="D50">
        <v>11.913486499999999</v>
      </c>
      <c r="E50">
        <v>11.540393999999999</v>
      </c>
      <c r="F50">
        <v>13.490214</v>
      </c>
      <c r="G50">
        <v>13.793424</v>
      </c>
      <c r="H50">
        <v>13.619415</v>
      </c>
      <c r="I50">
        <v>11.623523</v>
      </c>
      <c r="J50">
        <v>11.750665</v>
      </c>
      <c r="K50">
        <v>13.725713000000001</v>
      </c>
      <c r="L50">
        <v>13.596596</v>
      </c>
      <c r="M50">
        <v>13.807615999999999</v>
      </c>
      <c r="N50">
        <v>13.160667999999999</v>
      </c>
      <c r="O50">
        <v>13.353066</v>
      </c>
      <c r="P50">
        <v>13.690265999999999</v>
      </c>
      <c r="Q50">
        <v>13.785171500000001</v>
      </c>
      <c r="R50">
        <v>13.803947000000001</v>
      </c>
      <c r="S50">
        <v>9.3706779999999998</v>
      </c>
      <c r="T50">
        <v>10.944082999999999</v>
      </c>
      <c r="U50">
        <v>9.8222360000000002</v>
      </c>
      <c r="V50">
        <v>10.425734500000001</v>
      </c>
      <c r="W50">
        <v>9.8762050000000006</v>
      </c>
      <c r="X50">
        <v>10.021193500000001</v>
      </c>
      <c r="Y50">
        <v>11.136443999999999</v>
      </c>
      <c r="Z50">
        <v>12.207998999999999</v>
      </c>
      <c r="AA50">
        <v>13.050046</v>
      </c>
      <c r="AB50">
        <v>12.206130999999999</v>
      </c>
      <c r="AC50">
        <v>9.7302330000000001</v>
      </c>
      <c r="AD50">
        <v>13.526399</v>
      </c>
      <c r="AE50">
        <v>10.507292</v>
      </c>
      <c r="AF50">
        <v>11.388638</v>
      </c>
      <c r="AG50">
        <v>11.957699</v>
      </c>
    </row>
    <row r="51" spans="1:33" x14ac:dyDescent="0.25">
      <c r="A51" s="5">
        <v>43422</v>
      </c>
      <c r="B51">
        <v>10.847053000000001</v>
      </c>
      <c r="C51">
        <v>13.406459999999999</v>
      </c>
      <c r="D51">
        <v>11.640935000000001</v>
      </c>
      <c r="E51">
        <v>11.300401000000001</v>
      </c>
      <c r="F51">
        <v>13.214161000000001</v>
      </c>
      <c r="G51">
        <v>13.527938000000001</v>
      </c>
      <c r="H51">
        <v>13.349879</v>
      </c>
      <c r="I51">
        <v>11.248054</v>
      </c>
      <c r="J51">
        <v>11.573684999999999</v>
      </c>
      <c r="K51">
        <v>13.525539999999999</v>
      </c>
      <c r="L51">
        <v>13.338502</v>
      </c>
      <c r="M51">
        <v>13.544731000000001</v>
      </c>
      <c r="N51">
        <v>12.868202999999999</v>
      </c>
      <c r="O51">
        <v>12.93431</v>
      </c>
      <c r="P51">
        <v>13.482749999999999</v>
      </c>
      <c r="Q51">
        <v>13.50981</v>
      </c>
      <c r="R51">
        <v>13.482272999999999</v>
      </c>
      <c r="S51">
        <v>9.0962250000000004</v>
      </c>
      <c r="T51">
        <v>10.599486000000001</v>
      </c>
      <c r="U51">
        <v>9.8000439999999998</v>
      </c>
      <c r="V51">
        <v>10.209401</v>
      </c>
      <c r="W51">
        <v>9.5937195000000006</v>
      </c>
      <c r="X51">
        <v>9.8630809999999993</v>
      </c>
      <c r="Y51">
        <v>10.850918999999999</v>
      </c>
      <c r="Z51">
        <v>11.870899</v>
      </c>
      <c r="AA51">
        <v>12.768917</v>
      </c>
      <c r="AB51">
        <v>11.915729000000001</v>
      </c>
      <c r="AC51">
        <v>9.5295649999999998</v>
      </c>
      <c r="AD51">
        <v>13.261649999999999</v>
      </c>
      <c r="AE51">
        <v>10.465624999999999</v>
      </c>
      <c r="AF51">
        <v>11.150249000000001</v>
      </c>
      <c r="AG51">
        <v>11.678974999999999</v>
      </c>
    </row>
    <row r="52" spans="1:33" x14ac:dyDescent="0.25">
      <c r="A52" s="5">
        <v>43423</v>
      </c>
      <c r="B52">
        <v>10.851678</v>
      </c>
      <c r="C52">
        <v>13.230103</v>
      </c>
      <c r="D52">
        <v>11.568446</v>
      </c>
      <c r="E52">
        <v>11.277685999999999</v>
      </c>
      <c r="F52">
        <v>13.067342</v>
      </c>
      <c r="G52">
        <v>13.322666</v>
      </c>
      <c r="H52">
        <v>13.132201</v>
      </c>
      <c r="I52">
        <v>11.285377499999999</v>
      </c>
      <c r="J52">
        <v>11.428386</v>
      </c>
      <c r="K52">
        <v>13.294539</v>
      </c>
      <c r="L52">
        <v>13.057475999999999</v>
      </c>
      <c r="M52">
        <v>13.338054</v>
      </c>
      <c r="N52">
        <v>12.632108000000001</v>
      </c>
      <c r="O52">
        <v>12.722056</v>
      </c>
      <c r="P52">
        <v>13.257144</v>
      </c>
      <c r="Q52">
        <v>13.315591</v>
      </c>
      <c r="R52">
        <v>13.241115000000001</v>
      </c>
      <c r="S52">
        <v>8.9649400000000004</v>
      </c>
      <c r="T52">
        <v>10.343458999999999</v>
      </c>
      <c r="U52">
        <v>9.5435569999999998</v>
      </c>
      <c r="V52">
        <v>10.082462</v>
      </c>
      <c r="W52">
        <v>9.5048890000000004</v>
      </c>
      <c r="X52">
        <v>9.7812780000000004</v>
      </c>
      <c r="Y52">
        <v>10.615632</v>
      </c>
      <c r="Z52">
        <v>11.597636</v>
      </c>
      <c r="AA52">
        <v>12.569958</v>
      </c>
      <c r="AB52">
        <v>11.732022000000001</v>
      </c>
      <c r="AC52">
        <v>9.4006889999999999</v>
      </c>
      <c r="AD52">
        <v>12.978313999999999</v>
      </c>
      <c r="AE52">
        <v>10.481249999999999</v>
      </c>
      <c r="AF52">
        <v>11.010043</v>
      </c>
      <c r="AG52">
        <v>11.473995</v>
      </c>
    </row>
    <row r="53" spans="1:33" x14ac:dyDescent="0.25">
      <c r="A53" s="5">
        <v>43424</v>
      </c>
      <c r="B53">
        <v>10.914951</v>
      </c>
      <c r="C53">
        <v>13.090299</v>
      </c>
      <c r="D53">
        <v>11.579933</v>
      </c>
      <c r="E53">
        <v>11.351342000000001</v>
      </c>
      <c r="F53">
        <v>12.929458</v>
      </c>
      <c r="G53">
        <v>13.136906</v>
      </c>
      <c r="H53">
        <v>12.935104000000001</v>
      </c>
      <c r="I53">
        <v>11.327506</v>
      </c>
      <c r="J53">
        <v>11.318389</v>
      </c>
      <c r="K53">
        <v>13.049595999999999</v>
      </c>
      <c r="L53">
        <v>12.822445</v>
      </c>
      <c r="M53">
        <v>13.152944</v>
      </c>
      <c r="N53">
        <v>12.460589000000001</v>
      </c>
      <c r="O53">
        <v>12.666459</v>
      </c>
      <c r="P53">
        <v>13.024667000000001</v>
      </c>
      <c r="Q53">
        <v>13.143108</v>
      </c>
      <c r="R53">
        <v>13.066438</v>
      </c>
      <c r="S53">
        <v>8.8864820000000009</v>
      </c>
      <c r="T53">
        <v>10.141997</v>
      </c>
      <c r="U53">
        <v>9.4782499999999992</v>
      </c>
      <c r="V53">
        <v>9.89222</v>
      </c>
      <c r="W53">
        <v>9.5753430000000002</v>
      </c>
      <c r="X53">
        <v>9.6221639999999997</v>
      </c>
      <c r="Y53">
        <v>10.548940999999999</v>
      </c>
      <c r="Z53">
        <v>11.479927999999999</v>
      </c>
      <c r="AA53">
        <v>12.392918</v>
      </c>
      <c r="AB53">
        <v>11.571899</v>
      </c>
      <c r="AC53">
        <v>9.2888420000000007</v>
      </c>
      <c r="AD53">
        <v>12.7285795</v>
      </c>
      <c r="AE53">
        <v>10.384376</v>
      </c>
      <c r="AF53">
        <v>10.899376999999999</v>
      </c>
      <c r="AG53">
        <v>11.304309999999999</v>
      </c>
    </row>
    <row r="54" spans="1:33" x14ac:dyDescent="0.25">
      <c r="A54" s="5">
        <v>43425</v>
      </c>
      <c r="B54">
        <v>11.027483999999999</v>
      </c>
      <c r="C54">
        <v>12.954469</v>
      </c>
      <c r="D54">
        <v>11.648531999999999</v>
      </c>
      <c r="E54">
        <v>11.451344499999999</v>
      </c>
      <c r="F54">
        <v>12.796287</v>
      </c>
      <c r="G54">
        <v>12.976055000000001</v>
      </c>
      <c r="H54">
        <v>12.757747999999999</v>
      </c>
      <c r="I54">
        <v>11.449229000000001</v>
      </c>
      <c r="J54">
        <v>11.266442</v>
      </c>
      <c r="K54">
        <v>12.825017000000001</v>
      </c>
      <c r="L54">
        <v>12.641431000000001</v>
      </c>
      <c r="M54">
        <v>12.992069000000001</v>
      </c>
      <c r="N54">
        <v>12.308811</v>
      </c>
      <c r="O54">
        <v>12.517894</v>
      </c>
      <c r="P54">
        <v>12.817963000000001</v>
      </c>
      <c r="Q54">
        <v>12.991137999999999</v>
      </c>
      <c r="R54">
        <v>12.864217</v>
      </c>
      <c r="S54">
        <v>8.7968855000000001</v>
      </c>
      <c r="T54">
        <v>9.9641889999999993</v>
      </c>
      <c r="U54">
        <v>9.4875380000000007</v>
      </c>
      <c r="V54">
        <v>9.7533250000000002</v>
      </c>
      <c r="W54">
        <v>9.6110369999999996</v>
      </c>
      <c r="X54">
        <v>9.5090170000000001</v>
      </c>
      <c r="Y54">
        <v>10.47578</v>
      </c>
      <c r="Z54">
        <v>11.291107</v>
      </c>
      <c r="AA54">
        <v>12.196391</v>
      </c>
      <c r="AB54">
        <v>11.388092</v>
      </c>
      <c r="AC54">
        <v>9.2416020000000003</v>
      </c>
      <c r="AD54">
        <v>12.548491500000001</v>
      </c>
      <c r="AE54">
        <v>10.771874</v>
      </c>
      <c r="AF54">
        <v>10.798842</v>
      </c>
      <c r="AG54">
        <v>11.143098</v>
      </c>
    </row>
    <row r="55" spans="1:33" x14ac:dyDescent="0.25">
      <c r="A55" s="5">
        <v>43426</v>
      </c>
      <c r="B55">
        <v>11.372989</v>
      </c>
      <c r="C55">
        <v>12.86586</v>
      </c>
      <c r="D55">
        <v>11.743603</v>
      </c>
      <c r="E55">
        <v>11.580304</v>
      </c>
      <c r="F55">
        <v>12.792171</v>
      </c>
      <c r="G55">
        <v>12.89053</v>
      </c>
      <c r="H55">
        <v>12.672461500000001</v>
      </c>
      <c r="I55">
        <v>11.677232</v>
      </c>
      <c r="J55">
        <v>11.449517</v>
      </c>
      <c r="K55">
        <v>12.71631</v>
      </c>
      <c r="L55">
        <v>12.569649999999999</v>
      </c>
      <c r="M55">
        <v>12.905832999999999</v>
      </c>
      <c r="N55">
        <v>12.159841</v>
      </c>
      <c r="O55">
        <v>12.245898</v>
      </c>
      <c r="P55">
        <v>12.701589</v>
      </c>
      <c r="Q55">
        <v>12.872685000000001</v>
      </c>
      <c r="R55">
        <v>12.663105</v>
      </c>
      <c r="S55">
        <v>9.1083780000000001</v>
      </c>
      <c r="T55">
        <v>9.9471900000000009</v>
      </c>
      <c r="U55">
        <v>9.7611019999999993</v>
      </c>
      <c r="V55">
        <v>9.8886420000000008</v>
      </c>
      <c r="W55">
        <v>9.9245009999999994</v>
      </c>
      <c r="X55">
        <v>9.7036549999999995</v>
      </c>
      <c r="Y55">
        <v>10.691948999999999</v>
      </c>
      <c r="Z55">
        <v>10.997722</v>
      </c>
      <c r="AA55">
        <v>12.240481000000001</v>
      </c>
      <c r="AB55">
        <v>11.534916000000001</v>
      </c>
      <c r="AC55">
        <v>9.6684199999999993</v>
      </c>
      <c r="AD55">
        <v>12.421391</v>
      </c>
      <c r="AE55">
        <v>11.911458</v>
      </c>
      <c r="AF55">
        <v>10.881698</v>
      </c>
      <c r="AG55">
        <v>11.384135000000001</v>
      </c>
    </row>
    <row r="56" spans="1:33" x14ac:dyDescent="0.25">
      <c r="A56" s="5">
        <v>43427</v>
      </c>
      <c r="B56">
        <v>11.892519999999999</v>
      </c>
      <c r="C56">
        <v>12.904569</v>
      </c>
      <c r="D56">
        <v>12.112731999999999</v>
      </c>
      <c r="E56">
        <v>11.987349999999999</v>
      </c>
      <c r="F56">
        <v>12.843919</v>
      </c>
      <c r="G56">
        <v>12.888531</v>
      </c>
      <c r="H56">
        <v>12.687504000000001</v>
      </c>
      <c r="I56">
        <v>12.101724000000001</v>
      </c>
      <c r="J56">
        <v>11.797478999999999</v>
      </c>
      <c r="K56">
        <v>12.6776</v>
      </c>
      <c r="L56">
        <v>12.473565000000001</v>
      </c>
      <c r="M56">
        <v>12.897987000000001</v>
      </c>
      <c r="N56">
        <v>12.024744999999999</v>
      </c>
      <c r="O56">
        <v>12.051537</v>
      </c>
      <c r="P56">
        <v>12.660071</v>
      </c>
      <c r="Q56">
        <v>12.839187000000001</v>
      </c>
      <c r="R56">
        <v>12.482804</v>
      </c>
      <c r="S56">
        <v>9.8258095000000001</v>
      </c>
      <c r="T56">
        <v>10.135714999999999</v>
      </c>
      <c r="U56">
        <v>10.151797</v>
      </c>
      <c r="V56">
        <v>10.106387</v>
      </c>
      <c r="W56">
        <v>10.309597</v>
      </c>
      <c r="X56">
        <v>10.009050999999999</v>
      </c>
      <c r="Y56">
        <v>10.940110000000001</v>
      </c>
      <c r="Z56">
        <v>10.995429</v>
      </c>
      <c r="AA56">
        <v>12.303842</v>
      </c>
      <c r="AB56">
        <v>11.729767000000001</v>
      </c>
      <c r="AC56">
        <v>10.201293</v>
      </c>
      <c r="AD56">
        <v>12.32169</v>
      </c>
      <c r="AE56">
        <v>12.861458000000001</v>
      </c>
      <c r="AF56">
        <v>11.019736</v>
      </c>
      <c r="AG56">
        <v>11.71471</v>
      </c>
    </row>
    <row r="57" spans="1:33" x14ac:dyDescent="0.25">
      <c r="A57" s="5">
        <v>43428</v>
      </c>
      <c r="B57">
        <v>12.668509999999999</v>
      </c>
      <c r="C57">
        <v>13.004137999999999</v>
      </c>
      <c r="D57">
        <v>12.585222999999999</v>
      </c>
      <c r="E57">
        <v>12.504883</v>
      </c>
      <c r="F57">
        <v>13.061909999999999</v>
      </c>
      <c r="G57">
        <v>12.986958</v>
      </c>
      <c r="H57">
        <v>12.819402</v>
      </c>
      <c r="I57">
        <v>12.671512999999999</v>
      </c>
      <c r="J57">
        <v>12.188689999999999</v>
      </c>
      <c r="K57">
        <v>12.694489000000001</v>
      </c>
      <c r="L57">
        <v>12.458608</v>
      </c>
      <c r="M57">
        <v>12.992794</v>
      </c>
      <c r="N57">
        <v>11.96856</v>
      </c>
      <c r="O57">
        <v>11.970566</v>
      </c>
      <c r="P57">
        <v>12.689225</v>
      </c>
      <c r="Q57">
        <v>12.882035</v>
      </c>
      <c r="R57">
        <v>12.373421</v>
      </c>
      <c r="S57">
        <v>10.478384999999999</v>
      </c>
      <c r="T57">
        <v>10.35229</v>
      </c>
      <c r="U57">
        <v>10.536483</v>
      </c>
      <c r="V57">
        <v>10.349347</v>
      </c>
      <c r="W57">
        <v>10.962768000000001</v>
      </c>
      <c r="X57">
        <v>10.304967</v>
      </c>
      <c r="Y57">
        <v>11.364578</v>
      </c>
      <c r="Z57">
        <v>11.010718000000001</v>
      </c>
      <c r="AA57">
        <v>12.400346000000001</v>
      </c>
      <c r="AB57">
        <v>11.989261000000001</v>
      </c>
      <c r="AC57">
        <v>10.747252</v>
      </c>
      <c r="AD57">
        <v>12.274245000000001</v>
      </c>
      <c r="AE57">
        <v>13.554166</v>
      </c>
      <c r="AF57">
        <v>11.189990999999999</v>
      </c>
      <c r="AG57">
        <v>12.043365</v>
      </c>
    </row>
    <row r="58" spans="1:33" x14ac:dyDescent="0.25">
      <c r="A58" s="5">
        <v>43429</v>
      </c>
      <c r="B58">
        <v>12.924644000000001</v>
      </c>
      <c r="C58">
        <v>13.022575</v>
      </c>
      <c r="D58">
        <v>12.931972500000001</v>
      </c>
      <c r="E58">
        <v>12.90264</v>
      </c>
      <c r="F58">
        <v>13.053153</v>
      </c>
      <c r="G58">
        <v>12.997064</v>
      </c>
      <c r="H58">
        <v>12.900952</v>
      </c>
      <c r="I58">
        <v>12.844325</v>
      </c>
      <c r="J58">
        <v>12.473817</v>
      </c>
      <c r="K58">
        <v>12.686437</v>
      </c>
      <c r="L58">
        <v>12.438461</v>
      </c>
      <c r="M58">
        <v>13.004059</v>
      </c>
      <c r="N58">
        <v>11.816314999999999</v>
      </c>
      <c r="O58">
        <v>11.893551</v>
      </c>
      <c r="P58">
        <v>12.682164</v>
      </c>
      <c r="Q58">
        <v>12.833224</v>
      </c>
      <c r="R58">
        <v>12.2620535</v>
      </c>
      <c r="S58">
        <v>10.783310999999999</v>
      </c>
      <c r="T58">
        <v>10.488807</v>
      </c>
      <c r="U58">
        <v>11.114898</v>
      </c>
      <c r="V58">
        <v>10.535285</v>
      </c>
      <c r="W58">
        <v>11.445255</v>
      </c>
      <c r="X58">
        <v>10.543933000000001</v>
      </c>
      <c r="Y58">
        <v>11.722125</v>
      </c>
      <c r="Z58">
        <v>10.96569</v>
      </c>
      <c r="AA58">
        <v>12.5174</v>
      </c>
      <c r="AB58">
        <v>12.229043000000001</v>
      </c>
      <c r="AC58">
        <v>11.331505</v>
      </c>
      <c r="AD58">
        <v>12.253640000000001</v>
      </c>
      <c r="AE58">
        <v>14.070834</v>
      </c>
      <c r="AF58">
        <v>11.365558</v>
      </c>
      <c r="AG58">
        <v>12.342571</v>
      </c>
    </row>
    <row r="59" spans="1:33" x14ac:dyDescent="0.25">
      <c r="A59" s="5">
        <v>43430</v>
      </c>
      <c r="B59">
        <v>12.889918</v>
      </c>
      <c r="C59">
        <v>12.901662</v>
      </c>
      <c r="D59">
        <v>13.006694</v>
      </c>
      <c r="E59">
        <v>12.986405</v>
      </c>
      <c r="F59">
        <v>12.980884</v>
      </c>
      <c r="G59">
        <v>12.916954</v>
      </c>
      <c r="H59">
        <v>12.899236</v>
      </c>
      <c r="I59">
        <v>12.773175</v>
      </c>
      <c r="J59">
        <v>12.48085</v>
      </c>
      <c r="K59">
        <v>12.596017</v>
      </c>
      <c r="L59">
        <v>12.361961000000001</v>
      </c>
      <c r="M59">
        <v>12.925895000000001</v>
      </c>
      <c r="N59">
        <v>11.649478</v>
      </c>
      <c r="O59">
        <v>11.787661999999999</v>
      </c>
      <c r="P59">
        <v>12.600253</v>
      </c>
      <c r="Q59">
        <v>12.698864</v>
      </c>
      <c r="R59">
        <v>12.119514000000001</v>
      </c>
      <c r="S59">
        <v>10.913959500000001</v>
      </c>
      <c r="T59">
        <v>10.623497</v>
      </c>
      <c r="U59">
        <v>11.710516999999999</v>
      </c>
      <c r="V59">
        <v>10.816604</v>
      </c>
      <c r="W59">
        <v>12.110059</v>
      </c>
      <c r="X59">
        <v>10.940953</v>
      </c>
      <c r="Y59">
        <v>11.911778</v>
      </c>
      <c r="Z59">
        <v>10.897228999999999</v>
      </c>
      <c r="AA59">
        <v>12.481045</v>
      </c>
      <c r="AB59">
        <v>12.252333999999999</v>
      </c>
      <c r="AC59">
        <v>11.772470999999999</v>
      </c>
      <c r="AD59">
        <v>12.184608000000001</v>
      </c>
      <c r="AE59">
        <v>13.78125</v>
      </c>
      <c r="AF59">
        <v>11.411262000000001</v>
      </c>
      <c r="AG59">
        <v>12.368589999999999</v>
      </c>
    </row>
    <row r="60" spans="1:33" x14ac:dyDescent="0.25">
      <c r="A60" s="5">
        <v>43431</v>
      </c>
      <c r="B60">
        <v>12.837026</v>
      </c>
      <c r="C60">
        <v>12.788857</v>
      </c>
      <c r="D60">
        <v>13.000004000000001</v>
      </c>
      <c r="E60">
        <v>12.976832</v>
      </c>
      <c r="F60">
        <v>12.902593</v>
      </c>
      <c r="G60">
        <v>12.830564000000001</v>
      </c>
      <c r="H60">
        <v>12.853978</v>
      </c>
      <c r="I60">
        <v>12.717461999999999</v>
      </c>
      <c r="J60">
        <v>12.434827</v>
      </c>
      <c r="K60">
        <v>12.505169</v>
      </c>
      <c r="L60">
        <v>12.254941000000001</v>
      </c>
      <c r="M60">
        <v>12.840726</v>
      </c>
      <c r="N60">
        <v>11.659935000000001</v>
      </c>
      <c r="O60">
        <v>11.819805000000001</v>
      </c>
      <c r="P60">
        <v>12.521538</v>
      </c>
      <c r="Q60">
        <v>12.612962</v>
      </c>
      <c r="R60">
        <v>12.063287000000001</v>
      </c>
      <c r="S60">
        <v>10.917897</v>
      </c>
      <c r="T60">
        <v>10.778343</v>
      </c>
      <c r="U60">
        <v>12.329886999999999</v>
      </c>
      <c r="V60">
        <v>11.037557</v>
      </c>
      <c r="W60">
        <v>12.555282999999999</v>
      </c>
      <c r="X60">
        <v>11.227169999999999</v>
      </c>
      <c r="Y60">
        <v>12.070046</v>
      </c>
      <c r="Z60">
        <v>10.929831500000001</v>
      </c>
      <c r="AA60">
        <v>12.434882</v>
      </c>
      <c r="AB60">
        <v>12.265694</v>
      </c>
      <c r="AC60">
        <v>12.120476999999999</v>
      </c>
      <c r="AD60">
        <v>12.101025</v>
      </c>
      <c r="AE60">
        <v>13.702083999999999</v>
      </c>
      <c r="AF60">
        <v>11.447253</v>
      </c>
      <c r="AG60">
        <v>12.358733000000001</v>
      </c>
    </row>
    <row r="61" spans="1:33" x14ac:dyDescent="0.25">
      <c r="A61" s="5">
        <v>43432</v>
      </c>
      <c r="B61">
        <v>12.880012499999999</v>
      </c>
      <c r="C61">
        <v>12.732713</v>
      </c>
      <c r="D61">
        <v>12.943955000000001</v>
      </c>
      <c r="E61">
        <v>12.902309000000001</v>
      </c>
      <c r="F61">
        <v>12.892995000000001</v>
      </c>
      <c r="G61">
        <v>12.786102</v>
      </c>
      <c r="H61">
        <v>12.826936</v>
      </c>
      <c r="I61">
        <v>12.757835999999999</v>
      </c>
      <c r="J61">
        <v>12.462116999999999</v>
      </c>
      <c r="K61">
        <v>12.440045</v>
      </c>
      <c r="L61">
        <v>12.250705999999999</v>
      </c>
      <c r="M61">
        <v>12.788544999999999</v>
      </c>
      <c r="N61">
        <v>11.700333000000001</v>
      </c>
      <c r="O61">
        <v>11.885619999999999</v>
      </c>
      <c r="P61">
        <v>12.455178</v>
      </c>
      <c r="Q61">
        <v>12.580883</v>
      </c>
      <c r="R61">
        <v>12.066518</v>
      </c>
      <c r="S61">
        <v>10.987453</v>
      </c>
      <c r="T61">
        <v>10.976876000000001</v>
      </c>
      <c r="U61">
        <v>12.593135999999999</v>
      </c>
      <c r="V61">
        <v>11.402495999999999</v>
      </c>
      <c r="W61">
        <v>12.653980000000001</v>
      </c>
      <c r="X61">
        <v>11.708477</v>
      </c>
      <c r="Y61">
        <v>12.248315</v>
      </c>
      <c r="Z61">
        <v>11.079518</v>
      </c>
      <c r="AA61">
        <v>12.438151</v>
      </c>
      <c r="AB61">
        <v>12.318303</v>
      </c>
      <c r="AC61">
        <v>12.548292999999999</v>
      </c>
      <c r="AD61">
        <v>12.081585</v>
      </c>
      <c r="AE61">
        <v>13.955208000000001</v>
      </c>
      <c r="AF61">
        <v>11.548576000000001</v>
      </c>
      <c r="AG61">
        <v>12.396348</v>
      </c>
    </row>
    <row r="62" spans="1:33" x14ac:dyDescent="0.25">
      <c r="A62" s="5">
        <v>43433</v>
      </c>
      <c r="B62">
        <v>12.836463999999999</v>
      </c>
      <c r="C62">
        <v>12.729285000000001</v>
      </c>
      <c r="D62">
        <v>12.931441</v>
      </c>
      <c r="E62">
        <v>12.903942000000001</v>
      </c>
      <c r="F62">
        <v>12.842259</v>
      </c>
      <c r="G62">
        <v>12.765597</v>
      </c>
      <c r="H62">
        <v>12.7997055</v>
      </c>
      <c r="I62">
        <v>12.753643</v>
      </c>
      <c r="J62">
        <v>12.47475</v>
      </c>
      <c r="K62">
        <v>12.40677</v>
      </c>
      <c r="L62">
        <v>12.233102000000001</v>
      </c>
      <c r="M62">
        <v>12.761628</v>
      </c>
      <c r="N62">
        <v>11.86917</v>
      </c>
      <c r="O62">
        <v>12.015378</v>
      </c>
      <c r="P62">
        <v>12.429762999999999</v>
      </c>
      <c r="Q62">
        <v>12.612022</v>
      </c>
      <c r="R62">
        <v>12.141356999999999</v>
      </c>
      <c r="S62">
        <v>11.120167</v>
      </c>
      <c r="T62">
        <v>11.192413</v>
      </c>
      <c r="U62">
        <v>12.534791</v>
      </c>
      <c r="V62">
        <v>11.7053175</v>
      </c>
      <c r="W62">
        <v>12.461646999999999</v>
      </c>
      <c r="X62">
        <v>12.006284000000001</v>
      </c>
      <c r="Y62">
        <v>12.319554</v>
      </c>
      <c r="Z62">
        <v>11.244453999999999</v>
      </c>
      <c r="AA62">
        <v>12.38754</v>
      </c>
      <c r="AB62">
        <v>12.317722</v>
      </c>
      <c r="AC62">
        <v>12.624846</v>
      </c>
      <c r="AD62">
        <v>12.088645</v>
      </c>
      <c r="AE62">
        <v>13.818749</v>
      </c>
      <c r="AF62">
        <v>11.642407</v>
      </c>
      <c r="AG62">
        <v>12.334441999999999</v>
      </c>
    </row>
    <row r="63" spans="1:33" x14ac:dyDescent="0.25">
      <c r="A63" s="5">
        <v>43434</v>
      </c>
      <c r="B63">
        <v>12.68003</v>
      </c>
      <c r="C63">
        <v>12.600421000000001</v>
      </c>
      <c r="D63">
        <v>12.838742</v>
      </c>
      <c r="E63">
        <v>12.772655</v>
      </c>
      <c r="F63">
        <v>12.7486</v>
      </c>
      <c r="G63">
        <v>12.591552</v>
      </c>
      <c r="H63">
        <v>12.721368</v>
      </c>
      <c r="I63">
        <v>12.602645000000001</v>
      </c>
      <c r="J63">
        <v>12.190759</v>
      </c>
      <c r="K63">
        <v>12.2651</v>
      </c>
      <c r="L63">
        <v>12.199244500000001</v>
      </c>
      <c r="M63">
        <v>12.587681999999999</v>
      </c>
      <c r="N63">
        <v>11.476982</v>
      </c>
      <c r="O63">
        <v>11.956376000000001</v>
      </c>
      <c r="P63">
        <v>12.251359000000001</v>
      </c>
      <c r="Q63">
        <v>12.324225999999999</v>
      </c>
      <c r="R63">
        <v>11.997979000000001</v>
      </c>
      <c r="S63">
        <v>10.687663000000001</v>
      </c>
      <c r="T63">
        <v>11.280144999999999</v>
      </c>
      <c r="U63">
        <v>12.370749</v>
      </c>
      <c r="V63">
        <v>12.113911999999999</v>
      </c>
      <c r="W63">
        <v>12.410386000000001</v>
      </c>
      <c r="X63">
        <v>12.248328000000001</v>
      </c>
      <c r="Y63">
        <v>12.343757999999999</v>
      </c>
      <c r="Z63">
        <v>11.219554</v>
      </c>
      <c r="AA63">
        <v>12.226602</v>
      </c>
      <c r="AB63">
        <v>12.191579000000001</v>
      </c>
      <c r="AC63">
        <v>12.657041</v>
      </c>
      <c r="AD63">
        <v>12.04499</v>
      </c>
      <c r="AE63">
        <v>13.453125</v>
      </c>
      <c r="AF63">
        <v>11.647945999999999</v>
      </c>
      <c r="AG63">
        <v>12.121623</v>
      </c>
    </row>
    <row r="64" spans="1:33" x14ac:dyDescent="0.25">
      <c r="A64" s="5">
        <v>43435</v>
      </c>
      <c r="B64">
        <v>12.594518000000001</v>
      </c>
      <c r="C64">
        <v>12.383494000000001</v>
      </c>
      <c r="D64">
        <v>12.785484</v>
      </c>
      <c r="E64">
        <v>12.806233000000001</v>
      </c>
      <c r="F64">
        <v>12.607524</v>
      </c>
      <c r="G64">
        <v>12.382942999999999</v>
      </c>
      <c r="H64">
        <v>12.61839</v>
      </c>
      <c r="I64">
        <v>12.517353999999999</v>
      </c>
      <c r="J64">
        <v>12.090827000000001</v>
      </c>
      <c r="K64">
        <v>12.186461</v>
      </c>
      <c r="L64">
        <v>12.150772</v>
      </c>
      <c r="M64">
        <v>12.412428999999999</v>
      </c>
      <c r="N64">
        <v>11.434665000000001</v>
      </c>
      <c r="O64">
        <v>12.019708</v>
      </c>
      <c r="P64">
        <v>12.171120999999999</v>
      </c>
      <c r="Q64">
        <v>12.038989000000001</v>
      </c>
      <c r="R64">
        <v>12.004960000000001</v>
      </c>
      <c r="S64">
        <v>10.686081</v>
      </c>
      <c r="T64">
        <v>11.440892</v>
      </c>
      <c r="U64">
        <v>12.252435</v>
      </c>
      <c r="V64">
        <v>12.188770999999999</v>
      </c>
      <c r="W64">
        <v>12.444089</v>
      </c>
      <c r="X64">
        <v>12.256468999999999</v>
      </c>
      <c r="Y64">
        <v>12.317672999999999</v>
      </c>
      <c r="Z64">
        <v>11.348884</v>
      </c>
      <c r="AA64">
        <v>12.116356</v>
      </c>
      <c r="AB64">
        <v>12.070881</v>
      </c>
      <c r="AC64">
        <v>12.677257000000001</v>
      </c>
      <c r="AD64">
        <v>12.048472</v>
      </c>
      <c r="AE64">
        <v>12.914584</v>
      </c>
      <c r="AF64">
        <v>11.754303999999999</v>
      </c>
      <c r="AG64">
        <v>11.912299000000001</v>
      </c>
    </row>
    <row r="65" spans="1:33" x14ac:dyDescent="0.25">
      <c r="A65" s="5">
        <v>43436</v>
      </c>
      <c r="B65">
        <v>11.966941</v>
      </c>
      <c r="C65">
        <v>12.046226000000001</v>
      </c>
      <c r="D65">
        <v>12.326051</v>
      </c>
      <c r="E65">
        <v>12.408825</v>
      </c>
      <c r="F65">
        <v>12.252912999999999</v>
      </c>
      <c r="G65">
        <v>12.108852000000001</v>
      </c>
      <c r="H65">
        <v>12.377041</v>
      </c>
      <c r="I65">
        <v>12.032539</v>
      </c>
      <c r="J65">
        <v>11.653492</v>
      </c>
      <c r="K65">
        <v>11.982025</v>
      </c>
      <c r="L65">
        <v>11.954316</v>
      </c>
      <c r="M65">
        <v>12.137649</v>
      </c>
      <c r="N65">
        <v>11.361907</v>
      </c>
      <c r="O65">
        <v>11.908421499999999</v>
      </c>
      <c r="P65">
        <v>11.973214</v>
      </c>
      <c r="Q65">
        <v>11.801289000000001</v>
      </c>
      <c r="R65">
        <v>11.900855</v>
      </c>
      <c r="S65">
        <v>10.263619</v>
      </c>
      <c r="T65">
        <v>11.352649</v>
      </c>
      <c r="U65">
        <v>11.854104</v>
      </c>
      <c r="V65">
        <v>12.107951999999999</v>
      </c>
      <c r="W65">
        <v>11.944960999999999</v>
      </c>
      <c r="X65">
        <v>12.134575999999999</v>
      </c>
      <c r="Y65">
        <v>12.056755000000001</v>
      </c>
      <c r="Z65">
        <v>11.275700000000001</v>
      </c>
      <c r="AA65">
        <v>11.928542999999999</v>
      </c>
      <c r="AB65">
        <v>11.783519999999999</v>
      </c>
      <c r="AC65">
        <v>12.377148999999999</v>
      </c>
      <c r="AD65">
        <v>11.903131999999999</v>
      </c>
      <c r="AE65">
        <v>12.316667000000001</v>
      </c>
      <c r="AF65">
        <v>11.654347</v>
      </c>
      <c r="AG65">
        <v>11.635586</v>
      </c>
    </row>
    <row r="66" spans="1:33" x14ac:dyDescent="0.25">
      <c r="A66" s="5">
        <v>43437</v>
      </c>
      <c r="B66">
        <v>11.65279</v>
      </c>
      <c r="C66">
        <v>11.823302999999999</v>
      </c>
      <c r="D66">
        <v>12.018573999999999</v>
      </c>
      <c r="E66">
        <v>12.116139</v>
      </c>
      <c r="F66">
        <v>12.014462</v>
      </c>
      <c r="G66">
        <v>11.933408</v>
      </c>
      <c r="H66">
        <v>12.203353</v>
      </c>
      <c r="I66">
        <v>11.732841499999999</v>
      </c>
      <c r="J66">
        <v>11.329411500000001</v>
      </c>
      <c r="K66">
        <v>11.826381</v>
      </c>
      <c r="L66">
        <v>11.807363</v>
      </c>
      <c r="M66">
        <v>11.952455</v>
      </c>
      <c r="N66">
        <v>11.356921</v>
      </c>
      <c r="O66">
        <v>11.797859000000001</v>
      </c>
      <c r="P66">
        <v>11.819509999999999</v>
      </c>
      <c r="Q66">
        <v>11.698188</v>
      </c>
      <c r="R66">
        <v>11.808911</v>
      </c>
      <c r="S66">
        <v>9.6718670000000007</v>
      </c>
      <c r="T66">
        <v>11.143983</v>
      </c>
      <c r="U66">
        <v>11.440379</v>
      </c>
      <c r="V66">
        <v>11.662960999999999</v>
      </c>
      <c r="W66">
        <v>11.419517000000001</v>
      </c>
      <c r="X66">
        <v>11.663399999999999</v>
      </c>
      <c r="Y66">
        <v>11.836684</v>
      </c>
      <c r="Z66">
        <v>11.192920000000001</v>
      </c>
      <c r="AA66">
        <v>11.736713999999999</v>
      </c>
      <c r="AB66">
        <v>11.573779</v>
      </c>
      <c r="AC66">
        <v>12.014446</v>
      </c>
      <c r="AD66">
        <v>11.781941</v>
      </c>
      <c r="AE66">
        <v>11.884376</v>
      </c>
      <c r="AF66">
        <v>11.502815</v>
      </c>
      <c r="AG66">
        <v>11.401099</v>
      </c>
    </row>
    <row r="67" spans="1:33" x14ac:dyDescent="0.25">
      <c r="A67" s="5">
        <v>43438</v>
      </c>
      <c r="B67">
        <v>11.203529</v>
      </c>
      <c r="C67">
        <v>11.608396000000001</v>
      </c>
      <c r="D67">
        <v>11.638897</v>
      </c>
      <c r="E67">
        <v>11.670605</v>
      </c>
      <c r="F67">
        <v>11.727627</v>
      </c>
      <c r="G67">
        <v>11.766154</v>
      </c>
      <c r="H67">
        <v>12.018618999999999</v>
      </c>
      <c r="I67">
        <v>11.363003000000001</v>
      </c>
      <c r="J67">
        <v>10.965959</v>
      </c>
      <c r="K67">
        <v>11.623875999999999</v>
      </c>
      <c r="L67">
        <v>11.624592</v>
      </c>
      <c r="M67">
        <v>11.768533</v>
      </c>
      <c r="N67">
        <v>11.26254</v>
      </c>
      <c r="O67">
        <v>11.618922</v>
      </c>
      <c r="P67">
        <v>11.622498500000001</v>
      </c>
      <c r="Q67">
        <v>11.590553999999999</v>
      </c>
      <c r="R67">
        <v>11.660871</v>
      </c>
      <c r="S67">
        <v>9.2291229999999995</v>
      </c>
      <c r="T67">
        <v>10.822372</v>
      </c>
      <c r="U67">
        <v>11.014255</v>
      </c>
      <c r="V67">
        <v>11.124314</v>
      </c>
      <c r="W67">
        <v>10.955291000000001</v>
      </c>
      <c r="X67">
        <v>11.135312000000001</v>
      </c>
      <c r="Y67">
        <v>11.583437999999999</v>
      </c>
      <c r="Z67">
        <v>11.030898000000001</v>
      </c>
      <c r="AA67">
        <v>11.59517</v>
      </c>
      <c r="AB67">
        <v>11.422812</v>
      </c>
      <c r="AC67">
        <v>11.687590999999999</v>
      </c>
      <c r="AD67">
        <v>11.627496000000001</v>
      </c>
      <c r="AE67">
        <v>11.569791</v>
      </c>
      <c r="AF67">
        <v>11.359502000000001</v>
      </c>
      <c r="AG67">
        <v>11.277559999999999</v>
      </c>
    </row>
    <row r="68" spans="1:33" x14ac:dyDescent="0.25">
      <c r="A68" s="5">
        <v>43439</v>
      </c>
      <c r="B68">
        <v>10.870276</v>
      </c>
      <c r="C68">
        <v>11.456359000000001</v>
      </c>
      <c r="D68">
        <v>11.282403</v>
      </c>
      <c r="E68">
        <v>11.250636</v>
      </c>
      <c r="F68">
        <v>11.580359</v>
      </c>
      <c r="G68">
        <v>11.631626000000001</v>
      </c>
      <c r="H68">
        <v>11.843709</v>
      </c>
      <c r="I68">
        <v>11.095117</v>
      </c>
      <c r="J68">
        <v>10.717294000000001</v>
      </c>
      <c r="K68">
        <v>11.446695999999999</v>
      </c>
      <c r="L68">
        <v>11.496335</v>
      </c>
      <c r="M68">
        <v>11.627542</v>
      </c>
      <c r="N68">
        <v>11.154223999999999</v>
      </c>
      <c r="O68">
        <v>11.469670000000001</v>
      </c>
      <c r="P68">
        <v>11.436717</v>
      </c>
      <c r="Q68">
        <v>11.492072</v>
      </c>
      <c r="R68">
        <v>11.509356500000001</v>
      </c>
      <c r="S68">
        <v>9.1224129999999999</v>
      </c>
      <c r="T68">
        <v>10.556184999999999</v>
      </c>
      <c r="U68">
        <v>10.706773</v>
      </c>
      <c r="V68">
        <v>10.857314000000001</v>
      </c>
      <c r="W68">
        <v>10.407697000000001</v>
      </c>
      <c r="X68">
        <v>10.872764</v>
      </c>
      <c r="Y68">
        <v>11.3951025</v>
      </c>
      <c r="Z68">
        <v>10.907890999999999</v>
      </c>
      <c r="AA68">
        <v>11.495915</v>
      </c>
      <c r="AB68">
        <v>11.385097500000001</v>
      </c>
      <c r="AC68">
        <v>11.471731999999999</v>
      </c>
      <c r="AD68">
        <v>11.478766</v>
      </c>
      <c r="AE68">
        <v>11.616666</v>
      </c>
      <c r="AF68">
        <v>11.258571999999999</v>
      </c>
      <c r="AG68">
        <v>11.283473000000001</v>
      </c>
    </row>
    <row r="69" spans="1:33" x14ac:dyDescent="0.25">
      <c r="A69" s="5">
        <v>43440</v>
      </c>
      <c r="B69">
        <v>10.923322000000001</v>
      </c>
      <c r="C69">
        <v>11.436885</v>
      </c>
      <c r="D69">
        <v>11.184348999999999</v>
      </c>
      <c r="E69">
        <v>11.17756</v>
      </c>
      <c r="F69">
        <v>11.571854999999999</v>
      </c>
      <c r="G69">
        <v>11.568522</v>
      </c>
      <c r="H69">
        <v>11.738524</v>
      </c>
      <c r="I69">
        <v>11.082539000000001</v>
      </c>
      <c r="J69">
        <v>10.764670000000001</v>
      </c>
      <c r="K69">
        <v>11.365605</v>
      </c>
      <c r="L69">
        <v>11.451663</v>
      </c>
      <c r="M69">
        <v>11.564128999999999</v>
      </c>
      <c r="N69">
        <v>11.101353</v>
      </c>
      <c r="O69">
        <v>11.387765</v>
      </c>
      <c r="P69">
        <v>11.353673000000001</v>
      </c>
      <c r="Q69">
        <v>11.445411</v>
      </c>
      <c r="R69">
        <v>11.427514</v>
      </c>
      <c r="S69">
        <v>9.208793</v>
      </c>
      <c r="T69">
        <v>10.421824000000001</v>
      </c>
      <c r="U69">
        <v>10.5581665</v>
      </c>
      <c r="V69">
        <v>10.574475</v>
      </c>
      <c r="W69">
        <v>10.271632</v>
      </c>
      <c r="X69">
        <v>10.54932</v>
      </c>
      <c r="Y69">
        <v>11.481075000000001</v>
      </c>
      <c r="Z69">
        <v>10.91907</v>
      </c>
      <c r="AA69">
        <v>11.499129999999999</v>
      </c>
      <c r="AB69">
        <v>11.505988</v>
      </c>
      <c r="AC69">
        <v>11.515530999999999</v>
      </c>
      <c r="AD69">
        <v>11.417574999999999</v>
      </c>
      <c r="AE69">
        <v>12.029166999999999</v>
      </c>
      <c r="AF69">
        <v>11.294829999999999</v>
      </c>
      <c r="AG69">
        <v>11.498018999999999</v>
      </c>
    </row>
    <row r="70" spans="1:33" x14ac:dyDescent="0.25">
      <c r="A70" s="5">
        <v>43441</v>
      </c>
      <c r="B70">
        <v>10.911137999999999</v>
      </c>
      <c r="C70">
        <v>11.41079</v>
      </c>
      <c r="D70">
        <v>11.152203</v>
      </c>
      <c r="E70">
        <v>11.167719999999999</v>
      </c>
      <c r="F70">
        <v>11.506325</v>
      </c>
      <c r="G70">
        <v>11.503938</v>
      </c>
      <c r="H70">
        <v>11.651768000000001</v>
      </c>
      <c r="I70">
        <v>11.047167999999999</v>
      </c>
      <c r="J70">
        <v>10.736413000000001</v>
      </c>
      <c r="K70">
        <v>11.277184</v>
      </c>
      <c r="L70">
        <v>11.370972</v>
      </c>
      <c r="M70">
        <v>11.501853000000001</v>
      </c>
      <c r="N70">
        <v>10.970304</v>
      </c>
      <c r="O70">
        <v>11.267757</v>
      </c>
      <c r="P70">
        <v>11.269142</v>
      </c>
      <c r="Q70">
        <v>11.386462</v>
      </c>
      <c r="R70">
        <v>11.337282999999999</v>
      </c>
      <c r="S70">
        <v>9.0954490000000003</v>
      </c>
      <c r="T70">
        <v>10.197369999999999</v>
      </c>
      <c r="U70">
        <v>10.434744</v>
      </c>
      <c r="V70">
        <v>10.219942</v>
      </c>
      <c r="W70">
        <v>10.203002</v>
      </c>
      <c r="X70">
        <v>10.177033</v>
      </c>
      <c r="Y70">
        <v>11.38015</v>
      </c>
      <c r="Z70">
        <v>10.853522999999999</v>
      </c>
      <c r="AA70">
        <v>11.378372000000001</v>
      </c>
      <c r="AB70">
        <v>11.409385</v>
      </c>
      <c r="AC70">
        <v>11.374219</v>
      </c>
      <c r="AD70">
        <v>11.335957000000001</v>
      </c>
      <c r="AE70">
        <v>11.886457999999999</v>
      </c>
      <c r="AF70">
        <v>11.235735999999999</v>
      </c>
      <c r="AG70">
        <v>11.401818</v>
      </c>
    </row>
    <row r="71" spans="1:33" x14ac:dyDescent="0.25">
      <c r="A71" s="5">
        <v>43442</v>
      </c>
      <c r="B71">
        <v>10.880627</v>
      </c>
      <c r="C71">
        <v>11.335025999999999</v>
      </c>
      <c r="D71">
        <v>11.092248</v>
      </c>
      <c r="E71">
        <v>11.097154</v>
      </c>
      <c r="F71">
        <v>11.420852999999999</v>
      </c>
      <c r="G71">
        <v>11.431172</v>
      </c>
      <c r="H71">
        <v>11.571301</v>
      </c>
      <c r="I71">
        <v>10.999406</v>
      </c>
      <c r="J71">
        <v>10.580776999999999</v>
      </c>
      <c r="K71">
        <v>11.161357000000001</v>
      </c>
      <c r="L71">
        <v>11.237640000000001</v>
      </c>
      <c r="M71">
        <v>11.431755000000001</v>
      </c>
      <c r="N71">
        <v>10.79968</v>
      </c>
      <c r="O71">
        <v>11.109648999999999</v>
      </c>
      <c r="P71">
        <v>11.164443</v>
      </c>
      <c r="Q71">
        <v>11.305713000000001</v>
      </c>
      <c r="R71">
        <v>11.209695</v>
      </c>
      <c r="S71">
        <v>8.9362119999999994</v>
      </c>
      <c r="T71">
        <v>9.9723229999999994</v>
      </c>
      <c r="U71">
        <v>10.340612</v>
      </c>
      <c r="V71">
        <v>10.095685</v>
      </c>
      <c r="W71">
        <v>10.060601999999999</v>
      </c>
      <c r="X71">
        <v>10.107701</v>
      </c>
      <c r="Y71">
        <v>11.058158000000001</v>
      </c>
      <c r="Z71">
        <v>10.721189000000001</v>
      </c>
      <c r="AA71">
        <v>11.144774999999999</v>
      </c>
      <c r="AB71">
        <v>11.087056</v>
      </c>
      <c r="AC71">
        <v>11.036122000000001</v>
      </c>
      <c r="AD71">
        <v>11.20452</v>
      </c>
      <c r="AE71">
        <v>11.540626</v>
      </c>
      <c r="AF71">
        <v>11.052802</v>
      </c>
      <c r="AG71">
        <v>11.034207</v>
      </c>
    </row>
    <row r="72" spans="1:33" x14ac:dyDescent="0.25">
      <c r="A72" s="5">
        <v>43443</v>
      </c>
      <c r="B72">
        <v>10.388605</v>
      </c>
      <c r="C72">
        <v>11.131911000000001</v>
      </c>
      <c r="D72">
        <v>10.828849999999999</v>
      </c>
      <c r="E72">
        <v>10.775205</v>
      </c>
      <c r="F72">
        <v>11.138396999999999</v>
      </c>
      <c r="G72">
        <v>11.248479</v>
      </c>
      <c r="H72">
        <v>11.379958999999999</v>
      </c>
      <c r="I72">
        <v>10.634053</v>
      </c>
      <c r="J72">
        <v>10.368183</v>
      </c>
      <c r="K72">
        <v>11.000904999999999</v>
      </c>
      <c r="L72">
        <v>11.061814</v>
      </c>
      <c r="M72">
        <v>11.250252</v>
      </c>
      <c r="N72">
        <v>10.582459999999999</v>
      </c>
      <c r="O72">
        <v>10.954886</v>
      </c>
      <c r="P72">
        <v>10.996898</v>
      </c>
      <c r="Q72">
        <v>11.130051999999999</v>
      </c>
      <c r="R72">
        <v>11.053243</v>
      </c>
      <c r="S72">
        <v>8.7625519999999995</v>
      </c>
      <c r="T72">
        <v>9.7934560000000008</v>
      </c>
      <c r="U72">
        <v>10.194367</v>
      </c>
      <c r="V72">
        <v>9.9473459999999996</v>
      </c>
      <c r="W72">
        <v>9.9092149999999997</v>
      </c>
      <c r="X72">
        <v>9.9810549999999996</v>
      </c>
      <c r="Y72">
        <v>10.702726999999999</v>
      </c>
      <c r="Z72">
        <v>10.568253</v>
      </c>
      <c r="AA72">
        <v>10.891469000000001</v>
      </c>
      <c r="AB72">
        <v>10.692866</v>
      </c>
      <c r="AC72">
        <v>10.604304000000001</v>
      </c>
      <c r="AD72">
        <v>11.044727</v>
      </c>
      <c r="AE72">
        <v>11.388541999999999</v>
      </c>
      <c r="AF72">
        <v>10.787067</v>
      </c>
      <c r="AG72">
        <v>10.592679</v>
      </c>
    </row>
    <row r="73" spans="1:33" x14ac:dyDescent="0.25">
      <c r="A73" s="5">
        <v>43444</v>
      </c>
      <c r="B73">
        <v>9.9983679999999993</v>
      </c>
      <c r="C73">
        <v>10.893249000000001</v>
      </c>
      <c r="D73">
        <v>10.418059</v>
      </c>
      <c r="E73">
        <v>10.305680000000001</v>
      </c>
      <c r="F73">
        <v>10.977906000000001</v>
      </c>
      <c r="G73">
        <v>11.065773</v>
      </c>
      <c r="H73">
        <v>11.177192</v>
      </c>
      <c r="I73">
        <v>10.350961</v>
      </c>
      <c r="J73">
        <v>10.111838000000001</v>
      </c>
      <c r="K73">
        <v>10.820625</v>
      </c>
      <c r="L73">
        <v>10.904774</v>
      </c>
      <c r="M73">
        <v>11.070703999999999</v>
      </c>
      <c r="N73">
        <v>10.398038</v>
      </c>
      <c r="O73">
        <v>10.797428999999999</v>
      </c>
      <c r="P73">
        <v>10.816758</v>
      </c>
      <c r="Q73">
        <v>10.942188</v>
      </c>
      <c r="R73">
        <v>10.881206000000001</v>
      </c>
      <c r="S73">
        <v>8.5215969999999999</v>
      </c>
      <c r="T73">
        <v>9.5902410000000007</v>
      </c>
      <c r="U73">
        <v>10.02994</v>
      </c>
      <c r="V73">
        <v>9.7702530000000003</v>
      </c>
      <c r="W73">
        <v>9.9266500000000004</v>
      </c>
      <c r="X73">
        <v>9.7975779999999997</v>
      </c>
      <c r="Y73">
        <v>10.407092</v>
      </c>
      <c r="Z73">
        <v>10.382901</v>
      </c>
      <c r="AA73">
        <v>10.719436</v>
      </c>
      <c r="AB73">
        <v>10.444371</v>
      </c>
      <c r="AC73">
        <v>10.271888000000001</v>
      </c>
      <c r="AD73">
        <v>10.86839</v>
      </c>
      <c r="AE73">
        <v>11.521874</v>
      </c>
      <c r="AF73">
        <v>10.5724</v>
      </c>
      <c r="AG73">
        <v>10.325366000000001</v>
      </c>
    </row>
    <row r="74" spans="1:33" x14ac:dyDescent="0.25">
      <c r="A74" s="5">
        <v>43445</v>
      </c>
      <c r="B74">
        <v>9.8632969999999993</v>
      </c>
      <c r="C74">
        <v>10.79466</v>
      </c>
      <c r="D74">
        <v>10.231892</v>
      </c>
      <c r="E74">
        <v>10.104962</v>
      </c>
      <c r="F74">
        <v>10.884197</v>
      </c>
      <c r="G74">
        <v>10.930553</v>
      </c>
      <c r="H74">
        <v>11.037811</v>
      </c>
      <c r="I74">
        <v>10.158782</v>
      </c>
      <c r="J74">
        <v>10.069614</v>
      </c>
      <c r="K74">
        <v>10.700979999999999</v>
      </c>
      <c r="L74">
        <v>10.81686</v>
      </c>
      <c r="M74">
        <v>10.935022999999999</v>
      </c>
      <c r="N74">
        <v>10.261229500000001</v>
      </c>
      <c r="O74">
        <v>10.710846999999999</v>
      </c>
      <c r="P74">
        <v>10.688497</v>
      </c>
      <c r="Q74">
        <v>10.811035</v>
      </c>
      <c r="R74">
        <v>10.784789999999999</v>
      </c>
      <c r="S74">
        <v>8.4179349999999999</v>
      </c>
      <c r="T74">
        <v>9.4619330000000001</v>
      </c>
      <c r="U74">
        <v>9.8332510000000006</v>
      </c>
      <c r="V74">
        <v>9.6649200000000004</v>
      </c>
      <c r="W74">
        <v>9.9599860000000007</v>
      </c>
      <c r="X74">
        <v>9.7051400000000001</v>
      </c>
      <c r="Y74">
        <v>10.150480999999999</v>
      </c>
      <c r="Z74">
        <v>10.292939000000001</v>
      </c>
      <c r="AA74">
        <v>10.545861</v>
      </c>
      <c r="AB74">
        <v>10.253608</v>
      </c>
      <c r="AC74">
        <v>9.9639635000000002</v>
      </c>
      <c r="AD74">
        <v>10.765476</v>
      </c>
      <c r="AE74">
        <v>11.326041999999999</v>
      </c>
      <c r="AF74">
        <v>10.376189999999999</v>
      </c>
      <c r="AG74">
        <v>10.1080065</v>
      </c>
    </row>
    <row r="75" spans="1:33" x14ac:dyDescent="0.25">
      <c r="A75" s="5">
        <v>43446</v>
      </c>
      <c r="B75">
        <v>10.148369000000001</v>
      </c>
      <c r="C75">
        <v>10.789664999999999</v>
      </c>
      <c r="D75">
        <v>10.294952</v>
      </c>
      <c r="E75">
        <v>10.147361</v>
      </c>
      <c r="F75">
        <v>10.9189825</v>
      </c>
      <c r="G75">
        <v>10.880356000000001</v>
      </c>
      <c r="H75">
        <v>10.989995</v>
      </c>
      <c r="I75">
        <v>10.290393</v>
      </c>
      <c r="J75">
        <v>10.1008415</v>
      </c>
      <c r="K75">
        <v>10.636205</v>
      </c>
      <c r="L75">
        <v>10.753944000000001</v>
      </c>
      <c r="M75">
        <v>10.882058000000001</v>
      </c>
      <c r="N75">
        <v>10.138922000000001</v>
      </c>
      <c r="O75">
        <v>10.631354</v>
      </c>
      <c r="P75">
        <v>10.628173</v>
      </c>
      <c r="Q75">
        <v>10.740347999999999</v>
      </c>
      <c r="R75">
        <v>10.720147000000001</v>
      </c>
      <c r="S75">
        <v>8.5190370000000009</v>
      </c>
      <c r="T75">
        <v>9.4231060000000006</v>
      </c>
      <c r="U75">
        <v>9.7184969999999993</v>
      </c>
      <c r="V75">
        <v>9.7365919999999999</v>
      </c>
      <c r="W75">
        <v>10.060216</v>
      </c>
      <c r="X75">
        <v>9.7908209999999993</v>
      </c>
      <c r="Y75">
        <v>9.996461</v>
      </c>
      <c r="Z75">
        <v>10.186693999999999</v>
      </c>
      <c r="AA75">
        <v>10.455522</v>
      </c>
      <c r="AB75">
        <v>10.170953000000001</v>
      </c>
      <c r="AC75">
        <v>9.8516244999999998</v>
      </c>
      <c r="AD75">
        <v>10.694467</v>
      </c>
      <c r="AE75">
        <v>11.335416</v>
      </c>
      <c r="AF75">
        <v>10.253776</v>
      </c>
      <c r="AG75">
        <v>10.033754</v>
      </c>
    </row>
    <row r="76" spans="1:33" x14ac:dyDescent="0.25">
      <c r="A76" s="5">
        <v>43447</v>
      </c>
      <c r="B76">
        <v>10.132928</v>
      </c>
      <c r="C76">
        <v>10.713695</v>
      </c>
      <c r="D76">
        <v>10.355753</v>
      </c>
      <c r="E76">
        <v>10.200649</v>
      </c>
      <c r="F76">
        <v>10.839147000000001</v>
      </c>
      <c r="G76">
        <v>10.787884999999999</v>
      </c>
      <c r="H76">
        <v>10.910159999999999</v>
      </c>
      <c r="I76">
        <v>10.314965000000001</v>
      </c>
      <c r="J76">
        <v>9.9617780000000007</v>
      </c>
      <c r="K76">
        <v>10.51397</v>
      </c>
      <c r="L76">
        <v>10.613329999999999</v>
      </c>
      <c r="M76">
        <v>10.794179</v>
      </c>
      <c r="N76">
        <v>9.9867559999999997</v>
      </c>
      <c r="O76">
        <v>10.504967000000001</v>
      </c>
      <c r="P76">
        <v>10.517588999999999</v>
      </c>
      <c r="Q76">
        <v>10.636104</v>
      </c>
      <c r="R76">
        <v>10.593349</v>
      </c>
      <c r="S76">
        <v>8.5071060000000003</v>
      </c>
      <c r="T76">
        <v>9.4347790000000007</v>
      </c>
      <c r="U76">
        <v>9.6246740000000006</v>
      </c>
      <c r="V76">
        <v>9.7510089999999998</v>
      </c>
      <c r="W76">
        <v>10.11811</v>
      </c>
      <c r="X76">
        <v>9.8336649999999999</v>
      </c>
      <c r="Y76">
        <v>9.9290380000000003</v>
      </c>
      <c r="Z76">
        <v>10.030434</v>
      </c>
      <c r="AA76">
        <v>10.408602999999999</v>
      </c>
      <c r="AB76">
        <v>10.119421000000001</v>
      </c>
      <c r="AC76">
        <v>9.8129299999999997</v>
      </c>
      <c r="AD76">
        <v>10.572756999999999</v>
      </c>
      <c r="AE76">
        <v>11.160417000000001</v>
      </c>
      <c r="AF76">
        <v>10.1454115</v>
      </c>
      <c r="AG76">
        <v>10.004670000000001</v>
      </c>
    </row>
    <row r="77" spans="1:33" x14ac:dyDescent="0.25">
      <c r="A77" s="5">
        <v>43448</v>
      </c>
      <c r="B77">
        <v>9.9437650000000009</v>
      </c>
      <c r="C77">
        <v>10.612219</v>
      </c>
      <c r="D77">
        <v>10.262782</v>
      </c>
      <c r="E77">
        <v>10.109904</v>
      </c>
      <c r="F77">
        <v>10.715317000000001</v>
      </c>
      <c r="G77">
        <v>10.690982</v>
      </c>
      <c r="H77">
        <v>10.800167999999999</v>
      </c>
      <c r="I77">
        <v>10.170843</v>
      </c>
      <c r="J77">
        <v>9.8171835000000005</v>
      </c>
      <c r="K77">
        <v>10.385764999999999</v>
      </c>
      <c r="L77">
        <v>10.495539000000001</v>
      </c>
      <c r="M77">
        <v>10.69833</v>
      </c>
      <c r="N77">
        <v>10.007066</v>
      </c>
      <c r="O77">
        <v>10.429529</v>
      </c>
      <c r="P77">
        <v>10.410083999999999</v>
      </c>
      <c r="Q77">
        <v>10.55832</v>
      </c>
      <c r="R77">
        <v>10.461361999999999</v>
      </c>
      <c r="S77">
        <v>8.3759840000000008</v>
      </c>
      <c r="T77">
        <v>9.3799890000000001</v>
      </c>
      <c r="U77">
        <v>9.5391999999999992</v>
      </c>
      <c r="V77">
        <v>9.6368170000000006</v>
      </c>
      <c r="W77">
        <v>10.136277</v>
      </c>
      <c r="X77">
        <v>9.7142090000000003</v>
      </c>
      <c r="Y77">
        <v>9.9286379999999994</v>
      </c>
      <c r="Z77">
        <v>9.9646270000000001</v>
      </c>
      <c r="AA77">
        <v>10.342935000000001</v>
      </c>
      <c r="AB77">
        <v>10.084294</v>
      </c>
      <c r="AC77">
        <v>9.7286599999999996</v>
      </c>
      <c r="AD77">
        <v>10.459757</v>
      </c>
      <c r="AE77">
        <v>11.002083000000001</v>
      </c>
      <c r="AF77">
        <v>10.072148</v>
      </c>
      <c r="AG77">
        <v>9.9828209999999995</v>
      </c>
    </row>
    <row r="78" spans="1:33" x14ac:dyDescent="0.25">
      <c r="A78" s="5">
        <v>43449</v>
      </c>
      <c r="B78">
        <v>9.923743</v>
      </c>
      <c r="C78">
        <v>10.574192999999999</v>
      </c>
      <c r="D78">
        <v>10.236036</v>
      </c>
      <c r="E78">
        <v>10.118002000000001</v>
      </c>
      <c r="F78">
        <v>10.659602</v>
      </c>
      <c r="G78">
        <v>10.633959000000001</v>
      </c>
      <c r="H78">
        <v>10.733905999999999</v>
      </c>
      <c r="I78">
        <v>10.139450999999999</v>
      </c>
      <c r="J78">
        <v>9.7891720000000007</v>
      </c>
      <c r="K78">
        <v>10.320376</v>
      </c>
      <c r="L78">
        <v>10.431972</v>
      </c>
      <c r="M78">
        <v>10.62824</v>
      </c>
      <c r="N78">
        <v>9.9261440000000007</v>
      </c>
      <c r="O78">
        <v>10.375014999999999</v>
      </c>
      <c r="P78">
        <v>10.319043000000001</v>
      </c>
      <c r="Q78">
        <v>10.505715</v>
      </c>
      <c r="R78">
        <v>10.425383999999999</v>
      </c>
      <c r="S78">
        <v>8.3532969999999995</v>
      </c>
      <c r="T78">
        <v>9.3748140000000006</v>
      </c>
      <c r="U78">
        <v>9.5361410000000006</v>
      </c>
      <c r="V78">
        <v>9.7327650000000006</v>
      </c>
      <c r="W78">
        <v>10.219535</v>
      </c>
      <c r="X78">
        <v>9.8292520000000003</v>
      </c>
      <c r="Y78">
        <v>9.8788610000000006</v>
      </c>
      <c r="Z78">
        <v>9.8701480000000004</v>
      </c>
      <c r="AA78">
        <v>10.238224000000001</v>
      </c>
      <c r="AB78">
        <v>10.030894</v>
      </c>
      <c r="AC78">
        <v>9.6658019999999993</v>
      </c>
      <c r="AD78">
        <v>10.403556</v>
      </c>
      <c r="AE78">
        <v>10.857291999999999</v>
      </c>
      <c r="AF78">
        <v>9.9662290000000002</v>
      </c>
      <c r="AG78">
        <v>9.8834239999999998</v>
      </c>
    </row>
    <row r="79" spans="1:33" x14ac:dyDescent="0.25">
      <c r="A79" s="5">
        <v>43450</v>
      </c>
      <c r="B79">
        <v>9.6631450000000001</v>
      </c>
      <c r="C79">
        <v>10.443135</v>
      </c>
      <c r="D79">
        <v>10.056770999999999</v>
      </c>
      <c r="E79">
        <v>9.9523340000000005</v>
      </c>
      <c r="F79">
        <v>10.518466</v>
      </c>
      <c r="G79">
        <v>10.528119</v>
      </c>
      <c r="H79">
        <v>10.624708999999999</v>
      </c>
      <c r="I79">
        <v>10.018416999999999</v>
      </c>
      <c r="J79">
        <v>9.5599740000000004</v>
      </c>
      <c r="K79">
        <v>10.165630999999999</v>
      </c>
      <c r="L79">
        <v>10.272054000000001</v>
      </c>
      <c r="M79">
        <v>10.52604</v>
      </c>
      <c r="N79">
        <v>9.8141529999999992</v>
      </c>
      <c r="O79">
        <v>10.220616</v>
      </c>
      <c r="P79">
        <v>10.177503</v>
      </c>
      <c r="Q79">
        <v>10.411405</v>
      </c>
      <c r="R79">
        <v>10.271544</v>
      </c>
      <c r="S79">
        <v>8.1684330000000003</v>
      </c>
      <c r="T79">
        <v>9.3028060000000004</v>
      </c>
      <c r="U79">
        <v>9.4364670000000004</v>
      </c>
      <c r="V79">
        <v>9.6711960000000001</v>
      </c>
      <c r="W79">
        <v>10.080928999999999</v>
      </c>
      <c r="X79">
        <v>9.7515040000000006</v>
      </c>
      <c r="Y79">
        <v>9.7929069999999996</v>
      </c>
      <c r="Z79">
        <v>9.6884390000000007</v>
      </c>
      <c r="AA79">
        <v>10.110595</v>
      </c>
      <c r="AB79">
        <v>9.862546</v>
      </c>
      <c r="AC79">
        <v>9.5146449999999998</v>
      </c>
      <c r="AD79">
        <v>10.2716055</v>
      </c>
      <c r="AE79">
        <v>10.900001</v>
      </c>
      <c r="AF79">
        <v>9.8345730000000007</v>
      </c>
      <c r="AG79">
        <v>9.7220650000000006</v>
      </c>
    </row>
    <row r="80" spans="1:33" x14ac:dyDescent="0.25">
      <c r="A80" s="5">
        <v>43451</v>
      </c>
      <c r="B80">
        <v>9.9242469999999994</v>
      </c>
      <c r="C80">
        <v>10.507504000000001</v>
      </c>
      <c r="D80">
        <v>10.152412</v>
      </c>
      <c r="E80">
        <v>10.090994999999999</v>
      </c>
      <c r="F80">
        <v>10.606619</v>
      </c>
      <c r="G80">
        <v>10.511552999999999</v>
      </c>
      <c r="H80">
        <v>10.605073000000001</v>
      </c>
      <c r="I80">
        <v>10.1619425</v>
      </c>
      <c r="J80">
        <v>9.6819539999999993</v>
      </c>
      <c r="K80">
        <v>10.180125</v>
      </c>
      <c r="L80">
        <v>10.286250000000001</v>
      </c>
      <c r="M80">
        <v>10.506091</v>
      </c>
      <c r="N80">
        <v>9.8149289999999993</v>
      </c>
      <c r="O80">
        <v>10.2121935</v>
      </c>
      <c r="P80">
        <v>10.170926</v>
      </c>
      <c r="Q80">
        <v>10.3702965</v>
      </c>
      <c r="R80">
        <v>10.260756499999999</v>
      </c>
      <c r="S80">
        <v>8.3865300000000005</v>
      </c>
      <c r="T80">
        <v>9.4203770000000002</v>
      </c>
      <c r="U80">
        <v>9.5176820000000006</v>
      </c>
      <c r="V80">
        <v>9.9143019999999993</v>
      </c>
      <c r="W80">
        <v>10.237607000000001</v>
      </c>
      <c r="X80">
        <v>10.010705</v>
      </c>
      <c r="Y80">
        <v>10.037362</v>
      </c>
      <c r="Z80">
        <v>9.7183580000000003</v>
      </c>
      <c r="AA80">
        <v>10.229258</v>
      </c>
      <c r="AB80">
        <v>10.041153</v>
      </c>
      <c r="AC80">
        <v>9.7937189999999994</v>
      </c>
      <c r="AD80">
        <v>10.258609999999999</v>
      </c>
      <c r="AE80">
        <v>11.602084</v>
      </c>
      <c r="AF80">
        <v>9.9331840000000007</v>
      </c>
      <c r="AG80">
        <v>9.9347530000000006</v>
      </c>
    </row>
    <row r="81" spans="1:33" x14ac:dyDescent="0.25">
      <c r="A81" s="5">
        <v>43452</v>
      </c>
      <c r="B81">
        <v>10.324928999999999</v>
      </c>
      <c r="C81">
        <v>10.593404</v>
      </c>
      <c r="D81">
        <v>10.443994999999999</v>
      </c>
      <c r="E81">
        <v>10.477076</v>
      </c>
      <c r="F81">
        <v>10.704223000000001</v>
      </c>
      <c r="G81">
        <v>10.512052000000001</v>
      </c>
      <c r="H81">
        <v>10.630274999999999</v>
      </c>
      <c r="I81">
        <v>10.414578000000001</v>
      </c>
      <c r="J81">
        <v>10.006959</v>
      </c>
      <c r="K81">
        <v>10.278736</v>
      </c>
      <c r="L81">
        <v>10.370695</v>
      </c>
      <c r="M81">
        <v>10.514340000000001</v>
      </c>
      <c r="N81">
        <v>9.801755</v>
      </c>
      <c r="O81">
        <v>10.2782135</v>
      </c>
      <c r="P81">
        <v>10.246954000000001</v>
      </c>
      <c r="Q81">
        <v>10.319388</v>
      </c>
      <c r="R81">
        <v>10.323104000000001</v>
      </c>
      <c r="S81">
        <v>8.9057490000000001</v>
      </c>
      <c r="T81">
        <v>9.6570820000000008</v>
      </c>
      <c r="U81">
        <v>9.6493979999999997</v>
      </c>
      <c r="V81">
        <v>10.117324999999999</v>
      </c>
      <c r="W81">
        <v>10.535037000000001</v>
      </c>
      <c r="X81">
        <v>10.158628</v>
      </c>
      <c r="Y81">
        <v>10.265858</v>
      </c>
      <c r="Z81">
        <v>9.7935949999999998</v>
      </c>
      <c r="AA81">
        <v>10.329041500000001</v>
      </c>
      <c r="AB81">
        <v>10.200257000000001</v>
      </c>
      <c r="AC81">
        <v>10.133017000000001</v>
      </c>
      <c r="AD81">
        <v>10.332509</v>
      </c>
      <c r="AE81">
        <v>11.990624</v>
      </c>
      <c r="AF81">
        <v>10.016363</v>
      </c>
      <c r="AG81">
        <v>10.151669500000001</v>
      </c>
    </row>
    <row r="82" spans="1:33" x14ac:dyDescent="0.25">
      <c r="A82" s="5">
        <v>43453</v>
      </c>
      <c r="B82">
        <v>10.550964</v>
      </c>
      <c r="C82">
        <v>10.554359</v>
      </c>
      <c r="D82">
        <v>10.663478</v>
      </c>
      <c r="E82">
        <v>10.757329</v>
      </c>
      <c r="F82">
        <v>10.691798</v>
      </c>
      <c r="G82">
        <v>10.519807</v>
      </c>
      <c r="H82">
        <v>10.671936000000001</v>
      </c>
      <c r="I82">
        <v>10.592865</v>
      </c>
      <c r="J82">
        <v>10.206025</v>
      </c>
      <c r="K82">
        <v>10.319691000000001</v>
      </c>
      <c r="L82">
        <v>10.398496</v>
      </c>
      <c r="M82">
        <v>10.527706999999999</v>
      </c>
      <c r="N82">
        <v>9.8507829999999998</v>
      </c>
      <c r="O82">
        <v>10.336043</v>
      </c>
      <c r="P82">
        <v>10.299327</v>
      </c>
      <c r="Q82">
        <v>10.32042</v>
      </c>
      <c r="R82">
        <v>10.360201999999999</v>
      </c>
      <c r="S82">
        <v>9.3247640000000001</v>
      </c>
      <c r="T82">
        <v>9.9040009999999992</v>
      </c>
      <c r="U82">
        <v>9.8389229999999994</v>
      </c>
      <c r="V82">
        <v>10.465255000000001</v>
      </c>
      <c r="W82">
        <v>11.024785</v>
      </c>
      <c r="X82">
        <v>10.490308000000001</v>
      </c>
      <c r="Y82">
        <v>10.374031</v>
      </c>
      <c r="Z82">
        <v>9.8578969999999995</v>
      </c>
      <c r="AA82">
        <v>10.337754</v>
      </c>
      <c r="AB82">
        <v>10.239781000000001</v>
      </c>
      <c r="AC82">
        <v>10.306403</v>
      </c>
      <c r="AD82">
        <v>10.38119</v>
      </c>
      <c r="AE82">
        <v>11.817708</v>
      </c>
      <c r="AF82">
        <v>10.042408</v>
      </c>
      <c r="AG82">
        <v>10.217684999999999</v>
      </c>
    </row>
    <row r="83" spans="1:33" x14ac:dyDescent="0.25">
      <c r="A83" s="5">
        <v>43454</v>
      </c>
      <c r="B83">
        <v>10.186476000000001</v>
      </c>
      <c r="C83">
        <v>10.349675</v>
      </c>
      <c r="D83">
        <v>10.467884</v>
      </c>
      <c r="E83">
        <v>10.526052999999999</v>
      </c>
      <c r="F83">
        <v>10.473559</v>
      </c>
      <c r="G83">
        <v>10.413861000000001</v>
      </c>
      <c r="H83">
        <v>10.599653999999999</v>
      </c>
      <c r="I83">
        <v>10.357791000000001</v>
      </c>
      <c r="J83">
        <v>10.079703</v>
      </c>
      <c r="K83">
        <v>10.238135</v>
      </c>
      <c r="L83">
        <v>10.321484999999999</v>
      </c>
      <c r="M83">
        <v>10.422205</v>
      </c>
      <c r="N83">
        <v>9.8644549999999995</v>
      </c>
      <c r="O83">
        <v>10.323503499999999</v>
      </c>
      <c r="P83">
        <v>10.237218</v>
      </c>
      <c r="Q83">
        <v>10.234503999999999</v>
      </c>
      <c r="R83">
        <v>10.3045635</v>
      </c>
      <c r="S83">
        <v>9.3233080000000008</v>
      </c>
      <c r="T83">
        <v>10.078269000000001</v>
      </c>
      <c r="U83">
        <v>9.9548310000000004</v>
      </c>
      <c r="V83">
        <v>10.893684</v>
      </c>
      <c r="W83">
        <v>11.232915</v>
      </c>
      <c r="X83">
        <v>10.929417000000001</v>
      </c>
      <c r="Y83">
        <v>10.332345</v>
      </c>
      <c r="Z83">
        <v>9.8260450000000006</v>
      </c>
      <c r="AA83">
        <v>10.250868000000001</v>
      </c>
      <c r="AB83">
        <v>10.132681</v>
      </c>
      <c r="AC83">
        <v>10.149722000000001</v>
      </c>
      <c r="AD83">
        <v>10.327521000000001</v>
      </c>
      <c r="AE83">
        <v>12.066667000000001</v>
      </c>
      <c r="AF83">
        <v>9.9645700000000001</v>
      </c>
      <c r="AG83">
        <v>10.0810795</v>
      </c>
    </row>
    <row r="84" spans="1:33" x14ac:dyDescent="0.25">
      <c r="A84" s="5">
        <v>43455</v>
      </c>
      <c r="B84">
        <v>9.9375499999999999</v>
      </c>
      <c r="C84">
        <v>10.206619999999999</v>
      </c>
      <c r="D84">
        <v>10.243202</v>
      </c>
      <c r="E84">
        <v>10.249459</v>
      </c>
      <c r="F84">
        <v>10.353033999999999</v>
      </c>
      <c r="G84">
        <v>10.322132999999999</v>
      </c>
      <c r="H84">
        <v>10.527029000000001</v>
      </c>
      <c r="I84">
        <v>10.158082</v>
      </c>
      <c r="J84">
        <v>9.879289</v>
      </c>
      <c r="K84">
        <v>10.155388</v>
      </c>
      <c r="L84">
        <v>10.2431345</v>
      </c>
      <c r="M84">
        <v>10.322948999999999</v>
      </c>
      <c r="N84">
        <v>9.9459540000000004</v>
      </c>
      <c r="O84">
        <v>10.288527500000001</v>
      </c>
      <c r="P84">
        <v>10.159122999999999</v>
      </c>
      <c r="Q84">
        <v>10.175998</v>
      </c>
      <c r="R84">
        <v>10.231420999999999</v>
      </c>
      <c r="S84">
        <v>9.2070340000000002</v>
      </c>
      <c r="T84">
        <v>10.222407</v>
      </c>
      <c r="U84">
        <v>9.9765460000000008</v>
      </c>
      <c r="V84">
        <v>11.041865</v>
      </c>
      <c r="W84">
        <v>11.052479999999999</v>
      </c>
      <c r="X84">
        <v>11.091480000000001</v>
      </c>
      <c r="Y84">
        <v>10.396926000000001</v>
      </c>
      <c r="Z84">
        <v>9.7924299999999995</v>
      </c>
      <c r="AA84">
        <v>10.215923999999999</v>
      </c>
      <c r="AB84">
        <v>10.096824</v>
      </c>
      <c r="AC84">
        <v>10.039873</v>
      </c>
      <c r="AD84">
        <v>10.258888000000001</v>
      </c>
      <c r="AE84">
        <v>12.252083000000001</v>
      </c>
      <c r="AF84">
        <v>9.9175140000000006</v>
      </c>
      <c r="AG84">
        <v>10.009873000000001</v>
      </c>
    </row>
    <row r="85" spans="1:33" x14ac:dyDescent="0.25">
      <c r="A85" s="5">
        <v>43456</v>
      </c>
      <c r="B85">
        <v>9.5425570000000004</v>
      </c>
      <c r="C85">
        <v>10.046348</v>
      </c>
      <c r="D85">
        <v>9.9340510000000002</v>
      </c>
      <c r="E85">
        <v>9.9140440000000005</v>
      </c>
      <c r="F85">
        <v>10.158944</v>
      </c>
      <c r="G85">
        <v>10.183862</v>
      </c>
      <c r="H85">
        <v>10.396697</v>
      </c>
      <c r="I85">
        <v>9.8494060000000001</v>
      </c>
      <c r="J85">
        <v>9.6040600000000005</v>
      </c>
      <c r="K85">
        <v>10.041437999999999</v>
      </c>
      <c r="L85">
        <v>10.138393000000001</v>
      </c>
      <c r="M85">
        <v>10.182183</v>
      </c>
      <c r="N85">
        <v>9.9975480000000001</v>
      </c>
      <c r="O85">
        <v>10.204938</v>
      </c>
      <c r="P85">
        <v>10.045655</v>
      </c>
      <c r="Q85">
        <v>10.075362999999999</v>
      </c>
      <c r="R85">
        <v>10.138147999999999</v>
      </c>
      <c r="S85">
        <v>8.9276689999999999</v>
      </c>
      <c r="T85">
        <v>10.152203999999999</v>
      </c>
      <c r="U85">
        <v>9.8281840000000003</v>
      </c>
      <c r="V85">
        <v>10.727501</v>
      </c>
      <c r="W85">
        <v>11.032238</v>
      </c>
      <c r="X85">
        <v>10.781969999999999</v>
      </c>
      <c r="Y85">
        <v>10.363566</v>
      </c>
      <c r="Z85">
        <v>9.7041979999999999</v>
      </c>
      <c r="AA85">
        <v>10.119415999999999</v>
      </c>
      <c r="AB85">
        <v>10.030924000000001</v>
      </c>
      <c r="AC85">
        <v>9.9240480000000009</v>
      </c>
      <c r="AD85">
        <v>10.170289</v>
      </c>
      <c r="AE85">
        <v>12.221875000000001</v>
      </c>
      <c r="AF85">
        <v>9.8535690000000002</v>
      </c>
      <c r="AG85">
        <v>9.9333679999999998</v>
      </c>
    </row>
    <row r="86" spans="1:33" x14ac:dyDescent="0.25">
      <c r="A86" s="5">
        <v>43457</v>
      </c>
      <c r="B86">
        <v>9.4427040000000009</v>
      </c>
      <c r="C86">
        <v>9.9746050000000004</v>
      </c>
      <c r="D86">
        <v>9.7568380000000001</v>
      </c>
      <c r="E86">
        <v>9.7159960000000005</v>
      </c>
      <c r="F86">
        <v>10.091331500000001</v>
      </c>
      <c r="G86">
        <v>10.095694999999999</v>
      </c>
      <c r="H86">
        <v>10.299780999999999</v>
      </c>
      <c r="I86">
        <v>9.7292795000000005</v>
      </c>
      <c r="J86">
        <v>9.4591829999999995</v>
      </c>
      <c r="K86">
        <v>9.9835139999999996</v>
      </c>
      <c r="L86">
        <v>10.086558</v>
      </c>
      <c r="M86">
        <v>10.091905000000001</v>
      </c>
      <c r="N86">
        <v>10.047162</v>
      </c>
      <c r="O86">
        <v>10.15874</v>
      </c>
      <c r="P86">
        <v>9.9796040000000001</v>
      </c>
      <c r="Q86">
        <v>10.022838</v>
      </c>
      <c r="R86">
        <v>10.086150999999999</v>
      </c>
      <c r="S86">
        <v>8.6718235000000004</v>
      </c>
      <c r="T86">
        <v>10.041105999999999</v>
      </c>
      <c r="U86">
        <v>9.7121200000000005</v>
      </c>
      <c r="V86">
        <v>10.705201000000001</v>
      </c>
      <c r="W86">
        <v>11.249549999999999</v>
      </c>
      <c r="X86">
        <v>10.796336</v>
      </c>
      <c r="Y86">
        <v>10.231477</v>
      </c>
      <c r="Z86">
        <v>9.6933950000000006</v>
      </c>
      <c r="AA86">
        <v>10.013144499999999</v>
      </c>
      <c r="AB86">
        <v>9.9542629999999992</v>
      </c>
      <c r="AC86">
        <v>9.8221670000000003</v>
      </c>
      <c r="AD86">
        <v>10.109282500000001</v>
      </c>
      <c r="AE86">
        <v>12.302083</v>
      </c>
      <c r="AF86">
        <v>9.7804929999999999</v>
      </c>
      <c r="AG86">
        <v>9.8576499999999996</v>
      </c>
    </row>
    <row r="87" spans="1:33" x14ac:dyDescent="0.25">
      <c r="A87" s="5">
        <v>43458</v>
      </c>
      <c r="B87">
        <v>9.5553100000000004</v>
      </c>
      <c r="C87">
        <v>10.008309000000001</v>
      </c>
      <c r="D87">
        <v>9.7989529999999991</v>
      </c>
      <c r="E87">
        <v>9.7407009999999996</v>
      </c>
      <c r="F87">
        <v>10.091614999999999</v>
      </c>
      <c r="G87">
        <v>10.091340000000001</v>
      </c>
      <c r="H87">
        <v>10.284446000000001</v>
      </c>
      <c r="I87">
        <v>9.8114980000000003</v>
      </c>
      <c r="J87">
        <v>9.5372780000000006</v>
      </c>
      <c r="K87">
        <v>9.9806659999999994</v>
      </c>
      <c r="L87">
        <v>10.083117</v>
      </c>
      <c r="M87">
        <v>10.085837</v>
      </c>
      <c r="N87">
        <v>10.081125999999999</v>
      </c>
      <c r="O87">
        <v>10.153254499999999</v>
      </c>
      <c r="P87">
        <v>9.9764359999999996</v>
      </c>
      <c r="Q87">
        <v>10.043043000000001</v>
      </c>
      <c r="R87">
        <v>10.082584000000001</v>
      </c>
      <c r="S87">
        <v>8.6677890000000009</v>
      </c>
      <c r="T87">
        <v>10.044384000000001</v>
      </c>
      <c r="U87">
        <v>9.6398829999999993</v>
      </c>
      <c r="V87">
        <v>10.815664999999999</v>
      </c>
      <c r="W87">
        <v>11.099214</v>
      </c>
      <c r="X87">
        <v>10.960224</v>
      </c>
      <c r="Y87">
        <v>10.189973</v>
      </c>
      <c r="Z87">
        <v>9.7697149999999997</v>
      </c>
      <c r="AA87">
        <v>9.9543949999999999</v>
      </c>
      <c r="AB87">
        <v>9.8845089999999995</v>
      </c>
      <c r="AC87">
        <v>9.8187800000000003</v>
      </c>
      <c r="AD87">
        <v>10.107863</v>
      </c>
      <c r="AE87">
        <v>12.176042000000001</v>
      </c>
      <c r="AF87">
        <v>9.7424710000000001</v>
      </c>
      <c r="AG87">
        <v>9.8304500000000008</v>
      </c>
    </row>
    <row r="88" spans="1:33" x14ac:dyDescent="0.25">
      <c r="A88" s="5">
        <v>43459</v>
      </c>
      <c r="B88">
        <v>9.6032720000000005</v>
      </c>
      <c r="C88">
        <v>9.9767880000000009</v>
      </c>
      <c r="D88">
        <v>9.7374659999999995</v>
      </c>
      <c r="E88">
        <v>9.6801239999999993</v>
      </c>
      <c r="F88">
        <v>10.070042000000001</v>
      </c>
      <c r="G88">
        <v>10.060802000000001</v>
      </c>
      <c r="H88">
        <v>10.226846999999999</v>
      </c>
      <c r="I88">
        <v>9.8151820000000001</v>
      </c>
      <c r="J88">
        <v>9.6460270000000001</v>
      </c>
      <c r="K88">
        <v>9.9808000000000003</v>
      </c>
      <c r="L88">
        <v>10.098509999999999</v>
      </c>
      <c r="M88">
        <v>10.055247</v>
      </c>
      <c r="N88">
        <v>10.066699</v>
      </c>
      <c r="O88">
        <v>10.173505</v>
      </c>
      <c r="P88">
        <v>9.9715640000000008</v>
      </c>
      <c r="Q88">
        <v>10.021837</v>
      </c>
      <c r="R88">
        <v>10.077463</v>
      </c>
      <c r="S88">
        <v>8.8194579999999991</v>
      </c>
      <c r="T88">
        <v>10.09876</v>
      </c>
      <c r="U88">
        <v>9.575113</v>
      </c>
      <c r="V88">
        <v>10.989305999999999</v>
      </c>
      <c r="W88">
        <v>10.739371999999999</v>
      </c>
      <c r="X88">
        <v>11.046036000000001</v>
      </c>
      <c r="Y88">
        <v>10.209652999999999</v>
      </c>
      <c r="Z88">
        <v>9.8460455000000007</v>
      </c>
      <c r="AA88">
        <v>9.9387640000000008</v>
      </c>
      <c r="AB88">
        <v>9.876125</v>
      </c>
      <c r="AC88">
        <v>9.8163169999999997</v>
      </c>
      <c r="AD88">
        <v>10.117744999999999</v>
      </c>
      <c r="AE88">
        <v>12.035417000000001</v>
      </c>
      <c r="AF88">
        <v>9.7281685000000007</v>
      </c>
      <c r="AG88">
        <v>9.8428369999999994</v>
      </c>
    </row>
    <row r="89" spans="1:33" x14ac:dyDescent="0.25">
      <c r="A89" s="5">
        <v>43460</v>
      </c>
      <c r="B89">
        <v>9.8040629999999993</v>
      </c>
      <c r="C89">
        <v>10.022326</v>
      </c>
      <c r="D89">
        <v>9.8391850000000005</v>
      </c>
      <c r="E89">
        <v>9.7732670000000006</v>
      </c>
      <c r="F89">
        <v>10.084657</v>
      </c>
      <c r="G89">
        <v>10.055728</v>
      </c>
      <c r="H89">
        <v>10.185060999999999</v>
      </c>
      <c r="I89">
        <v>9.9188340000000004</v>
      </c>
      <c r="J89">
        <v>9.6525789999999994</v>
      </c>
      <c r="K89">
        <v>9.9720899999999997</v>
      </c>
      <c r="L89">
        <v>10.089976</v>
      </c>
      <c r="M89">
        <v>10.047827</v>
      </c>
      <c r="N89">
        <v>10.117322</v>
      </c>
      <c r="O89">
        <v>10.233139</v>
      </c>
      <c r="P89">
        <v>9.9698910000000005</v>
      </c>
      <c r="Q89">
        <v>10.038287</v>
      </c>
      <c r="R89">
        <v>10.10826</v>
      </c>
      <c r="S89">
        <v>8.9196960000000001</v>
      </c>
      <c r="T89">
        <v>10.091874000000001</v>
      </c>
      <c r="U89">
        <v>9.4481190000000002</v>
      </c>
      <c r="V89">
        <v>10.703789</v>
      </c>
      <c r="W89">
        <v>10.466158999999999</v>
      </c>
      <c r="X89">
        <v>10.685551999999999</v>
      </c>
      <c r="Y89">
        <v>10.239284</v>
      </c>
      <c r="Z89">
        <v>9.8420079999999999</v>
      </c>
      <c r="AA89">
        <v>9.8772830000000003</v>
      </c>
      <c r="AB89">
        <v>9.8088879999999996</v>
      </c>
      <c r="AC89">
        <v>9.8670019999999994</v>
      </c>
      <c r="AD89">
        <v>10.106992999999999</v>
      </c>
      <c r="AE89">
        <v>11.430209</v>
      </c>
      <c r="AF89">
        <v>9.6853680000000004</v>
      </c>
      <c r="AG89">
        <v>9.7720549999999999</v>
      </c>
    </row>
    <row r="90" spans="1:33" x14ac:dyDescent="0.25">
      <c r="A90" s="5">
        <v>43461</v>
      </c>
      <c r="B90">
        <v>9.9020689999999991</v>
      </c>
      <c r="C90">
        <v>10.047694</v>
      </c>
      <c r="D90">
        <v>9.9525710000000007</v>
      </c>
      <c r="E90">
        <v>9.8746399999999994</v>
      </c>
      <c r="F90">
        <v>10.066649</v>
      </c>
      <c r="G90">
        <v>10.045953000000001</v>
      </c>
      <c r="H90">
        <v>10.14368</v>
      </c>
      <c r="I90">
        <v>9.9650700000000008</v>
      </c>
      <c r="J90">
        <v>9.562341</v>
      </c>
      <c r="K90">
        <v>9.9319769999999998</v>
      </c>
      <c r="L90">
        <v>10.038541</v>
      </c>
      <c r="M90">
        <v>10.033249</v>
      </c>
      <c r="N90">
        <v>10.144484</v>
      </c>
      <c r="O90">
        <v>10.181210999999999</v>
      </c>
      <c r="P90">
        <v>9.9350419999999993</v>
      </c>
      <c r="Q90">
        <v>10.058388000000001</v>
      </c>
      <c r="R90">
        <v>10.089974</v>
      </c>
      <c r="S90">
        <v>8.923349</v>
      </c>
      <c r="T90">
        <v>9.9431340000000006</v>
      </c>
      <c r="U90">
        <v>9.3013659999999998</v>
      </c>
      <c r="V90">
        <v>10.328925</v>
      </c>
      <c r="W90">
        <v>10.06203</v>
      </c>
      <c r="X90">
        <v>10.329701999999999</v>
      </c>
      <c r="Y90">
        <v>10.05104</v>
      </c>
      <c r="Z90">
        <v>9.7659129999999994</v>
      </c>
      <c r="AA90">
        <v>9.7548200000000005</v>
      </c>
      <c r="AB90">
        <v>9.624091</v>
      </c>
      <c r="AC90">
        <v>9.7625639999999994</v>
      </c>
      <c r="AD90">
        <v>10.066798</v>
      </c>
      <c r="AE90">
        <v>10.633333</v>
      </c>
      <c r="AF90">
        <v>9.5705010000000001</v>
      </c>
      <c r="AG90">
        <v>9.5775830000000006</v>
      </c>
    </row>
    <row r="91" spans="1:33" x14ac:dyDescent="0.25">
      <c r="A91" s="5">
        <v>43462</v>
      </c>
      <c r="B91">
        <v>9.7243929999999992</v>
      </c>
      <c r="C91">
        <v>9.9767069999999993</v>
      </c>
      <c r="D91">
        <v>9.8797160000000002</v>
      </c>
      <c r="E91">
        <v>9.783671</v>
      </c>
      <c r="F91">
        <v>9.9459890000000009</v>
      </c>
      <c r="G91">
        <v>9.9763099999999998</v>
      </c>
      <c r="H91">
        <v>10.036989999999999</v>
      </c>
      <c r="I91">
        <v>9.8080069999999999</v>
      </c>
      <c r="J91">
        <v>9.0138540000000003</v>
      </c>
      <c r="K91">
        <v>9.7223889999999997</v>
      </c>
      <c r="L91">
        <v>9.7927379999999999</v>
      </c>
      <c r="M91">
        <v>9.9619990000000005</v>
      </c>
      <c r="N91">
        <v>9.9502325000000003</v>
      </c>
      <c r="O91">
        <v>9.9315405000000005</v>
      </c>
      <c r="P91">
        <v>9.7397790000000004</v>
      </c>
      <c r="Q91">
        <v>9.9966860000000004</v>
      </c>
      <c r="R91">
        <v>9.8866540000000001</v>
      </c>
      <c r="S91">
        <v>8.5571179999999991</v>
      </c>
      <c r="T91">
        <v>9.6042360000000002</v>
      </c>
      <c r="U91">
        <v>8.8951010000000004</v>
      </c>
      <c r="V91">
        <v>9.7472189999999994</v>
      </c>
      <c r="W91">
        <v>9.1918059999999997</v>
      </c>
      <c r="X91">
        <v>9.7242080000000009</v>
      </c>
      <c r="Y91">
        <v>9.5709820000000008</v>
      </c>
      <c r="Z91">
        <v>9.4390059999999991</v>
      </c>
      <c r="AA91">
        <v>9.4376619999999996</v>
      </c>
      <c r="AB91">
        <v>9.1908080000000005</v>
      </c>
      <c r="AC91">
        <v>9.2820769999999992</v>
      </c>
      <c r="AD91">
        <v>9.8389880000000005</v>
      </c>
      <c r="AE91">
        <v>9.5114579999999993</v>
      </c>
      <c r="AF91">
        <v>9.2584850000000003</v>
      </c>
      <c r="AG91">
        <v>9.0857039999999998</v>
      </c>
    </row>
    <row r="92" spans="1:33" x14ac:dyDescent="0.25">
      <c r="A92" s="5">
        <v>43463</v>
      </c>
      <c r="B92">
        <v>9.4377200000000006</v>
      </c>
      <c r="C92">
        <v>9.8890180000000001</v>
      </c>
      <c r="D92">
        <v>9.7335879999999992</v>
      </c>
      <c r="E92">
        <v>9.6328709999999997</v>
      </c>
      <c r="F92">
        <v>9.8357500000000009</v>
      </c>
      <c r="G92">
        <v>9.8838069999999991</v>
      </c>
      <c r="H92">
        <v>9.9334159999999994</v>
      </c>
      <c r="I92">
        <v>9.5764420000000001</v>
      </c>
      <c r="J92">
        <v>8.7307120000000005</v>
      </c>
      <c r="K92">
        <v>9.5881620000000005</v>
      </c>
      <c r="L92">
        <v>9.6466650000000005</v>
      </c>
      <c r="M92">
        <v>9.8722499999999993</v>
      </c>
      <c r="N92">
        <v>9.7728020000000004</v>
      </c>
      <c r="O92">
        <v>9.7420989999999996</v>
      </c>
      <c r="P92">
        <v>9.5926159999999996</v>
      </c>
      <c r="Q92">
        <v>9.8897410000000008</v>
      </c>
      <c r="R92">
        <v>9.7390299999999996</v>
      </c>
      <c r="S92">
        <v>8.1244829999999997</v>
      </c>
      <c r="T92">
        <v>9.2537199999999995</v>
      </c>
      <c r="U92">
        <v>8.5279729999999994</v>
      </c>
      <c r="V92">
        <v>9.0162180000000003</v>
      </c>
      <c r="W92">
        <v>8.6227140000000002</v>
      </c>
      <c r="X92">
        <v>8.9915339999999997</v>
      </c>
      <c r="Y92">
        <v>9.1828380000000003</v>
      </c>
      <c r="Z92">
        <v>9.2364049999999995</v>
      </c>
      <c r="AA92">
        <v>9.2706909999999993</v>
      </c>
      <c r="AB92">
        <v>8.9008719999999997</v>
      </c>
      <c r="AC92">
        <v>8.911225</v>
      </c>
      <c r="AD92">
        <v>9.6888400000000008</v>
      </c>
      <c r="AE92">
        <v>9.0031250000000007</v>
      </c>
      <c r="AF92">
        <v>9.0572999999999997</v>
      </c>
      <c r="AG92">
        <v>8.8228729999999995</v>
      </c>
    </row>
    <row r="93" spans="1:33" x14ac:dyDescent="0.25">
      <c r="A93" s="5">
        <v>43464</v>
      </c>
      <c r="B93">
        <v>9.3265504999999997</v>
      </c>
      <c r="C93">
        <v>9.8560800000000004</v>
      </c>
      <c r="D93">
        <v>9.654909</v>
      </c>
      <c r="E93">
        <v>9.5988089999999993</v>
      </c>
      <c r="F93">
        <v>9.7997499999999995</v>
      </c>
      <c r="G93">
        <v>9.8228849999999994</v>
      </c>
      <c r="H93">
        <v>9.8706829999999997</v>
      </c>
      <c r="I93">
        <v>9.4912390000000002</v>
      </c>
      <c r="J93">
        <v>8.5652200000000001</v>
      </c>
      <c r="K93">
        <v>9.4824439999999992</v>
      </c>
      <c r="L93">
        <v>9.5344759999999997</v>
      </c>
      <c r="M93">
        <v>9.8076270000000001</v>
      </c>
      <c r="N93">
        <v>9.5845369999999992</v>
      </c>
      <c r="O93">
        <v>9.5417369999999995</v>
      </c>
      <c r="P93">
        <v>9.4832029999999996</v>
      </c>
      <c r="Q93">
        <v>9.8099179999999997</v>
      </c>
      <c r="R93">
        <v>9.6059789999999996</v>
      </c>
      <c r="S93">
        <v>7.832846</v>
      </c>
      <c r="T93">
        <v>8.9203390000000002</v>
      </c>
      <c r="U93">
        <v>8.277768</v>
      </c>
      <c r="V93">
        <v>8.5790400000000009</v>
      </c>
      <c r="W93">
        <v>8.4242950000000008</v>
      </c>
      <c r="X93">
        <v>8.5141279999999995</v>
      </c>
      <c r="Y93">
        <v>8.8977020000000007</v>
      </c>
      <c r="Z93">
        <v>9.0870160000000002</v>
      </c>
      <c r="AA93">
        <v>9.1838689999999996</v>
      </c>
      <c r="AB93">
        <v>8.7908600000000003</v>
      </c>
      <c r="AC93">
        <v>8.6461319999999997</v>
      </c>
      <c r="AD93">
        <v>9.5697080000000003</v>
      </c>
      <c r="AE93">
        <v>8.9739579999999997</v>
      </c>
      <c r="AF93">
        <v>8.9279030000000006</v>
      </c>
      <c r="AG93">
        <v>8.7446629999999992</v>
      </c>
    </row>
    <row r="94" spans="1:33" x14ac:dyDescent="0.25">
      <c r="A94" s="5">
        <v>43465</v>
      </c>
      <c r="B94">
        <v>9.2604579999999999</v>
      </c>
      <c r="C94">
        <v>9.7610779999999995</v>
      </c>
      <c r="D94">
        <v>9.5645930000000003</v>
      </c>
      <c r="E94">
        <v>9.5888580000000001</v>
      </c>
      <c r="F94">
        <v>9.6606989999999993</v>
      </c>
      <c r="G94">
        <v>9.7477929999999997</v>
      </c>
      <c r="H94">
        <v>9.8008299999999995</v>
      </c>
      <c r="I94">
        <v>9.437303</v>
      </c>
      <c r="J94">
        <v>8.3220150000000004</v>
      </c>
      <c r="K94">
        <v>9.3147190000000002</v>
      </c>
      <c r="L94">
        <v>9.3500779999999999</v>
      </c>
      <c r="M94">
        <v>9.7370614999999994</v>
      </c>
      <c r="N94">
        <v>9.2864210000000007</v>
      </c>
      <c r="O94">
        <v>9.2814680000000003</v>
      </c>
      <c r="P94">
        <v>9.3395130000000002</v>
      </c>
      <c r="Q94">
        <v>9.6981479999999998</v>
      </c>
      <c r="R94">
        <v>9.4043390000000002</v>
      </c>
      <c r="S94">
        <v>7.7125173</v>
      </c>
      <c r="T94">
        <v>8.5765349999999998</v>
      </c>
      <c r="U94">
        <v>7.9943976000000001</v>
      </c>
      <c r="V94">
        <v>8.2891244999999998</v>
      </c>
      <c r="W94">
        <v>8.3159650000000003</v>
      </c>
      <c r="X94">
        <v>8.2448750000000004</v>
      </c>
      <c r="Y94">
        <v>8.5491829999999993</v>
      </c>
      <c r="Z94">
        <v>8.8269549999999999</v>
      </c>
      <c r="AA94">
        <v>9.0357260000000004</v>
      </c>
      <c r="AB94">
        <v>8.6443829999999995</v>
      </c>
      <c r="AC94">
        <v>8.3047900000000006</v>
      </c>
      <c r="AD94">
        <v>9.3878810000000001</v>
      </c>
      <c r="AE94">
        <v>8.8375009999999996</v>
      </c>
      <c r="AF94">
        <v>8.7272839999999992</v>
      </c>
      <c r="AG94">
        <v>8.592015</v>
      </c>
    </row>
    <row r="95" spans="1:33" x14ac:dyDescent="0.25">
      <c r="A95" s="5">
        <v>43466</v>
      </c>
      <c r="B95">
        <v>8.5269729999999999</v>
      </c>
      <c r="C95">
        <v>9.4118949999999995</v>
      </c>
      <c r="D95">
        <v>9.0704150000000006</v>
      </c>
      <c r="E95">
        <v>9.1666019999999993</v>
      </c>
      <c r="F95">
        <v>9.2448049999999995</v>
      </c>
      <c r="G95">
        <v>9.4628820000000005</v>
      </c>
      <c r="H95">
        <v>9.5222409999999993</v>
      </c>
      <c r="I95">
        <v>8.835127</v>
      </c>
      <c r="J95">
        <v>7.576327</v>
      </c>
      <c r="K95">
        <v>8.9335889999999996</v>
      </c>
      <c r="L95">
        <v>8.9062300000000008</v>
      </c>
      <c r="M95">
        <v>9.4577840000000002</v>
      </c>
      <c r="N95">
        <v>8.8243379999999991</v>
      </c>
      <c r="O95">
        <v>8.9039850000000005</v>
      </c>
      <c r="P95">
        <v>8.9772320000000008</v>
      </c>
      <c r="Q95">
        <v>9.3968570000000007</v>
      </c>
      <c r="R95">
        <v>9.0429870000000001</v>
      </c>
      <c r="S95">
        <v>7.1559949999999999</v>
      </c>
      <c r="T95">
        <v>8.1253019999999996</v>
      </c>
      <c r="U95">
        <v>7.4891969999999999</v>
      </c>
      <c r="V95">
        <v>7.9699629999999999</v>
      </c>
      <c r="W95">
        <v>8.0503025000000008</v>
      </c>
      <c r="X95">
        <v>7.9296106999999996</v>
      </c>
      <c r="Y95">
        <v>8.0101619999999993</v>
      </c>
      <c r="Z95">
        <v>8.3066870000000002</v>
      </c>
      <c r="AA95">
        <v>8.7260310000000008</v>
      </c>
      <c r="AB95">
        <v>8.2273999999999994</v>
      </c>
      <c r="AC95">
        <v>7.7953763</v>
      </c>
      <c r="AD95">
        <v>8.9870649999999994</v>
      </c>
      <c r="AE95">
        <v>8.109375</v>
      </c>
      <c r="AF95">
        <v>8.4086680000000005</v>
      </c>
      <c r="AG95">
        <v>8.1214779999999998</v>
      </c>
    </row>
    <row r="96" spans="1:33" x14ac:dyDescent="0.25">
      <c r="A96" s="5">
        <v>43467</v>
      </c>
      <c r="B96">
        <v>8.2279839999999993</v>
      </c>
      <c r="C96">
        <v>9.2218040000000006</v>
      </c>
      <c r="D96">
        <v>8.8367740000000001</v>
      </c>
      <c r="E96">
        <v>8.9222140000000003</v>
      </c>
      <c r="F96">
        <v>9.1258999999999997</v>
      </c>
      <c r="G96">
        <v>9.2902470000000008</v>
      </c>
      <c r="H96">
        <v>9.4036399999999993</v>
      </c>
      <c r="I96">
        <v>8.4859419999999997</v>
      </c>
      <c r="J96">
        <v>7.2699369999999996</v>
      </c>
      <c r="K96">
        <v>8.7209090000000007</v>
      </c>
      <c r="L96">
        <v>8.715363</v>
      </c>
      <c r="M96">
        <v>9.2900130000000001</v>
      </c>
      <c r="N96">
        <v>8.7041710000000005</v>
      </c>
      <c r="O96">
        <v>8.7277079999999998</v>
      </c>
      <c r="P96">
        <v>8.7731270000000006</v>
      </c>
      <c r="Q96">
        <v>9.2410019999999999</v>
      </c>
      <c r="R96">
        <v>8.8179370000000006</v>
      </c>
      <c r="S96">
        <v>6.8691310000000003</v>
      </c>
      <c r="T96">
        <v>7.8738313</v>
      </c>
      <c r="U96">
        <v>7.1655959999999999</v>
      </c>
      <c r="V96">
        <v>7.8199040000000002</v>
      </c>
      <c r="W96">
        <v>7.8049929999999996</v>
      </c>
      <c r="X96">
        <v>7.794028</v>
      </c>
      <c r="Y96">
        <v>7.7439422999999996</v>
      </c>
      <c r="Z96">
        <v>8.0755660000000002</v>
      </c>
      <c r="AA96">
        <v>8.5409120000000005</v>
      </c>
      <c r="AB96">
        <v>8.0190324999999998</v>
      </c>
      <c r="AC96">
        <v>7.5477777000000001</v>
      </c>
      <c r="AD96">
        <v>8.7559269999999998</v>
      </c>
      <c r="AE96">
        <v>7.7885419999999996</v>
      </c>
      <c r="AF96">
        <v>8.2424970000000002</v>
      </c>
      <c r="AG96">
        <v>7.9356460000000002</v>
      </c>
    </row>
    <row r="97" spans="1:33" x14ac:dyDescent="0.25">
      <c r="A97" s="5">
        <v>43468</v>
      </c>
      <c r="B97">
        <v>7.8998140000000001</v>
      </c>
      <c r="C97">
        <v>9.0145959999999992</v>
      </c>
      <c r="D97">
        <v>8.5175970000000003</v>
      </c>
      <c r="E97">
        <v>8.5845819999999993</v>
      </c>
      <c r="F97">
        <v>8.9535699999999991</v>
      </c>
      <c r="G97">
        <v>9.1217050000000004</v>
      </c>
      <c r="H97">
        <v>9.2580950000000009</v>
      </c>
      <c r="I97">
        <v>8.2221250000000001</v>
      </c>
      <c r="J97">
        <v>7.0911049999999998</v>
      </c>
      <c r="K97">
        <v>8.5507059999999999</v>
      </c>
      <c r="L97">
        <v>8.5518660000000004</v>
      </c>
      <c r="M97">
        <v>9.1224375000000002</v>
      </c>
      <c r="N97">
        <v>8.5084549999999997</v>
      </c>
      <c r="O97">
        <v>8.5534920000000003</v>
      </c>
      <c r="P97">
        <v>8.6022269999999992</v>
      </c>
      <c r="Q97">
        <v>9.0599969999999992</v>
      </c>
      <c r="R97">
        <v>8.639462</v>
      </c>
      <c r="S97">
        <v>6.6034737000000003</v>
      </c>
      <c r="T97">
        <v>7.6502957</v>
      </c>
      <c r="U97">
        <v>6.9725469999999996</v>
      </c>
      <c r="V97">
        <v>7.6720750000000004</v>
      </c>
      <c r="W97">
        <v>7.5385194000000002</v>
      </c>
      <c r="X97">
        <v>7.6442420000000002</v>
      </c>
      <c r="Y97">
        <v>7.6000443000000004</v>
      </c>
      <c r="Z97">
        <v>7.8762584000000002</v>
      </c>
      <c r="AA97">
        <v>8.3776460000000004</v>
      </c>
      <c r="AB97">
        <v>7.8942889999999997</v>
      </c>
      <c r="AC97">
        <v>7.3837285000000001</v>
      </c>
      <c r="AD97">
        <v>8.5843710000000009</v>
      </c>
      <c r="AE97">
        <v>7.8395830000000002</v>
      </c>
      <c r="AF97">
        <v>8.0907009999999993</v>
      </c>
      <c r="AG97">
        <v>7.8595256999999998</v>
      </c>
    </row>
    <row r="98" spans="1:33" x14ac:dyDescent="0.25">
      <c r="A98" s="5">
        <v>43469</v>
      </c>
      <c r="B98">
        <v>8.0037219999999998</v>
      </c>
      <c r="C98">
        <v>8.9457655000000003</v>
      </c>
      <c r="D98">
        <v>8.4632159999999992</v>
      </c>
      <c r="E98">
        <v>8.4982939999999996</v>
      </c>
      <c r="F98">
        <v>8.9743189999999995</v>
      </c>
      <c r="G98">
        <v>9.0492039999999996</v>
      </c>
      <c r="H98">
        <v>9.2096239999999998</v>
      </c>
      <c r="I98">
        <v>8.2636350000000007</v>
      </c>
      <c r="J98">
        <v>7.1217180000000004</v>
      </c>
      <c r="K98">
        <v>8.4663419999999991</v>
      </c>
      <c r="L98">
        <v>8.4605099999999993</v>
      </c>
      <c r="M98">
        <v>9.0475290000000008</v>
      </c>
      <c r="N98">
        <v>8.4430359999999993</v>
      </c>
      <c r="O98">
        <v>8.4535090000000004</v>
      </c>
      <c r="P98">
        <v>8.5191759999999999</v>
      </c>
      <c r="Q98">
        <v>8.9766209999999997</v>
      </c>
      <c r="R98">
        <v>8.515943</v>
      </c>
      <c r="S98">
        <v>6.6348729999999998</v>
      </c>
      <c r="T98">
        <v>7.5563025000000001</v>
      </c>
      <c r="U98">
        <v>6.8963875999999997</v>
      </c>
      <c r="V98">
        <v>7.6183515000000002</v>
      </c>
      <c r="W98">
        <v>7.5068530000000004</v>
      </c>
      <c r="X98">
        <v>7.6028190000000002</v>
      </c>
      <c r="Y98">
        <v>7.6060147000000002</v>
      </c>
      <c r="Z98">
        <v>7.8105145</v>
      </c>
      <c r="AA98">
        <v>8.315429</v>
      </c>
      <c r="AB98">
        <v>7.8755410000000001</v>
      </c>
      <c r="AC98">
        <v>7.3919930000000003</v>
      </c>
      <c r="AD98">
        <v>8.4744960000000003</v>
      </c>
      <c r="AE98">
        <v>8.03125</v>
      </c>
      <c r="AF98">
        <v>8.0221529999999994</v>
      </c>
      <c r="AG98">
        <v>7.8943240000000001</v>
      </c>
    </row>
    <row r="99" spans="1:33" x14ac:dyDescent="0.25">
      <c r="A99" s="5">
        <v>43470</v>
      </c>
      <c r="B99">
        <v>8.0972840000000001</v>
      </c>
      <c r="C99">
        <v>8.9416019999999996</v>
      </c>
      <c r="D99">
        <v>8.5978510000000004</v>
      </c>
      <c r="E99">
        <v>8.6065854999999996</v>
      </c>
      <c r="F99">
        <v>8.9692880000000006</v>
      </c>
      <c r="G99">
        <v>9.0305804999999992</v>
      </c>
      <c r="H99">
        <v>9.2144139999999997</v>
      </c>
      <c r="I99">
        <v>8.3508340000000008</v>
      </c>
      <c r="J99">
        <v>7.1837369999999998</v>
      </c>
      <c r="K99">
        <v>8.3944709999999993</v>
      </c>
      <c r="L99">
        <v>8.3371359999999992</v>
      </c>
      <c r="M99">
        <v>9.0257339999999999</v>
      </c>
      <c r="N99">
        <v>8.4947970000000002</v>
      </c>
      <c r="O99">
        <v>8.3286490000000004</v>
      </c>
      <c r="P99">
        <v>8.4693710000000006</v>
      </c>
      <c r="Q99">
        <v>8.9568204999999992</v>
      </c>
      <c r="R99">
        <v>8.3699069999999995</v>
      </c>
      <c r="S99">
        <v>6.5912404000000002</v>
      </c>
      <c r="T99">
        <v>7.482907</v>
      </c>
      <c r="U99">
        <v>6.7967839999999997</v>
      </c>
      <c r="V99">
        <v>7.4559959999999998</v>
      </c>
      <c r="W99">
        <v>7.6618003999999997</v>
      </c>
      <c r="X99">
        <v>7.4018645000000003</v>
      </c>
      <c r="Y99">
        <v>7.5252495000000001</v>
      </c>
      <c r="Z99">
        <v>7.7509684999999999</v>
      </c>
      <c r="AA99">
        <v>8.168393</v>
      </c>
      <c r="AB99">
        <v>7.7609409999999999</v>
      </c>
      <c r="AC99">
        <v>7.3258451999999998</v>
      </c>
      <c r="AD99">
        <v>8.3675130000000006</v>
      </c>
      <c r="AE99">
        <v>8.328125</v>
      </c>
      <c r="AF99">
        <v>7.9057180000000002</v>
      </c>
      <c r="AG99">
        <v>7.7934685000000004</v>
      </c>
    </row>
    <row r="100" spans="1:33" x14ac:dyDescent="0.25">
      <c r="A100" s="5">
        <v>43471</v>
      </c>
      <c r="B100">
        <v>8.0922490000000007</v>
      </c>
      <c r="C100">
        <v>8.8476890000000008</v>
      </c>
      <c r="D100">
        <v>8.4447489999999998</v>
      </c>
      <c r="E100">
        <v>8.4717509999999994</v>
      </c>
      <c r="F100">
        <v>8.9186160000000001</v>
      </c>
      <c r="G100">
        <v>8.9408729999999998</v>
      </c>
      <c r="H100">
        <v>9.0946029999999993</v>
      </c>
      <c r="I100">
        <v>8.3347169999999995</v>
      </c>
      <c r="J100">
        <v>7.1561336999999998</v>
      </c>
      <c r="K100">
        <v>8.2403940000000002</v>
      </c>
      <c r="L100">
        <v>8.1936499999999999</v>
      </c>
      <c r="M100">
        <v>8.9347600000000007</v>
      </c>
      <c r="N100">
        <v>8.2718249999999998</v>
      </c>
      <c r="O100">
        <v>8.1517780000000002</v>
      </c>
      <c r="P100">
        <v>8.3054790000000001</v>
      </c>
      <c r="Q100">
        <v>8.8397020000000008</v>
      </c>
      <c r="R100">
        <v>8.2485579999999992</v>
      </c>
      <c r="S100">
        <v>6.2478480000000003</v>
      </c>
      <c r="T100">
        <v>7.229616</v>
      </c>
      <c r="U100">
        <v>6.7539935</v>
      </c>
      <c r="V100">
        <v>7.258222</v>
      </c>
      <c r="W100">
        <v>7.6141753000000003</v>
      </c>
      <c r="X100">
        <v>7.2731859999999999</v>
      </c>
      <c r="Y100">
        <v>7.3498979999999996</v>
      </c>
      <c r="Z100">
        <v>7.5575939999999999</v>
      </c>
      <c r="AA100">
        <v>7.9882109999999997</v>
      </c>
      <c r="AB100">
        <v>7.6367206999999997</v>
      </c>
      <c r="AC100">
        <v>7.1977133999999996</v>
      </c>
      <c r="AD100">
        <v>8.2172249999999991</v>
      </c>
      <c r="AE100">
        <v>8.810416</v>
      </c>
      <c r="AF100">
        <v>7.7685294000000003</v>
      </c>
      <c r="AG100">
        <v>7.6325735999999997</v>
      </c>
    </row>
    <row r="101" spans="1:33" x14ac:dyDescent="0.25">
      <c r="A101" s="5">
        <v>43472</v>
      </c>
      <c r="B101">
        <v>8.5214280000000002</v>
      </c>
      <c r="C101">
        <v>8.8491520000000001</v>
      </c>
      <c r="D101">
        <v>8.5225519999999992</v>
      </c>
      <c r="E101">
        <v>8.5405259999999998</v>
      </c>
      <c r="F101">
        <v>9.0297239999999999</v>
      </c>
      <c r="G101">
        <v>8.9179169999999992</v>
      </c>
      <c r="H101">
        <v>9.0786890000000007</v>
      </c>
      <c r="I101">
        <v>8.6766919999999992</v>
      </c>
      <c r="J101">
        <v>7.5462699999999998</v>
      </c>
      <c r="K101">
        <v>8.2650109999999994</v>
      </c>
      <c r="L101">
        <v>8.2222109999999997</v>
      </c>
      <c r="M101">
        <v>8.916404</v>
      </c>
      <c r="N101">
        <v>8.0001840000000009</v>
      </c>
      <c r="O101">
        <v>8.085782</v>
      </c>
      <c r="P101">
        <v>8.2981060000000006</v>
      </c>
      <c r="Q101">
        <v>8.7295619999999996</v>
      </c>
      <c r="R101">
        <v>8.2259930000000008</v>
      </c>
      <c r="S101">
        <v>6.6906280000000002</v>
      </c>
      <c r="T101">
        <v>7.3093395000000001</v>
      </c>
      <c r="U101">
        <v>6.930536</v>
      </c>
      <c r="V101">
        <v>7.691192</v>
      </c>
      <c r="W101">
        <v>7.8380337000000004</v>
      </c>
      <c r="X101">
        <v>7.6973156999999999</v>
      </c>
      <c r="Y101">
        <v>7.6382523000000004</v>
      </c>
      <c r="Z101">
        <v>7.6092924999999996</v>
      </c>
      <c r="AA101">
        <v>8.110538</v>
      </c>
      <c r="AB101">
        <v>7.8424610000000001</v>
      </c>
      <c r="AC101">
        <v>7.5072045000000003</v>
      </c>
      <c r="AD101">
        <v>8.1906780000000001</v>
      </c>
      <c r="AE101">
        <v>9.7895830000000004</v>
      </c>
      <c r="AF101">
        <v>7.8624805999999996</v>
      </c>
      <c r="AG101">
        <v>7.8723736000000004</v>
      </c>
    </row>
    <row r="102" spans="1:33" x14ac:dyDescent="0.25">
      <c r="A102" s="5">
        <v>43473</v>
      </c>
      <c r="B102">
        <v>8.6127389999999995</v>
      </c>
      <c r="C102">
        <v>8.7527699999999999</v>
      </c>
      <c r="D102">
        <v>8.698582</v>
      </c>
      <c r="E102">
        <v>8.6920959999999994</v>
      </c>
      <c r="F102">
        <v>8.9653810000000007</v>
      </c>
      <c r="G102">
        <v>8.838279</v>
      </c>
      <c r="H102">
        <v>9.0562660000000008</v>
      </c>
      <c r="I102">
        <v>8.8197679999999998</v>
      </c>
      <c r="J102">
        <v>7.8667582999999999</v>
      </c>
      <c r="K102">
        <v>8.3047310000000003</v>
      </c>
      <c r="L102">
        <v>8.2252949999999991</v>
      </c>
      <c r="M102">
        <v>8.8434270000000001</v>
      </c>
      <c r="N102">
        <v>7.771833</v>
      </c>
      <c r="O102">
        <v>8.1164059999999996</v>
      </c>
      <c r="P102">
        <v>8.3247385000000005</v>
      </c>
      <c r="Q102">
        <v>8.5596420000000002</v>
      </c>
      <c r="R102">
        <v>8.2114049999999992</v>
      </c>
      <c r="S102">
        <v>7.2553887000000001</v>
      </c>
      <c r="T102">
        <v>7.5257072000000003</v>
      </c>
      <c r="U102">
        <v>7.1320176000000002</v>
      </c>
      <c r="V102">
        <v>7.8618255000000001</v>
      </c>
      <c r="W102">
        <v>8.2554890000000007</v>
      </c>
      <c r="X102">
        <v>7.8741659999999998</v>
      </c>
      <c r="Y102">
        <v>7.9304676000000001</v>
      </c>
      <c r="Z102">
        <v>7.6580215000000003</v>
      </c>
      <c r="AA102">
        <v>8.2751169999999998</v>
      </c>
      <c r="AB102">
        <v>8.0881270000000001</v>
      </c>
      <c r="AC102">
        <v>7.8551693</v>
      </c>
      <c r="AD102">
        <v>8.20242</v>
      </c>
      <c r="AE102">
        <v>10.857291999999999</v>
      </c>
      <c r="AF102">
        <v>8.0111249999999998</v>
      </c>
      <c r="AG102">
        <v>8.1968999999999994</v>
      </c>
    </row>
    <row r="103" spans="1:33" x14ac:dyDescent="0.25">
      <c r="A103" s="5">
        <v>43474</v>
      </c>
      <c r="B103">
        <v>9.0155659999999997</v>
      </c>
      <c r="C103">
        <v>8.7190379999999994</v>
      </c>
      <c r="D103">
        <v>8.8802249999999994</v>
      </c>
      <c r="E103">
        <v>8.8769139999999993</v>
      </c>
      <c r="F103">
        <v>9.1154679999999999</v>
      </c>
      <c r="G103">
        <v>8.8319980000000005</v>
      </c>
      <c r="H103">
        <v>9.1103945</v>
      </c>
      <c r="I103">
        <v>9.0921120000000002</v>
      </c>
      <c r="J103">
        <v>8.2453780000000005</v>
      </c>
      <c r="K103">
        <v>8.3709710000000008</v>
      </c>
      <c r="L103">
        <v>8.3429140000000004</v>
      </c>
      <c r="M103">
        <v>8.8461859999999994</v>
      </c>
      <c r="N103">
        <v>7.8203424999999998</v>
      </c>
      <c r="O103">
        <v>8.2458104999999993</v>
      </c>
      <c r="P103">
        <v>8.3874445000000009</v>
      </c>
      <c r="Q103">
        <v>8.4918739999999993</v>
      </c>
      <c r="R103">
        <v>8.3016559999999995</v>
      </c>
      <c r="S103">
        <v>7.7545104</v>
      </c>
      <c r="T103">
        <v>7.8772025000000001</v>
      </c>
      <c r="U103">
        <v>7.5791820000000003</v>
      </c>
      <c r="V103">
        <v>8.4829650000000001</v>
      </c>
      <c r="W103">
        <v>8.6855589999999996</v>
      </c>
      <c r="X103">
        <v>8.5063089999999999</v>
      </c>
      <c r="Y103">
        <v>8.5699780000000008</v>
      </c>
      <c r="Z103">
        <v>7.8757133000000001</v>
      </c>
      <c r="AA103">
        <v>8.5994729999999997</v>
      </c>
      <c r="AB103">
        <v>8.6165179999999992</v>
      </c>
      <c r="AC103">
        <v>8.4961000000000002</v>
      </c>
      <c r="AD103">
        <v>8.2637680000000007</v>
      </c>
      <c r="AE103">
        <v>11.740624</v>
      </c>
      <c r="AF103">
        <v>8.332986</v>
      </c>
      <c r="AG103">
        <v>8.8030650000000001</v>
      </c>
    </row>
    <row r="104" spans="1:33" x14ac:dyDescent="0.25">
      <c r="A104" s="5">
        <v>43475</v>
      </c>
      <c r="B104">
        <v>9.1054099999999991</v>
      </c>
      <c r="C104">
        <v>8.5434769999999993</v>
      </c>
      <c r="D104">
        <v>9.0885999999999996</v>
      </c>
      <c r="E104">
        <v>9.1374499999999994</v>
      </c>
      <c r="F104">
        <v>8.989274</v>
      </c>
      <c r="G104">
        <v>8.6001650000000005</v>
      </c>
      <c r="H104">
        <v>9.0118729999999996</v>
      </c>
      <c r="I104">
        <v>9.159376</v>
      </c>
      <c r="J104">
        <v>8.3919169999999994</v>
      </c>
      <c r="K104">
        <v>8.3828859999999992</v>
      </c>
      <c r="L104">
        <v>8.3665710000000004</v>
      </c>
      <c r="M104">
        <v>8.6451759999999993</v>
      </c>
      <c r="N104">
        <v>8.0440909999999999</v>
      </c>
      <c r="O104">
        <v>8.3274950000000008</v>
      </c>
      <c r="P104">
        <v>8.3846039999999995</v>
      </c>
      <c r="Q104">
        <v>8.2484749999999991</v>
      </c>
      <c r="R104">
        <v>8.3231090000000005</v>
      </c>
      <c r="S104">
        <v>8.5029020000000006</v>
      </c>
      <c r="T104">
        <v>8.2118880000000001</v>
      </c>
      <c r="U104">
        <v>7.9314175000000002</v>
      </c>
      <c r="V104">
        <v>8.719614</v>
      </c>
      <c r="W104">
        <v>8.8729809999999993</v>
      </c>
      <c r="X104">
        <v>8.7277380000000004</v>
      </c>
      <c r="Y104">
        <v>8.8480790000000002</v>
      </c>
      <c r="Z104">
        <v>7.8779909999999997</v>
      </c>
      <c r="AA104">
        <v>8.6887629999999998</v>
      </c>
      <c r="AB104">
        <v>8.7910009999999996</v>
      </c>
      <c r="AC104">
        <v>8.8463124999999998</v>
      </c>
      <c r="AD104">
        <v>8.337313</v>
      </c>
      <c r="AE104">
        <v>12.359375</v>
      </c>
      <c r="AF104">
        <v>8.5020369999999996</v>
      </c>
      <c r="AG104">
        <v>8.9905390000000001</v>
      </c>
    </row>
    <row r="105" spans="1:33" x14ac:dyDescent="0.25">
      <c r="A105" s="5">
        <v>43476</v>
      </c>
      <c r="B105">
        <v>8.86477</v>
      </c>
      <c r="C105">
        <v>8.3255660000000002</v>
      </c>
      <c r="D105">
        <v>8.9241720000000004</v>
      </c>
      <c r="E105">
        <v>8.9520140000000001</v>
      </c>
      <c r="F105">
        <v>8.7447879999999998</v>
      </c>
      <c r="G105">
        <v>8.4150305000000003</v>
      </c>
      <c r="H105">
        <v>8.8469149999999992</v>
      </c>
      <c r="I105">
        <v>8.9812399999999997</v>
      </c>
      <c r="J105">
        <v>8.3627730000000007</v>
      </c>
      <c r="K105">
        <v>8.371181</v>
      </c>
      <c r="L105">
        <v>8.3888529999999992</v>
      </c>
      <c r="M105">
        <v>8.4515279999999997</v>
      </c>
      <c r="N105">
        <v>8.2906080000000006</v>
      </c>
      <c r="O105">
        <v>8.4081010000000003</v>
      </c>
      <c r="P105">
        <v>8.3700559999999999</v>
      </c>
      <c r="Q105">
        <v>8.2543039999999994</v>
      </c>
      <c r="R105">
        <v>8.3566660000000006</v>
      </c>
      <c r="S105">
        <v>8.6875330000000002</v>
      </c>
      <c r="T105">
        <v>8.3579570000000007</v>
      </c>
      <c r="U105">
        <v>8.2439400000000003</v>
      </c>
      <c r="V105">
        <v>9.0174610000000008</v>
      </c>
      <c r="W105">
        <v>10.161801000000001</v>
      </c>
      <c r="X105">
        <v>9.0625459999999993</v>
      </c>
      <c r="Y105">
        <v>9.036664</v>
      </c>
      <c r="Z105">
        <v>7.947209</v>
      </c>
      <c r="AA105">
        <v>8.6550399999999996</v>
      </c>
      <c r="AB105">
        <v>8.8053620000000006</v>
      </c>
      <c r="AC105">
        <v>9.2290910000000004</v>
      </c>
      <c r="AD105">
        <v>8.3560505000000003</v>
      </c>
      <c r="AE105">
        <v>12.380208</v>
      </c>
      <c r="AF105">
        <v>8.5299639999999997</v>
      </c>
      <c r="AG105">
        <v>8.9579299999999993</v>
      </c>
    </row>
    <row r="106" spans="1:33" x14ac:dyDescent="0.25">
      <c r="A106" s="5">
        <v>43477</v>
      </c>
      <c r="B106">
        <v>9.1032569999999993</v>
      </c>
      <c r="C106">
        <v>8.4627075000000005</v>
      </c>
      <c r="D106">
        <v>9.0502269999999996</v>
      </c>
      <c r="E106">
        <v>9.0442590000000003</v>
      </c>
      <c r="F106">
        <v>8.7709419999999998</v>
      </c>
      <c r="G106">
        <v>8.4374169999999999</v>
      </c>
      <c r="H106">
        <v>8.7721400000000003</v>
      </c>
      <c r="I106">
        <v>9.1049740000000003</v>
      </c>
      <c r="J106">
        <v>8.4631830000000008</v>
      </c>
      <c r="K106">
        <v>8.4258000000000006</v>
      </c>
      <c r="L106">
        <v>8.4452259999999999</v>
      </c>
      <c r="M106">
        <v>8.4443599999999996</v>
      </c>
      <c r="N106">
        <v>8.5407460000000004</v>
      </c>
      <c r="O106">
        <v>8.55044</v>
      </c>
      <c r="P106">
        <v>8.4277580000000007</v>
      </c>
      <c r="Q106">
        <v>8.4004919999999998</v>
      </c>
      <c r="R106">
        <v>8.4321570000000001</v>
      </c>
      <c r="S106">
        <v>8.8848009999999995</v>
      </c>
      <c r="T106">
        <v>9.0925530000000006</v>
      </c>
      <c r="U106">
        <v>8.5584570000000006</v>
      </c>
      <c r="V106">
        <v>10.532275</v>
      </c>
      <c r="W106">
        <v>10.647686999999999</v>
      </c>
      <c r="X106">
        <v>10.559123</v>
      </c>
      <c r="Y106">
        <v>9.1591199999999997</v>
      </c>
      <c r="Z106">
        <v>8.0909589999999998</v>
      </c>
      <c r="AA106">
        <v>8.6306159999999998</v>
      </c>
      <c r="AB106">
        <v>8.7783160000000002</v>
      </c>
      <c r="AC106">
        <v>9.421576</v>
      </c>
      <c r="AD106">
        <v>8.4257050000000007</v>
      </c>
      <c r="AE106">
        <v>12.252083000000001</v>
      </c>
      <c r="AF106">
        <v>8.5705629999999999</v>
      </c>
      <c r="AG106">
        <v>8.8836355000000005</v>
      </c>
    </row>
    <row r="107" spans="1:33" x14ac:dyDescent="0.25">
      <c r="A107" s="5">
        <v>43478</v>
      </c>
      <c r="B107">
        <v>9.1968355000000006</v>
      </c>
      <c r="C107">
        <v>8.5841399999999997</v>
      </c>
      <c r="D107">
        <v>9.1818960000000001</v>
      </c>
      <c r="E107">
        <v>9.1925100000000004</v>
      </c>
      <c r="F107">
        <v>8.7367109999999997</v>
      </c>
      <c r="G107">
        <v>8.51206</v>
      </c>
      <c r="H107">
        <v>8.6826030000000003</v>
      </c>
      <c r="I107">
        <v>9.1546199999999995</v>
      </c>
      <c r="J107">
        <v>8.3936299999999999</v>
      </c>
      <c r="K107">
        <v>8.4400700000000004</v>
      </c>
      <c r="L107">
        <v>8.4747339999999998</v>
      </c>
      <c r="M107">
        <v>8.5002390000000005</v>
      </c>
      <c r="N107">
        <v>9.128603</v>
      </c>
      <c r="O107">
        <v>9.0192820000000005</v>
      </c>
      <c r="P107">
        <v>8.4558400000000002</v>
      </c>
      <c r="Q107">
        <v>8.5983450000000001</v>
      </c>
      <c r="R107">
        <v>8.6073120000000003</v>
      </c>
      <c r="S107">
        <v>9.2490609999999993</v>
      </c>
      <c r="T107">
        <v>9.479813</v>
      </c>
      <c r="U107">
        <v>8.8134569999999997</v>
      </c>
      <c r="V107">
        <v>10.521342000000001</v>
      </c>
      <c r="W107">
        <v>10.5532675</v>
      </c>
      <c r="X107">
        <v>10.524570000000001</v>
      </c>
      <c r="Y107">
        <v>9.2265750000000004</v>
      </c>
      <c r="Z107">
        <v>8.1963469999999994</v>
      </c>
      <c r="AA107">
        <v>8.5000429999999998</v>
      </c>
      <c r="AB107">
        <v>8.5946709999999999</v>
      </c>
      <c r="AC107">
        <v>9.4920650000000002</v>
      </c>
      <c r="AD107">
        <v>8.5103120000000008</v>
      </c>
      <c r="AE107">
        <v>11.696876</v>
      </c>
      <c r="AF107">
        <v>8.5186220000000006</v>
      </c>
      <c r="AG107">
        <v>8.622439</v>
      </c>
    </row>
    <row r="108" spans="1:33" x14ac:dyDescent="0.25">
      <c r="A108" s="5">
        <v>43479</v>
      </c>
      <c r="B108">
        <v>8.9445999999999994</v>
      </c>
      <c r="C108">
        <v>8.6042740000000002</v>
      </c>
      <c r="D108">
        <v>9.0325860000000002</v>
      </c>
      <c r="E108">
        <v>9.0968169999999997</v>
      </c>
      <c r="F108">
        <v>8.5941620000000007</v>
      </c>
      <c r="G108">
        <v>8.58371</v>
      </c>
      <c r="H108">
        <v>8.6649940000000001</v>
      </c>
      <c r="I108">
        <v>8.9787890000000008</v>
      </c>
      <c r="J108">
        <v>8.2029700000000005</v>
      </c>
      <c r="K108">
        <v>8.4282730000000008</v>
      </c>
      <c r="L108">
        <v>8.5162340000000007</v>
      </c>
      <c r="M108">
        <v>8.5495140000000003</v>
      </c>
      <c r="N108">
        <v>9.5145370000000007</v>
      </c>
      <c r="O108">
        <v>9.0960970000000003</v>
      </c>
      <c r="P108">
        <v>8.4647419999999993</v>
      </c>
      <c r="Q108">
        <v>8.8936349999999997</v>
      </c>
      <c r="R108">
        <v>8.6763089999999998</v>
      </c>
      <c r="S108">
        <v>9.2525709999999997</v>
      </c>
      <c r="T108">
        <v>9.5501919999999991</v>
      </c>
      <c r="U108">
        <v>8.9286300000000001</v>
      </c>
      <c r="V108">
        <v>10.328222999999999</v>
      </c>
      <c r="W108">
        <v>10.349138</v>
      </c>
      <c r="X108">
        <v>10.329720500000001</v>
      </c>
      <c r="Y108">
        <v>9.0729839999999999</v>
      </c>
      <c r="Z108">
        <v>8.3275959999999998</v>
      </c>
      <c r="AA108">
        <v>8.3487349999999996</v>
      </c>
      <c r="AB108">
        <v>8.3440150000000006</v>
      </c>
      <c r="AC108">
        <v>9.3631180000000001</v>
      </c>
      <c r="AD108">
        <v>8.5976529999999993</v>
      </c>
      <c r="AE108">
        <v>11.266666000000001</v>
      </c>
      <c r="AF108">
        <v>8.4003949999999996</v>
      </c>
      <c r="AG108">
        <v>8.3250770000000003</v>
      </c>
    </row>
    <row r="109" spans="1:33" x14ac:dyDescent="0.25">
      <c r="A109" s="5">
        <v>43480</v>
      </c>
      <c r="B109">
        <v>8.5412499999999998</v>
      </c>
      <c r="C109">
        <v>8.5827439999999999</v>
      </c>
      <c r="D109">
        <v>8.7369140000000005</v>
      </c>
      <c r="E109">
        <v>8.7953880000000009</v>
      </c>
      <c r="F109">
        <v>8.4720680000000002</v>
      </c>
      <c r="G109">
        <v>8.6140889999999999</v>
      </c>
      <c r="H109">
        <v>8.6470070000000003</v>
      </c>
      <c r="I109">
        <v>8.6822110000000006</v>
      </c>
      <c r="J109">
        <v>8.0852090000000008</v>
      </c>
      <c r="K109">
        <v>8.4592810000000007</v>
      </c>
      <c r="L109">
        <v>8.5881369999999997</v>
      </c>
      <c r="M109">
        <v>8.5669050000000002</v>
      </c>
      <c r="N109">
        <v>9.5464470000000006</v>
      </c>
      <c r="O109">
        <v>8.9803879999999996</v>
      </c>
      <c r="P109">
        <v>8.4989419999999996</v>
      </c>
      <c r="Q109">
        <v>8.9793500000000002</v>
      </c>
      <c r="R109">
        <v>8.6311979999999995</v>
      </c>
      <c r="S109">
        <v>8.7728260000000002</v>
      </c>
      <c r="T109">
        <v>9.4576449999999994</v>
      </c>
      <c r="U109">
        <v>8.9017199999999992</v>
      </c>
      <c r="V109">
        <v>10.114558000000001</v>
      </c>
      <c r="W109">
        <v>10.104117</v>
      </c>
      <c r="X109">
        <v>10.119807</v>
      </c>
      <c r="Y109">
        <v>8.9469480000000008</v>
      </c>
      <c r="Z109">
        <v>8.4666815</v>
      </c>
      <c r="AA109">
        <v>8.2847869999999997</v>
      </c>
      <c r="AB109">
        <v>8.2110570000000003</v>
      </c>
      <c r="AC109">
        <v>9.1305859999999992</v>
      </c>
      <c r="AD109">
        <v>8.6737529999999996</v>
      </c>
      <c r="AE109">
        <v>10.939583000000001</v>
      </c>
      <c r="AF109">
        <v>8.3375039999999991</v>
      </c>
      <c r="AG109">
        <v>8.2047220000000003</v>
      </c>
    </row>
    <row r="110" spans="1:33" x14ac:dyDescent="0.25">
      <c r="A110" s="5">
        <v>43481</v>
      </c>
      <c r="B110">
        <v>8.8102319999999992</v>
      </c>
      <c r="C110">
        <v>8.7950269999999993</v>
      </c>
      <c r="D110">
        <v>8.8186800000000005</v>
      </c>
      <c r="E110">
        <v>8.8657874999999997</v>
      </c>
      <c r="F110">
        <v>8.6729859999999999</v>
      </c>
      <c r="G110">
        <v>8.7364300000000004</v>
      </c>
      <c r="H110">
        <v>8.7787050000000004</v>
      </c>
      <c r="I110">
        <v>8.8404120000000006</v>
      </c>
      <c r="J110">
        <v>8.3885260000000006</v>
      </c>
      <c r="K110">
        <v>8.6487759999999998</v>
      </c>
      <c r="L110">
        <v>8.7621830000000003</v>
      </c>
      <c r="M110">
        <v>8.7052829999999997</v>
      </c>
      <c r="N110">
        <v>9.6277270000000001</v>
      </c>
      <c r="O110">
        <v>9.0209589999999995</v>
      </c>
      <c r="P110">
        <v>8.65747</v>
      </c>
      <c r="Q110">
        <v>9.0398639999999997</v>
      </c>
      <c r="R110">
        <v>8.7437105000000006</v>
      </c>
      <c r="S110">
        <v>8.6523839999999996</v>
      </c>
      <c r="T110">
        <v>9.4984979999999997</v>
      </c>
      <c r="U110">
        <v>8.9468890000000005</v>
      </c>
      <c r="V110">
        <v>10.003292999999999</v>
      </c>
      <c r="W110">
        <v>10.019504</v>
      </c>
      <c r="X110">
        <v>10.004530000000001</v>
      </c>
      <c r="Y110">
        <v>9.0983459999999994</v>
      </c>
      <c r="Z110">
        <v>8.7385990000000007</v>
      </c>
      <c r="AA110">
        <v>8.4783179999999998</v>
      </c>
      <c r="AB110">
        <v>8.4644510000000004</v>
      </c>
      <c r="AC110">
        <v>9.2184170000000005</v>
      </c>
      <c r="AD110">
        <v>8.8288180000000001</v>
      </c>
      <c r="AE110">
        <v>11.142708000000001</v>
      </c>
      <c r="AF110">
        <v>8.4935480000000005</v>
      </c>
      <c r="AG110">
        <v>8.4968900000000005</v>
      </c>
    </row>
    <row r="111" spans="1:33" x14ac:dyDescent="0.25">
      <c r="A111" s="5">
        <v>43482</v>
      </c>
      <c r="B111">
        <v>9.5814869999999992</v>
      </c>
      <c r="C111">
        <v>9.2052060000000004</v>
      </c>
      <c r="D111">
        <v>9.3162020000000005</v>
      </c>
      <c r="E111">
        <v>9.4124119999999998</v>
      </c>
      <c r="F111">
        <v>9.1222469999999998</v>
      </c>
      <c r="G111">
        <v>9.0880349999999996</v>
      </c>
      <c r="H111">
        <v>9.0842139999999993</v>
      </c>
      <c r="I111">
        <v>9.4488120000000002</v>
      </c>
      <c r="J111">
        <v>8.9245669999999997</v>
      </c>
      <c r="K111">
        <v>8.9190299999999993</v>
      </c>
      <c r="L111">
        <v>8.9883170000000003</v>
      </c>
      <c r="M111">
        <v>9.0158780000000007</v>
      </c>
      <c r="N111">
        <v>9.7720649999999996</v>
      </c>
      <c r="O111">
        <v>9.2639060000000004</v>
      </c>
      <c r="P111">
        <v>8.9188969999999994</v>
      </c>
      <c r="Q111">
        <v>9.3227650000000004</v>
      </c>
      <c r="R111">
        <v>9.021236</v>
      </c>
      <c r="S111">
        <v>9.1619410000000006</v>
      </c>
      <c r="T111">
        <v>9.6513989999999996</v>
      </c>
      <c r="U111">
        <v>9.0726840000000006</v>
      </c>
      <c r="V111">
        <v>10.057119</v>
      </c>
      <c r="W111">
        <v>10.117174</v>
      </c>
      <c r="X111">
        <v>10.057259</v>
      </c>
      <c r="Y111">
        <v>9.3542760000000005</v>
      </c>
      <c r="Z111">
        <v>9.1168479999999992</v>
      </c>
      <c r="AA111">
        <v>8.7118610000000007</v>
      </c>
      <c r="AB111">
        <v>8.7846580000000003</v>
      </c>
      <c r="AC111">
        <v>9.4286519999999996</v>
      </c>
      <c r="AD111">
        <v>9.0535770000000007</v>
      </c>
      <c r="AE111">
        <v>11.754167000000001</v>
      </c>
      <c r="AF111">
        <v>8.6841530000000002</v>
      </c>
      <c r="AG111">
        <v>8.8686284999999998</v>
      </c>
    </row>
    <row r="112" spans="1:33" x14ac:dyDescent="0.25">
      <c r="A112" s="5">
        <v>43483</v>
      </c>
      <c r="B112">
        <v>10.078982</v>
      </c>
      <c r="C112">
        <v>9.6461114999999999</v>
      </c>
      <c r="D112">
        <v>9.7921709999999997</v>
      </c>
      <c r="E112">
        <v>10.038703999999999</v>
      </c>
      <c r="F112">
        <v>9.4687789999999996</v>
      </c>
      <c r="G112">
        <v>9.5138700000000007</v>
      </c>
      <c r="H112">
        <v>9.3067329999999995</v>
      </c>
      <c r="I112">
        <v>9.8631589999999996</v>
      </c>
      <c r="J112">
        <v>9.2450489999999999</v>
      </c>
      <c r="K112">
        <v>9.0636430000000008</v>
      </c>
      <c r="L112">
        <v>9.1713930000000001</v>
      </c>
      <c r="M112">
        <v>9.3742800000000006</v>
      </c>
      <c r="N112">
        <v>9.8216280000000005</v>
      </c>
      <c r="O112">
        <v>9.6150889999999993</v>
      </c>
      <c r="P112">
        <v>9.0869070000000001</v>
      </c>
      <c r="Q112">
        <v>9.7341700000000007</v>
      </c>
      <c r="R112">
        <v>9.4161649999999995</v>
      </c>
      <c r="S112">
        <v>10.107070999999999</v>
      </c>
      <c r="T112">
        <v>9.8403480000000005</v>
      </c>
      <c r="U112">
        <v>9.3742330000000003</v>
      </c>
      <c r="V112">
        <v>10.260498999999999</v>
      </c>
      <c r="W112">
        <v>10.449733999999999</v>
      </c>
      <c r="X112">
        <v>10.267549000000001</v>
      </c>
      <c r="Y112">
        <v>9.8848660000000006</v>
      </c>
      <c r="Z112">
        <v>9.2974940000000004</v>
      </c>
      <c r="AA112">
        <v>8.9110250000000004</v>
      </c>
      <c r="AB112">
        <v>9.0418640000000003</v>
      </c>
      <c r="AC112">
        <v>10.1147785</v>
      </c>
      <c r="AD112">
        <v>9.1967440000000007</v>
      </c>
      <c r="AE112">
        <v>12.303124</v>
      </c>
      <c r="AF112">
        <v>8.9462340000000005</v>
      </c>
      <c r="AG112">
        <v>9.1069309999999994</v>
      </c>
    </row>
    <row r="113" spans="1:33" x14ac:dyDescent="0.25">
      <c r="A113" s="5">
        <v>43484</v>
      </c>
      <c r="B113">
        <v>10.689635000000001</v>
      </c>
      <c r="C113">
        <v>9.9843969999999995</v>
      </c>
      <c r="D113">
        <v>10.315045</v>
      </c>
      <c r="E113">
        <v>10.638135</v>
      </c>
      <c r="F113">
        <v>9.8869919999999993</v>
      </c>
      <c r="G113">
        <v>9.8184760000000004</v>
      </c>
      <c r="H113">
        <v>9.6589670000000005</v>
      </c>
      <c r="I113">
        <v>10.268659</v>
      </c>
      <c r="J113">
        <v>9.6628129999999999</v>
      </c>
      <c r="K113">
        <v>9.3538289999999993</v>
      </c>
      <c r="L113">
        <v>9.4398009999999992</v>
      </c>
      <c r="M113">
        <v>9.7259810000000009</v>
      </c>
      <c r="N113">
        <v>10.094639000000001</v>
      </c>
      <c r="O113">
        <v>9.9124379999999999</v>
      </c>
      <c r="P113">
        <v>9.3501309999999993</v>
      </c>
      <c r="Q113">
        <v>9.9506709999999998</v>
      </c>
      <c r="R113">
        <v>9.6990689999999997</v>
      </c>
      <c r="S113">
        <v>11.336705</v>
      </c>
      <c r="T113">
        <v>10.278651</v>
      </c>
      <c r="U113">
        <v>9.822946</v>
      </c>
      <c r="V113">
        <v>10.683318</v>
      </c>
      <c r="W113">
        <v>10.594030999999999</v>
      </c>
      <c r="X113">
        <v>10.684536</v>
      </c>
      <c r="Y113">
        <v>10.296549000000001</v>
      </c>
      <c r="Z113">
        <v>9.789434</v>
      </c>
      <c r="AA113">
        <v>9.2013409999999993</v>
      </c>
      <c r="AB113">
        <v>9.390898</v>
      </c>
      <c r="AC113">
        <v>11.35613</v>
      </c>
      <c r="AD113">
        <v>9.445926</v>
      </c>
      <c r="AE113">
        <v>12.821876</v>
      </c>
      <c r="AF113">
        <v>9.3883729999999996</v>
      </c>
      <c r="AG113">
        <v>9.4984070000000003</v>
      </c>
    </row>
    <row r="114" spans="1:33" x14ac:dyDescent="0.25">
      <c r="A114" s="5">
        <v>43485</v>
      </c>
      <c r="B114">
        <v>11.130378</v>
      </c>
      <c r="C114">
        <v>10.214399999999999</v>
      </c>
      <c r="D114">
        <v>10.69516</v>
      </c>
      <c r="E114">
        <v>10.957661999999999</v>
      </c>
      <c r="F114">
        <v>10.120620000000001</v>
      </c>
      <c r="G114">
        <v>10.086425</v>
      </c>
      <c r="H114">
        <v>9.9718485000000001</v>
      </c>
      <c r="I114">
        <v>10.584016</v>
      </c>
      <c r="J114">
        <v>10.055092999999999</v>
      </c>
      <c r="K114">
        <v>9.6659970000000008</v>
      </c>
      <c r="L114">
        <v>9.7672260000000009</v>
      </c>
      <c r="M114">
        <v>10.013135</v>
      </c>
      <c r="N114">
        <v>10.515091999999999</v>
      </c>
      <c r="O114">
        <v>10.142735</v>
      </c>
      <c r="P114">
        <v>9.6808680000000003</v>
      </c>
      <c r="Q114">
        <v>10.237876</v>
      </c>
      <c r="R114">
        <v>9.9560960000000005</v>
      </c>
      <c r="S114">
        <v>12.017865</v>
      </c>
      <c r="T114">
        <v>10.501447000000001</v>
      </c>
      <c r="U114">
        <v>10.299284999999999</v>
      </c>
      <c r="V114">
        <v>10.52131</v>
      </c>
      <c r="W114">
        <v>10.394202999999999</v>
      </c>
      <c r="X114">
        <v>10.513420999999999</v>
      </c>
      <c r="Y114">
        <v>10.730988</v>
      </c>
      <c r="Z114">
        <v>10.192193</v>
      </c>
      <c r="AA114">
        <v>9.4844690000000007</v>
      </c>
      <c r="AB114">
        <v>9.7309750000000008</v>
      </c>
      <c r="AC114">
        <v>12.123443</v>
      </c>
      <c r="AD114">
        <v>9.792116</v>
      </c>
      <c r="AE114">
        <v>13.179166</v>
      </c>
      <c r="AF114">
        <v>9.8489065</v>
      </c>
      <c r="AG114">
        <v>9.8841490000000007</v>
      </c>
    </row>
    <row r="115" spans="1:33" x14ac:dyDescent="0.25">
      <c r="A115" s="5">
        <v>43486</v>
      </c>
      <c r="B115">
        <v>10.726012000000001</v>
      </c>
      <c r="C115">
        <v>10.333947999999999</v>
      </c>
      <c r="D115">
        <v>10.603564</v>
      </c>
      <c r="E115">
        <v>10.848049</v>
      </c>
      <c r="F115">
        <v>10.105949000000001</v>
      </c>
      <c r="G115">
        <v>10.237914</v>
      </c>
      <c r="H115">
        <v>10.089487999999999</v>
      </c>
      <c r="I115">
        <v>10.380278000000001</v>
      </c>
      <c r="J115">
        <v>9.9794839999999994</v>
      </c>
      <c r="K115">
        <v>9.7889009999999992</v>
      </c>
      <c r="L115">
        <v>9.8775659999999998</v>
      </c>
      <c r="M115">
        <v>10.141806000000001</v>
      </c>
      <c r="N115">
        <v>10.363675000000001</v>
      </c>
      <c r="O115">
        <v>10.166014000000001</v>
      </c>
      <c r="P115">
        <v>9.8182679999999998</v>
      </c>
      <c r="Q115">
        <v>10.386353</v>
      </c>
      <c r="R115">
        <v>10.070144000000001</v>
      </c>
      <c r="S115">
        <v>11.546709999999999</v>
      </c>
      <c r="T115">
        <v>10.265079999999999</v>
      </c>
      <c r="U115">
        <v>10.478268</v>
      </c>
      <c r="V115">
        <v>10.263688999999999</v>
      </c>
      <c r="W115">
        <v>10.315545999999999</v>
      </c>
      <c r="X115">
        <v>10.264087</v>
      </c>
      <c r="Y115">
        <v>11.052249</v>
      </c>
      <c r="Z115">
        <v>10.317494999999999</v>
      </c>
      <c r="AA115">
        <v>9.5369080000000004</v>
      </c>
      <c r="AB115">
        <v>9.7572910000000004</v>
      </c>
      <c r="AC115">
        <v>12.125964</v>
      </c>
      <c r="AD115">
        <v>9.8945310000000006</v>
      </c>
      <c r="AE115">
        <v>12.731249999999999</v>
      </c>
      <c r="AF115">
        <v>10.091810000000001</v>
      </c>
      <c r="AG115">
        <v>9.8298120000000004</v>
      </c>
    </row>
    <row r="116" spans="1:33" x14ac:dyDescent="0.25">
      <c r="A116" s="5">
        <v>43487</v>
      </c>
      <c r="B116">
        <v>10.567467000000001</v>
      </c>
      <c r="C116">
        <v>10.269425999999999</v>
      </c>
      <c r="D116">
        <v>10.521347</v>
      </c>
      <c r="E116">
        <v>10.762980000000001</v>
      </c>
      <c r="F116">
        <v>10.165789999999999</v>
      </c>
      <c r="G116">
        <v>10.245615000000001</v>
      </c>
      <c r="H116">
        <v>10.200659999999999</v>
      </c>
      <c r="I116">
        <v>10.137860999999999</v>
      </c>
      <c r="J116">
        <v>9.7828560000000007</v>
      </c>
      <c r="K116">
        <v>9.8416580000000007</v>
      </c>
      <c r="L116">
        <v>9.8522979999999993</v>
      </c>
      <c r="M116">
        <v>10.187564</v>
      </c>
      <c r="N116">
        <v>10.156485999999999</v>
      </c>
      <c r="O116">
        <v>10.103293000000001</v>
      </c>
      <c r="P116">
        <v>9.8611920000000008</v>
      </c>
      <c r="Q116">
        <v>10.246458000000001</v>
      </c>
      <c r="R116">
        <v>10.059322</v>
      </c>
      <c r="S116">
        <v>11.220094</v>
      </c>
      <c r="T116">
        <v>10.211252999999999</v>
      </c>
      <c r="U116">
        <v>10.326257</v>
      </c>
      <c r="V116">
        <v>10.376291999999999</v>
      </c>
      <c r="W116">
        <v>10.4992895</v>
      </c>
      <c r="X116">
        <v>10.382968</v>
      </c>
      <c r="Y116">
        <v>10.965301500000001</v>
      </c>
      <c r="Z116">
        <v>10.183444</v>
      </c>
      <c r="AA116">
        <v>9.5023169999999997</v>
      </c>
      <c r="AB116">
        <v>9.6848609999999997</v>
      </c>
      <c r="AC116">
        <v>11.978336000000001</v>
      </c>
      <c r="AD116">
        <v>9.8706329999999998</v>
      </c>
      <c r="AE116">
        <v>11.942708</v>
      </c>
      <c r="AF116">
        <v>10.31598</v>
      </c>
      <c r="AG116">
        <v>9.6513010000000001</v>
      </c>
    </row>
    <row r="117" spans="1:33" x14ac:dyDescent="0.25">
      <c r="A117" s="5">
        <v>43488</v>
      </c>
      <c r="B117">
        <v>10.51093</v>
      </c>
      <c r="C117">
        <v>10.19529</v>
      </c>
      <c r="D117">
        <v>10.441293</v>
      </c>
      <c r="E117">
        <v>10.603745999999999</v>
      </c>
      <c r="F117">
        <v>10.141931</v>
      </c>
      <c r="G117">
        <v>10.169627</v>
      </c>
      <c r="H117">
        <v>10.2071495</v>
      </c>
      <c r="I117">
        <v>10.0599785</v>
      </c>
      <c r="J117">
        <v>9.6207309999999993</v>
      </c>
      <c r="K117">
        <v>9.8561080000000008</v>
      </c>
      <c r="L117">
        <v>9.8498680000000007</v>
      </c>
      <c r="M117">
        <v>10.132004</v>
      </c>
      <c r="N117">
        <v>10.157211</v>
      </c>
      <c r="O117">
        <v>10.123504000000001</v>
      </c>
      <c r="P117">
        <v>9.8769030000000004</v>
      </c>
      <c r="Q117">
        <v>10.170392</v>
      </c>
      <c r="R117">
        <v>10.043307</v>
      </c>
      <c r="S117">
        <v>10.663729999999999</v>
      </c>
      <c r="T117">
        <v>10.219265</v>
      </c>
      <c r="U117">
        <v>10.090676</v>
      </c>
      <c r="V117">
        <v>10.3447695</v>
      </c>
      <c r="W117">
        <v>10.006408</v>
      </c>
      <c r="X117">
        <v>10.332191999999999</v>
      </c>
      <c r="Y117">
        <v>10.761773</v>
      </c>
      <c r="Z117">
        <v>10.122004499999999</v>
      </c>
      <c r="AA117">
        <v>9.4826040000000003</v>
      </c>
      <c r="AB117">
        <v>9.5578950000000003</v>
      </c>
      <c r="AC117">
        <v>11.742108</v>
      </c>
      <c r="AD117">
        <v>9.8742040000000006</v>
      </c>
      <c r="AE117">
        <v>11.501041000000001</v>
      </c>
      <c r="AF117">
        <v>10.390965</v>
      </c>
      <c r="AG117">
        <v>9.5228099999999998</v>
      </c>
    </row>
    <row r="118" spans="1:33" x14ac:dyDescent="0.25">
      <c r="A118" s="5">
        <v>43489</v>
      </c>
      <c r="B118">
        <v>10.573937000000001</v>
      </c>
      <c r="C118">
        <v>10.244953000000001</v>
      </c>
      <c r="D118">
        <v>10.419015</v>
      </c>
      <c r="E118">
        <v>10.511395</v>
      </c>
      <c r="F118">
        <v>10.161884000000001</v>
      </c>
      <c r="G118">
        <v>10.164980999999999</v>
      </c>
      <c r="H118">
        <v>10.202116</v>
      </c>
      <c r="I118">
        <v>10.112280999999999</v>
      </c>
      <c r="J118">
        <v>9.6763209999999997</v>
      </c>
      <c r="K118">
        <v>9.9124040000000004</v>
      </c>
      <c r="L118">
        <v>9.9284389999999991</v>
      </c>
      <c r="M118">
        <v>10.128360000000001</v>
      </c>
      <c r="N118">
        <v>10.201228</v>
      </c>
      <c r="O118">
        <v>10.118506</v>
      </c>
      <c r="P118">
        <v>9.9313500000000001</v>
      </c>
      <c r="Q118">
        <v>10.197566</v>
      </c>
      <c r="R118">
        <v>10.083382</v>
      </c>
      <c r="S118">
        <v>10.398968999999999</v>
      </c>
      <c r="T118">
        <v>9.9055149999999994</v>
      </c>
      <c r="U118">
        <v>9.9116280000000003</v>
      </c>
      <c r="V118">
        <v>9.5829920000000008</v>
      </c>
      <c r="W118">
        <v>9.3745560000000001</v>
      </c>
      <c r="X118">
        <v>9.5673060000000003</v>
      </c>
      <c r="Y118">
        <v>10.602570999999999</v>
      </c>
      <c r="Z118">
        <v>10.198988</v>
      </c>
      <c r="AA118">
        <v>9.5246650000000006</v>
      </c>
      <c r="AB118">
        <v>9.540127</v>
      </c>
      <c r="AC118">
        <v>11.532439999999999</v>
      </c>
      <c r="AD118">
        <v>9.9366330000000005</v>
      </c>
      <c r="AE118">
        <v>11.398959</v>
      </c>
      <c r="AF118">
        <v>10.389058</v>
      </c>
      <c r="AG118">
        <v>9.5078169999999993</v>
      </c>
    </row>
    <row r="119" spans="1:33" x14ac:dyDescent="0.25">
      <c r="A119" s="5">
        <v>43490</v>
      </c>
      <c r="B119">
        <v>10.735435499999999</v>
      </c>
      <c r="C119">
        <v>10.341564999999999</v>
      </c>
      <c r="D119">
        <v>10.510192999999999</v>
      </c>
      <c r="E119">
        <v>10.556151</v>
      </c>
      <c r="F119">
        <v>10.240375</v>
      </c>
      <c r="G119">
        <v>10.203424999999999</v>
      </c>
      <c r="H119">
        <v>10.233263000000001</v>
      </c>
      <c r="I119">
        <v>10.267299</v>
      </c>
      <c r="J119">
        <v>9.7764530000000001</v>
      </c>
      <c r="K119">
        <v>9.9487089999999991</v>
      </c>
      <c r="L119">
        <v>9.9523440000000001</v>
      </c>
      <c r="M119">
        <v>10.170045999999999</v>
      </c>
      <c r="N119">
        <v>9.8859329999999996</v>
      </c>
      <c r="O119">
        <v>9.8992050000000003</v>
      </c>
      <c r="P119">
        <v>9.9629639999999995</v>
      </c>
      <c r="Q119">
        <v>10.124886500000001</v>
      </c>
      <c r="R119">
        <v>10.017087</v>
      </c>
      <c r="S119">
        <v>10.5193405</v>
      </c>
      <c r="T119">
        <v>9.7420480000000005</v>
      </c>
      <c r="U119">
        <v>9.8324999999999996</v>
      </c>
      <c r="V119">
        <v>9.4402439999999999</v>
      </c>
      <c r="W119">
        <v>9.4444359999999996</v>
      </c>
      <c r="X119">
        <v>9.439546</v>
      </c>
      <c r="Y119">
        <v>10.498881000000001</v>
      </c>
      <c r="Z119">
        <v>10.225865000000001</v>
      </c>
      <c r="AA119">
        <v>9.5818790000000007</v>
      </c>
      <c r="AB119">
        <v>9.5689290000000007</v>
      </c>
      <c r="AC119">
        <v>11.339358000000001</v>
      </c>
      <c r="AD119">
        <v>9.9371039999999997</v>
      </c>
      <c r="AE119">
        <v>11.371874999999999</v>
      </c>
      <c r="AF119">
        <v>10.368131</v>
      </c>
      <c r="AG119">
        <v>9.5350590000000004</v>
      </c>
    </row>
    <row r="120" spans="1:33" x14ac:dyDescent="0.25">
      <c r="A120" s="5">
        <v>43491</v>
      </c>
      <c r="B120">
        <v>10.584868999999999</v>
      </c>
      <c r="C120">
        <v>10.268096</v>
      </c>
      <c r="D120">
        <v>10.507106</v>
      </c>
      <c r="E120">
        <v>10.521521999999999</v>
      </c>
      <c r="F120">
        <v>10.186752</v>
      </c>
      <c r="G120">
        <v>10.055429999999999</v>
      </c>
      <c r="H120">
        <v>10.198962</v>
      </c>
      <c r="I120">
        <v>10.228761</v>
      </c>
      <c r="J120">
        <v>9.7829139999999999</v>
      </c>
      <c r="K120">
        <v>9.9274430000000002</v>
      </c>
      <c r="L120">
        <v>9.8938810000000004</v>
      </c>
      <c r="M120">
        <v>10.062381</v>
      </c>
      <c r="N120">
        <v>9.6778709999999997</v>
      </c>
      <c r="O120">
        <v>9.7825229999999994</v>
      </c>
      <c r="P120">
        <v>9.9266880000000004</v>
      </c>
      <c r="Q120">
        <v>9.8646709999999995</v>
      </c>
      <c r="R120">
        <v>9.9091419999999992</v>
      </c>
      <c r="S120">
        <v>10.664781</v>
      </c>
      <c r="T120">
        <v>9.7180820000000008</v>
      </c>
      <c r="U120">
        <v>9.8006989999999998</v>
      </c>
      <c r="V120">
        <v>9.4475949999999997</v>
      </c>
      <c r="W120">
        <v>9.5244759999999999</v>
      </c>
      <c r="X120">
        <v>9.4514250000000004</v>
      </c>
      <c r="Y120">
        <v>10.373595999999999</v>
      </c>
      <c r="Z120">
        <v>9.9951709999999991</v>
      </c>
      <c r="AA120">
        <v>9.6392150000000001</v>
      </c>
      <c r="AB120">
        <v>9.5852850000000007</v>
      </c>
      <c r="AC120">
        <v>11.176496999999999</v>
      </c>
      <c r="AD120">
        <v>9.8977599999999999</v>
      </c>
      <c r="AE120">
        <v>11.34375</v>
      </c>
      <c r="AF120">
        <v>10.354619</v>
      </c>
      <c r="AG120">
        <v>9.5634870000000003</v>
      </c>
    </row>
    <row r="121" spans="1:33" x14ac:dyDescent="0.25">
      <c r="A121" s="5">
        <v>43492</v>
      </c>
      <c r="B121">
        <v>10.758554999999999</v>
      </c>
      <c r="C121">
        <v>10.307213000000001</v>
      </c>
      <c r="D121">
        <v>10.633172999999999</v>
      </c>
      <c r="E121">
        <v>10.622517999999999</v>
      </c>
      <c r="F121">
        <v>10.227411999999999</v>
      </c>
      <c r="G121">
        <v>9.9685970000000008</v>
      </c>
      <c r="H121">
        <v>10.161878</v>
      </c>
      <c r="I121">
        <v>10.384976</v>
      </c>
      <c r="J121">
        <v>9.9541439999999994</v>
      </c>
      <c r="K121">
        <v>9.9776299999999996</v>
      </c>
      <c r="L121">
        <v>9.9302309999999991</v>
      </c>
      <c r="M121">
        <v>9.9881130000000002</v>
      </c>
      <c r="N121">
        <v>9.7402750000000005</v>
      </c>
      <c r="O121">
        <v>9.8279650000000007</v>
      </c>
      <c r="P121">
        <v>9.9576539999999998</v>
      </c>
      <c r="Q121">
        <v>9.8250119999999992</v>
      </c>
      <c r="R121">
        <v>9.91953</v>
      </c>
      <c r="S121">
        <v>10.987339</v>
      </c>
      <c r="T121">
        <v>9.8873130000000007</v>
      </c>
      <c r="U121">
        <v>9.9088980000000006</v>
      </c>
      <c r="V121">
        <v>9.7143069999999998</v>
      </c>
      <c r="W121">
        <v>9.8086199999999995</v>
      </c>
      <c r="X121">
        <v>9.7189069999999997</v>
      </c>
      <c r="Y121">
        <v>10.382441500000001</v>
      </c>
      <c r="Z121">
        <v>9.9221160000000008</v>
      </c>
      <c r="AA121">
        <v>9.7773140000000005</v>
      </c>
      <c r="AB121">
        <v>9.7071909999999999</v>
      </c>
      <c r="AC121">
        <v>11.191418000000001</v>
      </c>
      <c r="AD121">
        <v>9.9238669999999995</v>
      </c>
      <c r="AE121">
        <v>11.794791999999999</v>
      </c>
      <c r="AF121">
        <v>10.433687000000001</v>
      </c>
      <c r="AG121">
        <v>9.7110620000000001</v>
      </c>
    </row>
    <row r="122" spans="1:33" x14ac:dyDescent="0.25">
      <c r="A122" s="5">
        <v>43493</v>
      </c>
      <c r="B122">
        <v>11.137926999999999</v>
      </c>
      <c r="C122">
        <v>10.484942999999999</v>
      </c>
      <c r="D122">
        <v>10.91277</v>
      </c>
      <c r="E122">
        <v>10.957833000000001</v>
      </c>
      <c r="F122">
        <v>10.341237</v>
      </c>
      <c r="G122">
        <v>10.051786999999999</v>
      </c>
      <c r="H122">
        <v>10.221619</v>
      </c>
      <c r="I122">
        <v>10.694945000000001</v>
      </c>
      <c r="J122">
        <v>10.236955</v>
      </c>
      <c r="K122">
        <v>10.062633</v>
      </c>
      <c r="L122">
        <v>10.018043499999999</v>
      </c>
      <c r="M122">
        <v>10.061538000000001</v>
      </c>
      <c r="N122">
        <v>9.9100979999999996</v>
      </c>
      <c r="O122">
        <v>9.9747509999999995</v>
      </c>
      <c r="P122">
        <v>10.046749999999999</v>
      </c>
      <c r="Q122">
        <v>9.9395690000000005</v>
      </c>
      <c r="R122">
        <v>10.015628</v>
      </c>
      <c r="S122">
        <v>11.698024999999999</v>
      </c>
      <c r="T122">
        <v>10.173438000000001</v>
      </c>
      <c r="U122">
        <v>10.150956000000001</v>
      </c>
      <c r="V122">
        <v>9.9758739999999992</v>
      </c>
      <c r="W122">
        <v>10.118752000000001</v>
      </c>
      <c r="X122">
        <v>9.9803339999999992</v>
      </c>
      <c r="Y122">
        <v>10.413036</v>
      </c>
      <c r="Z122">
        <v>9.9869009999999996</v>
      </c>
      <c r="AA122">
        <v>9.9310519999999993</v>
      </c>
      <c r="AB122">
        <v>9.8444710000000004</v>
      </c>
      <c r="AC122">
        <v>11.246205</v>
      </c>
      <c r="AD122">
        <v>10.015336</v>
      </c>
      <c r="AE122">
        <v>12.373958999999999</v>
      </c>
      <c r="AF122">
        <v>10.463549</v>
      </c>
      <c r="AG122">
        <v>9.9052290000000003</v>
      </c>
    </row>
    <row r="123" spans="1:33" x14ac:dyDescent="0.25">
      <c r="A123" s="5">
        <v>43494</v>
      </c>
      <c r="B123">
        <v>11.52514</v>
      </c>
      <c r="C123">
        <v>10.727197</v>
      </c>
      <c r="D123">
        <v>11.254701000000001</v>
      </c>
      <c r="E123">
        <v>11.406772</v>
      </c>
      <c r="F123">
        <v>10.509057</v>
      </c>
      <c r="G123">
        <v>10.192534999999999</v>
      </c>
      <c r="H123">
        <v>10.327819</v>
      </c>
      <c r="I123">
        <v>11.038716000000001</v>
      </c>
      <c r="J123">
        <v>10.454779</v>
      </c>
      <c r="K123">
        <v>10.153384000000001</v>
      </c>
      <c r="L123">
        <v>10.126728</v>
      </c>
      <c r="M123">
        <v>10.190168</v>
      </c>
      <c r="N123">
        <v>10.131188</v>
      </c>
      <c r="O123">
        <v>10.134546</v>
      </c>
      <c r="P123">
        <v>10.144527999999999</v>
      </c>
      <c r="Q123">
        <v>10.127795000000001</v>
      </c>
      <c r="R123">
        <v>10.127511</v>
      </c>
      <c r="S123">
        <v>12.129683500000001</v>
      </c>
      <c r="T123">
        <v>10.44533</v>
      </c>
      <c r="U123">
        <v>10.429034</v>
      </c>
      <c r="V123">
        <v>10.327121999999999</v>
      </c>
      <c r="W123">
        <v>10.5085745</v>
      </c>
      <c r="X123">
        <v>10.338751999999999</v>
      </c>
      <c r="Y123">
        <v>10.506853</v>
      </c>
      <c r="Z123">
        <v>10.125603</v>
      </c>
      <c r="AA123">
        <v>10.096342999999999</v>
      </c>
      <c r="AB123">
        <v>10.030590999999999</v>
      </c>
      <c r="AC123">
        <v>11.334821</v>
      </c>
      <c r="AD123">
        <v>10.121078499999999</v>
      </c>
      <c r="AE123">
        <v>12.705208000000001</v>
      </c>
      <c r="AF123">
        <v>10.532583000000001</v>
      </c>
      <c r="AG123">
        <v>10.096522</v>
      </c>
    </row>
    <row r="124" spans="1:33" x14ac:dyDescent="0.25">
      <c r="A124" s="5">
        <v>43495</v>
      </c>
      <c r="B124">
        <v>11.889697999999999</v>
      </c>
      <c r="C124">
        <v>10.944152000000001</v>
      </c>
      <c r="D124">
        <v>11.591144999999999</v>
      </c>
      <c r="E124">
        <v>11.835578</v>
      </c>
      <c r="F124">
        <v>10.650593000000001</v>
      </c>
      <c r="G124">
        <v>10.391197999999999</v>
      </c>
      <c r="H124">
        <v>10.500914</v>
      </c>
      <c r="I124">
        <v>11.367805000000001</v>
      </c>
      <c r="J124">
        <v>10.731686</v>
      </c>
      <c r="K124">
        <v>10.291451</v>
      </c>
      <c r="L124">
        <v>10.275964999999999</v>
      </c>
      <c r="M124">
        <v>10.377603000000001</v>
      </c>
      <c r="N124">
        <v>10.404061</v>
      </c>
      <c r="O124">
        <v>10.315871</v>
      </c>
      <c r="P124">
        <v>10.298019</v>
      </c>
      <c r="Q124">
        <v>10.365921</v>
      </c>
      <c r="R124">
        <v>10.273986000000001</v>
      </c>
      <c r="S124">
        <v>12.559901999999999</v>
      </c>
      <c r="T124">
        <v>10.74987</v>
      </c>
      <c r="U124">
        <v>10.694392000000001</v>
      </c>
      <c r="V124">
        <v>10.6195345</v>
      </c>
      <c r="W124">
        <v>10.861857000000001</v>
      </c>
      <c r="X124">
        <v>10.624943999999999</v>
      </c>
      <c r="Y124">
        <v>10.726874</v>
      </c>
      <c r="Z124">
        <v>10.283822000000001</v>
      </c>
      <c r="AA124">
        <v>10.282242</v>
      </c>
      <c r="AB124">
        <v>10.223281</v>
      </c>
      <c r="AC124">
        <v>11.481356999999999</v>
      </c>
      <c r="AD124">
        <v>10.284973000000001</v>
      </c>
      <c r="AE124">
        <v>13.131249</v>
      </c>
      <c r="AF124">
        <v>10.628163000000001</v>
      </c>
      <c r="AG124">
        <v>10.291238</v>
      </c>
    </row>
    <row r="125" spans="1:33" x14ac:dyDescent="0.25">
      <c r="A125" s="5">
        <v>43496</v>
      </c>
      <c r="B125">
        <v>12.078616999999999</v>
      </c>
      <c r="C125">
        <v>11.06678</v>
      </c>
      <c r="D125">
        <v>11.775207999999999</v>
      </c>
      <c r="E125">
        <v>12.047580999999999</v>
      </c>
      <c r="F125">
        <v>10.729908999999999</v>
      </c>
      <c r="G125">
        <v>10.555946</v>
      </c>
      <c r="H125">
        <v>10.658891000000001</v>
      </c>
      <c r="I125">
        <v>11.524706999999999</v>
      </c>
      <c r="J125">
        <v>11.026381499999999</v>
      </c>
      <c r="K125">
        <v>10.476569</v>
      </c>
      <c r="L125">
        <v>10.480995</v>
      </c>
      <c r="M125">
        <v>10.540558000000001</v>
      </c>
      <c r="N125">
        <v>10.697236</v>
      </c>
      <c r="O125">
        <v>10.524257</v>
      </c>
      <c r="P125">
        <v>10.486945</v>
      </c>
      <c r="Q125">
        <v>10.580484999999999</v>
      </c>
      <c r="R125">
        <v>10.449166999999999</v>
      </c>
      <c r="S125">
        <v>12.853538500000001</v>
      </c>
      <c r="T125">
        <v>11.057097000000001</v>
      </c>
      <c r="U125">
        <v>10.9922</v>
      </c>
      <c r="V125">
        <v>11.034962999999999</v>
      </c>
      <c r="W125">
        <v>11.376628</v>
      </c>
      <c r="X125">
        <v>11.049003000000001</v>
      </c>
      <c r="Y125">
        <v>11.057785000000001</v>
      </c>
      <c r="Z125">
        <v>10.526161</v>
      </c>
      <c r="AA125">
        <v>10.522406999999999</v>
      </c>
      <c r="AB125">
        <v>10.505713</v>
      </c>
      <c r="AC125">
        <v>11.714195</v>
      </c>
      <c r="AD125">
        <v>10.476338</v>
      </c>
      <c r="AE125">
        <v>13.934374999999999</v>
      </c>
      <c r="AF125">
        <v>10.773173</v>
      </c>
      <c r="AG125">
        <v>10.587134000000001</v>
      </c>
    </row>
    <row r="126" spans="1:33" x14ac:dyDescent="0.25">
      <c r="A126" s="5">
        <v>43497</v>
      </c>
      <c r="B126">
        <v>11.909927</v>
      </c>
      <c r="C126">
        <v>11.077781999999999</v>
      </c>
      <c r="D126">
        <v>11.702336000000001</v>
      </c>
      <c r="E126">
        <v>11.930070000000001</v>
      </c>
      <c r="F126">
        <v>10.733298</v>
      </c>
      <c r="G126">
        <v>10.649696</v>
      </c>
      <c r="H126">
        <v>10.740686999999999</v>
      </c>
      <c r="I126">
        <v>11.449059</v>
      </c>
      <c r="J126">
        <v>11.0696745</v>
      </c>
      <c r="K126">
        <v>10.560613999999999</v>
      </c>
      <c r="L126">
        <v>10.576126</v>
      </c>
      <c r="M126">
        <v>10.638242</v>
      </c>
      <c r="N126">
        <v>10.908421000000001</v>
      </c>
      <c r="O126">
        <v>10.650138</v>
      </c>
      <c r="P126">
        <v>10.600538</v>
      </c>
      <c r="Q126">
        <v>10.708874</v>
      </c>
      <c r="R126">
        <v>10.55528</v>
      </c>
      <c r="S126">
        <v>12.894881</v>
      </c>
      <c r="T126">
        <v>11.271024000000001</v>
      </c>
      <c r="U126">
        <v>11.19773</v>
      </c>
      <c r="V126">
        <v>11.386219000000001</v>
      </c>
      <c r="W126">
        <v>11.621943</v>
      </c>
      <c r="X126">
        <v>11.400544</v>
      </c>
      <c r="Y126">
        <v>11.228698</v>
      </c>
      <c r="Z126">
        <v>10.620274999999999</v>
      </c>
      <c r="AA126">
        <v>10.628477</v>
      </c>
      <c r="AB126">
        <v>10.664523000000001</v>
      </c>
      <c r="AC126">
        <v>11.877354</v>
      </c>
      <c r="AD126">
        <v>10.603695999999999</v>
      </c>
      <c r="AE126">
        <v>13.851041</v>
      </c>
      <c r="AF126">
        <v>10.861958</v>
      </c>
      <c r="AG126">
        <v>10.72198</v>
      </c>
    </row>
    <row r="127" spans="1:33" x14ac:dyDescent="0.25">
      <c r="A127" s="5">
        <v>43498</v>
      </c>
      <c r="B127">
        <v>11.865796</v>
      </c>
      <c r="C127">
        <v>11.005908</v>
      </c>
      <c r="D127">
        <v>11.495070999999999</v>
      </c>
      <c r="E127">
        <v>11.653646999999999</v>
      </c>
      <c r="F127">
        <v>10.892882</v>
      </c>
      <c r="G127">
        <v>10.7952385</v>
      </c>
      <c r="H127">
        <v>10.96635</v>
      </c>
      <c r="I127">
        <v>11.385788</v>
      </c>
      <c r="J127">
        <v>11.088384</v>
      </c>
      <c r="K127">
        <v>10.721755999999999</v>
      </c>
      <c r="L127">
        <v>10.707058</v>
      </c>
      <c r="M127">
        <v>10.785354999999999</v>
      </c>
      <c r="N127">
        <v>11.0226965</v>
      </c>
      <c r="O127">
        <v>10.776399</v>
      </c>
      <c r="P127">
        <v>10.754832</v>
      </c>
      <c r="Q127">
        <v>10.812711</v>
      </c>
      <c r="R127">
        <v>10.687507999999999</v>
      </c>
      <c r="S127">
        <v>12.332549</v>
      </c>
      <c r="T127">
        <v>11.338827999999999</v>
      </c>
      <c r="U127">
        <v>11.273694000000001</v>
      </c>
      <c r="V127">
        <v>11.5617895</v>
      </c>
      <c r="W127">
        <v>11.816459</v>
      </c>
      <c r="X127">
        <v>11.578174000000001</v>
      </c>
      <c r="Y127">
        <v>11.300898999999999</v>
      </c>
      <c r="Z127">
        <v>10.792476000000001</v>
      </c>
      <c r="AA127">
        <v>10.761162000000001</v>
      </c>
      <c r="AB127">
        <v>10.863469</v>
      </c>
      <c r="AC127">
        <v>11.885567999999999</v>
      </c>
      <c r="AD127">
        <v>10.721821</v>
      </c>
      <c r="AE127">
        <v>13.483333999999999</v>
      </c>
      <c r="AF127">
        <v>10.901695</v>
      </c>
      <c r="AG127">
        <v>10.899792</v>
      </c>
    </row>
    <row r="128" spans="1:33" x14ac:dyDescent="0.25">
      <c r="A128" s="5">
        <v>43499</v>
      </c>
      <c r="B128">
        <v>11.526847</v>
      </c>
      <c r="C128">
        <v>11.098741</v>
      </c>
      <c r="D128">
        <v>11.46096</v>
      </c>
      <c r="E128">
        <v>11.575381</v>
      </c>
      <c r="F128">
        <v>10.838177999999999</v>
      </c>
      <c r="G128">
        <v>10.845573</v>
      </c>
      <c r="H128">
        <v>10.943111999999999</v>
      </c>
      <c r="I128">
        <v>11.218565999999999</v>
      </c>
      <c r="J128">
        <v>10.905728</v>
      </c>
      <c r="K128">
        <v>10.722515</v>
      </c>
      <c r="L128">
        <v>10.708359</v>
      </c>
      <c r="M128">
        <v>10.831414000000001</v>
      </c>
      <c r="N128">
        <v>11.107741000000001</v>
      </c>
      <c r="O128">
        <v>10.880435</v>
      </c>
      <c r="P128">
        <v>10.761236999999999</v>
      </c>
      <c r="Q128">
        <v>10.912929999999999</v>
      </c>
      <c r="R128">
        <v>10.739796999999999</v>
      </c>
      <c r="S128">
        <v>11.891501</v>
      </c>
      <c r="T128">
        <v>11.354490999999999</v>
      </c>
      <c r="U128">
        <v>11.058101000000001</v>
      </c>
      <c r="V128">
        <v>11.637463</v>
      </c>
      <c r="W128">
        <v>11.819509</v>
      </c>
      <c r="X128">
        <v>11.653821000000001</v>
      </c>
      <c r="Y128">
        <v>11.322368000000001</v>
      </c>
      <c r="Z128">
        <v>10.69693</v>
      </c>
      <c r="AA128">
        <v>10.670114999999999</v>
      </c>
      <c r="AB128">
        <v>10.740971</v>
      </c>
      <c r="AC128">
        <v>11.682090000000001</v>
      </c>
      <c r="AD128">
        <v>10.761761</v>
      </c>
      <c r="AE128">
        <v>13.061458999999999</v>
      </c>
      <c r="AF128">
        <v>10.808902</v>
      </c>
      <c r="AG128">
        <v>10.705410000000001</v>
      </c>
    </row>
    <row r="129" spans="1:33" x14ac:dyDescent="0.25">
      <c r="A129" s="5">
        <v>43500</v>
      </c>
      <c r="B129">
        <v>10.820131999999999</v>
      </c>
      <c r="C129">
        <v>10.863227</v>
      </c>
      <c r="D129">
        <v>11.047001</v>
      </c>
      <c r="E129">
        <v>11.082698000000001</v>
      </c>
      <c r="F129">
        <v>10.596234000000001</v>
      </c>
      <c r="G129">
        <v>10.764796</v>
      </c>
      <c r="H129">
        <v>10.785586</v>
      </c>
      <c r="I129">
        <v>10.694558000000001</v>
      </c>
      <c r="J129">
        <v>10.508981</v>
      </c>
      <c r="K129">
        <v>10.591407</v>
      </c>
      <c r="L129">
        <v>10.628126</v>
      </c>
      <c r="M129">
        <v>10.744814999999999</v>
      </c>
      <c r="N129">
        <v>11.114077999999999</v>
      </c>
      <c r="O129">
        <v>10.889647999999999</v>
      </c>
      <c r="P129">
        <v>10.633288</v>
      </c>
      <c r="Q129">
        <v>10.885811</v>
      </c>
      <c r="R129">
        <v>10.742512</v>
      </c>
      <c r="S129">
        <v>11.243157</v>
      </c>
      <c r="T129">
        <v>11.227592</v>
      </c>
      <c r="U129">
        <v>10.608196</v>
      </c>
      <c r="V129">
        <v>11.527194</v>
      </c>
      <c r="W129">
        <v>11.429309999999999</v>
      </c>
      <c r="X129">
        <v>11.536270999999999</v>
      </c>
      <c r="Y129">
        <v>11.359603</v>
      </c>
      <c r="Z129">
        <v>10.530450999999999</v>
      </c>
      <c r="AA129">
        <v>10.480869999999999</v>
      </c>
      <c r="AB129">
        <v>10.523766500000001</v>
      </c>
      <c r="AC129">
        <v>11.8532095</v>
      </c>
      <c r="AD129">
        <v>10.701236</v>
      </c>
      <c r="AE129">
        <v>12.059374999999999</v>
      </c>
      <c r="AF129">
        <v>10.793863999999999</v>
      </c>
      <c r="AG129">
        <v>10.357802</v>
      </c>
    </row>
    <row r="130" spans="1:33" x14ac:dyDescent="0.25">
      <c r="A130" s="5">
        <v>43501</v>
      </c>
      <c r="B130">
        <v>9.9901020000000003</v>
      </c>
      <c r="C130">
        <v>10.513761000000001</v>
      </c>
      <c r="D130">
        <v>10.413112</v>
      </c>
      <c r="E130">
        <v>10.383168</v>
      </c>
      <c r="F130">
        <v>10.297954000000001</v>
      </c>
      <c r="G130">
        <v>10.666603</v>
      </c>
      <c r="H130">
        <v>10.553184999999999</v>
      </c>
      <c r="I130">
        <v>9.9879870000000004</v>
      </c>
      <c r="J130">
        <v>9.9640400000000007</v>
      </c>
      <c r="K130">
        <v>10.402934</v>
      </c>
      <c r="L130">
        <v>10.427498</v>
      </c>
      <c r="M130">
        <v>10.590189000000001</v>
      </c>
      <c r="N130">
        <v>10.924666999999999</v>
      </c>
      <c r="O130">
        <v>10.682369</v>
      </c>
      <c r="P130">
        <v>10.43557</v>
      </c>
      <c r="Q130">
        <v>10.846545000000001</v>
      </c>
      <c r="R130">
        <v>10.673223999999999</v>
      </c>
      <c r="S130">
        <v>10.311349</v>
      </c>
      <c r="T130">
        <v>10.856078</v>
      </c>
      <c r="U130">
        <v>9.9881949999999993</v>
      </c>
      <c r="V130">
        <v>10.906390999999999</v>
      </c>
      <c r="W130">
        <v>10.573327000000001</v>
      </c>
      <c r="X130">
        <v>10.88274</v>
      </c>
      <c r="Y130">
        <v>11.223148</v>
      </c>
      <c r="Z130">
        <v>10.168312999999999</v>
      </c>
      <c r="AA130">
        <v>10.166911000000001</v>
      </c>
      <c r="AB130">
        <v>10.262992000000001</v>
      </c>
      <c r="AC130">
        <v>11.352588000000001</v>
      </c>
      <c r="AD130">
        <v>10.459173</v>
      </c>
      <c r="AE130">
        <v>11.391666000000001</v>
      </c>
      <c r="AF130">
        <v>11.206355</v>
      </c>
      <c r="AG130">
        <v>9.8854710000000008</v>
      </c>
    </row>
    <row r="131" spans="1:33" x14ac:dyDescent="0.25">
      <c r="A131" s="5">
        <v>43502</v>
      </c>
      <c r="B131">
        <v>9.6764840000000003</v>
      </c>
      <c r="C131">
        <v>10.300477000000001</v>
      </c>
      <c r="D131">
        <v>10.041086</v>
      </c>
      <c r="E131">
        <v>9.9565950000000001</v>
      </c>
      <c r="F131">
        <v>10.219747999999999</v>
      </c>
      <c r="G131">
        <v>10.618824</v>
      </c>
      <c r="H131">
        <v>10.511483</v>
      </c>
      <c r="I131">
        <v>9.6520949999999992</v>
      </c>
      <c r="J131">
        <v>9.6811399999999992</v>
      </c>
      <c r="K131">
        <v>10.381932000000001</v>
      </c>
      <c r="L131">
        <v>10.254632000000001</v>
      </c>
      <c r="M131">
        <v>10.526103000000001</v>
      </c>
      <c r="N131">
        <v>10.648026</v>
      </c>
      <c r="O131">
        <v>10.296168</v>
      </c>
      <c r="P131">
        <v>10.399098</v>
      </c>
      <c r="Q131">
        <v>10.713241</v>
      </c>
      <c r="R131">
        <v>10.4133</v>
      </c>
      <c r="S131">
        <v>10.090992999999999</v>
      </c>
      <c r="T131">
        <v>10.384531000000001</v>
      </c>
      <c r="U131">
        <v>9.4508419999999997</v>
      </c>
      <c r="V131">
        <v>10.1435175</v>
      </c>
      <c r="W131">
        <v>9.7409870000000005</v>
      </c>
      <c r="X131">
        <v>10.124447</v>
      </c>
      <c r="Y131">
        <v>10.716796</v>
      </c>
      <c r="Z131">
        <v>9.7923279999999995</v>
      </c>
      <c r="AA131">
        <v>9.9632179999999995</v>
      </c>
      <c r="AB131">
        <v>10.020576</v>
      </c>
      <c r="AC131">
        <v>10.960001999999999</v>
      </c>
      <c r="AD131">
        <v>10.243957999999999</v>
      </c>
      <c r="AE131">
        <v>10.708333</v>
      </c>
      <c r="AF131">
        <v>10.869002</v>
      </c>
      <c r="AG131">
        <v>9.5657890000000005</v>
      </c>
    </row>
    <row r="132" spans="1:33" x14ac:dyDescent="0.25">
      <c r="A132" s="5">
        <v>43503</v>
      </c>
      <c r="B132">
        <v>9.5987580000000001</v>
      </c>
      <c r="C132">
        <v>10.180864</v>
      </c>
      <c r="D132">
        <v>9.8711369999999992</v>
      </c>
      <c r="E132">
        <v>9.7588489999999997</v>
      </c>
      <c r="F132">
        <v>10.23007</v>
      </c>
      <c r="G132">
        <v>10.462172000000001</v>
      </c>
      <c r="H132">
        <v>10.476336999999999</v>
      </c>
      <c r="I132">
        <v>9.5722649999999998</v>
      </c>
      <c r="J132">
        <v>9.7224000000000004</v>
      </c>
      <c r="K132">
        <v>10.364739</v>
      </c>
      <c r="L132">
        <v>10.181400999999999</v>
      </c>
      <c r="M132">
        <v>10.421892</v>
      </c>
      <c r="N132">
        <v>10.255694</v>
      </c>
      <c r="O132">
        <v>9.9751180000000002</v>
      </c>
      <c r="P132">
        <v>10.387629</v>
      </c>
      <c r="Q132">
        <v>10.409368499999999</v>
      </c>
      <c r="R132">
        <v>10.174039</v>
      </c>
      <c r="S132">
        <v>9.8880400000000002</v>
      </c>
      <c r="T132">
        <v>9.7887439999999994</v>
      </c>
      <c r="U132">
        <v>9.1879015000000006</v>
      </c>
      <c r="V132">
        <v>9.2729219999999994</v>
      </c>
      <c r="W132">
        <v>9.081944</v>
      </c>
      <c r="X132">
        <v>9.2591429999999999</v>
      </c>
      <c r="Y132">
        <v>10.515342</v>
      </c>
      <c r="Z132">
        <v>9.5754330000000003</v>
      </c>
      <c r="AA132">
        <v>9.9117719999999991</v>
      </c>
      <c r="AB132">
        <v>9.7951949999999997</v>
      </c>
      <c r="AC132">
        <v>10.538848</v>
      </c>
      <c r="AD132">
        <v>10.138042</v>
      </c>
      <c r="AE132">
        <v>10.098958</v>
      </c>
      <c r="AF132">
        <v>10.713474</v>
      </c>
      <c r="AG132">
        <v>9.5076009999999993</v>
      </c>
    </row>
    <row r="133" spans="1:33" x14ac:dyDescent="0.25">
      <c r="A133" s="5">
        <v>43504</v>
      </c>
      <c r="B133">
        <v>9.4295010000000001</v>
      </c>
      <c r="C133">
        <v>9.9610614999999996</v>
      </c>
      <c r="D133">
        <v>9.7488489999999999</v>
      </c>
      <c r="E133">
        <v>9.6116030000000006</v>
      </c>
      <c r="F133">
        <v>10.096878999999999</v>
      </c>
      <c r="G133">
        <v>10.172961000000001</v>
      </c>
      <c r="H133">
        <v>10.328640999999999</v>
      </c>
      <c r="I133">
        <v>9.5009010000000007</v>
      </c>
      <c r="J133">
        <v>9.7324649999999995</v>
      </c>
      <c r="K133">
        <v>10.241553</v>
      </c>
      <c r="L133">
        <v>10.035447</v>
      </c>
      <c r="M133">
        <v>10.212832000000001</v>
      </c>
      <c r="N133">
        <v>9.6256029999999999</v>
      </c>
      <c r="O133">
        <v>9.5691880000000005</v>
      </c>
      <c r="P133">
        <v>10.261089999999999</v>
      </c>
      <c r="Q133">
        <v>9.938008</v>
      </c>
      <c r="R133">
        <v>9.8691224999999996</v>
      </c>
      <c r="S133">
        <v>9.6108770000000003</v>
      </c>
      <c r="T133">
        <v>9.3992059999999995</v>
      </c>
      <c r="U133">
        <v>9.0930890000000009</v>
      </c>
      <c r="V133">
        <v>8.994135</v>
      </c>
      <c r="W133">
        <v>8.9140750000000004</v>
      </c>
      <c r="X133">
        <v>8.9912969999999994</v>
      </c>
      <c r="Y133">
        <v>10.270776</v>
      </c>
      <c r="Z133">
        <v>9.3702039999999993</v>
      </c>
      <c r="AA133">
        <v>9.9124630000000007</v>
      </c>
      <c r="AB133">
        <v>9.709479</v>
      </c>
      <c r="AC133">
        <v>10.063886</v>
      </c>
      <c r="AD133">
        <v>9.9994329999999998</v>
      </c>
      <c r="AE133">
        <v>9.8479170000000007</v>
      </c>
      <c r="AF133">
        <v>10.392802</v>
      </c>
      <c r="AG133">
        <v>9.6066280000000006</v>
      </c>
    </row>
    <row r="134" spans="1:33" x14ac:dyDescent="0.25">
      <c r="A134" s="5">
        <v>43505</v>
      </c>
      <c r="B134">
        <v>9.0225059999999999</v>
      </c>
      <c r="C134">
        <v>9.5373909999999995</v>
      </c>
      <c r="D134">
        <v>9.4525590000000008</v>
      </c>
      <c r="E134">
        <v>9.2957459999999994</v>
      </c>
      <c r="F134">
        <v>9.8458605000000006</v>
      </c>
      <c r="G134">
        <v>9.7561654999999998</v>
      </c>
      <c r="H134">
        <v>10.047117999999999</v>
      </c>
      <c r="I134">
        <v>9.2458390000000001</v>
      </c>
      <c r="J134">
        <v>9.5043419999999994</v>
      </c>
      <c r="K134">
        <v>9.9959489999999995</v>
      </c>
      <c r="L134">
        <v>9.7843119999999999</v>
      </c>
      <c r="M134">
        <v>9.8420869999999994</v>
      </c>
      <c r="N134">
        <v>9.1678080000000008</v>
      </c>
      <c r="O134">
        <v>9.319051</v>
      </c>
      <c r="P134">
        <v>10.00545</v>
      </c>
      <c r="Q134">
        <v>9.4846325</v>
      </c>
      <c r="R134">
        <v>9.5806640000000005</v>
      </c>
      <c r="S134">
        <v>9.1558569999999992</v>
      </c>
      <c r="T134">
        <v>9.0632509999999993</v>
      </c>
      <c r="U134">
        <v>8.9293600000000009</v>
      </c>
      <c r="V134">
        <v>8.7653929999999995</v>
      </c>
      <c r="W134">
        <v>8.7616440000000004</v>
      </c>
      <c r="X134">
        <v>8.7655759999999994</v>
      </c>
      <c r="Y134">
        <v>9.8493080000000006</v>
      </c>
      <c r="Z134">
        <v>9.0864589999999996</v>
      </c>
      <c r="AA134">
        <v>9.8433419999999998</v>
      </c>
      <c r="AB134">
        <v>9.6366399999999999</v>
      </c>
      <c r="AC134">
        <v>9.7258289999999992</v>
      </c>
      <c r="AD134">
        <v>9.775563</v>
      </c>
      <c r="AE134">
        <v>10.179167</v>
      </c>
      <c r="AF134">
        <v>9.9880879999999994</v>
      </c>
      <c r="AG134">
        <v>9.5958839999999999</v>
      </c>
    </row>
    <row r="135" spans="1:33" x14ac:dyDescent="0.25">
      <c r="A135" s="5">
        <v>43506</v>
      </c>
      <c r="B135">
        <v>8.8687760000000004</v>
      </c>
      <c r="C135">
        <v>9.2386265000000005</v>
      </c>
      <c r="D135">
        <v>9.2062489999999997</v>
      </c>
      <c r="E135">
        <v>9.0132980000000007</v>
      </c>
      <c r="F135">
        <v>9.5351769999999991</v>
      </c>
      <c r="G135">
        <v>9.3662600000000005</v>
      </c>
      <c r="H135">
        <v>9.6717870000000001</v>
      </c>
      <c r="I135">
        <v>8.9415530000000008</v>
      </c>
      <c r="J135">
        <v>9.3525899999999993</v>
      </c>
      <c r="K135">
        <v>9.7927090000000003</v>
      </c>
      <c r="L135">
        <v>9.6328669999999992</v>
      </c>
      <c r="M135">
        <v>9.5719349999999999</v>
      </c>
      <c r="N135">
        <v>8.9286584999999992</v>
      </c>
      <c r="O135">
        <v>9.0110130000000002</v>
      </c>
      <c r="P135">
        <v>9.7831489999999999</v>
      </c>
      <c r="Q135">
        <v>9.0915739999999996</v>
      </c>
      <c r="R135">
        <v>9.2475900000000006</v>
      </c>
      <c r="S135">
        <v>8.7615630000000007</v>
      </c>
      <c r="T135">
        <v>8.8708679999999998</v>
      </c>
      <c r="U135">
        <v>8.6953600000000009</v>
      </c>
      <c r="V135">
        <v>8.6819670000000002</v>
      </c>
      <c r="W135">
        <v>8.7842160000000007</v>
      </c>
      <c r="X135">
        <v>8.6853610000000003</v>
      </c>
      <c r="Y135">
        <v>9.5950299999999995</v>
      </c>
      <c r="Z135">
        <v>8.8184839999999998</v>
      </c>
      <c r="AA135">
        <v>9.7573329999999991</v>
      </c>
      <c r="AB135">
        <v>9.5645895000000003</v>
      </c>
      <c r="AC135">
        <v>9.938466</v>
      </c>
      <c r="AD135">
        <v>9.6507699999999996</v>
      </c>
      <c r="AE135">
        <v>10.630208</v>
      </c>
      <c r="AF135">
        <v>9.7014429999999994</v>
      </c>
      <c r="AG135">
        <v>9.5385580000000001</v>
      </c>
    </row>
    <row r="136" spans="1:33" x14ac:dyDescent="0.25">
      <c r="A136" s="5">
        <v>43507</v>
      </c>
      <c r="B136">
        <v>8.6396280000000001</v>
      </c>
      <c r="C136">
        <v>8.9997430000000005</v>
      </c>
      <c r="D136">
        <v>8.9732199999999995</v>
      </c>
      <c r="E136">
        <v>8.7270690000000002</v>
      </c>
      <c r="F136">
        <v>9.2189569999999996</v>
      </c>
      <c r="G136">
        <v>9.0935959999999998</v>
      </c>
      <c r="H136">
        <v>9.2952130000000004</v>
      </c>
      <c r="I136">
        <v>8.7838089999999998</v>
      </c>
      <c r="J136">
        <v>9.2820260000000001</v>
      </c>
      <c r="K136">
        <v>9.5547419999999992</v>
      </c>
      <c r="L136">
        <v>9.5600749999999994</v>
      </c>
      <c r="M136">
        <v>9.3051320000000004</v>
      </c>
      <c r="N136">
        <v>8.8084059999999997</v>
      </c>
      <c r="O136">
        <v>8.9242109999999997</v>
      </c>
      <c r="P136">
        <v>9.5597429999999992</v>
      </c>
      <c r="Q136">
        <v>8.8832769999999996</v>
      </c>
      <c r="R136">
        <v>9.0737729999999992</v>
      </c>
      <c r="S136">
        <v>8.8711020000000005</v>
      </c>
      <c r="T136">
        <v>8.9210809999999992</v>
      </c>
      <c r="U136">
        <v>8.565868</v>
      </c>
      <c r="V136">
        <v>8.8873680000000004</v>
      </c>
      <c r="W136">
        <v>9.0136579999999995</v>
      </c>
      <c r="X136">
        <v>8.8944259999999993</v>
      </c>
      <c r="Y136">
        <v>9.6841170000000005</v>
      </c>
      <c r="Z136">
        <v>8.6931980000000006</v>
      </c>
      <c r="AA136">
        <v>9.6402909999999995</v>
      </c>
      <c r="AB136">
        <v>9.4534769999999995</v>
      </c>
      <c r="AC136">
        <v>10.359014500000001</v>
      </c>
      <c r="AD136">
        <v>9.5714690000000004</v>
      </c>
      <c r="AE136">
        <v>10.558332999999999</v>
      </c>
      <c r="AF136">
        <v>10.000242999999999</v>
      </c>
      <c r="AG136">
        <v>9.3755349999999993</v>
      </c>
    </row>
    <row r="137" spans="1:33" x14ac:dyDescent="0.25">
      <c r="A137" s="5">
        <v>43508</v>
      </c>
      <c r="B137">
        <v>8.271846</v>
      </c>
      <c r="C137">
        <v>8.7331500000000002</v>
      </c>
      <c r="D137">
        <v>8.7227770000000007</v>
      </c>
      <c r="E137">
        <v>8.5298700000000007</v>
      </c>
      <c r="F137">
        <v>8.9152810000000002</v>
      </c>
      <c r="G137">
        <v>8.9252730000000007</v>
      </c>
      <c r="H137">
        <v>9.0793429999999997</v>
      </c>
      <c r="I137">
        <v>8.5788620000000009</v>
      </c>
      <c r="J137">
        <v>8.9869199999999996</v>
      </c>
      <c r="K137">
        <v>9.2796219999999998</v>
      </c>
      <c r="L137">
        <v>9.3329319999999996</v>
      </c>
      <c r="M137">
        <v>9.1038929999999993</v>
      </c>
      <c r="N137">
        <v>8.7589655000000004</v>
      </c>
      <c r="O137">
        <v>8.9018259999999998</v>
      </c>
      <c r="P137">
        <v>9.2805060000000008</v>
      </c>
      <c r="Q137">
        <v>8.8098344999999991</v>
      </c>
      <c r="R137">
        <v>8.9788180000000004</v>
      </c>
      <c r="S137">
        <v>9.0165070000000007</v>
      </c>
      <c r="T137">
        <v>8.9322140000000001</v>
      </c>
      <c r="U137">
        <v>8.4312909999999999</v>
      </c>
      <c r="V137">
        <v>8.9764970000000002</v>
      </c>
      <c r="W137">
        <v>8.9239610000000003</v>
      </c>
      <c r="X137">
        <v>8.9779560000000007</v>
      </c>
      <c r="Y137">
        <v>9.7822695</v>
      </c>
      <c r="Z137">
        <v>8.5577989999999993</v>
      </c>
      <c r="AA137">
        <v>9.4684720000000002</v>
      </c>
      <c r="AB137">
        <v>9.2438850000000006</v>
      </c>
      <c r="AC137">
        <v>10.146094</v>
      </c>
      <c r="AD137">
        <v>9.3819359999999996</v>
      </c>
      <c r="AE137">
        <v>10.056251</v>
      </c>
      <c r="AF137">
        <v>10.122852999999999</v>
      </c>
      <c r="AG137">
        <v>9.0753830000000004</v>
      </c>
    </row>
    <row r="138" spans="1:33" x14ac:dyDescent="0.25">
      <c r="A138" s="5">
        <v>43509</v>
      </c>
      <c r="B138">
        <v>8.0096849999999993</v>
      </c>
      <c r="C138">
        <v>8.6530695000000009</v>
      </c>
      <c r="D138">
        <v>8.6663630000000005</v>
      </c>
      <c r="E138">
        <v>8.5421680000000002</v>
      </c>
      <c r="F138">
        <v>8.7697160000000007</v>
      </c>
      <c r="G138">
        <v>8.8235880000000009</v>
      </c>
      <c r="H138">
        <v>8.9815489999999993</v>
      </c>
      <c r="I138">
        <v>8.4565520000000003</v>
      </c>
      <c r="J138">
        <v>8.8502770000000002</v>
      </c>
      <c r="K138">
        <v>9.1410140000000002</v>
      </c>
      <c r="L138">
        <v>9.143402</v>
      </c>
      <c r="M138">
        <v>8.8749640000000003</v>
      </c>
      <c r="N138">
        <v>8.8085640000000005</v>
      </c>
      <c r="O138">
        <v>8.9036709999999992</v>
      </c>
      <c r="P138">
        <v>9.1480820000000005</v>
      </c>
      <c r="Q138">
        <v>8.7850684999999995</v>
      </c>
      <c r="R138">
        <v>8.970383</v>
      </c>
      <c r="S138">
        <v>8.3699630000000003</v>
      </c>
      <c r="T138">
        <v>8.7299330000000008</v>
      </c>
      <c r="U138">
        <v>8.3172080000000008</v>
      </c>
      <c r="V138">
        <v>8.7159340000000007</v>
      </c>
      <c r="W138">
        <v>8.74512</v>
      </c>
      <c r="X138">
        <v>8.7187529999999995</v>
      </c>
      <c r="Y138">
        <v>9.6536749999999998</v>
      </c>
      <c r="Z138">
        <v>8.5041139999999995</v>
      </c>
      <c r="AA138">
        <v>9.3459059999999994</v>
      </c>
      <c r="AB138">
        <v>9.0829839999999997</v>
      </c>
      <c r="AC138">
        <v>9.7191890000000001</v>
      </c>
      <c r="AD138">
        <v>9.1389809999999994</v>
      </c>
      <c r="AE138">
        <v>10.072917</v>
      </c>
      <c r="AF138">
        <v>9.8481280000000009</v>
      </c>
      <c r="AG138">
        <v>8.9474809999999998</v>
      </c>
    </row>
    <row r="139" spans="1:33" x14ac:dyDescent="0.25">
      <c r="A139" s="5">
        <v>43510</v>
      </c>
      <c r="B139">
        <v>9.1690489999999993</v>
      </c>
      <c r="C139">
        <v>9.1013999999999999</v>
      </c>
      <c r="D139">
        <v>9.2614850000000004</v>
      </c>
      <c r="E139">
        <v>9.2662630000000004</v>
      </c>
      <c r="F139">
        <v>9.2763604999999991</v>
      </c>
      <c r="G139">
        <v>9.0809200000000008</v>
      </c>
      <c r="H139">
        <v>9.1774159999999991</v>
      </c>
      <c r="I139">
        <v>9.221819</v>
      </c>
      <c r="J139">
        <v>9.6393369999999994</v>
      </c>
      <c r="K139">
        <v>9.4057790000000008</v>
      </c>
      <c r="L139">
        <v>9.3909699999999994</v>
      </c>
      <c r="M139">
        <v>9.1309079999999998</v>
      </c>
      <c r="N139">
        <v>9.1262480000000004</v>
      </c>
      <c r="O139">
        <v>9.1418680000000005</v>
      </c>
      <c r="P139">
        <v>9.3762830000000008</v>
      </c>
      <c r="Q139">
        <v>9.0407469999999996</v>
      </c>
      <c r="R139">
        <v>9.2019859999999998</v>
      </c>
      <c r="S139">
        <v>9.4549520000000005</v>
      </c>
      <c r="T139">
        <v>9.0565639999999998</v>
      </c>
      <c r="U139">
        <v>8.7438929999999999</v>
      </c>
      <c r="V139">
        <v>8.9226980000000005</v>
      </c>
      <c r="W139">
        <v>8.6945639999999997</v>
      </c>
      <c r="X139">
        <v>8.9112779999999994</v>
      </c>
      <c r="Y139">
        <v>10.161235</v>
      </c>
      <c r="Z139">
        <v>8.9046800000000008</v>
      </c>
      <c r="AA139">
        <v>9.7644680000000008</v>
      </c>
      <c r="AB139">
        <v>9.8066680000000002</v>
      </c>
      <c r="AC139">
        <v>10.631325</v>
      </c>
      <c r="AD139">
        <v>9.3059379999999994</v>
      </c>
      <c r="AE139">
        <v>10.896874</v>
      </c>
      <c r="AF139">
        <v>10.235911</v>
      </c>
      <c r="AG139">
        <v>9.8490319999999993</v>
      </c>
    </row>
    <row r="140" spans="1:33" x14ac:dyDescent="0.25">
      <c r="A140" s="5">
        <v>43511</v>
      </c>
      <c r="B140">
        <v>9.2163579999999996</v>
      </c>
      <c r="C140">
        <v>9.1918629999999997</v>
      </c>
      <c r="D140">
        <v>9.3428439999999995</v>
      </c>
      <c r="E140">
        <v>9.4350590000000008</v>
      </c>
      <c r="F140">
        <v>9.2044560000000004</v>
      </c>
      <c r="G140">
        <v>9.1369500000000006</v>
      </c>
      <c r="H140">
        <v>9.1505784999999999</v>
      </c>
      <c r="I140">
        <v>9.2909079999999999</v>
      </c>
      <c r="J140">
        <v>9.6640149999999991</v>
      </c>
      <c r="K140">
        <v>9.3419895000000004</v>
      </c>
      <c r="L140">
        <v>9.3372949999999992</v>
      </c>
      <c r="M140">
        <v>9.2807499999999994</v>
      </c>
      <c r="N140">
        <v>8.9715299999999996</v>
      </c>
      <c r="O140">
        <v>8.8165720000000007</v>
      </c>
      <c r="P140">
        <v>9.3041750000000008</v>
      </c>
      <c r="Q140">
        <v>8.9808959999999995</v>
      </c>
      <c r="R140">
        <v>9.0277049999999992</v>
      </c>
      <c r="S140">
        <v>10.486426</v>
      </c>
      <c r="T140">
        <v>8.9054140000000004</v>
      </c>
      <c r="U140">
        <v>8.859788</v>
      </c>
      <c r="V140">
        <v>7.7656445999999999</v>
      </c>
      <c r="W140">
        <v>7.059755</v>
      </c>
      <c r="X140">
        <v>7.7269860000000001</v>
      </c>
      <c r="Y140">
        <v>10.441850000000001</v>
      </c>
      <c r="Z140">
        <v>8.9342919999999992</v>
      </c>
      <c r="AA140">
        <v>9.7466860000000004</v>
      </c>
      <c r="AB140">
        <v>9.9161070000000002</v>
      </c>
      <c r="AC140">
        <v>10.811519000000001</v>
      </c>
      <c r="AD140">
        <v>9.4004770000000004</v>
      </c>
      <c r="AE140">
        <v>11.380208</v>
      </c>
      <c r="AF140">
        <v>10.610599000000001</v>
      </c>
      <c r="AG140">
        <v>9.9095469999999999</v>
      </c>
    </row>
    <row r="141" spans="1:33" x14ac:dyDescent="0.25">
      <c r="A141" s="5">
        <v>43512</v>
      </c>
      <c r="B141">
        <v>8.9314269999999993</v>
      </c>
      <c r="C141">
        <v>8.8450959999999998</v>
      </c>
      <c r="D141">
        <v>9.1571110000000004</v>
      </c>
      <c r="E141">
        <v>9.2817109999999996</v>
      </c>
      <c r="F141">
        <v>9.0259359999999997</v>
      </c>
      <c r="G141">
        <v>8.63598</v>
      </c>
      <c r="H141">
        <v>8.9281400000000009</v>
      </c>
      <c r="I141">
        <v>9.055714</v>
      </c>
      <c r="J141">
        <v>9.5229429999999997</v>
      </c>
      <c r="K141">
        <v>9.1782909999999998</v>
      </c>
      <c r="L141">
        <v>9.2557200000000002</v>
      </c>
      <c r="M141">
        <v>9.0162115000000007</v>
      </c>
      <c r="N141">
        <v>8.0801839999999991</v>
      </c>
      <c r="O141">
        <v>8.0782240000000005</v>
      </c>
      <c r="P141">
        <v>9.1228529999999992</v>
      </c>
      <c r="Q141">
        <v>8.2491160000000008</v>
      </c>
      <c r="R141">
        <v>8.5344770000000008</v>
      </c>
      <c r="S141">
        <v>9.6566515000000006</v>
      </c>
      <c r="T141">
        <v>9.1267399999999999</v>
      </c>
      <c r="U141">
        <v>8.7022960000000005</v>
      </c>
      <c r="V141">
        <v>7.0658079999999996</v>
      </c>
      <c r="W141">
        <v>7.1027627000000004</v>
      </c>
      <c r="X141">
        <v>7.0693409999999997</v>
      </c>
      <c r="Y141">
        <v>10.600040999999999</v>
      </c>
      <c r="Z141">
        <v>8.7728009999999994</v>
      </c>
      <c r="AA141">
        <v>9.6780709999999992</v>
      </c>
      <c r="AB141">
        <v>9.9222219999999997</v>
      </c>
      <c r="AC141">
        <v>11.256516</v>
      </c>
      <c r="AD141">
        <v>9.2750389999999996</v>
      </c>
      <c r="AE141">
        <v>11.592708999999999</v>
      </c>
      <c r="AF141">
        <v>10.884421</v>
      </c>
      <c r="AG141">
        <v>9.7840880000000006</v>
      </c>
    </row>
    <row r="142" spans="1:33" x14ac:dyDescent="0.25">
      <c r="A142" s="5">
        <v>43513</v>
      </c>
      <c r="B142">
        <v>8.9275470000000006</v>
      </c>
      <c r="C142">
        <v>8.6602870000000003</v>
      </c>
      <c r="D142">
        <v>9.1003500000000006</v>
      </c>
      <c r="E142">
        <v>9.2574140000000007</v>
      </c>
      <c r="F142">
        <v>8.7022739999999992</v>
      </c>
      <c r="G142">
        <v>8.5122280000000003</v>
      </c>
      <c r="H142">
        <v>8.5747250000000008</v>
      </c>
      <c r="I142">
        <v>8.9242934999999992</v>
      </c>
      <c r="J142">
        <v>9.3641129999999997</v>
      </c>
      <c r="K142">
        <v>8.8737750000000002</v>
      </c>
      <c r="L142">
        <v>9.1701920000000001</v>
      </c>
      <c r="M142">
        <v>8.7734670000000001</v>
      </c>
      <c r="N142">
        <v>8.2260390000000001</v>
      </c>
      <c r="O142">
        <v>8.0032370000000004</v>
      </c>
      <c r="P142">
        <v>8.8495720000000002</v>
      </c>
      <c r="Q142">
        <v>8.4094239999999996</v>
      </c>
      <c r="R142">
        <v>8.2635780000000008</v>
      </c>
      <c r="S142">
        <v>9.0603300000000004</v>
      </c>
      <c r="T142">
        <v>8.8523929999999993</v>
      </c>
      <c r="U142">
        <v>8.5618970000000001</v>
      </c>
      <c r="V142">
        <v>7.2414800000000001</v>
      </c>
      <c r="W142">
        <v>7.3928393999999997</v>
      </c>
      <c r="X142">
        <v>7.2473330000000002</v>
      </c>
      <c r="Y142">
        <v>10.90804</v>
      </c>
      <c r="Z142">
        <v>8.5808009999999992</v>
      </c>
      <c r="AA142">
        <v>9.5846009999999993</v>
      </c>
      <c r="AB142">
        <v>9.8958209999999998</v>
      </c>
      <c r="AC142">
        <v>11.286853000000001</v>
      </c>
      <c r="AD142">
        <v>9.1712319999999998</v>
      </c>
      <c r="AE142">
        <v>11.095833000000001</v>
      </c>
      <c r="AF142">
        <v>11.210488</v>
      </c>
      <c r="AG142">
        <v>9.6380149999999993</v>
      </c>
    </row>
    <row r="143" spans="1:33" x14ac:dyDescent="0.25">
      <c r="A143" s="5">
        <v>43514</v>
      </c>
      <c r="B143">
        <v>8.9599960000000003</v>
      </c>
      <c r="C143">
        <v>8.5891889999999993</v>
      </c>
      <c r="D143">
        <v>9.0982719999999997</v>
      </c>
      <c r="E143">
        <v>9.3060159999999996</v>
      </c>
      <c r="F143">
        <v>8.5937129999999993</v>
      </c>
      <c r="G143">
        <v>8.4036550000000005</v>
      </c>
      <c r="H143">
        <v>8.5655680000000007</v>
      </c>
      <c r="I143">
        <v>8.7832349999999995</v>
      </c>
      <c r="J143">
        <v>9.1422360000000005</v>
      </c>
      <c r="K143">
        <v>8.6188680000000009</v>
      </c>
      <c r="L143">
        <v>9.0833809999999993</v>
      </c>
      <c r="M143">
        <v>8.6210240000000002</v>
      </c>
      <c r="N143">
        <v>8.1521290000000004</v>
      </c>
      <c r="O143">
        <v>8.0997210000000006</v>
      </c>
      <c r="P143">
        <v>8.5706340000000001</v>
      </c>
      <c r="Q143">
        <v>8.2650459999999999</v>
      </c>
      <c r="R143">
        <v>8.2602980000000006</v>
      </c>
      <c r="S143">
        <v>8.5492740000000005</v>
      </c>
      <c r="T143">
        <v>8.7014890000000005</v>
      </c>
      <c r="U143">
        <v>8.3705079999999992</v>
      </c>
      <c r="V143">
        <v>7.8173484999999996</v>
      </c>
      <c r="W143">
        <v>8.0425570000000004</v>
      </c>
      <c r="X143">
        <v>7.8279079999999999</v>
      </c>
      <c r="Y143">
        <v>10.762923000000001</v>
      </c>
      <c r="Z143">
        <v>8.2991220000000006</v>
      </c>
      <c r="AA143">
        <v>9.4770029999999998</v>
      </c>
      <c r="AB143">
        <v>9.8802669999999999</v>
      </c>
      <c r="AC143">
        <v>10.702866</v>
      </c>
      <c r="AD143">
        <v>9.0960660000000004</v>
      </c>
      <c r="AE143">
        <v>10.535417000000001</v>
      </c>
      <c r="AF143">
        <v>10.785299999999999</v>
      </c>
      <c r="AG143">
        <v>9.5544180000000001</v>
      </c>
    </row>
    <row r="144" spans="1:33" x14ac:dyDescent="0.25">
      <c r="A144" s="5">
        <v>43515</v>
      </c>
      <c r="B144">
        <v>9.1237340000000007</v>
      </c>
      <c r="C144">
        <v>8.6571829999999999</v>
      </c>
      <c r="D144">
        <v>9.096387</v>
      </c>
      <c r="E144">
        <v>9.3128069999999994</v>
      </c>
      <c r="F144">
        <v>8.5227050000000002</v>
      </c>
      <c r="G144">
        <v>8.4894800000000004</v>
      </c>
      <c r="H144">
        <v>8.4963429999999995</v>
      </c>
      <c r="I144">
        <v>8.7307989999999993</v>
      </c>
      <c r="J144">
        <v>9.1062480000000008</v>
      </c>
      <c r="K144">
        <v>8.6134660000000007</v>
      </c>
      <c r="L144">
        <v>9.0924224999999996</v>
      </c>
      <c r="M144">
        <v>8.5460180000000001</v>
      </c>
      <c r="N144">
        <v>8.4483829999999998</v>
      </c>
      <c r="O144">
        <v>8.4046869999999991</v>
      </c>
      <c r="P144">
        <v>8.5561880000000006</v>
      </c>
      <c r="Q144">
        <v>8.4702739999999999</v>
      </c>
      <c r="R144">
        <v>8.4618559999999992</v>
      </c>
      <c r="S144">
        <v>8.2000709999999994</v>
      </c>
      <c r="T144">
        <v>8.4873600000000007</v>
      </c>
      <c r="U144">
        <v>8.2505919999999993</v>
      </c>
      <c r="V144">
        <v>8.3237810000000003</v>
      </c>
      <c r="W144">
        <v>8.3931319999999996</v>
      </c>
      <c r="X144">
        <v>8.3274039999999996</v>
      </c>
      <c r="Y144">
        <v>10.327173999999999</v>
      </c>
      <c r="Z144">
        <v>8.2495759999999994</v>
      </c>
      <c r="AA144">
        <v>9.4000629999999994</v>
      </c>
      <c r="AB144">
        <v>9.689349</v>
      </c>
      <c r="AC144">
        <v>10.221432</v>
      </c>
      <c r="AD144">
        <v>9.0798269999999999</v>
      </c>
      <c r="AE144">
        <v>10.082292000000001</v>
      </c>
      <c r="AF144">
        <v>10.311552000000001</v>
      </c>
      <c r="AG144">
        <v>9.5764879999999994</v>
      </c>
    </row>
    <row r="145" spans="1:33" x14ac:dyDescent="0.25">
      <c r="A145" s="5">
        <v>43516</v>
      </c>
      <c r="B145">
        <v>9.5990059999999993</v>
      </c>
      <c r="C145">
        <v>8.8429749999999991</v>
      </c>
      <c r="D145">
        <v>9.2977500000000006</v>
      </c>
      <c r="E145">
        <v>9.5088190000000008</v>
      </c>
      <c r="F145">
        <v>8.7428729999999995</v>
      </c>
      <c r="G145">
        <v>8.6471520000000002</v>
      </c>
      <c r="H145">
        <v>8.6635709999999992</v>
      </c>
      <c r="I145">
        <v>8.9504459999999995</v>
      </c>
      <c r="J145">
        <v>9.3068840000000002</v>
      </c>
      <c r="K145">
        <v>8.7495940000000001</v>
      </c>
      <c r="L145">
        <v>9.1386000000000003</v>
      </c>
      <c r="M145">
        <v>8.6716429999999995</v>
      </c>
      <c r="N145">
        <v>8.5641829999999999</v>
      </c>
      <c r="O145">
        <v>8.6159770000000009</v>
      </c>
      <c r="P145">
        <v>8.7009249999999998</v>
      </c>
      <c r="Q145">
        <v>8.5956119999999991</v>
      </c>
      <c r="R145">
        <v>8.6584140000000005</v>
      </c>
      <c r="S145">
        <v>8.7647510000000004</v>
      </c>
      <c r="T145">
        <v>8.5306409999999993</v>
      </c>
      <c r="U145">
        <v>8.3807869999999998</v>
      </c>
      <c r="V145">
        <v>8.4730349999999994</v>
      </c>
      <c r="W145">
        <v>8.4456799999999994</v>
      </c>
      <c r="X145">
        <v>8.4707899999999992</v>
      </c>
      <c r="Y145">
        <v>10.052593999999999</v>
      </c>
      <c r="Z145">
        <v>8.4017724999999999</v>
      </c>
      <c r="AA145">
        <v>9.4252520000000004</v>
      </c>
      <c r="AB145">
        <v>9.6076639999999998</v>
      </c>
      <c r="AC145">
        <v>10.057816000000001</v>
      </c>
      <c r="AD145">
        <v>9.1452580000000001</v>
      </c>
      <c r="AE145">
        <v>10.114583</v>
      </c>
      <c r="AF145">
        <v>10.055106</v>
      </c>
      <c r="AG145">
        <v>9.6726539999999996</v>
      </c>
    </row>
    <row r="146" spans="1:33" x14ac:dyDescent="0.25">
      <c r="A146" s="5">
        <v>43517</v>
      </c>
      <c r="B146">
        <v>9.7436159999999994</v>
      </c>
      <c r="C146">
        <v>8.9440430000000006</v>
      </c>
      <c r="D146">
        <v>9.3837805000000003</v>
      </c>
      <c r="E146">
        <v>9.5350870000000008</v>
      </c>
      <c r="F146">
        <v>8.8040900000000004</v>
      </c>
      <c r="G146">
        <v>8.6900449999999996</v>
      </c>
      <c r="H146">
        <v>8.7353749999999994</v>
      </c>
      <c r="I146">
        <v>9.042923</v>
      </c>
      <c r="J146">
        <v>9.3389749999999996</v>
      </c>
      <c r="K146">
        <v>8.8211530000000007</v>
      </c>
      <c r="L146">
        <v>9.1338069999999991</v>
      </c>
      <c r="M146">
        <v>8.7269500000000004</v>
      </c>
      <c r="N146">
        <v>8.5653220000000001</v>
      </c>
      <c r="O146">
        <v>8.6498030000000004</v>
      </c>
      <c r="P146">
        <v>8.7857979999999998</v>
      </c>
      <c r="Q146">
        <v>8.6224779999999992</v>
      </c>
      <c r="R146">
        <v>8.7117649999999998</v>
      </c>
      <c r="S146">
        <v>9.1841939999999997</v>
      </c>
      <c r="T146">
        <v>8.6320700000000006</v>
      </c>
      <c r="U146">
        <v>8.5398340000000008</v>
      </c>
      <c r="V146">
        <v>8.6115265000000001</v>
      </c>
      <c r="W146">
        <v>8.6632079999999991</v>
      </c>
      <c r="X146">
        <v>8.6122580000000006</v>
      </c>
      <c r="Y146">
        <v>10.079525</v>
      </c>
      <c r="Z146">
        <v>8.5562229999999992</v>
      </c>
      <c r="AA146">
        <v>9.4676050000000007</v>
      </c>
      <c r="AB146">
        <v>9.5904050000000005</v>
      </c>
      <c r="AC146">
        <v>10.182100999999999</v>
      </c>
      <c r="AD146">
        <v>9.165438</v>
      </c>
      <c r="AE146">
        <v>10.28125</v>
      </c>
      <c r="AF146">
        <v>10.126124000000001</v>
      </c>
      <c r="AG146">
        <v>9.6962440000000001</v>
      </c>
    </row>
    <row r="147" spans="1:33" x14ac:dyDescent="0.25">
      <c r="A147" s="5">
        <v>43518</v>
      </c>
      <c r="B147">
        <v>9.8778520000000007</v>
      </c>
      <c r="C147">
        <v>9.0570249999999994</v>
      </c>
      <c r="D147">
        <v>9.4986239999999995</v>
      </c>
      <c r="E147">
        <v>9.5820629999999998</v>
      </c>
      <c r="F147">
        <v>8.8698519999999998</v>
      </c>
      <c r="G147">
        <v>8.7154989999999994</v>
      </c>
      <c r="H147">
        <v>8.7728509999999993</v>
      </c>
      <c r="I147">
        <v>9.1492360000000001</v>
      </c>
      <c r="J147">
        <v>9.0179569999999991</v>
      </c>
      <c r="K147">
        <v>8.7559509999999996</v>
      </c>
      <c r="L147">
        <v>9.0385475</v>
      </c>
      <c r="M147">
        <v>8.752637</v>
      </c>
      <c r="N147">
        <v>8.6206680000000002</v>
      </c>
      <c r="O147">
        <v>8.6720799999999993</v>
      </c>
      <c r="P147">
        <v>8.7364840000000008</v>
      </c>
      <c r="Q147">
        <v>8.6701359999999994</v>
      </c>
      <c r="R147">
        <v>8.6829809999999998</v>
      </c>
      <c r="S147">
        <v>8.9691039999999997</v>
      </c>
      <c r="T147">
        <v>8.7853060000000003</v>
      </c>
      <c r="U147">
        <v>8.4101940000000006</v>
      </c>
      <c r="V147">
        <v>8.7856439999999996</v>
      </c>
      <c r="W147">
        <v>8.8813359999999992</v>
      </c>
      <c r="X147">
        <v>8.7907039999999999</v>
      </c>
      <c r="Y147">
        <v>10.0663</v>
      </c>
      <c r="Z147">
        <v>8.485671</v>
      </c>
      <c r="AA147">
        <v>9.3962610000000009</v>
      </c>
      <c r="AB147">
        <v>9.491517</v>
      </c>
      <c r="AC147">
        <v>10.091647</v>
      </c>
      <c r="AD147">
        <v>9.0840730000000001</v>
      </c>
      <c r="AE147">
        <v>10.063541000000001</v>
      </c>
      <c r="AF147">
        <v>10.096577</v>
      </c>
      <c r="AG147">
        <v>9.5211690000000004</v>
      </c>
    </row>
    <row r="148" spans="1:33" x14ac:dyDescent="0.25">
      <c r="A148" s="5">
        <v>43519</v>
      </c>
      <c r="B148">
        <v>10.126132999999999</v>
      </c>
      <c r="C148">
        <v>9.2842819999999993</v>
      </c>
      <c r="D148">
        <v>9.7732209999999995</v>
      </c>
      <c r="E148">
        <v>9.8290509999999998</v>
      </c>
      <c r="F148">
        <v>8.9723120000000005</v>
      </c>
      <c r="G148">
        <v>8.8122319999999998</v>
      </c>
      <c r="H148">
        <v>8.8289349999999995</v>
      </c>
      <c r="I148">
        <v>9.3710959999999996</v>
      </c>
      <c r="J148">
        <v>9.1887120000000007</v>
      </c>
      <c r="K148">
        <v>8.8433440000000001</v>
      </c>
      <c r="L148">
        <v>9.1253639999999994</v>
      </c>
      <c r="M148">
        <v>8.8172420000000002</v>
      </c>
      <c r="N148">
        <v>8.8860430000000008</v>
      </c>
      <c r="O148">
        <v>8.8510410000000004</v>
      </c>
      <c r="P148">
        <v>8.811121</v>
      </c>
      <c r="Q148">
        <v>8.8217660000000002</v>
      </c>
      <c r="R148">
        <v>8.8328539999999993</v>
      </c>
      <c r="S148">
        <v>8.8726140000000004</v>
      </c>
      <c r="T148">
        <v>8.9771839999999994</v>
      </c>
      <c r="U148">
        <v>8.3458469999999991</v>
      </c>
      <c r="V148">
        <v>8.9045725000000004</v>
      </c>
      <c r="W148">
        <v>8.8808939999999996</v>
      </c>
      <c r="X148">
        <v>8.9027089999999998</v>
      </c>
      <c r="Y148">
        <v>10.002072999999999</v>
      </c>
      <c r="Z148">
        <v>8.5120979999999999</v>
      </c>
      <c r="AA148">
        <v>9.4261520000000001</v>
      </c>
      <c r="AB148">
        <v>9.4892679999999991</v>
      </c>
      <c r="AC148">
        <v>9.9118539999999999</v>
      </c>
      <c r="AD148">
        <v>9.1580840000000006</v>
      </c>
      <c r="AE148">
        <v>9.8645829999999997</v>
      </c>
      <c r="AF148">
        <v>9.9752050000000008</v>
      </c>
      <c r="AG148">
        <v>9.5387029999999999</v>
      </c>
    </row>
    <row r="149" spans="1:33" x14ac:dyDescent="0.25">
      <c r="A149" s="5">
        <v>43520</v>
      </c>
      <c r="B149">
        <v>10.452006000000001</v>
      </c>
      <c r="C149">
        <v>9.5305300000000006</v>
      </c>
      <c r="D149">
        <v>10.041123000000001</v>
      </c>
      <c r="E149">
        <v>10.091628999999999</v>
      </c>
      <c r="F149">
        <v>9.1586879999999997</v>
      </c>
      <c r="G149">
        <v>8.9985660000000003</v>
      </c>
      <c r="H149">
        <v>8.9600589999999993</v>
      </c>
      <c r="I149">
        <v>9.6802019999999995</v>
      </c>
      <c r="J149">
        <v>9.581429</v>
      </c>
      <c r="K149">
        <v>9.0273439999999994</v>
      </c>
      <c r="L149">
        <v>9.3007950000000008</v>
      </c>
      <c r="M149">
        <v>8.9666090000000001</v>
      </c>
      <c r="N149">
        <v>9.0939689999999995</v>
      </c>
      <c r="O149">
        <v>8.9942464999999991</v>
      </c>
      <c r="P149">
        <v>8.9796169999999993</v>
      </c>
      <c r="Q149">
        <v>9.0200130000000005</v>
      </c>
      <c r="R149">
        <v>9.0000420000000005</v>
      </c>
      <c r="S149">
        <v>9.2481869999999997</v>
      </c>
      <c r="T149">
        <v>9.1235759999999999</v>
      </c>
      <c r="U149">
        <v>8.5006520000000005</v>
      </c>
      <c r="V149">
        <v>8.9872669999999992</v>
      </c>
      <c r="W149">
        <v>8.9906760000000006</v>
      </c>
      <c r="X149">
        <v>8.9864359999999994</v>
      </c>
      <c r="Y149">
        <v>10.061783</v>
      </c>
      <c r="Z149">
        <v>8.6682699999999997</v>
      </c>
      <c r="AA149">
        <v>9.6166319999999992</v>
      </c>
      <c r="AB149">
        <v>9.6696659999999994</v>
      </c>
      <c r="AC149">
        <v>10.120677000000001</v>
      </c>
      <c r="AD149">
        <v>9.3229980000000001</v>
      </c>
      <c r="AE149">
        <v>10.247916</v>
      </c>
      <c r="AF149">
        <v>10.073320000000001</v>
      </c>
      <c r="AG149">
        <v>9.8224169999999997</v>
      </c>
    </row>
    <row r="150" spans="1:33" x14ac:dyDescent="0.25">
      <c r="A150" s="5">
        <v>43521</v>
      </c>
      <c r="B150">
        <v>10.579203</v>
      </c>
      <c r="C150">
        <v>9.6158579999999994</v>
      </c>
      <c r="D150">
        <v>10.110906999999999</v>
      </c>
      <c r="E150">
        <v>10.195575</v>
      </c>
      <c r="F150">
        <v>9.3070769999999996</v>
      </c>
      <c r="G150">
        <v>9.1594119999999997</v>
      </c>
      <c r="H150">
        <v>9.1285749999999997</v>
      </c>
      <c r="I150">
        <v>9.8979750000000006</v>
      </c>
      <c r="J150">
        <v>9.8528029999999998</v>
      </c>
      <c r="K150">
        <v>9.1754859999999994</v>
      </c>
      <c r="L150">
        <v>9.3984229999999993</v>
      </c>
      <c r="M150">
        <v>9.1305250000000004</v>
      </c>
      <c r="N150">
        <v>9.2000679999999999</v>
      </c>
      <c r="O150">
        <v>9.0995550000000005</v>
      </c>
      <c r="P150">
        <v>9.1372199999999992</v>
      </c>
      <c r="Q150">
        <v>9.1766039999999993</v>
      </c>
      <c r="R150">
        <v>9.1279079999999997</v>
      </c>
      <c r="S150">
        <v>9.7411510000000003</v>
      </c>
      <c r="T150">
        <v>9.2228729999999999</v>
      </c>
      <c r="U150">
        <v>8.6744749999999993</v>
      </c>
      <c r="V150">
        <v>9.1046990000000001</v>
      </c>
      <c r="W150">
        <v>9.1849919999999994</v>
      </c>
      <c r="X150">
        <v>9.1088679999999993</v>
      </c>
      <c r="Y150">
        <v>10.404985999999999</v>
      </c>
      <c r="Z150">
        <v>8.7637929999999997</v>
      </c>
      <c r="AA150">
        <v>9.7795459999999999</v>
      </c>
      <c r="AB150">
        <v>9.8420919999999992</v>
      </c>
      <c r="AC150">
        <v>10.554266</v>
      </c>
      <c r="AD150">
        <v>9.4599010000000003</v>
      </c>
      <c r="AE150">
        <v>10.722917000000001</v>
      </c>
      <c r="AF150">
        <v>10.463357</v>
      </c>
      <c r="AG150">
        <v>10.082568</v>
      </c>
    </row>
    <row r="151" spans="1:33" x14ac:dyDescent="0.25">
      <c r="A151" s="5">
        <v>43522</v>
      </c>
      <c r="B151">
        <v>10.708256</v>
      </c>
      <c r="C151">
        <v>9.669117</v>
      </c>
      <c r="D151">
        <v>10.114203</v>
      </c>
      <c r="E151">
        <v>10.229888000000001</v>
      </c>
      <c r="F151">
        <v>9.5133960000000002</v>
      </c>
      <c r="G151">
        <v>9.3277389999999993</v>
      </c>
      <c r="H151">
        <v>9.3162830000000003</v>
      </c>
      <c r="I151">
        <v>10.185980000000001</v>
      </c>
      <c r="J151">
        <v>9.8827719999999992</v>
      </c>
      <c r="K151">
        <v>9.2511899999999994</v>
      </c>
      <c r="L151">
        <v>9.4199319999999993</v>
      </c>
      <c r="M151">
        <v>9.3134399999999999</v>
      </c>
      <c r="N151">
        <v>9.2610119999999991</v>
      </c>
      <c r="O151">
        <v>9.1958369999999992</v>
      </c>
      <c r="P151">
        <v>9.2305790000000005</v>
      </c>
      <c r="Q151">
        <v>9.3007570000000008</v>
      </c>
      <c r="R151">
        <v>9.2100840000000002</v>
      </c>
      <c r="S151">
        <v>9.7717039999999997</v>
      </c>
      <c r="T151">
        <v>9.2734249999999996</v>
      </c>
      <c r="U151">
        <v>8.7016430000000007</v>
      </c>
      <c r="V151">
        <v>9.2504969999999993</v>
      </c>
      <c r="W151">
        <v>9.3636850000000003</v>
      </c>
      <c r="X151">
        <v>9.2575160000000007</v>
      </c>
      <c r="Y151">
        <v>10.672219</v>
      </c>
      <c r="Z151">
        <v>8.7958409999999994</v>
      </c>
      <c r="AA151">
        <v>9.8423829999999999</v>
      </c>
      <c r="AB151">
        <v>9.9395959999999999</v>
      </c>
      <c r="AC151">
        <v>10.815177</v>
      </c>
      <c r="AD151">
        <v>9.5172950000000007</v>
      </c>
      <c r="AE151">
        <v>10.964582999999999</v>
      </c>
      <c r="AF151">
        <v>10.732421</v>
      </c>
      <c r="AG151">
        <v>10.098487</v>
      </c>
    </row>
    <row r="152" spans="1:33" x14ac:dyDescent="0.25">
      <c r="A152" s="5">
        <v>43523</v>
      </c>
      <c r="B152">
        <v>11.1564865</v>
      </c>
      <c r="C152">
        <v>9.9288469999999993</v>
      </c>
      <c r="D152">
        <v>10.508025</v>
      </c>
      <c r="E152">
        <v>10.683303</v>
      </c>
      <c r="F152">
        <v>9.9030539999999991</v>
      </c>
      <c r="G152">
        <v>9.5271889999999999</v>
      </c>
      <c r="H152">
        <v>9.5347869999999997</v>
      </c>
      <c r="I152">
        <v>10.6211</v>
      </c>
      <c r="J152">
        <v>10.008808999999999</v>
      </c>
      <c r="K152">
        <v>9.3983620000000005</v>
      </c>
      <c r="L152">
        <v>9.5468240000000009</v>
      </c>
      <c r="M152">
        <v>9.5284940000000002</v>
      </c>
      <c r="N152">
        <v>9.4112550000000006</v>
      </c>
      <c r="O152">
        <v>9.3839939999999995</v>
      </c>
      <c r="P152">
        <v>9.3609159999999996</v>
      </c>
      <c r="Q152">
        <v>9.4599010000000003</v>
      </c>
      <c r="R152">
        <v>9.3782820000000005</v>
      </c>
      <c r="S152">
        <v>10.343677</v>
      </c>
      <c r="T152">
        <v>9.5620340000000006</v>
      </c>
      <c r="U152">
        <v>8.7538049999999998</v>
      </c>
      <c r="V152">
        <v>9.5298850000000002</v>
      </c>
      <c r="W152">
        <v>9.5599450000000008</v>
      </c>
      <c r="X152">
        <v>9.5324340000000003</v>
      </c>
      <c r="Y152">
        <v>11.051099000000001</v>
      </c>
      <c r="Z152">
        <v>8.8948490000000007</v>
      </c>
      <c r="AA152">
        <v>10.086245999999999</v>
      </c>
      <c r="AB152">
        <v>10.362773000000001</v>
      </c>
      <c r="AC152">
        <v>11.183218999999999</v>
      </c>
      <c r="AD152">
        <v>9.6247380000000007</v>
      </c>
      <c r="AE152">
        <v>11.370832999999999</v>
      </c>
      <c r="AF152">
        <v>11.079499</v>
      </c>
      <c r="AG152">
        <v>10.361506</v>
      </c>
    </row>
    <row r="153" spans="1:33" x14ac:dyDescent="0.25">
      <c r="A153" s="5">
        <v>43524</v>
      </c>
      <c r="B153">
        <v>11.537998999999999</v>
      </c>
      <c r="C153">
        <v>10.352878</v>
      </c>
      <c r="D153">
        <v>11.199292</v>
      </c>
      <c r="E153">
        <v>11.453574</v>
      </c>
      <c r="F153">
        <v>10.175197000000001</v>
      </c>
      <c r="G153">
        <v>9.7188839999999992</v>
      </c>
      <c r="H153">
        <v>9.7026050000000001</v>
      </c>
      <c r="I153">
        <v>10.992015</v>
      </c>
      <c r="J153">
        <v>10.274184</v>
      </c>
      <c r="K153">
        <v>9.6250599999999995</v>
      </c>
      <c r="L153">
        <v>9.8186319999999991</v>
      </c>
      <c r="M153">
        <v>9.6626449999999995</v>
      </c>
      <c r="N153">
        <v>9.7243185000000008</v>
      </c>
      <c r="O153">
        <v>9.5549400000000002</v>
      </c>
      <c r="P153">
        <v>9.558522</v>
      </c>
      <c r="Q153">
        <v>9.7154369999999997</v>
      </c>
      <c r="R153">
        <v>9.602919</v>
      </c>
      <c r="S153">
        <v>11.143015999999999</v>
      </c>
      <c r="T153">
        <v>10.030471</v>
      </c>
      <c r="U153">
        <v>8.9425939999999997</v>
      </c>
      <c r="V153">
        <v>9.6317109999999992</v>
      </c>
      <c r="W153">
        <v>9.6494859999999996</v>
      </c>
      <c r="X153">
        <v>9.6329510000000003</v>
      </c>
      <c r="Y153">
        <v>11.607829000000001</v>
      </c>
      <c r="Z153">
        <v>9.0206560000000007</v>
      </c>
      <c r="AA153">
        <v>10.47579</v>
      </c>
      <c r="AB153">
        <v>11.209099999999999</v>
      </c>
      <c r="AC153">
        <v>11.700771</v>
      </c>
      <c r="AD153">
        <v>10.0153675</v>
      </c>
      <c r="AE153">
        <v>11.666667</v>
      </c>
      <c r="AF153">
        <v>11.650157999999999</v>
      </c>
      <c r="AG153">
        <v>10.777457999999999</v>
      </c>
    </row>
    <row r="154" spans="1:33" x14ac:dyDescent="0.25">
      <c r="A154" s="5">
        <v>43525</v>
      </c>
      <c r="B154">
        <v>11.596126999999999</v>
      </c>
      <c r="C154">
        <v>10.257185</v>
      </c>
      <c r="D154">
        <v>11.361901</v>
      </c>
      <c r="E154">
        <v>11.655376</v>
      </c>
      <c r="F154">
        <v>10.195188999999999</v>
      </c>
      <c r="G154">
        <v>9.9092409999999997</v>
      </c>
      <c r="H154">
        <v>9.8632500000000007</v>
      </c>
      <c r="I154">
        <v>10.951046</v>
      </c>
      <c r="J154">
        <v>10.405395</v>
      </c>
      <c r="K154">
        <v>9.8076120000000007</v>
      </c>
      <c r="L154">
        <v>10.052638</v>
      </c>
      <c r="M154">
        <v>9.7813459999999992</v>
      </c>
      <c r="N154">
        <v>10.008697</v>
      </c>
      <c r="O154">
        <v>9.7130849999999995</v>
      </c>
      <c r="P154">
        <v>9.7663720000000005</v>
      </c>
      <c r="Q154">
        <v>10.009509</v>
      </c>
      <c r="R154">
        <v>9.7646189999999997</v>
      </c>
      <c r="S154">
        <v>11.022182000000001</v>
      </c>
      <c r="T154">
        <v>10.617924</v>
      </c>
      <c r="U154">
        <v>9.1502269999999992</v>
      </c>
      <c r="V154">
        <v>9.8370130000000007</v>
      </c>
      <c r="W154">
        <v>9.9225469999999998</v>
      </c>
      <c r="X154">
        <v>9.8427860000000003</v>
      </c>
      <c r="Y154">
        <v>11.749756</v>
      </c>
      <c r="Z154">
        <v>8.9926180000000002</v>
      </c>
      <c r="AA154">
        <v>10.68008</v>
      </c>
      <c r="AB154">
        <v>11.491635</v>
      </c>
      <c r="AC154">
        <v>11.739043000000001</v>
      </c>
      <c r="AD154">
        <v>10.264953</v>
      </c>
      <c r="AE154">
        <v>11.731249999999999</v>
      </c>
      <c r="AF154">
        <v>11.736834999999999</v>
      </c>
      <c r="AG154">
        <v>11.078989999999999</v>
      </c>
    </row>
    <row r="155" spans="1:33" x14ac:dyDescent="0.25">
      <c r="A155" s="5">
        <v>43526</v>
      </c>
      <c r="B155">
        <v>11.321529999999999</v>
      </c>
      <c r="C155">
        <v>10.293183000000001</v>
      </c>
      <c r="D155">
        <v>11.066528</v>
      </c>
      <c r="E155">
        <v>11.31264</v>
      </c>
      <c r="F155">
        <v>10.128335</v>
      </c>
      <c r="G155">
        <v>10.148116999999999</v>
      </c>
      <c r="H155">
        <v>10.036714</v>
      </c>
      <c r="I155">
        <v>10.584586</v>
      </c>
      <c r="J155">
        <v>10.335784</v>
      </c>
      <c r="K155">
        <v>9.8976059999999997</v>
      </c>
      <c r="L155">
        <v>10.152395</v>
      </c>
      <c r="M155">
        <v>9.9758130000000005</v>
      </c>
      <c r="N155">
        <v>10.2464285</v>
      </c>
      <c r="O155">
        <v>9.8916024999999994</v>
      </c>
      <c r="P155">
        <v>9.8833570000000002</v>
      </c>
      <c r="Q155">
        <v>10.291029999999999</v>
      </c>
      <c r="R155">
        <v>9.8812510000000007</v>
      </c>
      <c r="S155">
        <v>11.271222</v>
      </c>
      <c r="T155">
        <v>10.687344</v>
      </c>
      <c r="U155">
        <v>9.1803640000000009</v>
      </c>
      <c r="V155">
        <v>10.06758</v>
      </c>
      <c r="W155">
        <v>10.09732</v>
      </c>
      <c r="X155">
        <v>10.071652</v>
      </c>
      <c r="Y155">
        <v>11.664543</v>
      </c>
      <c r="Z155">
        <v>9.0909619999999993</v>
      </c>
      <c r="AA155">
        <v>10.74076</v>
      </c>
      <c r="AB155">
        <v>11.449258</v>
      </c>
      <c r="AC155">
        <v>11.644143</v>
      </c>
      <c r="AD155">
        <v>10.320665999999999</v>
      </c>
      <c r="AE155">
        <v>11.639583999999999</v>
      </c>
      <c r="AF155">
        <v>11.660907999999999</v>
      </c>
      <c r="AG155">
        <v>11.264115</v>
      </c>
    </row>
    <row r="156" spans="1:33" x14ac:dyDescent="0.25">
      <c r="A156" s="5">
        <v>43527</v>
      </c>
      <c r="B156">
        <v>11.363594000000001</v>
      </c>
      <c r="C156">
        <v>10.5267315</v>
      </c>
      <c r="D156">
        <v>11.055427</v>
      </c>
      <c r="E156">
        <v>11.256973</v>
      </c>
      <c r="F156">
        <v>10.328099</v>
      </c>
      <c r="G156">
        <v>10.385593</v>
      </c>
      <c r="H156">
        <v>10.277616999999999</v>
      </c>
      <c r="I156">
        <v>10.657952999999999</v>
      </c>
      <c r="J156">
        <v>10.316409999999999</v>
      </c>
      <c r="K156">
        <v>10.022265000000001</v>
      </c>
      <c r="L156">
        <v>10.272781999999999</v>
      </c>
      <c r="M156">
        <v>10.15127</v>
      </c>
      <c r="N156">
        <v>10.484177000000001</v>
      </c>
      <c r="O156">
        <v>9.9987340000000007</v>
      </c>
      <c r="P156">
        <v>10.008451000000001</v>
      </c>
      <c r="Q156">
        <v>10.543395</v>
      </c>
      <c r="R156">
        <v>10.010726</v>
      </c>
      <c r="S156">
        <v>11.153839</v>
      </c>
      <c r="T156">
        <v>10.997828999999999</v>
      </c>
      <c r="U156">
        <v>9.1753619999999998</v>
      </c>
      <c r="V156">
        <v>10.091253</v>
      </c>
      <c r="W156">
        <v>9.9996159999999996</v>
      </c>
      <c r="X156">
        <v>10.085023</v>
      </c>
      <c r="Y156">
        <v>11.721451999999999</v>
      </c>
      <c r="Z156">
        <v>9.2355319999999992</v>
      </c>
      <c r="AA156">
        <v>10.872966</v>
      </c>
      <c r="AB156">
        <v>11.547212</v>
      </c>
      <c r="AC156">
        <v>11.843112</v>
      </c>
      <c r="AD156">
        <v>10.447925</v>
      </c>
      <c r="AE156">
        <v>12.015625</v>
      </c>
      <c r="AF156">
        <v>11.746672999999999</v>
      </c>
      <c r="AG156">
        <v>11.424042999999999</v>
      </c>
    </row>
    <row r="157" spans="1:33" x14ac:dyDescent="0.25">
      <c r="A157" s="5">
        <v>43528</v>
      </c>
      <c r="B157">
        <v>11.156541000000001</v>
      </c>
      <c r="C157">
        <v>10.644522</v>
      </c>
      <c r="D157">
        <v>11.068673</v>
      </c>
      <c r="E157">
        <v>11.231654000000001</v>
      </c>
      <c r="F157">
        <v>10.397368</v>
      </c>
      <c r="G157">
        <v>10.5654545</v>
      </c>
      <c r="H157">
        <v>10.455617</v>
      </c>
      <c r="I157">
        <v>10.641631</v>
      </c>
      <c r="J157">
        <v>10.440092999999999</v>
      </c>
      <c r="K157">
        <v>10.179404999999999</v>
      </c>
      <c r="L157">
        <v>10.412908</v>
      </c>
      <c r="M157">
        <v>10.318631999999999</v>
      </c>
      <c r="N157">
        <v>10.633718</v>
      </c>
      <c r="O157">
        <v>10.0128565</v>
      </c>
      <c r="P157">
        <v>10.168385499999999</v>
      </c>
      <c r="Q157">
        <v>10.707561500000001</v>
      </c>
      <c r="R157">
        <v>10.06573</v>
      </c>
      <c r="S157">
        <v>11.558275999999999</v>
      </c>
      <c r="T157">
        <v>11.262283</v>
      </c>
      <c r="U157">
        <v>9.3899430000000006</v>
      </c>
      <c r="V157">
        <v>10.1102705</v>
      </c>
      <c r="W157">
        <v>10.1503935</v>
      </c>
      <c r="X157">
        <v>10.109775000000001</v>
      </c>
      <c r="Y157">
        <v>12.31493</v>
      </c>
      <c r="Z157">
        <v>9.4399160000000002</v>
      </c>
      <c r="AA157">
        <v>11.207915</v>
      </c>
      <c r="AB157">
        <v>11.975925999999999</v>
      </c>
      <c r="AC157">
        <v>12.472720000000001</v>
      </c>
      <c r="AD157">
        <v>10.648028999999999</v>
      </c>
      <c r="AE157">
        <v>12.638541999999999</v>
      </c>
      <c r="AF157">
        <v>12.342902</v>
      </c>
      <c r="AG157">
        <v>11.807561</v>
      </c>
    </row>
    <row r="158" spans="1:33" x14ac:dyDescent="0.25">
      <c r="A158" s="5">
        <v>43529</v>
      </c>
      <c r="B158">
        <v>11.011787999999999</v>
      </c>
      <c r="C158">
        <v>10.747339999999999</v>
      </c>
      <c r="D158">
        <v>10.91771</v>
      </c>
      <c r="E158">
        <v>11.029960000000001</v>
      </c>
      <c r="F158">
        <v>10.484487</v>
      </c>
      <c r="G158">
        <v>10.724121</v>
      </c>
      <c r="H158">
        <v>10.579637</v>
      </c>
      <c r="I158">
        <v>10.559658000000001</v>
      </c>
      <c r="J158">
        <v>10.600244</v>
      </c>
      <c r="K158">
        <v>10.2660885</v>
      </c>
      <c r="L158">
        <v>10.626817000000001</v>
      </c>
      <c r="M158">
        <v>10.475809</v>
      </c>
      <c r="N158">
        <v>10.88124</v>
      </c>
      <c r="O158">
        <v>10.23803</v>
      </c>
      <c r="P158">
        <v>10.269454</v>
      </c>
      <c r="Q158">
        <v>10.934806999999999</v>
      </c>
      <c r="R158">
        <v>10.233271999999999</v>
      </c>
      <c r="S158">
        <v>11.644818000000001</v>
      </c>
      <c r="T158">
        <v>11.448207999999999</v>
      </c>
      <c r="U158">
        <v>9.560575</v>
      </c>
      <c r="V158">
        <v>10.422461500000001</v>
      </c>
      <c r="W158">
        <v>10.484868000000001</v>
      </c>
      <c r="X158">
        <v>10.426105</v>
      </c>
      <c r="Y158">
        <v>12.782367000000001</v>
      </c>
      <c r="Z158">
        <v>9.5368185000000008</v>
      </c>
      <c r="AA158">
        <v>11.494972000000001</v>
      </c>
      <c r="AB158">
        <v>12.312438</v>
      </c>
      <c r="AC158">
        <v>12.743781</v>
      </c>
      <c r="AD158">
        <v>10.8655615</v>
      </c>
      <c r="AE158">
        <v>12.611458000000001</v>
      </c>
      <c r="AF158">
        <v>12.775079</v>
      </c>
      <c r="AG158">
        <v>12.172618999999999</v>
      </c>
    </row>
    <row r="159" spans="1:33" x14ac:dyDescent="0.25">
      <c r="A159" s="5">
        <v>43530</v>
      </c>
      <c r="B159">
        <v>11.426284000000001</v>
      </c>
      <c r="C159">
        <v>11.069489000000001</v>
      </c>
      <c r="D159">
        <v>11.035641999999999</v>
      </c>
      <c r="E159">
        <v>11.125778</v>
      </c>
      <c r="F159">
        <v>10.907254</v>
      </c>
      <c r="G159">
        <v>10.937104</v>
      </c>
      <c r="H159">
        <v>10.870683</v>
      </c>
      <c r="I159">
        <v>10.896324999999999</v>
      </c>
      <c r="J159">
        <v>10.884411</v>
      </c>
      <c r="K159">
        <v>10.491543999999999</v>
      </c>
      <c r="L159">
        <v>10.816547</v>
      </c>
      <c r="M159">
        <v>10.757999999999999</v>
      </c>
      <c r="N159">
        <v>11.055058499999999</v>
      </c>
      <c r="O159">
        <v>10.487037000000001</v>
      </c>
      <c r="P159">
        <v>10.497077000000001</v>
      </c>
      <c r="Q159">
        <v>11.069194</v>
      </c>
      <c r="R159">
        <v>10.467515000000001</v>
      </c>
      <c r="S159">
        <v>11.680417</v>
      </c>
      <c r="T159">
        <v>11.283193000000001</v>
      </c>
      <c r="U159">
        <v>9.6152525000000004</v>
      </c>
      <c r="V159">
        <v>10.622991000000001</v>
      </c>
      <c r="W159">
        <v>10.568676999999999</v>
      </c>
      <c r="X159">
        <v>10.619846000000001</v>
      </c>
      <c r="Y159">
        <v>12.54791</v>
      </c>
      <c r="Z159">
        <v>9.7059470000000001</v>
      </c>
      <c r="AA159">
        <v>11.582307</v>
      </c>
      <c r="AB159">
        <v>12.228676</v>
      </c>
      <c r="AC159">
        <v>12.456872000000001</v>
      </c>
      <c r="AD159">
        <v>11.000146000000001</v>
      </c>
      <c r="AE159">
        <v>12.566667000000001</v>
      </c>
      <c r="AF159">
        <v>12.492074000000001</v>
      </c>
      <c r="AG159">
        <v>12.310542</v>
      </c>
    </row>
    <row r="160" spans="1:33" x14ac:dyDescent="0.25">
      <c r="A160" s="5">
        <v>43531</v>
      </c>
      <c r="B160">
        <v>11.602492</v>
      </c>
      <c r="C160">
        <v>11.226895000000001</v>
      </c>
      <c r="D160">
        <v>11.358140000000001</v>
      </c>
      <c r="E160">
        <v>11.453018</v>
      </c>
      <c r="F160">
        <v>11.064</v>
      </c>
      <c r="G160">
        <v>11.0421</v>
      </c>
      <c r="H160">
        <v>11.011443999999999</v>
      </c>
      <c r="I160">
        <v>11.125382</v>
      </c>
      <c r="J160">
        <v>10.998923</v>
      </c>
      <c r="K160">
        <v>10.646914499999999</v>
      </c>
      <c r="L160">
        <v>10.984762999999999</v>
      </c>
      <c r="M160">
        <v>10.849524499999999</v>
      </c>
      <c r="N160">
        <v>11.06612</v>
      </c>
      <c r="O160">
        <v>10.520438</v>
      </c>
      <c r="P160">
        <v>10.632663000000001</v>
      </c>
      <c r="Q160">
        <v>11.120774000000001</v>
      </c>
      <c r="R160">
        <v>10.564708</v>
      </c>
      <c r="S160">
        <v>11.744884000000001</v>
      </c>
      <c r="T160">
        <v>11.585982</v>
      </c>
      <c r="U160">
        <v>9.7603089999999995</v>
      </c>
      <c r="V160">
        <v>10.625296000000001</v>
      </c>
      <c r="W160">
        <v>10.669791</v>
      </c>
      <c r="X160">
        <v>10.626887</v>
      </c>
      <c r="Y160">
        <v>12.537656</v>
      </c>
      <c r="Z160">
        <v>9.7592119999999998</v>
      </c>
      <c r="AA160">
        <v>11.657081</v>
      </c>
      <c r="AB160">
        <v>12.316751999999999</v>
      </c>
      <c r="AC160">
        <v>12.570093999999999</v>
      </c>
      <c r="AD160">
        <v>11.210297000000001</v>
      </c>
      <c r="AE160">
        <v>12.447917</v>
      </c>
      <c r="AF160">
        <v>12.549179000000001</v>
      </c>
      <c r="AG160">
        <v>12.341105000000001</v>
      </c>
    </row>
    <row r="161" spans="1:33" x14ac:dyDescent="0.25">
      <c r="A161" s="5">
        <v>43532</v>
      </c>
      <c r="B161">
        <v>11.541914999999999</v>
      </c>
      <c r="C161">
        <v>11.216760000000001</v>
      </c>
      <c r="D161">
        <v>11.351438</v>
      </c>
      <c r="E161">
        <v>11.409962</v>
      </c>
      <c r="F161">
        <v>11.030620000000001</v>
      </c>
      <c r="G161">
        <v>11.049341999999999</v>
      </c>
      <c r="H161">
        <v>11.014464</v>
      </c>
      <c r="I161">
        <v>11.064969</v>
      </c>
      <c r="J161">
        <v>10.7419195</v>
      </c>
      <c r="K161">
        <v>10.615516</v>
      </c>
      <c r="L161">
        <v>10.977509</v>
      </c>
      <c r="M161">
        <v>10.853452000000001</v>
      </c>
      <c r="N161">
        <v>11.064489999999999</v>
      </c>
      <c r="O161">
        <v>10.529483000000001</v>
      </c>
      <c r="P161">
        <v>10.61745</v>
      </c>
      <c r="Q161">
        <v>11.08933</v>
      </c>
      <c r="R161">
        <v>10.525392999999999</v>
      </c>
      <c r="S161">
        <v>11.582984</v>
      </c>
      <c r="T161">
        <v>11.393077999999999</v>
      </c>
      <c r="U161">
        <v>9.6941269999999999</v>
      </c>
      <c r="V161">
        <v>10.907275</v>
      </c>
      <c r="W161">
        <v>11.046647</v>
      </c>
      <c r="X161">
        <v>10.914792</v>
      </c>
      <c r="Y161">
        <v>12.256462000000001</v>
      </c>
      <c r="Z161">
        <v>9.6048399999999994</v>
      </c>
      <c r="AA161">
        <v>11.581721999999999</v>
      </c>
      <c r="AB161">
        <v>12.225479</v>
      </c>
      <c r="AC161">
        <v>12.1849375</v>
      </c>
      <c r="AD161">
        <v>11.092774</v>
      </c>
      <c r="AE161">
        <v>12.141666000000001</v>
      </c>
      <c r="AF161">
        <v>12.221532</v>
      </c>
      <c r="AG161">
        <v>12.151543</v>
      </c>
    </row>
    <row r="162" spans="1:33" x14ac:dyDescent="0.25">
      <c r="A162" s="5">
        <v>43533</v>
      </c>
      <c r="B162">
        <v>11.515560000000001</v>
      </c>
      <c r="C162">
        <v>11.199244500000001</v>
      </c>
      <c r="D162">
        <v>11.334339</v>
      </c>
      <c r="E162">
        <v>11.350371000000001</v>
      </c>
      <c r="F162">
        <v>10.999179</v>
      </c>
      <c r="G162">
        <v>11.072856</v>
      </c>
      <c r="H162">
        <v>11.020930999999999</v>
      </c>
      <c r="I162">
        <v>11.0284195</v>
      </c>
      <c r="J162">
        <v>10.534770999999999</v>
      </c>
      <c r="K162">
        <v>10.571809</v>
      </c>
      <c r="L162">
        <v>10.883013999999999</v>
      </c>
      <c r="M162">
        <v>10.867592</v>
      </c>
      <c r="N162">
        <v>11.107201999999999</v>
      </c>
      <c r="O162">
        <v>10.645804999999999</v>
      </c>
      <c r="P162">
        <v>10.583415</v>
      </c>
      <c r="Q162">
        <v>11.191307</v>
      </c>
      <c r="R162">
        <v>10.601639</v>
      </c>
      <c r="S162">
        <v>11.456326499999999</v>
      </c>
      <c r="T162">
        <v>11.329048999999999</v>
      </c>
      <c r="U162">
        <v>9.4958104999999993</v>
      </c>
      <c r="V162">
        <v>11.015682999999999</v>
      </c>
      <c r="W162">
        <v>10.937023999999999</v>
      </c>
      <c r="X162">
        <v>11.0146</v>
      </c>
      <c r="Y162">
        <v>11.833313</v>
      </c>
      <c r="Z162">
        <v>9.4226189999999992</v>
      </c>
      <c r="AA162">
        <v>11.454573999999999</v>
      </c>
      <c r="AB162">
        <v>11.925794</v>
      </c>
      <c r="AC162">
        <v>11.726661999999999</v>
      </c>
      <c r="AD162">
        <v>10.956352000000001</v>
      </c>
      <c r="AE162">
        <v>11.652082999999999</v>
      </c>
      <c r="AF162">
        <v>11.815372999999999</v>
      </c>
      <c r="AG162">
        <v>11.884327000000001</v>
      </c>
    </row>
    <row r="163" spans="1:33" x14ac:dyDescent="0.25">
      <c r="A163" s="5">
        <v>43534</v>
      </c>
      <c r="B163">
        <v>10.953526</v>
      </c>
      <c r="C163">
        <v>10.982167</v>
      </c>
      <c r="D163">
        <v>11.037197000000001</v>
      </c>
      <c r="E163">
        <v>10.991979000000001</v>
      </c>
      <c r="F163">
        <v>10.782489</v>
      </c>
      <c r="G163">
        <v>10.923771</v>
      </c>
      <c r="H163">
        <v>10.93388</v>
      </c>
      <c r="I163">
        <v>10.694907000000001</v>
      </c>
      <c r="J163">
        <v>10.495096999999999</v>
      </c>
      <c r="K163">
        <v>10.629759999999999</v>
      </c>
      <c r="L163">
        <v>10.864526</v>
      </c>
      <c r="M163">
        <v>10.725236000000001</v>
      </c>
      <c r="N163">
        <v>11.053127999999999</v>
      </c>
      <c r="O163">
        <v>10.588037999999999</v>
      </c>
      <c r="P163">
        <v>10.632111</v>
      </c>
      <c r="Q163">
        <v>10.9915085</v>
      </c>
      <c r="R163">
        <v>10.587004</v>
      </c>
      <c r="S163">
        <v>11.33887</v>
      </c>
      <c r="T163">
        <v>11.167502000000001</v>
      </c>
      <c r="U163">
        <v>9.3309630000000006</v>
      </c>
      <c r="V163">
        <v>10.531768</v>
      </c>
      <c r="W163">
        <v>10.330830000000001</v>
      </c>
      <c r="X163">
        <v>10.519849000000001</v>
      </c>
      <c r="Y163">
        <v>11.517181000000001</v>
      </c>
      <c r="Z163">
        <v>9.4925470000000001</v>
      </c>
      <c r="AA163">
        <v>11.322955</v>
      </c>
      <c r="AB163">
        <v>11.594727000000001</v>
      </c>
      <c r="AC163">
        <v>11.585521</v>
      </c>
      <c r="AD163">
        <v>10.88462</v>
      </c>
      <c r="AE163">
        <v>11.676042000000001</v>
      </c>
      <c r="AF163">
        <v>11.538914</v>
      </c>
      <c r="AG163">
        <v>11.667946000000001</v>
      </c>
    </row>
    <row r="164" spans="1:33" x14ac:dyDescent="0.25">
      <c r="A164" s="5">
        <v>43535</v>
      </c>
      <c r="B164">
        <v>11.091896999999999</v>
      </c>
      <c r="C164">
        <v>11.007892999999999</v>
      </c>
      <c r="D164">
        <v>11.007389999999999</v>
      </c>
      <c r="E164">
        <v>10.866439</v>
      </c>
      <c r="F164">
        <v>10.880985000000001</v>
      </c>
      <c r="G164">
        <v>10.854711</v>
      </c>
      <c r="H164">
        <v>10.8523855</v>
      </c>
      <c r="I164">
        <v>10.777459</v>
      </c>
      <c r="J164">
        <v>10.969607999999999</v>
      </c>
      <c r="K164">
        <v>10.808078</v>
      </c>
      <c r="L164">
        <v>11.033063</v>
      </c>
      <c r="M164">
        <v>10.728090999999999</v>
      </c>
      <c r="N164">
        <v>10.912604</v>
      </c>
      <c r="O164">
        <v>10.426430999999999</v>
      </c>
      <c r="P164">
        <v>10.780251</v>
      </c>
      <c r="Q164">
        <v>10.875102999999999</v>
      </c>
      <c r="R164">
        <v>10.508179</v>
      </c>
      <c r="S164">
        <v>11.674167000000001</v>
      </c>
      <c r="T164">
        <v>11.364398</v>
      </c>
      <c r="U164">
        <v>9.5593350000000008</v>
      </c>
      <c r="V164">
        <v>10.270390000000001</v>
      </c>
      <c r="W164">
        <v>10.159211000000001</v>
      </c>
      <c r="X164">
        <v>10.261592</v>
      </c>
      <c r="Y164">
        <v>11.861796</v>
      </c>
      <c r="Z164">
        <v>9.6673489999999997</v>
      </c>
      <c r="AA164">
        <v>11.513071999999999</v>
      </c>
      <c r="AB164">
        <v>11.798749000000001</v>
      </c>
      <c r="AC164">
        <v>11.885408999999999</v>
      </c>
      <c r="AD164">
        <v>10.991605</v>
      </c>
      <c r="AE164">
        <v>11.869792</v>
      </c>
      <c r="AF164">
        <v>11.8764305</v>
      </c>
      <c r="AG164">
        <v>11.852107</v>
      </c>
    </row>
    <row r="165" spans="1:33" x14ac:dyDescent="0.25">
      <c r="A165" s="5">
        <v>43536</v>
      </c>
      <c r="B165">
        <v>12.326172</v>
      </c>
      <c r="C165">
        <v>11.524081000000001</v>
      </c>
      <c r="D165">
        <v>11.784572000000001</v>
      </c>
      <c r="E165">
        <v>11.613537000000001</v>
      </c>
      <c r="F165">
        <v>11.42413</v>
      </c>
      <c r="G165">
        <v>11.124959</v>
      </c>
      <c r="H165">
        <v>11.105929</v>
      </c>
      <c r="I165">
        <v>11.629936000000001</v>
      </c>
      <c r="J165">
        <v>11.556003</v>
      </c>
      <c r="K165">
        <v>10.969989</v>
      </c>
      <c r="L165">
        <v>11.25126</v>
      </c>
      <c r="M165">
        <v>11.083405000000001</v>
      </c>
      <c r="N165">
        <v>11.058609000000001</v>
      </c>
      <c r="O165">
        <v>10.512119999999999</v>
      </c>
      <c r="P165">
        <v>10.904952</v>
      </c>
      <c r="Q165">
        <v>11.072385000000001</v>
      </c>
      <c r="R165">
        <v>10.630565000000001</v>
      </c>
      <c r="S165">
        <v>11.833481000000001</v>
      </c>
      <c r="T165">
        <v>11.665759</v>
      </c>
      <c r="U165">
        <v>9.9714530000000003</v>
      </c>
      <c r="V165">
        <v>10.234778</v>
      </c>
      <c r="W165">
        <v>10.230681000000001</v>
      </c>
      <c r="X165">
        <v>10.232298</v>
      </c>
      <c r="Y165">
        <v>12.175924999999999</v>
      </c>
      <c r="Z165">
        <v>9.938148</v>
      </c>
      <c r="AA165">
        <v>11.90812</v>
      </c>
      <c r="AB165">
        <v>12.195193</v>
      </c>
      <c r="AC165">
        <v>12.130718999999999</v>
      </c>
      <c r="AD165">
        <v>11.231173500000001</v>
      </c>
      <c r="AE165">
        <v>12.010417</v>
      </c>
      <c r="AF165">
        <v>12.164973</v>
      </c>
      <c r="AG165">
        <v>12.274967</v>
      </c>
    </row>
    <row r="166" spans="1:33" x14ac:dyDescent="0.25">
      <c r="A166" s="5">
        <v>43537</v>
      </c>
      <c r="B166">
        <v>12.920514000000001</v>
      </c>
      <c r="C166">
        <v>11.977171999999999</v>
      </c>
      <c r="D166">
        <v>12.473122</v>
      </c>
      <c r="E166">
        <v>12.303903</v>
      </c>
      <c r="F166">
        <v>11.783879000000001</v>
      </c>
      <c r="G166">
        <v>11.250434</v>
      </c>
      <c r="H166">
        <v>11.293030999999999</v>
      </c>
      <c r="I166">
        <v>12.153382000000001</v>
      </c>
      <c r="J166">
        <v>11.552028999999999</v>
      </c>
      <c r="K166">
        <v>11.008569</v>
      </c>
      <c r="L166">
        <v>11.3648405</v>
      </c>
      <c r="M166">
        <v>11.229660000000001</v>
      </c>
      <c r="N166">
        <v>11.014365</v>
      </c>
      <c r="O166">
        <v>10.54251</v>
      </c>
      <c r="P166">
        <v>10.9196615</v>
      </c>
      <c r="Q166">
        <v>11.118686</v>
      </c>
      <c r="R166">
        <v>10.673949</v>
      </c>
      <c r="S166">
        <v>11.189227000000001</v>
      </c>
      <c r="T166">
        <v>11.661835</v>
      </c>
      <c r="U166">
        <v>10.064942</v>
      </c>
      <c r="V166">
        <v>10.451955999999999</v>
      </c>
      <c r="W166">
        <v>10.489252</v>
      </c>
      <c r="X166">
        <v>10.452488000000001</v>
      </c>
      <c r="Y166">
        <v>11.951084</v>
      </c>
      <c r="Z166">
        <v>10.041477</v>
      </c>
      <c r="AA166">
        <v>12.090020000000001</v>
      </c>
      <c r="AB166">
        <v>12.073058</v>
      </c>
      <c r="AC166">
        <v>11.834125500000001</v>
      </c>
      <c r="AD166">
        <v>11.434051500000001</v>
      </c>
      <c r="AE166">
        <v>11.746874999999999</v>
      </c>
      <c r="AF166">
        <v>11.914883</v>
      </c>
      <c r="AG166">
        <v>12.210960999999999</v>
      </c>
    </row>
    <row r="167" spans="1:33" x14ac:dyDescent="0.25">
      <c r="A167" s="5">
        <v>43538</v>
      </c>
      <c r="B167">
        <v>13.602245</v>
      </c>
      <c r="C167">
        <v>12.0712595</v>
      </c>
      <c r="D167">
        <v>13.04156</v>
      </c>
      <c r="E167">
        <v>13.018603000000001</v>
      </c>
      <c r="F167">
        <v>12.041600000000001</v>
      </c>
      <c r="G167">
        <v>11.309013</v>
      </c>
      <c r="H167">
        <v>11.395374</v>
      </c>
      <c r="I167">
        <v>12.669250999999999</v>
      </c>
      <c r="J167">
        <v>11.801361</v>
      </c>
      <c r="K167">
        <v>11.134677999999999</v>
      </c>
      <c r="L167">
        <v>11.502789</v>
      </c>
      <c r="M167">
        <v>11.265041</v>
      </c>
      <c r="N167">
        <v>11.216877</v>
      </c>
      <c r="O167">
        <v>10.847251999999999</v>
      </c>
      <c r="P167">
        <v>11.035259</v>
      </c>
      <c r="Q167">
        <v>11.242005000000001</v>
      </c>
      <c r="R167">
        <v>10.964359</v>
      </c>
      <c r="S167">
        <v>11.228263</v>
      </c>
      <c r="T167">
        <v>11.465725000000001</v>
      </c>
      <c r="U167">
        <v>10.207649999999999</v>
      </c>
      <c r="V167">
        <v>10.610162000000001</v>
      </c>
      <c r="W167">
        <v>10.540609999999999</v>
      </c>
      <c r="X167">
        <v>10.605862999999999</v>
      </c>
      <c r="Y167">
        <v>11.866679</v>
      </c>
      <c r="Z167">
        <v>10.358506</v>
      </c>
      <c r="AA167">
        <v>12.252556999999999</v>
      </c>
      <c r="AB167">
        <v>12.032771</v>
      </c>
      <c r="AC167">
        <v>11.787800000000001</v>
      </c>
      <c r="AD167">
        <v>11.596325</v>
      </c>
      <c r="AE167">
        <v>11.680209</v>
      </c>
      <c r="AF167">
        <v>11.8430395</v>
      </c>
      <c r="AG167">
        <v>12.261941</v>
      </c>
    </row>
    <row r="168" spans="1:33" x14ac:dyDescent="0.25">
      <c r="A168" s="5">
        <v>43539</v>
      </c>
      <c r="B168">
        <v>14.419067999999999</v>
      </c>
      <c r="C168">
        <v>12.209213</v>
      </c>
      <c r="D168">
        <v>13.686120000000001</v>
      </c>
      <c r="E168">
        <v>13.878367000000001</v>
      </c>
      <c r="F168">
        <v>12.315333000000001</v>
      </c>
      <c r="G168">
        <v>11.461857</v>
      </c>
      <c r="H168">
        <v>11.538722999999999</v>
      </c>
      <c r="I168">
        <v>13.247555999999999</v>
      </c>
      <c r="J168">
        <v>12.347576</v>
      </c>
      <c r="K168">
        <v>11.431972</v>
      </c>
      <c r="L168">
        <v>11.775531000000001</v>
      </c>
      <c r="M168">
        <v>11.473343</v>
      </c>
      <c r="N168">
        <v>11.270842999999999</v>
      </c>
      <c r="O168">
        <v>11.060199000000001</v>
      </c>
      <c r="P168">
        <v>11.3276825</v>
      </c>
      <c r="Q168">
        <v>11.306948999999999</v>
      </c>
      <c r="R168">
        <v>11.204698</v>
      </c>
      <c r="S168">
        <v>12.010899999999999</v>
      </c>
      <c r="T168">
        <v>11.529082000000001</v>
      </c>
      <c r="U168">
        <v>10.614665</v>
      </c>
      <c r="V168">
        <v>10.697998</v>
      </c>
      <c r="W168">
        <v>10.588616</v>
      </c>
      <c r="X168">
        <v>10.692028000000001</v>
      </c>
      <c r="Y168">
        <v>12.061032000000001</v>
      </c>
      <c r="Z168">
        <v>10.650518999999999</v>
      </c>
      <c r="AA168">
        <v>12.637003999999999</v>
      </c>
      <c r="AB168">
        <v>12.258743000000001</v>
      </c>
      <c r="AC168">
        <v>11.992789</v>
      </c>
      <c r="AD168">
        <v>11.906836999999999</v>
      </c>
      <c r="AE168">
        <v>11.914584</v>
      </c>
      <c r="AF168">
        <v>12.035793999999999</v>
      </c>
      <c r="AG168">
        <v>12.620566</v>
      </c>
    </row>
    <row r="169" spans="1:33" x14ac:dyDescent="0.25">
      <c r="A169" s="5">
        <v>43540</v>
      </c>
      <c r="B169">
        <v>15.157306999999999</v>
      </c>
      <c r="C169">
        <v>12.405201999999999</v>
      </c>
      <c r="D169">
        <v>14.283469</v>
      </c>
      <c r="E169">
        <v>14.728152</v>
      </c>
      <c r="F169">
        <v>12.509095</v>
      </c>
      <c r="G169">
        <v>11.661213999999999</v>
      </c>
      <c r="H169">
        <v>11.702874</v>
      </c>
      <c r="I169">
        <v>13.742222</v>
      </c>
      <c r="J169">
        <v>12.913299</v>
      </c>
      <c r="K169">
        <v>11.724416</v>
      </c>
      <c r="L169">
        <v>12.130469</v>
      </c>
      <c r="M169">
        <v>11.706020000000001</v>
      </c>
      <c r="N169">
        <v>11.453965</v>
      </c>
      <c r="O169">
        <v>11.279652</v>
      </c>
      <c r="P169">
        <v>11.622768000000001</v>
      </c>
      <c r="Q169">
        <v>11.445937000000001</v>
      </c>
      <c r="R169">
        <v>11.438440999999999</v>
      </c>
      <c r="S169">
        <v>12.625285999999999</v>
      </c>
      <c r="T169">
        <v>11.837033</v>
      </c>
      <c r="U169">
        <v>11.1211</v>
      </c>
      <c r="V169">
        <v>10.786056500000001</v>
      </c>
      <c r="W169">
        <v>10.701684</v>
      </c>
      <c r="X169">
        <v>10.780784000000001</v>
      </c>
      <c r="Y169">
        <v>12.392867000000001</v>
      </c>
      <c r="Z169">
        <v>10.949204</v>
      </c>
      <c r="AA169">
        <v>13.069137</v>
      </c>
      <c r="AB169">
        <v>12.653286</v>
      </c>
      <c r="AC169">
        <v>12.327901000000001</v>
      </c>
      <c r="AD169">
        <v>12.260555999999999</v>
      </c>
      <c r="AE169">
        <v>12.203125</v>
      </c>
      <c r="AF169">
        <v>12.360595</v>
      </c>
      <c r="AG169">
        <v>13.030025999999999</v>
      </c>
    </row>
    <row r="170" spans="1:33" x14ac:dyDescent="0.25">
      <c r="A170" s="5">
        <v>43541</v>
      </c>
      <c r="B170">
        <v>15.898845</v>
      </c>
      <c r="C170">
        <v>12.805816</v>
      </c>
      <c r="D170">
        <v>14.914039000000001</v>
      </c>
      <c r="E170">
        <v>15.529472999999999</v>
      </c>
      <c r="F170">
        <v>12.733784</v>
      </c>
      <c r="G170">
        <v>11.963806999999999</v>
      </c>
      <c r="H170">
        <v>11.96503</v>
      </c>
      <c r="I170">
        <v>14.249259</v>
      </c>
      <c r="J170">
        <v>13.464458</v>
      </c>
      <c r="K170">
        <v>12.027101</v>
      </c>
      <c r="L170">
        <v>12.516812</v>
      </c>
      <c r="M170">
        <v>12.012352</v>
      </c>
      <c r="N170">
        <v>11.80674</v>
      </c>
      <c r="O170">
        <v>11.554924</v>
      </c>
      <c r="P170">
        <v>11.931399000000001</v>
      </c>
      <c r="Q170">
        <v>11.751044</v>
      </c>
      <c r="R170">
        <v>11.705382999999999</v>
      </c>
      <c r="S170">
        <v>13.102302</v>
      </c>
      <c r="T170">
        <v>12.214411999999999</v>
      </c>
      <c r="U170">
        <v>11.64227</v>
      </c>
      <c r="V170">
        <v>11.038513</v>
      </c>
      <c r="W170">
        <v>11.042411</v>
      </c>
      <c r="X170">
        <v>11.036839499999999</v>
      </c>
      <c r="Y170">
        <v>12.719068</v>
      </c>
      <c r="Z170">
        <v>11.37608</v>
      </c>
      <c r="AA170">
        <v>13.453239999999999</v>
      </c>
      <c r="AB170">
        <v>13.078331</v>
      </c>
      <c r="AC170">
        <v>12.574120499999999</v>
      </c>
      <c r="AD170">
        <v>12.589066000000001</v>
      </c>
      <c r="AE170">
        <v>12.410417000000001</v>
      </c>
      <c r="AF170">
        <v>12.650645000000001</v>
      </c>
      <c r="AG170">
        <v>13.484695</v>
      </c>
    </row>
    <row r="171" spans="1:33" x14ac:dyDescent="0.25">
      <c r="A171" s="5">
        <v>43542</v>
      </c>
      <c r="B171">
        <v>16.716614</v>
      </c>
      <c r="C171">
        <v>13.281171000000001</v>
      </c>
      <c r="D171">
        <v>15.451625</v>
      </c>
      <c r="E171">
        <v>16.171091000000001</v>
      </c>
      <c r="F171">
        <v>13.062519</v>
      </c>
      <c r="G171">
        <v>12.362911</v>
      </c>
      <c r="H171">
        <v>12.347163999999999</v>
      </c>
      <c r="I171">
        <v>14.732632000000001</v>
      </c>
      <c r="J171">
        <v>14.045817</v>
      </c>
      <c r="K171">
        <v>12.369698</v>
      </c>
      <c r="L171">
        <v>12.932069</v>
      </c>
      <c r="M171">
        <v>12.397461</v>
      </c>
      <c r="N171">
        <v>12.25441</v>
      </c>
      <c r="O171">
        <v>11.945809000000001</v>
      </c>
      <c r="P171">
        <v>12.283986000000001</v>
      </c>
      <c r="Q171">
        <v>12.180904</v>
      </c>
      <c r="R171">
        <v>12.062023999999999</v>
      </c>
      <c r="S171">
        <v>13.758433999999999</v>
      </c>
      <c r="T171">
        <v>12.6827545</v>
      </c>
      <c r="U171">
        <v>12.070095999999999</v>
      </c>
      <c r="V171">
        <v>11.472580000000001</v>
      </c>
      <c r="W171">
        <v>11.42384</v>
      </c>
      <c r="X171">
        <v>11.467338</v>
      </c>
      <c r="Y171">
        <v>13.035247</v>
      </c>
      <c r="Z171">
        <v>11.811622</v>
      </c>
      <c r="AA171">
        <v>13.874454500000001</v>
      </c>
      <c r="AB171">
        <v>13.524433999999999</v>
      </c>
      <c r="AC171">
        <v>12.9292555</v>
      </c>
      <c r="AD171">
        <v>12.945311999999999</v>
      </c>
      <c r="AE171">
        <v>12.823957999999999</v>
      </c>
      <c r="AF171">
        <v>12.953715000000001</v>
      </c>
      <c r="AG171">
        <v>14.022254</v>
      </c>
    </row>
    <row r="172" spans="1:33" x14ac:dyDescent="0.25">
      <c r="A172" s="5">
        <v>43543</v>
      </c>
      <c r="B172">
        <v>16.913118000000001</v>
      </c>
      <c r="C172">
        <v>13.642208</v>
      </c>
      <c r="D172">
        <v>15.669193</v>
      </c>
      <c r="E172">
        <v>16.323103</v>
      </c>
      <c r="F172">
        <v>13.1808815</v>
      </c>
      <c r="G172">
        <v>12.720394000000001</v>
      </c>
      <c r="H172">
        <v>12.726609</v>
      </c>
      <c r="I172">
        <v>14.989483</v>
      </c>
      <c r="J172">
        <v>14.45435</v>
      </c>
      <c r="K172">
        <v>12.667937</v>
      </c>
      <c r="L172">
        <v>13.282076999999999</v>
      </c>
      <c r="M172">
        <v>12.747239</v>
      </c>
      <c r="N172">
        <v>12.592858</v>
      </c>
      <c r="O172">
        <v>12.293369</v>
      </c>
      <c r="P172">
        <v>12.610779000000001</v>
      </c>
      <c r="Q172">
        <v>12.600559000000001</v>
      </c>
      <c r="R172">
        <v>12.410667</v>
      </c>
      <c r="S172">
        <v>14.652416000000001</v>
      </c>
      <c r="T172">
        <v>12.983451000000001</v>
      </c>
      <c r="U172">
        <v>12.394876999999999</v>
      </c>
      <c r="V172">
        <v>11.836636</v>
      </c>
      <c r="W172">
        <v>11.916467000000001</v>
      </c>
      <c r="X172">
        <v>11.839122</v>
      </c>
      <c r="Y172">
        <v>13.44863</v>
      </c>
      <c r="Z172">
        <v>12.143008</v>
      </c>
      <c r="AA172">
        <v>14.272705999999999</v>
      </c>
      <c r="AB172">
        <v>13.948129</v>
      </c>
      <c r="AC172">
        <v>13.263116</v>
      </c>
      <c r="AD172">
        <v>13.277397000000001</v>
      </c>
      <c r="AE172">
        <v>12.985416000000001</v>
      </c>
      <c r="AF172">
        <v>13.356140999999999</v>
      </c>
      <c r="AG172">
        <v>14.549390000000001</v>
      </c>
    </row>
    <row r="173" spans="1:33" x14ac:dyDescent="0.25">
      <c r="A173" s="5">
        <v>43544</v>
      </c>
      <c r="B173">
        <v>16.414148000000001</v>
      </c>
      <c r="C173">
        <v>13.762165</v>
      </c>
      <c r="D173">
        <v>15.417248000000001</v>
      </c>
      <c r="E173">
        <v>15.90249</v>
      </c>
      <c r="F173">
        <v>13.230069</v>
      </c>
      <c r="G173">
        <v>12.887024</v>
      </c>
      <c r="H173">
        <v>12.946484</v>
      </c>
      <c r="I173">
        <v>14.7849</v>
      </c>
      <c r="J173">
        <v>14.406045000000001</v>
      </c>
      <c r="K173">
        <v>12.847237</v>
      </c>
      <c r="L173">
        <v>13.467639</v>
      </c>
      <c r="M173">
        <v>12.916214999999999</v>
      </c>
      <c r="N173">
        <v>12.725766</v>
      </c>
      <c r="O173">
        <v>12.5197935</v>
      </c>
      <c r="P173">
        <v>12.793818</v>
      </c>
      <c r="Q173">
        <v>12.795287</v>
      </c>
      <c r="R173">
        <v>12.625754000000001</v>
      </c>
      <c r="S173">
        <v>14.784106</v>
      </c>
      <c r="T173">
        <v>13.121473999999999</v>
      </c>
      <c r="U173">
        <v>12.597154</v>
      </c>
      <c r="V173">
        <v>12.181215999999999</v>
      </c>
      <c r="W173">
        <v>12.192240999999999</v>
      </c>
      <c r="X173">
        <v>12.182511</v>
      </c>
      <c r="Y173">
        <v>13.281288</v>
      </c>
      <c r="Z173">
        <v>12.372216</v>
      </c>
      <c r="AA173">
        <v>14.375785</v>
      </c>
      <c r="AB173">
        <v>14.031857499999999</v>
      </c>
      <c r="AC173">
        <v>13.093731999999999</v>
      </c>
      <c r="AD173">
        <v>13.4536085</v>
      </c>
      <c r="AE173">
        <v>12.931251</v>
      </c>
      <c r="AF173">
        <v>13.190645999999999</v>
      </c>
      <c r="AG173">
        <v>14.644532</v>
      </c>
    </row>
    <row r="174" spans="1:33" x14ac:dyDescent="0.25">
      <c r="A174" s="5">
        <v>43545</v>
      </c>
      <c r="B174">
        <v>16.085615000000001</v>
      </c>
      <c r="C174">
        <v>13.869865000000001</v>
      </c>
      <c r="D174">
        <v>15.329491000000001</v>
      </c>
      <c r="E174">
        <v>15.667106</v>
      </c>
      <c r="F174">
        <v>13.258027</v>
      </c>
      <c r="G174">
        <v>12.984462000000001</v>
      </c>
      <c r="H174">
        <v>13.053542</v>
      </c>
      <c r="I174">
        <v>14.559521</v>
      </c>
      <c r="J174">
        <v>14.363955499999999</v>
      </c>
      <c r="K174">
        <v>13.016997999999999</v>
      </c>
      <c r="L174">
        <v>13.665798000000001</v>
      </c>
      <c r="M174">
        <v>13.005591000000001</v>
      </c>
      <c r="N174">
        <v>12.830131</v>
      </c>
      <c r="O174">
        <v>12.712167000000001</v>
      </c>
      <c r="P174">
        <v>12.964221999999999</v>
      </c>
      <c r="Q174">
        <v>12.900912999999999</v>
      </c>
      <c r="R174">
        <v>12.822265</v>
      </c>
      <c r="S174">
        <v>14.774119000000001</v>
      </c>
      <c r="T174">
        <v>13.182918000000001</v>
      </c>
      <c r="U174">
        <v>12.678898999999999</v>
      </c>
      <c r="V174">
        <v>12.359878</v>
      </c>
      <c r="W174">
        <v>12.25198</v>
      </c>
      <c r="X174">
        <v>12.354279</v>
      </c>
      <c r="Y174">
        <v>13.2198305</v>
      </c>
      <c r="Z174">
        <v>12.432546</v>
      </c>
      <c r="AA174">
        <v>14.463876000000001</v>
      </c>
      <c r="AB174">
        <v>13.882985</v>
      </c>
      <c r="AC174">
        <v>13.00563</v>
      </c>
      <c r="AD174">
        <v>13.607215</v>
      </c>
      <c r="AE174">
        <v>12.809374999999999</v>
      </c>
      <c r="AF174">
        <v>13.119103000000001</v>
      </c>
      <c r="AG174">
        <v>14.681305</v>
      </c>
    </row>
    <row r="175" spans="1:33" x14ac:dyDescent="0.25">
      <c r="A175" s="5">
        <v>43546</v>
      </c>
      <c r="B175">
        <v>15.660786</v>
      </c>
      <c r="C175">
        <v>13.828163</v>
      </c>
      <c r="D175">
        <v>15.136498</v>
      </c>
      <c r="E175">
        <v>15.359807</v>
      </c>
      <c r="F175">
        <v>13.201718</v>
      </c>
      <c r="G175">
        <v>13.030307000000001</v>
      </c>
      <c r="H175">
        <v>13.114124</v>
      </c>
      <c r="I175">
        <v>14.281101</v>
      </c>
      <c r="J175">
        <v>14.234589</v>
      </c>
      <c r="K175">
        <v>13.111972</v>
      </c>
      <c r="L175">
        <v>13.706493</v>
      </c>
      <c r="M175">
        <v>13.060775</v>
      </c>
      <c r="N175">
        <v>12.831951</v>
      </c>
      <c r="O175">
        <v>12.735652</v>
      </c>
      <c r="P175">
        <v>13.067204</v>
      </c>
      <c r="Q175">
        <v>12.949775000000001</v>
      </c>
      <c r="R175">
        <v>12.909451499999999</v>
      </c>
      <c r="S175">
        <v>14.854986999999999</v>
      </c>
      <c r="T175">
        <v>13.045006000000001</v>
      </c>
      <c r="U175">
        <v>12.492181</v>
      </c>
      <c r="V175">
        <v>12.1858015</v>
      </c>
      <c r="W175">
        <v>12.131375</v>
      </c>
      <c r="X175">
        <v>12.181798000000001</v>
      </c>
      <c r="Y175">
        <v>12.971712999999999</v>
      </c>
      <c r="Z175">
        <v>12.294549</v>
      </c>
      <c r="AA175">
        <v>14.513215000000001</v>
      </c>
      <c r="AB175">
        <v>13.82729</v>
      </c>
      <c r="AC175">
        <v>12.695209999999999</v>
      </c>
      <c r="AD175">
        <v>13.660880000000001</v>
      </c>
      <c r="AE175">
        <v>12.453125</v>
      </c>
      <c r="AF175">
        <v>12.894982000000001</v>
      </c>
      <c r="AG175">
        <v>14.602086</v>
      </c>
    </row>
    <row r="176" spans="1:33" x14ac:dyDescent="0.25">
      <c r="A176" s="5">
        <v>43547</v>
      </c>
      <c r="B176">
        <v>15.524581</v>
      </c>
      <c r="C176">
        <v>13.792745</v>
      </c>
      <c r="D176">
        <v>14.924937999999999</v>
      </c>
      <c r="E176">
        <v>15.014583</v>
      </c>
      <c r="F176">
        <v>13.299583</v>
      </c>
      <c r="G176">
        <v>13.036102</v>
      </c>
      <c r="H176">
        <v>13.151344999999999</v>
      </c>
      <c r="I176">
        <v>14.212323</v>
      </c>
      <c r="J176">
        <v>14.312417</v>
      </c>
      <c r="K176">
        <v>13.256906000000001</v>
      </c>
      <c r="L176">
        <v>13.799061999999999</v>
      </c>
      <c r="M176">
        <v>13.091013999999999</v>
      </c>
      <c r="N176">
        <v>12.801845</v>
      </c>
      <c r="O176">
        <v>12.747869</v>
      </c>
      <c r="P176">
        <v>13.194682999999999</v>
      </c>
      <c r="Q176">
        <v>12.887376</v>
      </c>
      <c r="R176">
        <v>12.930847</v>
      </c>
      <c r="S176">
        <v>14.920555999999999</v>
      </c>
      <c r="T176">
        <v>13.018783000000001</v>
      </c>
      <c r="U176">
        <v>12.244277</v>
      </c>
      <c r="V176">
        <v>12.197715000000001</v>
      </c>
      <c r="W176">
        <v>12.009702000000001</v>
      </c>
      <c r="X176">
        <v>12.184792</v>
      </c>
      <c r="Y176">
        <v>12.8244705</v>
      </c>
      <c r="Z176">
        <v>12.206958</v>
      </c>
      <c r="AA176">
        <v>14.563931</v>
      </c>
      <c r="AB176">
        <v>13.930604000000001</v>
      </c>
      <c r="AC176">
        <v>12.619939</v>
      </c>
      <c r="AD176">
        <v>13.699992999999999</v>
      </c>
      <c r="AE176">
        <v>12.444791</v>
      </c>
      <c r="AF176">
        <v>12.729728</v>
      </c>
      <c r="AG176">
        <v>14.520719</v>
      </c>
    </row>
    <row r="177" spans="1:33" x14ac:dyDescent="0.25">
      <c r="A177" s="5">
        <v>43548</v>
      </c>
      <c r="B177">
        <v>15.758594</v>
      </c>
      <c r="C177">
        <v>13.952559000000001</v>
      </c>
      <c r="D177">
        <v>15.121349</v>
      </c>
      <c r="E177">
        <v>15.128952</v>
      </c>
      <c r="F177">
        <v>13.465659</v>
      </c>
      <c r="G177">
        <v>13.099004000000001</v>
      </c>
      <c r="H177">
        <v>13.228465999999999</v>
      </c>
      <c r="I177">
        <v>14.451504999999999</v>
      </c>
      <c r="J177">
        <v>14.623813</v>
      </c>
      <c r="K177">
        <v>13.415656999999999</v>
      </c>
      <c r="L177">
        <v>13.96128</v>
      </c>
      <c r="M177">
        <v>13.177581999999999</v>
      </c>
      <c r="N177">
        <v>12.893693000000001</v>
      </c>
      <c r="O177">
        <v>12.755561999999999</v>
      </c>
      <c r="P177">
        <v>13.354976000000001</v>
      </c>
      <c r="Q177">
        <v>12.950696000000001</v>
      </c>
      <c r="R177">
        <v>12.982545</v>
      </c>
      <c r="S177">
        <v>15.423750999999999</v>
      </c>
      <c r="T177">
        <v>13.116425</v>
      </c>
      <c r="U177">
        <v>12.220179999999999</v>
      </c>
      <c r="V177">
        <v>12.109864</v>
      </c>
      <c r="W177">
        <v>11.998269000000001</v>
      </c>
      <c r="X177">
        <v>12.099551</v>
      </c>
      <c r="Y177">
        <v>12.753285</v>
      </c>
      <c r="Z177">
        <v>12.106938</v>
      </c>
      <c r="AA177">
        <v>14.631852</v>
      </c>
      <c r="AB177">
        <v>13.955279000000001</v>
      </c>
      <c r="AC177">
        <v>12.584663000000001</v>
      </c>
      <c r="AD177">
        <v>13.843971</v>
      </c>
      <c r="AE177">
        <v>12.465624999999999</v>
      </c>
      <c r="AF177">
        <v>12.644643</v>
      </c>
      <c r="AG177">
        <v>14.450099</v>
      </c>
    </row>
    <row r="178" spans="1:33" x14ac:dyDescent="0.25">
      <c r="A178" s="5">
        <v>43549</v>
      </c>
      <c r="B178">
        <v>16.076720000000002</v>
      </c>
      <c r="C178">
        <v>14.032933</v>
      </c>
      <c r="D178">
        <v>15.283080999999999</v>
      </c>
      <c r="E178">
        <v>15.323077</v>
      </c>
      <c r="F178">
        <v>13.616210000000001</v>
      </c>
      <c r="G178">
        <v>13.232677000000001</v>
      </c>
      <c r="H178">
        <v>13.360182999999999</v>
      </c>
      <c r="I178">
        <v>14.744278</v>
      </c>
      <c r="J178">
        <v>14.761787999999999</v>
      </c>
      <c r="K178">
        <v>13.463749</v>
      </c>
      <c r="L178">
        <v>13.951434000000001</v>
      </c>
      <c r="M178">
        <v>13.324229000000001</v>
      </c>
      <c r="N178">
        <v>12.889613000000001</v>
      </c>
      <c r="O178">
        <v>12.743447</v>
      </c>
      <c r="P178">
        <v>13.417369000000001</v>
      </c>
      <c r="Q178">
        <v>13.0577345</v>
      </c>
      <c r="R178">
        <v>12.983753</v>
      </c>
      <c r="S178">
        <v>15.712035999999999</v>
      </c>
      <c r="T178">
        <v>12.966647999999999</v>
      </c>
      <c r="U178">
        <v>12.268352999999999</v>
      </c>
      <c r="V178">
        <v>11.867939</v>
      </c>
      <c r="W178">
        <v>11.590629</v>
      </c>
      <c r="X178">
        <v>11.8542185</v>
      </c>
      <c r="Y178">
        <v>12.714458</v>
      </c>
      <c r="Z178">
        <v>12.15808</v>
      </c>
      <c r="AA178">
        <v>14.677471000000001</v>
      </c>
      <c r="AB178">
        <v>13.954340999999999</v>
      </c>
      <c r="AC178">
        <v>12.508144</v>
      </c>
      <c r="AD178">
        <v>13.867265</v>
      </c>
      <c r="AE178">
        <v>12.407291000000001</v>
      </c>
      <c r="AF178">
        <v>12.650567000000001</v>
      </c>
      <c r="AG178">
        <v>14.402751</v>
      </c>
    </row>
    <row r="179" spans="1:33" x14ac:dyDescent="0.25">
      <c r="A179" s="5">
        <v>43550</v>
      </c>
      <c r="B179">
        <v>16.122671</v>
      </c>
      <c r="C179">
        <v>14.155339</v>
      </c>
      <c r="D179">
        <v>15.476921000000001</v>
      </c>
      <c r="E179">
        <v>15.506297</v>
      </c>
      <c r="F179">
        <v>13.732945000000001</v>
      </c>
      <c r="G179">
        <v>13.267899</v>
      </c>
      <c r="H179">
        <v>13.410938</v>
      </c>
      <c r="I179">
        <v>14.970586000000001</v>
      </c>
      <c r="J179">
        <v>14.9064865</v>
      </c>
      <c r="K179">
        <v>13.549670000000001</v>
      </c>
      <c r="L179">
        <v>14.076107</v>
      </c>
      <c r="M179">
        <v>13.408616</v>
      </c>
      <c r="N179">
        <v>12.780379999999999</v>
      </c>
      <c r="O179">
        <v>12.636620000000001</v>
      </c>
      <c r="P179">
        <v>13.468597000000001</v>
      </c>
      <c r="Q179">
        <v>12.979186</v>
      </c>
      <c r="R179">
        <v>12.946788</v>
      </c>
      <c r="S179">
        <v>15.522221</v>
      </c>
      <c r="T179">
        <v>12.932091</v>
      </c>
      <c r="U179">
        <v>12.349824</v>
      </c>
      <c r="V179">
        <v>11.919915</v>
      </c>
      <c r="W179">
        <v>12.092924999999999</v>
      </c>
      <c r="X179">
        <v>11.92549</v>
      </c>
      <c r="Y179">
        <v>12.962391</v>
      </c>
      <c r="Z179">
        <v>12.171745</v>
      </c>
      <c r="AA179">
        <v>14.966060000000001</v>
      </c>
      <c r="AB179">
        <v>13.94201</v>
      </c>
      <c r="AC179">
        <v>13.018386</v>
      </c>
      <c r="AD179">
        <v>13.982044999999999</v>
      </c>
      <c r="AE179">
        <v>12.953125</v>
      </c>
      <c r="AF179">
        <v>12.981256999999999</v>
      </c>
      <c r="AG179">
        <v>14.721695</v>
      </c>
    </row>
    <row r="180" spans="1:33" x14ac:dyDescent="0.25">
      <c r="A180" s="5">
        <v>43551</v>
      </c>
      <c r="B180">
        <v>16.064981</v>
      </c>
      <c r="C180">
        <v>13.88226</v>
      </c>
      <c r="D180">
        <v>15.371528</v>
      </c>
      <c r="E180">
        <v>15.45501</v>
      </c>
      <c r="F180">
        <v>13.699745999999999</v>
      </c>
      <c r="G180">
        <v>13.198810999999999</v>
      </c>
      <c r="H180">
        <v>13.422329</v>
      </c>
      <c r="I180">
        <v>15.002235000000001</v>
      </c>
      <c r="J180">
        <v>14.989871000000001</v>
      </c>
      <c r="K180">
        <v>13.559886000000001</v>
      </c>
      <c r="L180">
        <v>14.149452</v>
      </c>
      <c r="M180">
        <v>13.397606</v>
      </c>
      <c r="N180">
        <v>12.802886000000001</v>
      </c>
      <c r="O180">
        <v>12.827422</v>
      </c>
      <c r="P180">
        <v>13.487679</v>
      </c>
      <c r="Q180">
        <v>12.903403000000001</v>
      </c>
      <c r="R180">
        <v>13.05358</v>
      </c>
      <c r="S180">
        <v>15.989532000000001</v>
      </c>
      <c r="T180">
        <v>13.153897000000001</v>
      </c>
      <c r="U180">
        <v>12.521831000000001</v>
      </c>
      <c r="V180">
        <v>12.318676999999999</v>
      </c>
      <c r="W180">
        <v>12.122921</v>
      </c>
      <c r="X180">
        <v>12.311210000000001</v>
      </c>
      <c r="Y180">
        <v>13.3807335</v>
      </c>
      <c r="Z180">
        <v>12.33962</v>
      </c>
      <c r="AA180">
        <v>15.250178999999999</v>
      </c>
      <c r="AB180">
        <v>13.840444</v>
      </c>
      <c r="AC180">
        <v>13.310164</v>
      </c>
      <c r="AD180">
        <v>14.0270195</v>
      </c>
      <c r="AE180">
        <v>13.289584</v>
      </c>
      <c r="AF180">
        <v>13.35141</v>
      </c>
      <c r="AG180">
        <v>15.009392</v>
      </c>
    </row>
    <row r="181" spans="1:33" x14ac:dyDescent="0.25">
      <c r="A181" s="5">
        <v>43552</v>
      </c>
      <c r="B181">
        <v>15.67239</v>
      </c>
      <c r="C181">
        <v>13.871254</v>
      </c>
      <c r="D181">
        <v>15.408077</v>
      </c>
      <c r="E181">
        <v>15.507611000000001</v>
      </c>
      <c r="F181">
        <v>13.603329</v>
      </c>
      <c r="G181">
        <v>13.169567000000001</v>
      </c>
      <c r="H181">
        <v>13.250588</v>
      </c>
      <c r="I181">
        <v>14.876938000000001</v>
      </c>
      <c r="J181">
        <v>14.883414999999999</v>
      </c>
      <c r="K181">
        <v>13.598364999999999</v>
      </c>
      <c r="L181">
        <v>14.201195</v>
      </c>
      <c r="M181">
        <v>13.36734</v>
      </c>
      <c r="N181">
        <v>12.951860999999999</v>
      </c>
      <c r="O181">
        <v>12.758672000000001</v>
      </c>
      <c r="P181">
        <v>13.474468999999999</v>
      </c>
      <c r="Q181">
        <v>12.933726999999999</v>
      </c>
      <c r="R181">
        <v>13.082013</v>
      </c>
      <c r="S181">
        <v>15.538377000000001</v>
      </c>
      <c r="T181">
        <v>13.150069999999999</v>
      </c>
      <c r="U181">
        <v>12.316761</v>
      </c>
      <c r="V181">
        <v>12.012027</v>
      </c>
      <c r="W181">
        <v>11.957561</v>
      </c>
      <c r="X181">
        <v>12.007410999999999</v>
      </c>
      <c r="Y181">
        <v>13.324047</v>
      </c>
      <c r="Z181">
        <v>12.115539999999999</v>
      </c>
      <c r="AA181">
        <v>15.181395999999999</v>
      </c>
      <c r="AB181">
        <v>13.774794999999999</v>
      </c>
      <c r="AC181">
        <v>13.278957</v>
      </c>
      <c r="AD181">
        <v>14.0723295</v>
      </c>
      <c r="AE181">
        <v>13.175000000000001</v>
      </c>
      <c r="AF181">
        <v>13.312863</v>
      </c>
      <c r="AG181">
        <v>14.726224</v>
      </c>
    </row>
    <row r="182" spans="1:33" x14ac:dyDescent="0.25">
      <c r="A182" s="5">
        <v>43553</v>
      </c>
      <c r="B182">
        <v>15.643694999999999</v>
      </c>
      <c r="C182">
        <v>14.007282999999999</v>
      </c>
      <c r="D182">
        <v>15.6147995</v>
      </c>
      <c r="E182">
        <v>15.742065999999999</v>
      </c>
      <c r="F182">
        <v>13.618809000000001</v>
      </c>
      <c r="G182">
        <v>13.229979999999999</v>
      </c>
      <c r="H182">
        <v>13.226760000000001</v>
      </c>
      <c r="I182">
        <v>14.845876000000001</v>
      </c>
      <c r="J182">
        <v>15.088585999999999</v>
      </c>
      <c r="K182">
        <v>13.759698</v>
      </c>
      <c r="L182">
        <v>14.303058</v>
      </c>
      <c r="M182">
        <v>13.419858</v>
      </c>
      <c r="N182">
        <v>12.924614999999999</v>
      </c>
      <c r="O182">
        <v>12.780723999999999</v>
      </c>
      <c r="P182">
        <v>13.601502</v>
      </c>
      <c r="Q182">
        <v>12.869979000000001</v>
      </c>
      <c r="R182">
        <v>13.143546000000001</v>
      </c>
      <c r="S182">
        <v>15.624275000000001</v>
      </c>
      <c r="T182">
        <v>13.413074999999999</v>
      </c>
      <c r="U182">
        <v>12.142739000000001</v>
      </c>
      <c r="V182">
        <v>12.305918999999999</v>
      </c>
      <c r="W182">
        <v>12.324821</v>
      </c>
      <c r="X182">
        <v>12.307396000000001</v>
      </c>
      <c r="Y182">
        <v>13.553592</v>
      </c>
      <c r="Z182">
        <v>12.133196999999999</v>
      </c>
      <c r="AA182">
        <v>15.337035999999999</v>
      </c>
      <c r="AB182">
        <v>14.128238</v>
      </c>
      <c r="AC182">
        <v>13.430346999999999</v>
      </c>
      <c r="AD182">
        <v>14.124855999999999</v>
      </c>
      <c r="AE182">
        <v>13.216666999999999</v>
      </c>
      <c r="AF182">
        <v>13.505421</v>
      </c>
      <c r="AG182">
        <v>14.756698999999999</v>
      </c>
    </row>
    <row r="183" spans="1:33" x14ac:dyDescent="0.25">
      <c r="A183" s="5">
        <v>43554</v>
      </c>
      <c r="B183">
        <v>16.317</v>
      </c>
      <c r="C183">
        <v>14.276389</v>
      </c>
      <c r="D183">
        <v>16.050177000000001</v>
      </c>
      <c r="E183">
        <v>16.304970000000001</v>
      </c>
      <c r="F183">
        <v>13.898906999999999</v>
      </c>
      <c r="G183">
        <v>13.435651</v>
      </c>
      <c r="H183">
        <v>13.387839</v>
      </c>
      <c r="I183">
        <v>15.187044999999999</v>
      </c>
      <c r="J183">
        <v>15.469104</v>
      </c>
      <c r="K183">
        <v>13.932636</v>
      </c>
      <c r="L183">
        <v>14.457243999999999</v>
      </c>
      <c r="M183">
        <v>13.60717</v>
      </c>
      <c r="N183">
        <v>13.256976</v>
      </c>
      <c r="O183">
        <v>13.053070999999999</v>
      </c>
      <c r="P183">
        <v>13.777229</v>
      </c>
      <c r="Q183">
        <v>13.175471</v>
      </c>
      <c r="R183">
        <v>13.311229000000001</v>
      </c>
      <c r="S183">
        <v>15.873427</v>
      </c>
      <c r="T183">
        <v>14.080261</v>
      </c>
      <c r="U183">
        <v>12.345245</v>
      </c>
      <c r="V183">
        <v>12.378717999999999</v>
      </c>
      <c r="W183">
        <v>12.022811000000001</v>
      </c>
      <c r="X183">
        <v>12.355918000000001</v>
      </c>
      <c r="Y183">
        <v>13.715178999999999</v>
      </c>
      <c r="Z183">
        <v>12.30946</v>
      </c>
      <c r="AA183">
        <v>15.544711</v>
      </c>
      <c r="AB183">
        <v>14.514189999999999</v>
      </c>
      <c r="AC183">
        <v>13.559749999999999</v>
      </c>
      <c r="AD183">
        <v>14.268822999999999</v>
      </c>
      <c r="AE183">
        <v>13.397916</v>
      </c>
      <c r="AF183">
        <v>13.640243</v>
      </c>
      <c r="AG183">
        <v>14.961026</v>
      </c>
    </row>
    <row r="184" spans="1:33" x14ac:dyDescent="0.25">
      <c r="A184" s="5">
        <v>43555</v>
      </c>
      <c r="B184">
        <v>17.054604999999999</v>
      </c>
      <c r="C184">
        <v>14.704580999999999</v>
      </c>
      <c r="D184">
        <v>16.524324</v>
      </c>
      <c r="E184">
        <v>16.942157999999999</v>
      </c>
      <c r="F184">
        <v>14.254413</v>
      </c>
      <c r="G184">
        <v>13.82222</v>
      </c>
      <c r="H184">
        <v>13.706265</v>
      </c>
      <c r="I184">
        <v>15.550373</v>
      </c>
      <c r="J184">
        <v>15.923783</v>
      </c>
      <c r="K184">
        <v>14.1276245</v>
      </c>
      <c r="L184">
        <v>14.732478</v>
      </c>
      <c r="M184">
        <v>13.948914</v>
      </c>
      <c r="N184">
        <v>13.544988</v>
      </c>
      <c r="O184">
        <v>13.094521500000001</v>
      </c>
      <c r="P184">
        <v>13.981052</v>
      </c>
      <c r="Q184">
        <v>13.5674715</v>
      </c>
      <c r="R184">
        <v>13.442847</v>
      </c>
      <c r="S184">
        <v>16.079305999999999</v>
      </c>
      <c r="T184">
        <v>14.277362999999999</v>
      </c>
      <c r="U184">
        <v>12.846447</v>
      </c>
      <c r="V184">
        <v>12.299094999999999</v>
      </c>
      <c r="W184">
        <v>12.371980000000001</v>
      </c>
      <c r="X184">
        <v>12.300907</v>
      </c>
      <c r="Y184">
        <v>14.017346</v>
      </c>
      <c r="Z184">
        <v>12.632647499999999</v>
      </c>
      <c r="AA184">
        <v>15.859403</v>
      </c>
      <c r="AB184">
        <v>14.778699</v>
      </c>
      <c r="AC184">
        <v>13.828514</v>
      </c>
      <c r="AD184">
        <v>14.530452</v>
      </c>
      <c r="AE184">
        <v>13.611458000000001</v>
      </c>
      <c r="AF184">
        <v>13.920836</v>
      </c>
      <c r="AG184">
        <v>15.419997</v>
      </c>
    </row>
    <row r="185" spans="1:33" x14ac:dyDescent="0.25">
      <c r="A185" s="5">
        <v>43556</v>
      </c>
      <c r="B185">
        <v>17.587696000000001</v>
      </c>
      <c r="C185">
        <v>14.830753</v>
      </c>
      <c r="D185">
        <v>16.779066</v>
      </c>
      <c r="E185">
        <v>17.282667</v>
      </c>
      <c r="F185">
        <v>14.556727</v>
      </c>
      <c r="G185">
        <v>14.046538</v>
      </c>
      <c r="H185">
        <v>14.051449</v>
      </c>
      <c r="I185">
        <v>15.836945999999999</v>
      </c>
      <c r="J185">
        <v>16.259170000000001</v>
      </c>
      <c r="K185">
        <v>14.275823000000001</v>
      </c>
      <c r="L185">
        <v>15.01976</v>
      </c>
      <c r="M185">
        <v>14.214459</v>
      </c>
      <c r="N185">
        <v>13.672646500000001</v>
      </c>
      <c r="O185">
        <v>13.284326</v>
      </c>
      <c r="P185">
        <v>14.141396500000001</v>
      </c>
      <c r="Q185">
        <v>13.732188000000001</v>
      </c>
      <c r="R185">
        <v>13.548415</v>
      </c>
      <c r="S185">
        <v>16.118639000000002</v>
      </c>
      <c r="T185">
        <v>14.506907999999999</v>
      </c>
      <c r="U185">
        <v>13.296867000000001</v>
      </c>
      <c r="V185">
        <v>12.828616999999999</v>
      </c>
      <c r="W185">
        <v>12.869789000000001</v>
      </c>
      <c r="X185">
        <v>12.831479</v>
      </c>
      <c r="Y185">
        <v>14.050084</v>
      </c>
      <c r="Z185">
        <v>12.842876</v>
      </c>
      <c r="AA185">
        <v>16.119257000000001</v>
      </c>
      <c r="AB185">
        <v>14.430989</v>
      </c>
      <c r="AC185">
        <v>13.86369</v>
      </c>
      <c r="AD185">
        <v>14.798717</v>
      </c>
      <c r="AE185">
        <v>13.682292</v>
      </c>
      <c r="AF185">
        <v>13.973642999999999</v>
      </c>
      <c r="AG185">
        <v>15.667267000000001</v>
      </c>
    </row>
    <row r="186" spans="1:33" x14ac:dyDescent="0.25">
      <c r="A186" s="5">
        <v>43557</v>
      </c>
      <c r="B186">
        <v>17.340498</v>
      </c>
      <c r="C186">
        <v>14.905156</v>
      </c>
      <c r="D186">
        <v>16.571493</v>
      </c>
      <c r="E186">
        <v>17.011652000000002</v>
      </c>
      <c r="F186">
        <v>14.508298</v>
      </c>
      <c r="G186">
        <v>14.129004999999999</v>
      </c>
      <c r="H186">
        <v>14.166378999999999</v>
      </c>
      <c r="I186">
        <v>15.738419</v>
      </c>
      <c r="J186">
        <v>16.160005999999999</v>
      </c>
      <c r="K186">
        <v>14.284527000000001</v>
      </c>
      <c r="L186">
        <v>15.207989</v>
      </c>
      <c r="M186">
        <v>14.255112</v>
      </c>
      <c r="N186">
        <v>13.817831999999999</v>
      </c>
      <c r="O186">
        <v>13.529472999999999</v>
      </c>
      <c r="P186">
        <v>14.156133000000001</v>
      </c>
      <c r="Q186">
        <v>13.945850999999999</v>
      </c>
      <c r="R186">
        <v>13.743130000000001</v>
      </c>
      <c r="S186">
        <v>15.596278999999999</v>
      </c>
      <c r="T186">
        <v>14.33254</v>
      </c>
      <c r="U186">
        <v>13.248203999999999</v>
      </c>
      <c r="V186">
        <v>13.019119</v>
      </c>
      <c r="W186">
        <v>13.046281</v>
      </c>
      <c r="X186">
        <v>13.019435</v>
      </c>
      <c r="Y186">
        <v>13.9073715</v>
      </c>
      <c r="Z186">
        <v>12.917718000000001</v>
      </c>
      <c r="AA186">
        <v>16.131253999999998</v>
      </c>
      <c r="AB186">
        <v>14.138477</v>
      </c>
      <c r="AC186">
        <v>13.8378725</v>
      </c>
      <c r="AD186">
        <v>14.930944999999999</v>
      </c>
      <c r="AE186">
        <v>13.612500000000001</v>
      </c>
      <c r="AF186">
        <v>13.876816</v>
      </c>
      <c r="AG186">
        <v>15.004282999999999</v>
      </c>
    </row>
    <row r="187" spans="1:33" x14ac:dyDescent="0.25">
      <c r="A187" s="5">
        <v>43558</v>
      </c>
      <c r="B187">
        <v>16.803647999999999</v>
      </c>
      <c r="C187">
        <v>14.908416000000001</v>
      </c>
      <c r="D187">
        <v>16.398544000000001</v>
      </c>
      <c r="E187">
        <v>16.717797999999998</v>
      </c>
      <c r="F187">
        <v>14.44661</v>
      </c>
      <c r="G187">
        <v>14.122648999999999</v>
      </c>
      <c r="H187">
        <v>14.204511</v>
      </c>
      <c r="I187">
        <v>15.524349000000001</v>
      </c>
      <c r="J187">
        <v>16.042324000000001</v>
      </c>
      <c r="K187">
        <v>14.413453000000001</v>
      </c>
      <c r="L187">
        <v>15.385128</v>
      </c>
      <c r="M187">
        <v>14.24743</v>
      </c>
      <c r="N187">
        <v>13.790742</v>
      </c>
      <c r="O187">
        <v>13.646416</v>
      </c>
      <c r="P187">
        <v>14.254303</v>
      </c>
      <c r="Q187">
        <v>13.939631</v>
      </c>
      <c r="R187">
        <v>13.885695999999999</v>
      </c>
      <c r="S187">
        <v>15.485075999999999</v>
      </c>
      <c r="T187">
        <v>14.280125</v>
      </c>
      <c r="U187">
        <v>12.977639</v>
      </c>
      <c r="V187">
        <v>13.241047</v>
      </c>
      <c r="W187">
        <v>13.250755</v>
      </c>
      <c r="X187">
        <v>13.239352</v>
      </c>
      <c r="Y187">
        <v>13.879797999999999</v>
      </c>
      <c r="Z187">
        <v>12.891715</v>
      </c>
      <c r="AA187">
        <v>16.130724000000001</v>
      </c>
      <c r="AB187">
        <v>14.151122000000001</v>
      </c>
      <c r="AC187">
        <v>13.690267</v>
      </c>
      <c r="AD187">
        <v>15.047435999999999</v>
      </c>
      <c r="AE187">
        <v>13.670833999999999</v>
      </c>
      <c r="AF187">
        <v>13.781497</v>
      </c>
      <c r="AG187">
        <v>14.67104</v>
      </c>
    </row>
    <row r="188" spans="1:33" x14ac:dyDescent="0.25">
      <c r="A188" s="5">
        <v>43559</v>
      </c>
      <c r="B188">
        <v>16.429165000000001</v>
      </c>
      <c r="C188">
        <v>14.718534999999999</v>
      </c>
      <c r="D188">
        <v>16.046800000000001</v>
      </c>
      <c r="E188">
        <v>16.286950999999998</v>
      </c>
      <c r="F188">
        <v>14.354968</v>
      </c>
      <c r="G188">
        <v>14.078144</v>
      </c>
      <c r="H188">
        <v>14.186368</v>
      </c>
      <c r="I188">
        <v>15.25858</v>
      </c>
      <c r="J188">
        <v>15.937760000000001</v>
      </c>
      <c r="K188">
        <v>14.520849999999999</v>
      </c>
      <c r="L188">
        <v>15.405751</v>
      </c>
      <c r="M188">
        <v>14.180726</v>
      </c>
      <c r="N188">
        <v>13.897045</v>
      </c>
      <c r="O188">
        <v>13.714446000000001</v>
      </c>
      <c r="P188">
        <v>14.383412</v>
      </c>
      <c r="Q188">
        <v>13.96683</v>
      </c>
      <c r="R188">
        <v>13.952883999999999</v>
      </c>
      <c r="S188">
        <v>15.835175</v>
      </c>
      <c r="T188">
        <v>14.272819</v>
      </c>
      <c r="U188">
        <v>12.830505</v>
      </c>
      <c r="V188">
        <v>13.284084999999999</v>
      </c>
      <c r="W188">
        <v>13.052674</v>
      </c>
      <c r="X188">
        <v>13.269567</v>
      </c>
      <c r="Y188">
        <v>14.010823</v>
      </c>
      <c r="Z188">
        <v>12.832698000000001</v>
      </c>
      <c r="AA188">
        <v>16.068543999999999</v>
      </c>
      <c r="AB188">
        <v>14.169179</v>
      </c>
      <c r="AC188">
        <v>13.904538000000001</v>
      </c>
      <c r="AD188">
        <v>15.023070000000001</v>
      </c>
      <c r="AE188">
        <v>13.778124999999999</v>
      </c>
      <c r="AF188">
        <v>13.978061</v>
      </c>
      <c r="AG188">
        <v>14.646549</v>
      </c>
    </row>
    <row r="189" spans="1:33" x14ac:dyDescent="0.25">
      <c r="A189" s="5">
        <v>43560</v>
      </c>
      <c r="B189">
        <v>16.090990000000001</v>
      </c>
      <c r="C189">
        <v>14.587821999999999</v>
      </c>
      <c r="D189">
        <v>15.735068999999999</v>
      </c>
      <c r="E189">
        <v>15.892962000000001</v>
      </c>
      <c r="F189">
        <v>14.273415999999999</v>
      </c>
      <c r="G189">
        <v>14.066197000000001</v>
      </c>
      <c r="H189">
        <v>14.154426000000001</v>
      </c>
      <c r="I189">
        <v>15.041195</v>
      </c>
      <c r="J189">
        <v>15.5789995</v>
      </c>
      <c r="K189">
        <v>14.444682999999999</v>
      </c>
      <c r="L189">
        <v>15.256137000000001</v>
      </c>
      <c r="M189">
        <v>14.200549000000001</v>
      </c>
      <c r="N189">
        <v>13.685527</v>
      </c>
      <c r="O189">
        <v>13.466298</v>
      </c>
      <c r="P189">
        <v>14.337111</v>
      </c>
      <c r="Q189">
        <v>13.891978</v>
      </c>
      <c r="R189">
        <v>13.78265</v>
      </c>
      <c r="S189">
        <v>15.728806000000001</v>
      </c>
      <c r="T189">
        <v>13.953328000000001</v>
      </c>
      <c r="U189">
        <v>12.629785</v>
      </c>
      <c r="V189">
        <v>12.893321</v>
      </c>
      <c r="W189">
        <v>12.828849999999999</v>
      </c>
      <c r="X189">
        <v>12.891249999999999</v>
      </c>
      <c r="Y189">
        <v>13.846301</v>
      </c>
      <c r="Z189">
        <v>12.549268</v>
      </c>
      <c r="AA189">
        <v>15.833195999999999</v>
      </c>
      <c r="AB189">
        <v>14.050571</v>
      </c>
      <c r="AC189">
        <v>13.78012</v>
      </c>
      <c r="AD189">
        <v>14.877224</v>
      </c>
      <c r="AE189">
        <v>13.729167</v>
      </c>
      <c r="AF189">
        <v>13.826909000000001</v>
      </c>
      <c r="AG189">
        <v>14.476082</v>
      </c>
    </row>
    <row r="190" spans="1:33" x14ac:dyDescent="0.25">
      <c r="A190" s="5">
        <v>43561</v>
      </c>
      <c r="B190">
        <v>16.368715000000002</v>
      </c>
      <c r="C190">
        <v>14.590957</v>
      </c>
      <c r="D190">
        <v>15.762931</v>
      </c>
      <c r="E190">
        <v>15.854611</v>
      </c>
      <c r="F190">
        <v>14.460448</v>
      </c>
      <c r="G190">
        <v>13.986832</v>
      </c>
      <c r="H190">
        <v>14.177894</v>
      </c>
      <c r="I190">
        <v>15.2042465</v>
      </c>
      <c r="J190">
        <v>15.6260195</v>
      </c>
      <c r="K190">
        <v>14.46205</v>
      </c>
      <c r="L190">
        <v>15.328639000000001</v>
      </c>
      <c r="M190">
        <v>14.205291000000001</v>
      </c>
      <c r="N190">
        <v>13.579286</v>
      </c>
      <c r="O190">
        <v>13.436488000000001</v>
      </c>
      <c r="P190">
        <v>14.339274</v>
      </c>
      <c r="Q190">
        <v>13.710307999999999</v>
      </c>
      <c r="R190">
        <v>13.707328</v>
      </c>
      <c r="S190">
        <v>15.461516</v>
      </c>
      <c r="T190">
        <v>14.043663</v>
      </c>
      <c r="U190">
        <v>12.498246</v>
      </c>
      <c r="V190">
        <v>12.879645999999999</v>
      </c>
      <c r="W190">
        <v>12.682498000000001</v>
      </c>
      <c r="X190">
        <v>12.869559000000001</v>
      </c>
      <c r="Y190">
        <v>14.100780500000001</v>
      </c>
      <c r="Z190">
        <v>12.539895</v>
      </c>
      <c r="AA190">
        <v>15.715916</v>
      </c>
      <c r="AB190">
        <v>14.177204</v>
      </c>
      <c r="AC190">
        <v>13.901631</v>
      </c>
      <c r="AD190">
        <v>14.819889999999999</v>
      </c>
      <c r="AE190">
        <v>13.680209</v>
      </c>
      <c r="AF190">
        <v>14.004178</v>
      </c>
      <c r="AG190">
        <v>14.568626</v>
      </c>
    </row>
    <row r="191" spans="1:33" x14ac:dyDescent="0.25">
      <c r="A191" s="5">
        <v>43562</v>
      </c>
      <c r="B191">
        <v>17.733173000000001</v>
      </c>
      <c r="C191">
        <v>15.177227999999999</v>
      </c>
      <c r="D191">
        <v>16.622623000000001</v>
      </c>
      <c r="E191">
        <v>16.692959999999999</v>
      </c>
      <c r="F191">
        <v>15.024754</v>
      </c>
      <c r="G191">
        <v>14.248832</v>
      </c>
      <c r="H191">
        <v>14.390026000000001</v>
      </c>
      <c r="I191">
        <v>16.214601999999999</v>
      </c>
      <c r="J191">
        <v>16.551877999999999</v>
      </c>
      <c r="K191">
        <v>14.752395</v>
      </c>
      <c r="L191">
        <v>15.675716</v>
      </c>
      <c r="M191">
        <v>14.486316</v>
      </c>
      <c r="N191">
        <v>13.938966000000001</v>
      </c>
      <c r="O191">
        <v>13.660538000000001</v>
      </c>
      <c r="P191">
        <v>14.597505</v>
      </c>
      <c r="Q191">
        <v>13.962119</v>
      </c>
      <c r="R191">
        <v>13.957193999999999</v>
      </c>
      <c r="S191">
        <v>16.324034000000001</v>
      </c>
      <c r="T191">
        <v>14.470772</v>
      </c>
      <c r="U191">
        <v>12.970287000000001</v>
      </c>
      <c r="V191">
        <v>12.721049000000001</v>
      </c>
      <c r="W191">
        <v>12.324056000000001</v>
      </c>
      <c r="X191">
        <v>12.693911999999999</v>
      </c>
      <c r="Y191">
        <v>14.553653000000001</v>
      </c>
      <c r="Z191">
        <v>12.903587999999999</v>
      </c>
      <c r="AA191">
        <v>16.096720000000001</v>
      </c>
      <c r="AB191">
        <v>14.712719999999999</v>
      </c>
      <c r="AC191">
        <v>14.334201999999999</v>
      </c>
      <c r="AD191">
        <v>15.126545999999999</v>
      </c>
      <c r="AE191">
        <v>14.080208000000001</v>
      </c>
      <c r="AF191">
        <v>14.436890999999999</v>
      </c>
      <c r="AG191">
        <v>15.330766000000001</v>
      </c>
    </row>
    <row r="192" spans="1:33" x14ac:dyDescent="0.25">
      <c r="A192" s="5">
        <v>43563</v>
      </c>
      <c r="B192">
        <v>18.810423</v>
      </c>
      <c r="C192">
        <v>15.657124</v>
      </c>
      <c r="D192">
        <v>17.482199000000001</v>
      </c>
      <c r="E192">
        <v>17.565947000000001</v>
      </c>
      <c r="F192">
        <v>15.501044</v>
      </c>
      <c r="G192">
        <v>14.629580499999999</v>
      </c>
      <c r="H192">
        <v>14.721484999999999</v>
      </c>
      <c r="I192">
        <v>17.128464000000001</v>
      </c>
      <c r="J192">
        <v>17.591771999999999</v>
      </c>
      <c r="K192">
        <v>15.113429999999999</v>
      </c>
      <c r="L192">
        <v>16.07368</v>
      </c>
      <c r="M192">
        <v>14.863533</v>
      </c>
      <c r="N192">
        <v>14.227802000000001</v>
      </c>
      <c r="O192">
        <v>13.825981000000001</v>
      </c>
      <c r="P192">
        <v>14.9460535</v>
      </c>
      <c r="Q192">
        <v>14.259179</v>
      </c>
      <c r="R192">
        <v>14.214809000000001</v>
      </c>
      <c r="S192">
        <v>17.157667</v>
      </c>
      <c r="T192">
        <v>14.933652</v>
      </c>
      <c r="U192">
        <v>13.937507</v>
      </c>
      <c r="V192">
        <v>12.614487</v>
      </c>
      <c r="W192">
        <v>12.428754</v>
      </c>
      <c r="X192">
        <v>12.598136999999999</v>
      </c>
      <c r="Y192">
        <v>15.168485</v>
      </c>
      <c r="Z192">
        <v>13.595684</v>
      </c>
      <c r="AA192">
        <v>16.781517000000001</v>
      </c>
      <c r="AB192">
        <v>15.341900000000001</v>
      </c>
      <c r="AC192">
        <v>14.914603</v>
      </c>
      <c r="AD192">
        <v>15.590014</v>
      </c>
      <c r="AE192">
        <v>14.493751</v>
      </c>
      <c r="AF192">
        <v>15.059373000000001</v>
      </c>
      <c r="AG192">
        <v>16.243803</v>
      </c>
    </row>
    <row r="193" spans="1:33" x14ac:dyDescent="0.25">
      <c r="A193" s="5">
        <v>43564</v>
      </c>
      <c r="B193">
        <v>18.786097000000002</v>
      </c>
      <c r="C193">
        <v>15.879276000000001</v>
      </c>
      <c r="D193">
        <v>17.782387</v>
      </c>
      <c r="E193">
        <v>17.815169999999998</v>
      </c>
      <c r="F193">
        <v>15.646948999999999</v>
      </c>
      <c r="G193">
        <v>14.759312</v>
      </c>
      <c r="H193">
        <v>14.851029</v>
      </c>
      <c r="I193">
        <v>17.368956000000001</v>
      </c>
      <c r="J193">
        <v>17.647085000000001</v>
      </c>
      <c r="K193">
        <v>15.22073</v>
      </c>
      <c r="L193">
        <v>16.19736</v>
      </c>
      <c r="M193">
        <v>15.066090000000001</v>
      </c>
      <c r="N193">
        <v>14.425017</v>
      </c>
      <c r="O193">
        <v>13.937322</v>
      </c>
      <c r="P193">
        <v>15.060914</v>
      </c>
      <c r="Q193">
        <v>14.264523000000001</v>
      </c>
      <c r="R193">
        <v>14.317978</v>
      </c>
      <c r="S193">
        <v>16.455984000000001</v>
      </c>
      <c r="T193">
        <v>15.474233</v>
      </c>
      <c r="U193">
        <v>14.615734</v>
      </c>
      <c r="V193">
        <v>12.843556</v>
      </c>
      <c r="W193">
        <v>12.730359</v>
      </c>
      <c r="X193">
        <v>12.834820000000001</v>
      </c>
      <c r="Y193">
        <v>15.273284</v>
      </c>
      <c r="Z193">
        <v>13.983921</v>
      </c>
      <c r="AA193">
        <v>17.154253000000001</v>
      </c>
      <c r="AB193">
        <v>15.5205965</v>
      </c>
      <c r="AC193">
        <v>14.821778</v>
      </c>
      <c r="AD193">
        <v>15.889533999999999</v>
      </c>
      <c r="AE193">
        <v>14.457292000000001</v>
      </c>
      <c r="AF193">
        <v>15.059749</v>
      </c>
      <c r="AG193">
        <v>16.497316000000001</v>
      </c>
    </row>
    <row r="194" spans="1:33" x14ac:dyDescent="0.25">
      <c r="A194" s="5">
        <v>43565</v>
      </c>
      <c r="B194">
        <v>18.805712</v>
      </c>
      <c r="C194">
        <v>16.217962</v>
      </c>
      <c r="D194">
        <v>18.151727999999999</v>
      </c>
      <c r="E194">
        <v>18.132845</v>
      </c>
      <c r="F194">
        <v>15.789412499999999</v>
      </c>
      <c r="G194">
        <v>14.927517</v>
      </c>
      <c r="H194">
        <v>14.965821</v>
      </c>
      <c r="I194">
        <v>17.432625000000002</v>
      </c>
      <c r="J194">
        <v>17.337092999999999</v>
      </c>
      <c r="K194">
        <v>15.302097</v>
      </c>
      <c r="L194">
        <v>16.305595</v>
      </c>
      <c r="M194">
        <v>15.157749000000001</v>
      </c>
      <c r="N194">
        <v>14.592632999999999</v>
      </c>
      <c r="O194">
        <v>14.103362000000001</v>
      </c>
      <c r="P194">
        <v>15.103013000000001</v>
      </c>
      <c r="Q194">
        <v>14.597861999999999</v>
      </c>
      <c r="R194">
        <v>14.463547999999999</v>
      </c>
      <c r="S194">
        <v>15.389526999999999</v>
      </c>
      <c r="T194">
        <v>15.23545</v>
      </c>
      <c r="U194">
        <v>14.585495999999999</v>
      </c>
      <c r="V194">
        <v>12.826625</v>
      </c>
      <c r="W194">
        <v>12.605952</v>
      </c>
      <c r="X194">
        <v>12.813079</v>
      </c>
      <c r="Y194">
        <v>14.876842</v>
      </c>
      <c r="Z194">
        <v>13.941152000000001</v>
      </c>
      <c r="AA194">
        <v>17.148320999999999</v>
      </c>
      <c r="AB194">
        <v>15.180797999999999</v>
      </c>
      <c r="AC194">
        <v>14.384577999999999</v>
      </c>
      <c r="AD194">
        <v>16.100235000000001</v>
      </c>
      <c r="AE194">
        <v>13.913541</v>
      </c>
      <c r="AF194">
        <v>14.702849000000001</v>
      </c>
      <c r="AG194">
        <v>16.192326000000001</v>
      </c>
    </row>
    <row r="195" spans="1:33" x14ac:dyDescent="0.25">
      <c r="A195" s="5">
        <v>43566</v>
      </c>
      <c r="B195">
        <v>18.483015000000002</v>
      </c>
      <c r="C195">
        <v>15.790397</v>
      </c>
      <c r="D195">
        <v>17.870778999999999</v>
      </c>
      <c r="E195">
        <v>17.983740000000001</v>
      </c>
      <c r="F195">
        <v>15.653331</v>
      </c>
      <c r="G195">
        <v>15.017918999999999</v>
      </c>
      <c r="H195">
        <v>15.054316999999999</v>
      </c>
      <c r="I195">
        <v>17.237234000000001</v>
      </c>
      <c r="J195">
        <v>17.045137</v>
      </c>
      <c r="K195">
        <v>15.293900000000001</v>
      </c>
      <c r="L195">
        <v>16.135415999999999</v>
      </c>
      <c r="M195">
        <v>15.228375</v>
      </c>
      <c r="N195">
        <v>14.442874</v>
      </c>
      <c r="O195">
        <v>13.987809</v>
      </c>
      <c r="P195">
        <v>15.150501</v>
      </c>
      <c r="Q195">
        <v>14.303146</v>
      </c>
      <c r="R195">
        <v>14.465316</v>
      </c>
      <c r="S195">
        <v>14.937313</v>
      </c>
      <c r="T195">
        <v>14.81879</v>
      </c>
      <c r="U195">
        <v>14.267688</v>
      </c>
      <c r="V195">
        <v>12.709292</v>
      </c>
      <c r="W195">
        <v>12.542695</v>
      </c>
      <c r="X195">
        <v>12.701749</v>
      </c>
      <c r="Y195">
        <v>14.339449999999999</v>
      </c>
      <c r="Z195">
        <v>13.932084</v>
      </c>
      <c r="AA195">
        <v>17.006699000000001</v>
      </c>
      <c r="AB195">
        <v>14.759195999999999</v>
      </c>
      <c r="AC195">
        <v>13.859515999999999</v>
      </c>
      <c r="AD195">
        <v>15.99305</v>
      </c>
      <c r="AE195">
        <v>13.392708000000001</v>
      </c>
      <c r="AF195">
        <v>14.161251999999999</v>
      </c>
      <c r="AG195">
        <v>15.885694000000001</v>
      </c>
    </row>
    <row r="196" spans="1:33" x14ac:dyDescent="0.25">
      <c r="A196" s="5">
        <v>43567</v>
      </c>
      <c r="B196">
        <v>18.209174999999998</v>
      </c>
      <c r="C196">
        <v>15.46912</v>
      </c>
      <c r="D196">
        <v>17.702712999999999</v>
      </c>
      <c r="E196">
        <v>17.833490000000001</v>
      </c>
      <c r="F196">
        <v>15.530263</v>
      </c>
      <c r="G196">
        <v>14.812621999999999</v>
      </c>
      <c r="H196">
        <v>14.941525</v>
      </c>
      <c r="I196">
        <v>16.980328</v>
      </c>
      <c r="J196">
        <v>16.707964</v>
      </c>
      <c r="K196">
        <v>15.238619999999999</v>
      </c>
      <c r="L196">
        <v>15.969357</v>
      </c>
      <c r="M196">
        <v>15.110054</v>
      </c>
      <c r="N196">
        <v>14.205427999999999</v>
      </c>
      <c r="O196">
        <v>13.918189</v>
      </c>
      <c r="P196">
        <v>15.108888</v>
      </c>
      <c r="Q196">
        <v>14.020541</v>
      </c>
      <c r="R196">
        <v>14.398946</v>
      </c>
      <c r="S196">
        <v>14.998143000000001</v>
      </c>
      <c r="T196">
        <v>14.465869</v>
      </c>
      <c r="U196">
        <v>14.117637</v>
      </c>
      <c r="V196">
        <v>12.455035000000001</v>
      </c>
      <c r="W196">
        <v>12.156006</v>
      </c>
      <c r="X196">
        <v>12.433792</v>
      </c>
      <c r="Y196">
        <v>13.938423999999999</v>
      </c>
      <c r="Z196">
        <v>13.658852</v>
      </c>
      <c r="AA196">
        <v>16.913679999999999</v>
      </c>
      <c r="AB196">
        <v>14.407323</v>
      </c>
      <c r="AC196">
        <v>13.512046</v>
      </c>
      <c r="AD196">
        <v>15.853058000000001</v>
      </c>
      <c r="AE196">
        <v>13.099999</v>
      </c>
      <c r="AF196">
        <v>13.745132999999999</v>
      </c>
      <c r="AG196">
        <v>15.631142000000001</v>
      </c>
    </row>
    <row r="197" spans="1:33" x14ac:dyDescent="0.25">
      <c r="A197" s="5">
        <v>43568</v>
      </c>
      <c r="B197">
        <v>19.293469999999999</v>
      </c>
      <c r="C197">
        <v>15.758365</v>
      </c>
      <c r="D197">
        <v>18.271515000000001</v>
      </c>
      <c r="E197">
        <v>18.60154</v>
      </c>
      <c r="F197">
        <v>15.888852</v>
      </c>
      <c r="G197">
        <v>14.872578000000001</v>
      </c>
      <c r="H197">
        <v>14.987595000000001</v>
      </c>
      <c r="I197">
        <v>17.606093999999999</v>
      </c>
      <c r="J197">
        <v>17.376525999999998</v>
      </c>
      <c r="K197">
        <v>15.453950000000001</v>
      </c>
      <c r="L197">
        <v>16.256418</v>
      </c>
      <c r="M197">
        <v>15.218025000000001</v>
      </c>
      <c r="N197">
        <v>14.168162000000001</v>
      </c>
      <c r="O197">
        <v>13.972764</v>
      </c>
      <c r="P197">
        <v>15.291862</v>
      </c>
      <c r="Q197">
        <v>14.006332</v>
      </c>
      <c r="R197">
        <v>14.4638405</v>
      </c>
      <c r="S197">
        <v>15.927497000000001</v>
      </c>
      <c r="T197">
        <v>14.480613999999999</v>
      </c>
      <c r="U197">
        <v>14.471235999999999</v>
      </c>
      <c r="V197">
        <v>12.437046</v>
      </c>
      <c r="W197">
        <v>12.297338999999999</v>
      </c>
      <c r="X197">
        <v>12.425349000000001</v>
      </c>
      <c r="Y197">
        <v>14.135918999999999</v>
      </c>
      <c r="Z197">
        <v>13.985887</v>
      </c>
      <c r="AA197">
        <v>17.283719999999999</v>
      </c>
      <c r="AB197">
        <v>14.5342865</v>
      </c>
      <c r="AC197">
        <v>13.709225</v>
      </c>
      <c r="AD197">
        <v>16.075533</v>
      </c>
      <c r="AE197">
        <v>13.407291000000001</v>
      </c>
      <c r="AF197">
        <v>13.933365</v>
      </c>
      <c r="AG197">
        <v>15.9263315</v>
      </c>
    </row>
    <row r="198" spans="1:33" x14ac:dyDescent="0.25">
      <c r="A198" s="5">
        <v>43569</v>
      </c>
      <c r="B198">
        <v>19.614381999999999</v>
      </c>
      <c r="C198">
        <v>15.841474</v>
      </c>
      <c r="D198">
        <v>18.695001999999999</v>
      </c>
      <c r="E198">
        <v>19.150615999999999</v>
      </c>
      <c r="F198">
        <v>15.888847</v>
      </c>
      <c r="G198">
        <v>14.886161</v>
      </c>
      <c r="H198">
        <v>15.044829</v>
      </c>
      <c r="I198">
        <v>18.030922</v>
      </c>
      <c r="J198">
        <v>17.966280000000001</v>
      </c>
      <c r="K198">
        <v>15.620509999999999</v>
      </c>
      <c r="L198">
        <v>16.523213999999999</v>
      </c>
      <c r="M198">
        <v>15.286581999999999</v>
      </c>
      <c r="N198">
        <v>14.224418</v>
      </c>
      <c r="O198">
        <v>14.123967</v>
      </c>
      <c r="P198">
        <v>15.442491</v>
      </c>
      <c r="Q198">
        <v>14.123317999999999</v>
      </c>
      <c r="R198">
        <v>14.608905</v>
      </c>
      <c r="S198">
        <v>16.125897999999999</v>
      </c>
      <c r="T198">
        <v>14.708383</v>
      </c>
      <c r="U198">
        <v>14.936114999999999</v>
      </c>
      <c r="V198">
        <v>12.673196000000001</v>
      </c>
      <c r="W198">
        <v>12.552913999999999</v>
      </c>
      <c r="X198">
        <v>12.66404</v>
      </c>
      <c r="Y198">
        <v>14.487382</v>
      </c>
      <c r="Z198">
        <v>14.15072</v>
      </c>
      <c r="AA198">
        <v>17.728394000000002</v>
      </c>
      <c r="AB198">
        <v>14.87222</v>
      </c>
      <c r="AC198">
        <v>14.165485</v>
      </c>
      <c r="AD198">
        <v>16.30367</v>
      </c>
      <c r="AE198">
        <v>13.840624999999999</v>
      </c>
      <c r="AF198">
        <v>14.351673</v>
      </c>
      <c r="AG198">
        <v>16.294823000000001</v>
      </c>
    </row>
    <row r="199" spans="1:33" x14ac:dyDescent="0.25">
      <c r="A199" s="5">
        <v>43570</v>
      </c>
      <c r="B199">
        <v>18.494676999999999</v>
      </c>
      <c r="C199">
        <v>15.587674</v>
      </c>
      <c r="D199">
        <v>18.139803000000001</v>
      </c>
      <c r="E199">
        <v>18.570830000000001</v>
      </c>
      <c r="F199">
        <v>15.333648999999999</v>
      </c>
      <c r="G199">
        <v>14.721080000000001</v>
      </c>
      <c r="H199">
        <v>14.920047</v>
      </c>
      <c r="I199">
        <v>17.235195000000001</v>
      </c>
      <c r="J199">
        <v>17.316155999999999</v>
      </c>
      <c r="K199">
        <v>15.369144</v>
      </c>
      <c r="L199">
        <v>16.397390000000001</v>
      </c>
      <c r="M199">
        <v>15.138505</v>
      </c>
      <c r="N199">
        <v>13.890212999999999</v>
      </c>
      <c r="O199">
        <v>13.912990000000001</v>
      </c>
      <c r="P199">
        <v>15.221477500000001</v>
      </c>
      <c r="Q199">
        <v>14.108893999999999</v>
      </c>
      <c r="R199">
        <v>14.411609</v>
      </c>
      <c r="S199">
        <v>14.822749</v>
      </c>
      <c r="T199">
        <v>14.330894000000001</v>
      </c>
      <c r="U199">
        <v>14.765930000000001</v>
      </c>
      <c r="V199">
        <v>12.640241</v>
      </c>
      <c r="W199">
        <v>12.605872</v>
      </c>
      <c r="X199">
        <v>12.642136000000001</v>
      </c>
      <c r="Y199">
        <v>14.294670999999999</v>
      </c>
      <c r="Z199">
        <v>13.813034</v>
      </c>
      <c r="AA199">
        <v>17.553616999999999</v>
      </c>
      <c r="AB199">
        <v>14.645308999999999</v>
      </c>
      <c r="AC199">
        <v>14.0107765</v>
      </c>
      <c r="AD199">
        <v>16.205995999999999</v>
      </c>
      <c r="AE199">
        <v>13.798958000000001</v>
      </c>
      <c r="AF199">
        <v>14.179500000000001</v>
      </c>
      <c r="AG199">
        <v>15.833446500000001</v>
      </c>
    </row>
    <row r="200" spans="1:33" x14ac:dyDescent="0.25">
      <c r="A200" s="5">
        <v>43571</v>
      </c>
      <c r="B200">
        <v>17.829128000000001</v>
      </c>
      <c r="C200">
        <v>15.293825999999999</v>
      </c>
      <c r="D200">
        <v>17.467275999999998</v>
      </c>
      <c r="E200">
        <v>17.847560000000001</v>
      </c>
      <c r="F200">
        <v>15.095786</v>
      </c>
      <c r="G200">
        <v>14.375870000000001</v>
      </c>
      <c r="H200">
        <v>14.697164000000001</v>
      </c>
      <c r="I200">
        <v>16.544460000000001</v>
      </c>
      <c r="J200">
        <v>16.789193999999998</v>
      </c>
      <c r="K200">
        <v>15.23582</v>
      </c>
      <c r="L200">
        <v>16.310984000000001</v>
      </c>
      <c r="M200">
        <v>14.771637</v>
      </c>
      <c r="N200">
        <v>13.607001</v>
      </c>
      <c r="O200">
        <v>13.848245</v>
      </c>
      <c r="P200">
        <v>15.044416999999999</v>
      </c>
      <c r="Q200">
        <v>13.859856000000001</v>
      </c>
      <c r="R200">
        <v>14.287884</v>
      </c>
      <c r="S200">
        <v>14.275296000000001</v>
      </c>
      <c r="T200">
        <v>14.030093000000001</v>
      </c>
      <c r="U200">
        <v>14.175181</v>
      </c>
      <c r="V200">
        <v>12.53073</v>
      </c>
      <c r="W200">
        <v>12.274513000000001</v>
      </c>
      <c r="X200">
        <v>12.516044000000001</v>
      </c>
      <c r="Y200">
        <v>14.172081</v>
      </c>
      <c r="Z200">
        <v>13.641458</v>
      </c>
      <c r="AA200">
        <v>17.320183</v>
      </c>
      <c r="AB200">
        <v>14.428945000000001</v>
      </c>
      <c r="AC200">
        <v>13.878879</v>
      </c>
      <c r="AD200">
        <v>15.986594999999999</v>
      </c>
      <c r="AE200">
        <v>13.540626</v>
      </c>
      <c r="AF200">
        <v>14.039569999999999</v>
      </c>
      <c r="AG200">
        <v>15.418761</v>
      </c>
    </row>
    <row r="201" spans="1:33" x14ac:dyDescent="0.25">
      <c r="A201" s="5">
        <v>43572</v>
      </c>
      <c r="B201">
        <v>18.367659</v>
      </c>
      <c r="C201">
        <v>15.601236999999999</v>
      </c>
      <c r="D201">
        <v>17.714697000000001</v>
      </c>
      <c r="E201">
        <v>18.072113000000002</v>
      </c>
      <c r="F201">
        <v>15.17469</v>
      </c>
      <c r="G201">
        <v>14.358541000000001</v>
      </c>
      <c r="H201">
        <v>14.650906000000001</v>
      </c>
      <c r="I201">
        <v>16.729987999999999</v>
      </c>
      <c r="J201">
        <v>17.220564</v>
      </c>
      <c r="K201">
        <v>15.400964</v>
      </c>
      <c r="L201">
        <v>16.567440000000001</v>
      </c>
      <c r="M201">
        <v>14.73812</v>
      </c>
      <c r="N201">
        <v>13.664168999999999</v>
      </c>
      <c r="O201">
        <v>13.895711</v>
      </c>
      <c r="P201">
        <v>15.1929655</v>
      </c>
      <c r="Q201">
        <v>13.942256</v>
      </c>
      <c r="R201">
        <v>14.396691000000001</v>
      </c>
      <c r="S201">
        <v>15.731387</v>
      </c>
      <c r="T201">
        <v>13.976741000000001</v>
      </c>
      <c r="U201">
        <v>14.0965185</v>
      </c>
      <c r="V201">
        <v>12.338013</v>
      </c>
      <c r="W201">
        <v>12.1363945</v>
      </c>
      <c r="X201">
        <v>12.321187</v>
      </c>
      <c r="Y201">
        <v>14.427925999999999</v>
      </c>
      <c r="Z201">
        <v>13.892830999999999</v>
      </c>
      <c r="AA201">
        <v>17.416512999999998</v>
      </c>
      <c r="AB201">
        <v>14.691077</v>
      </c>
      <c r="AC201">
        <v>13.953542000000001</v>
      </c>
      <c r="AD201">
        <v>16.090821999999999</v>
      </c>
      <c r="AE201">
        <v>13.595833000000001</v>
      </c>
      <c r="AF201">
        <v>14.204274</v>
      </c>
      <c r="AG201">
        <v>15.625557000000001</v>
      </c>
    </row>
    <row r="202" spans="1:33" x14ac:dyDescent="0.25">
      <c r="A202" s="5">
        <v>43573</v>
      </c>
      <c r="B202">
        <v>19.581678</v>
      </c>
      <c r="C202">
        <v>15.977907999999999</v>
      </c>
      <c r="D202">
        <v>18.265834999999999</v>
      </c>
      <c r="E202">
        <v>18.685580000000002</v>
      </c>
      <c r="F202">
        <v>15.615672</v>
      </c>
      <c r="G202">
        <v>14.60534</v>
      </c>
      <c r="H202">
        <v>14.955531000000001</v>
      </c>
      <c r="I202">
        <v>17.470680000000002</v>
      </c>
      <c r="J202">
        <v>18.139399000000001</v>
      </c>
      <c r="K202">
        <v>15.695557000000001</v>
      </c>
      <c r="L202">
        <v>16.890879000000002</v>
      </c>
      <c r="M202">
        <v>14.985348</v>
      </c>
      <c r="N202">
        <v>13.799951</v>
      </c>
      <c r="O202">
        <v>14.104748000000001</v>
      </c>
      <c r="P202">
        <v>15.495258</v>
      </c>
      <c r="Q202">
        <v>14.142158999999999</v>
      </c>
      <c r="R202">
        <v>14.593709</v>
      </c>
      <c r="S202">
        <v>17.527142000000001</v>
      </c>
      <c r="T202">
        <v>14.268387000000001</v>
      </c>
      <c r="U202">
        <v>14.767307000000001</v>
      </c>
      <c r="V202">
        <v>12.786998000000001</v>
      </c>
      <c r="W202">
        <v>12.876984</v>
      </c>
      <c r="X202">
        <v>12.784694999999999</v>
      </c>
      <c r="Y202">
        <v>14.9016</v>
      </c>
      <c r="Z202">
        <v>14.143603000000001</v>
      </c>
      <c r="AA202">
        <v>17.89171</v>
      </c>
      <c r="AB202">
        <v>15.182762</v>
      </c>
      <c r="AC202">
        <v>14.521034</v>
      </c>
      <c r="AD202">
        <v>16.314935999999999</v>
      </c>
      <c r="AE202">
        <v>14.074999999999999</v>
      </c>
      <c r="AF202">
        <v>14.684132</v>
      </c>
      <c r="AG202">
        <v>16.327715000000001</v>
      </c>
    </row>
    <row r="203" spans="1:33" x14ac:dyDescent="0.25">
      <c r="A203" s="5">
        <v>43574</v>
      </c>
      <c r="B203">
        <v>20.56372</v>
      </c>
      <c r="C203">
        <v>16.363592000000001</v>
      </c>
      <c r="D203">
        <v>18.781549999999999</v>
      </c>
      <c r="E203">
        <v>19.217375000000001</v>
      </c>
      <c r="F203">
        <v>15.992474</v>
      </c>
      <c r="G203">
        <v>14.976687999999999</v>
      </c>
      <c r="H203">
        <v>15.350095</v>
      </c>
      <c r="I203">
        <v>18.253504</v>
      </c>
      <c r="J203">
        <v>18.98714</v>
      </c>
      <c r="K203">
        <v>15.97345</v>
      </c>
      <c r="L203">
        <v>17.195184999999999</v>
      </c>
      <c r="M203">
        <v>15.323395</v>
      </c>
      <c r="N203">
        <v>14.331562</v>
      </c>
      <c r="O203">
        <v>14.697556000000001</v>
      </c>
      <c r="P203">
        <v>15.824982</v>
      </c>
      <c r="Q203">
        <v>14.576903</v>
      </c>
      <c r="R203">
        <v>15.007956999999999</v>
      </c>
      <c r="S203">
        <v>19.055192999999999</v>
      </c>
      <c r="T203">
        <v>14.927790999999999</v>
      </c>
      <c r="U203">
        <v>15.724093999999999</v>
      </c>
      <c r="V203">
        <v>13.878254999999999</v>
      </c>
      <c r="W203">
        <v>14.002145000000001</v>
      </c>
      <c r="X203">
        <v>13.880955999999999</v>
      </c>
      <c r="Y203">
        <v>15.55743</v>
      </c>
      <c r="Z203">
        <v>14.591087</v>
      </c>
      <c r="AA203">
        <v>18.493483000000001</v>
      </c>
      <c r="AB203">
        <v>15.889378000000001</v>
      </c>
      <c r="AC203">
        <v>15.029624</v>
      </c>
      <c r="AD203">
        <v>16.66309</v>
      </c>
      <c r="AE203">
        <v>14.510417</v>
      </c>
      <c r="AF203">
        <v>15.267404000000001</v>
      </c>
      <c r="AG203">
        <v>17.143000000000001</v>
      </c>
    </row>
    <row r="204" spans="1:33" x14ac:dyDescent="0.25">
      <c r="A204" s="5">
        <v>43575</v>
      </c>
      <c r="B204">
        <v>19.880991000000002</v>
      </c>
      <c r="C204">
        <v>16.48817</v>
      </c>
      <c r="D204">
        <v>18.542584999999999</v>
      </c>
      <c r="E204">
        <v>18.792372</v>
      </c>
      <c r="F204">
        <v>15.868916499999999</v>
      </c>
      <c r="G204">
        <v>15.297155999999999</v>
      </c>
      <c r="H204">
        <v>15.563238999999999</v>
      </c>
      <c r="I204">
        <v>17.996485</v>
      </c>
      <c r="J204">
        <v>19.100491999999999</v>
      </c>
      <c r="K204">
        <v>16.103511999999998</v>
      </c>
      <c r="L204">
        <v>17.315162999999998</v>
      </c>
      <c r="M204">
        <v>15.587012</v>
      </c>
      <c r="N204">
        <v>14.931305</v>
      </c>
      <c r="O204">
        <v>15.246703999999999</v>
      </c>
      <c r="P204">
        <v>15.997512</v>
      </c>
      <c r="Q204">
        <v>15.047879</v>
      </c>
      <c r="R204">
        <v>15.434201</v>
      </c>
      <c r="S204">
        <v>18.750502000000001</v>
      </c>
      <c r="T204">
        <v>15.34507</v>
      </c>
      <c r="U204">
        <v>16.312569</v>
      </c>
      <c r="V204">
        <v>14.674274</v>
      </c>
      <c r="W204">
        <v>14.811698</v>
      </c>
      <c r="X204">
        <v>14.679966</v>
      </c>
      <c r="Y204">
        <v>15.675328</v>
      </c>
      <c r="Z204">
        <v>15.107896</v>
      </c>
      <c r="AA204">
        <v>18.605051</v>
      </c>
      <c r="AB204">
        <v>16.110384</v>
      </c>
      <c r="AC204">
        <v>15.030694</v>
      </c>
      <c r="AD204">
        <v>16.892868</v>
      </c>
      <c r="AE204">
        <v>14.584374</v>
      </c>
      <c r="AF204">
        <v>15.363175</v>
      </c>
      <c r="AG204">
        <v>17.414358</v>
      </c>
    </row>
    <row r="205" spans="1:33" x14ac:dyDescent="0.25">
      <c r="A205" s="5">
        <v>43576</v>
      </c>
      <c r="B205">
        <v>19.472390999999998</v>
      </c>
      <c r="C205">
        <v>16.826263000000001</v>
      </c>
      <c r="D205">
        <v>18.517866000000001</v>
      </c>
      <c r="E205">
        <v>18.556873</v>
      </c>
      <c r="F205">
        <v>16.076917999999999</v>
      </c>
      <c r="G205">
        <v>15.615481000000001</v>
      </c>
      <c r="H205">
        <v>15.701388</v>
      </c>
      <c r="I205">
        <v>17.723569999999999</v>
      </c>
      <c r="J205">
        <v>19.008106000000002</v>
      </c>
      <c r="K205">
        <v>16.331779999999998</v>
      </c>
      <c r="L205">
        <v>17.654005000000002</v>
      </c>
      <c r="M205">
        <v>15.845451000000001</v>
      </c>
      <c r="N205">
        <v>15.487639</v>
      </c>
      <c r="O205">
        <v>15.797666</v>
      </c>
      <c r="P205">
        <v>16.173304000000002</v>
      </c>
      <c r="Q205">
        <v>15.450278000000001</v>
      </c>
      <c r="R205">
        <v>15.888192</v>
      </c>
      <c r="S205">
        <v>18.703564</v>
      </c>
      <c r="T205">
        <v>15.945491000000001</v>
      </c>
      <c r="U205">
        <v>16.554558</v>
      </c>
      <c r="V205">
        <v>15.425876000000001</v>
      </c>
      <c r="W205">
        <v>15.441820999999999</v>
      </c>
      <c r="X205">
        <v>15.428649999999999</v>
      </c>
      <c r="Y205">
        <v>15.515796999999999</v>
      </c>
      <c r="Z205">
        <v>15.574538</v>
      </c>
      <c r="AA205">
        <v>18.580594999999999</v>
      </c>
      <c r="AB205">
        <v>15.901714999999999</v>
      </c>
      <c r="AC205">
        <v>14.995635999999999</v>
      </c>
      <c r="AD205">
        <v>17.211957999999999</v>
      </c>
      <c r="AE205">
        <v>14.507291</v>
      </c>
      <c r="AF205">
        <v>15.262192000000001</v>
      </c>
      <c r="AG205">
        <v>17.270395000000001</v>
      </c>
    </row>
    <row r="206" spans="1:33" x14ac:dyDescent="0.25">
      <c r="A206" s="5">
        <v>43577</v>
      </c>
      <c r="B206">
        <v>20.417736000000001</v>
      </c>
      <c r="C206">
        <v>17.438386999999999</v>
      </c>
      <c r="D206">
        <v>19.085728</v>
      </c>
      <c r="E206">
        <v>19.095564</v>
      </c>
      <c r="F206">
        <v>16.716619999999999</v>
      </c>
      <c r="G206">
        <v>16.188576000000001</v>
      </c>
      <c r="H206">
        <v>16.169530000000002</v>
      </c>
      <c r="I206">
        <v>18.375409999999999</v>
      </c>
      <c r="J206">
        <v>19.268294999999998</v>
      </c>
      <c r="K206">
        <v>16.759084999999999</v>
      </c>
      <c r="L206">
        <v>17.909645000000001</v>
      </c>
      <c r="M206">
        <v>16.299410000000002</v>
      </c>
      <c r="N206">
        <v>16.238029999999998</v>
      </c>
      <c r="O206">
        <v>16.418997000000001</v>
      </c>
      <c r="P206">
        <v>16.601935999999998</v>
      </c>
      <c r="Q206">
        <v>16.133687999999999</v>
      </c>
      <c r="R206">
        <v>16.497579999999999</v>
      </c>
      <c r="S206">
        <v>19.580663999999999</v>
      </c>
      <c r="T206">
        <v>16.543142</v>
      </c>
      <c r="U206">
        <v>16.775969</v>
      </c>
      <c r="V206">
        <v>15.800986</v>
      </c>
      <c r="W206">
        <v>15.579212999999999</v>
      </c>
      <c r="X206">
        <v>15.784488</v>
      </c>
      <c r="Y206">
        <v>15.790927</v>
      </c>
      <c r="Z206">
        <v>16.051908000000001</v>
      </c>
      <c r="AA206">
        <v>18.904710000000001</v>
      </c>
      <c r="AB206">
        <v>16.164383000000001</v>
      </c>
      <c r="AC206">
        <v>15.139176000000001</v>
      </c>
      <c r="AD206">
        <v>17.514448000000002</v>
      </c>
      <c r="AE206">
        <v>14.474999</v>
      </c>
      <c r="AF206">
        <v>15.529342</v>
      </c>
      <c r="AG206">
        <v>17.574124999999999</v>
      </c>
    </row>
    <row r="207" spans="1:33" x14ac:dyDescent="0.25">
      <c r="A207" s="5">
        <v>43578</v>
      </c>
      <c r="B207">
        <v>22.394316</v>
      </c>
      <c r="C207">
        <v>18.32638</v>
      </c>
      <c r="D207">
        <v>20.246024999999999</v>
      </c>
      <c r="E207">
        <v>20.385580000000001</v>
      </c>
      <c r="F207">
        <v>17.700163</v>
      </c>
      <c r="G207">
        <v>16.971567</v>
      </c>
      <c r="H207">
        <v>16.915690000000001</v>
      </c>
      <c r="I207">
        <v>19.830807</v>
      </c>
      <c r="J207">
        <v>20.105910000000002</v>
      </c>
      <c r="K207">
        <v>17.356176000000001</v>
      </c>
      <c r="L207">
        <v>18.350549999999998</v>
      </c>
      <c r="M207">
        <v>17.022276000000002</v>
      </c>
      <c r="N207">
        <v>16.836511999999999</v>
      </c>
      <c r="O207">
        <v>16.850705999999999</v>
      </c>
      <c r="P207">
        <v>17.213042999999999</v>
      </c>
      <c r="Q207">
        <v>16.880281</v>
      </c>
      <c r="R207">
        <v>17.002393999999999</v>
      </c>
      <c r="S207">
        <v>20.91686</v>
      </c>
      <c r="T207">
        <v>16.938402</v>
      </c>
      <c r="U207">
        <v>17.149418000000001</v>
      </c>
      <c r="V207">
        <v>15.975780500000001</v>
      </c>
      <c r="W207">
        <v>15.706204</v>
      </c>
      <c r="X207">
        <v>15.957807000000001</v>
      </c>
      <c r="Y207">
        <v>16.034613</v>
      </c>
      <c r="Z207">
        <v>16.597957999999998</v>
      </c>
      <c r="AA207">
        <v>19.416419999999999</v>
      </c>
      <c r="AB207">
        <v>16.533674000000001</v>
      </c>
      <c r="AC207">
        <v>15.257633</v>
      </c>
      <c r="AD207">
        <v>17.935112</v>
      </c>
      <c r="AE207">
        <v>14.654166999999999</v>
      </c>
      <c r="AF207">
        <v>15.675022</v>
      </c>
      <c r="AG207">
        <v>18.075565000000001</v>
      </c>
    </row>
    <row r="208" spans="1:33" x14ac:dyDescent="0.25">
      <c r="A208" s="5">
        <v>43579</v>
      </c>
      <c r="B208">
        <v>23.985184</v>
      </c>
      <c r="C208">
        <v>19.225739999999998</v>
      </c>
      <c r="D208">
        <v>21.51529</v>
      </c>
      <c r="E208">
        <v>21.810376999999999</v>
      </c>
      <c r="F208">
        <v>18.654207</v>
      </c>
      <c r="G208">
        <v>17.680510000000002</v>
      </c>
      <c r="H208">
        <v>17.698596999999999</v>
      </c>
      <c r="I208">
        <v>21.289570000000001</v>
      </c>
      <c r="J208">
        <v>21.229859999999999</v>
      </c>
      <c r="K208">
        <v>17.999749999999999</v>
      </c>
      <c r="L208">
        <v>18.900095</v>
      </c>
      <c r="M208">
        <v>17.750934999999998</v>
      </c>
      <c r="N208">
        <v>17.296441999999999</v>
      </c>
      <c r="O208">
        <v>17.232462000000002</v>
      </c>
      <c r="P208">
        <v>17.856034999999999</v>
      </c>
      <c r="Q208">
        <v>17.465368000000002</v>
      </c>
      <c r="R208">
        <v>17.458525000000002</v>
      </c>
      <c r="S208">
        <v>22.418747</v>
      </c>
      <c r="T208">
        <v>17.389430000000001</v>
      </c>
      <c r="U208">
        <v>17.812950000000001</v>
      </c>
      <c r="V208">
        <v>16.306031999999998</v>
      </c>
      <c r="W208">
        <v>16.324791000000001</v>
      </c>
      <c r="X208">
        <v>16.296202000000001</v>
      </c>
      <c r="Y208">
        <v>16.414415000000002</v>
      </c>
      <c r="Z208">
        <v>17.142610000000001</v>
      </c>
      <c r="AA208">
        <v>20.160443999999998</v>
      </c>
      <c r="AB208">
        <v>16.99671</v>
      </c>
      <c r="AC208">
        <v>15.663919999999999</v>
      </c>
      <c r="AD208">
        <v>18.507280000000002</v>
      </c>
      <c r="AE208">
        <v>15</v>
      </c>
      <c r="AF208">
        <v>16.075624000000001</v>
      </c>
      <c r="AG208">
        <v>18.817443999999998</v>
      </c>
    </row>
    <row r="209" spans="1:33" x14ac:dyDescent="0.25">
      <c r="A209" s="5">
        <v>43580</v>
      </c>
      <c r="B209">
        <v>23.855710999999999</v>
      </c>
      <c r="C209">
        <v>19.498505000000002</v>
      </c>
      <c r="D209">
        <v>22.03567</v>
      </c>
      <c r="E209">
        <v>22.364998</v>
      </c>
      <c r="F209">
        <v>19.018353000000001</v>
      </c>
      <c r="G209">
        <v>18.105345</v>
      </c>
      <c r="H209">
        <v>18.244540000000001</v>
      </c>
      <c r="I209">
        <v>21.691759999999999</v>
      </c>
      <c r="J209">
        <v>21.875418</v>
      </c>
      <c r="K209">
        <v>18.501861999999999</v>
      </c>
      <c r="L209">
        <v>19.330511000000001</v>
      </c>
      <c r="M209">
        <v>18.221508</v>
      </c>
      <c r="N209">
        <v>17.685364</v>
      </c>
      <c r="O209">
        <v>17.705244</v>
      </c>
      <c r="P209">
        <v>18.369122999999998</v>
      </c>
      <c r="Q209">
        <v>17.842652999999999</v>
      </c>
      <c r="R209">
        <v>17.912310000000002</v>
      </c>
      <c r="S209">
        <v>23.315393</v>
      </c>
      <c r="T209">
        <v>18.035741999999999</v>
      </c>
      <c r="U209">
        <v>18.555582000000001</v>
      </c>
      <c r="V209">
        <v>17.274536000000001</v>
      </c>
      <c r="W209">
        <v>17.447005999999998</v>
      </c>
      <c r="X209">
        <v>17.283086999999998</v>
      </c>
      <c r="Y209">
        <v>16.853529000000002</v>
      </c>
      <c r="Z209">
        <v>17.615496</v>
      </c>
      <c r="AA209">
        <v>20.92811</v>
      </c>
      <c r="AB209">
        <v>17.556498000000001</v>
      </c>
      <c r="AC209">
        <v>16.11664</v>
      </c>
      <c r="AD209">
        <v>19.040163</v>
      </c>
      <c r="AE209">
        <v>15.409375000000001</v>
      </c>
      <c r="AF209">
        <v>16.517613999999998</v>
      </c>
      <c r="AG209">
        <v>19.641518000000001</v>
      </c>
    </row>
    <row r="210" spans="1:33" x14ac:dyDescent="0.25">
      <c r="A210" s="5">
        <v>43581</v>
      </c>
      <c r="B210">
        <v>22.702393000000001</v>
      </c>
      <c r="C210">
        <v>19.372221</v>
      </c>
      <c r="D210">
        <v>21.758794999999999</v>
      </c>
      <c r="E210">
        <v>22.069676999999999</v>
      </c>
      <c r="F210">
        <v>18.856714</v>
      </c>
      <c r="G210">
        <v>18.273199999999999</v>
      </c>
      <c r="H210">
        <v>18.420293999999998</v>
      </c>
      <c r="I210">
        <v>21.145427999999999</v>
      </c>
      <c r="J210">
        <v>21.725636999999999</v>
      </c>
      <c r="K210">
        <v>18.755279999999999</v>
      </c>
      <c r="L210">
        <v>19.606694999999998</v>
      </c>
      <c r="M210">
        <v>18.412953999999999</v>
      </c>
      <c r="N210">
        <v>18.076429999999998</v>
      </c>
      <c r="O210">
        <v>18.201160000000002</v>
      </c>
      <c r="P210">
        <v>18.623799999999999</v>
      </c>
      <c r="Q210">
        <v>18.105589999999999</v>
      </c>
      <c r="R210">
        <v>18.312239000000002</v>
      </c>
      <c r="S210">
        <v>23.036943000000001</v>
      </c>
      <c r="T210">
        <v>18.680078999999999</v>
      </c>
      <c r="U210">
        <v>18.987058999999999</v>
      </c>
      <c r="V210">
        <v>18.229174</v>
      </c>
      <c r="W210">
        <v>18.449116</v>
      </c>
      <c r="X210">
        <v>18.246873999999998</v>
      </c>
      <c r="Y210">
        <v>17.049054999999999</v>
      </c>
      <c r="Z210">
        <v>17.822042</v>
      </c>
      <c r="AA210">
        <v>21.466711</v>
      </c>
      <c r="AB210">
        <v>17.808897000000002</v>
      </c>
      <c r="AC210">
        <v>16.244855999999999</v>
      </c>
      <c r="AD210">
        <v>19.396661999999999</v>
      </c>
      <c r="AE210">
        <v>15.488542000000001</v>
      </c>
      <c r="AF210">
        <v>16.728536999999999</v>
      </c>
      <c r="AG210">
        <v>20.022320000000001</v>
      </c>
    </row>
    <row r="211" spans="1:33" x14ac:dyDescent="0.25">
      <c r="A211" s="5">
        <v>43582</v>
      </c>
      <c r="B211">
        <v>21.866841999999998</v>
      </c>
      <c r="C211">
        <v>19.394333</v>
      </c>
      <c r="D211">
        <v>21.423594000000001</v>
      </c>
      <c r="E211">
        <v>21.683852999999999</v>
      </c>
      <c r="F211">
        <v>18.772449999999999</v>
      </c>
      <c r="G211">
        <v>18.491077000000001</v>
      </c>
      <c r="H211">
        <v>18.523292999999999</v>
      </c>
      <c r="I211">
        <v>20.705203999999998</v>
      </c>
      <c r="J211">
        <v>21.384491000000001</v>
      </c>
      <c r="K211">
        <v>18.939592000000001</v>
      </c>
      <c r="L211">
        <v>19.788612000000001</v>
      </c>
      <c r="M211">
        <v>18.580027000000001</v>
      </c>
      <c r="N211">
        <v>18.579132000000001</v>
      </c>
      <c r="O211">
        <v>18.70232</v>
      </c>
      <c r="P211">
        <v>18.814041</v>
      </c>
      <c r="Q211">
        <v>18.476475000000001</v>
      </c>
      <c r="R211">
        <v>18.748235999999999</v>
      </c>
      <c r="S211">
        <v>22.408975999999999</v>
      </c>
      <c r="T211">
        <v>19.193570000000001</v>
      </c>
      <c r="U211">
        <v>19.093931000000001</v>
      </c>
      <c r="V211">
        <v>18.882504999999998</v>
      </c>
      <c r="W211">
        <v>19.138877999999998</v>
      </c>
      <c r="X211">
        <v>18.900148000000002</v>
      </c>
      <c r="Y211">
        <v>17.051168000000001</v>
      </c>
      <c r="Z211">
        <v>18.023647</v>
      </c>
      <c r="AA211">
        <v>21.856961999999999</v>
      </c>
      <c r="AB211">
        <v>17.876653999999998</v>
      </c>
      <c r="AC211">
        <v>16.186281000000001</v>
      </c>
      <c r="AD211">
        <v>19.605944000000001</v>
      </c>
      <c r="AE211">
        <v>15.349999</v>
      </c>
      <c r="AF211">
        <v>16.708787999999998</v>
      </c>
      <c r="AG211">
        <v>20.133001</v>
      </c>
    </row>
    <row r="212" spans="1:33" x14ac:dyDescent="0.25">
      <c r="A212" s="5">
        <v>43583</v>
      </c>
      <c r="B212">
        <v>20.761296999999999</v>
      </c>
      <c r="C212">
        <v>19.32451</v>
      </c>
      <c r="D212">
        <v>20.793382999999999</v>
      </c>
      <c r="E212">
        <v>21.042045999999999</v>
      </c>
      <c r="F212">
        <v>18.565854999999999</v>
      </c>
      <c r="G212">
        <v>18.628366</v>
      </c>
      <c r="H212">
        <v>18.508151999999999</v>
      </c>
      <c r="I212">
        <v>19.783113</v>
      </c>
      <c r="J212">
        <v>20.759508</v>
      </c>
      <c r="K212">
        <v>19.020970999999999</v>
      </c>
      <c r="L212">
        <v>19.801247</v>
      </c>
      <c r="M212">
        <v>18.656314999999999</v>
      </c>
      <c r="N212">
        <v>18.881474000000001</v>
      </c>
      <c r="O212">
        <v>18.947710000000001</v>
      </c>
      <c r="P212">
        <v>18.895814999999999</v>
      </c>
      <c r="Q212">
        <v>18.729818000000002</v>
      </c>
      <c r="R212">
        <v>18.995660000000001</v>
      </c>
      <c r="S212">
        <v>21.221830000000001</v>
      </c>
      <c r="T212">
        <v>19.380375000000001</v>
      </c>
      <c r="U212">
        <v>18.77007</v>
      </c>
      <c r="V212">
        <v>19.252248999999999</v>
      </c>
      <c r="W212">
        <v>19.409804999999999</v>
      </c>
      <c r="X212">
        <v>19.263960000000001</v>
      </c>
      <c r="Y212">
        <v>16.773682000000001</v>
      </c>
      <c r="Z212">
        <v>17.993303000000001</v>
      </c>
      <c r="AA212">
        <v>22.017976999999998</v>
      </c>
      <c r="AB212">
        <v>17.607727000000001</v>
      </c>
      <c r="AC212">
        <v>15.83385</v>
      </c>
      <c r="AD212">
        <v>19.602347999999999</v>
      </c>
      <c r="AE212">
        <v>15.039584</v>
      </c>
      <c r="AF212">
        <v>16.369382999999999</v>
      </c>
      <c r="AG212">
        <v>19.924907999999999</v>
      </c>
    </row>
    <row r="213" spans="1:33" x14ac:dyDescent="0.25">
      <c r="A213" s="5">
        <v>43584</v>
      </c>
      <c r="B213">
        <v>19.924257000000001</v>
      </c>
      <c r="C213">
        <v>19.156008</v>
      </c>
      <c r="D213">
        <v>20.098692</v>
      </c>
      <c r="E213">
        <v>20.321332999999999</v>
      </c>
      <c r="F213">
        <v>18.431646000000001</v>
      </c>
      <c r="G213">
        <v>18.698034</v>
      </c>
      <c r="H213">
        <v>18.50629</v>
      </c>
      <c r="I213">
        <v>19.011938000000001</v>
      </c>
      <c r="J213">
        <v>20.210156999999999</v>
      </c>
      <c r="K213">
        <v>19.078749999999999</v>
      </c>
      <c r="L213">
        <v>19.684113</v>
      </c>
      <c r="M213">
        <v>18.681384999999999</v>
      </c>
      <c r="N213">
        <v>19.082819000000001</v>
      </c>
      <c r="O213">
        <v>19.037255999999999</v>
      </c>
      <c r="P213">
        <v>18.981017999999999</v>
      </c>
      <c r="Q213">
        <v>18.863686000000001</v>
      </c>
      <c r="R213">
        <v>19.093440000000001</v>
      </c>
      <c r="S213">
        <v>20.202314000000001</v>
      </c>
      <c r="T213">
        <v>19.299047000000002</v>
      </c>
      <c r="U213">
        <v>18.361550999999999</v>
      </c>
      <c r="V213">
        <v>19.257657999999999</v>
      </c>
      <c r="W213">
        <v>19.326402999999999</v>
      </c>
      <c r="X213">
        <v>19.264265000000002</v>
      </c>
      <c r="Y213">
        <v>16.565640999999999</v>
      </c>
      <c r="Z213">
        <v>17.963488000000002</v>
      </c>
      <c r="AA213">
        <v>22.157243999999999</v>
      </c>
      <c r="AB213">
        <v>17.550272</v>
      </c>
      <c r="AC213">
        <v>15.674652</v>
      </c>
      <c r="AD213">
        <v>19.500081999999999</v>
      </c>
      <c r="AE213">
        <v>14.990624</v>
      </c>
      <c r="AF213">
        <v>16.186651000000001</v>
      </c>
      <c r="AG213">
        <v>20.007238000000001</v>
      </c>
    </row>
    <row r="214" spans="1:33" x14ac:dyDescent="0.25">
      <c r="A214" s="5">
        <v>43585</v>
      </c>
      <c r="B214">
        <v>19.668436</v>
      </c>
      <c r="C214">
        <v>19.203533</v>
      </c>
      <c r="D214">
        <v>19.74549</v>
      </c>
      <c r="E214">
        <v>19.907765999999999</v>
      </c>
      <c r="F214">
        <v>18.548352999999999</v>
      </c>
      <c r="G214">
        <v>18.815671999999999</v>
      </c>
      <c r="H214">
        <v>18.585523999999999</v>
      </c>
      <c r="I214">
        <v>18.693373000000001</v>
      </c>
      <c r="J214">
        <v>19.923029</v>
      </c>
      <c r="K214">
        <v>19.205034000000001</v>
      </c>
      <c r="L214">
        <v>19.722912000000001</v>
      </c>
      <c r="M214">
        <v>18.76003</v>
      </c>
      <c r="N214">
        <v>19.168634000000001</v>
      </c>
      <c r="O214">
        <v>18.991838000000001</v>
      </c>
      <c r="P214">
        <v>19.112708999999999</v>
      </c>
      <c r="Q214">
        <v>19.000544000000001</v>
      </c>
      <c r="R214">
        <v>19.117436999999999</v>
      </c>
      <c r="S214">
        <v>19.142569000000002</v>
      </c>
      <c r="T214">
        <v>19.053280000000001</v>
      </c>
      <c r="U214">
        <v>17.757507</v>
      </c>
      <c r="V214">
        <v>19.057976</v>
      </c>
      <c r="W214">
        <v>18.971945000000002</v>
      </c>
      <c r="X214">
        <v>19.052724999999999</v>
      </c>
      <c r="Y214">
        <v>16.406233</v>
      </c>
      <c r="Z214">
        <v>17.632722999999999</v>
      </c>
      <c r="AA214">
        <v>22.105264999999999</v>
      </c>
      <c r="AB214">
        <v>17.202992999999999</v>
      </c>
      <c r="AC214">
        <v>15.689368</v>
      </c>
      <c r="AD214">
        <v>19.461169999999999</v>
      </c>
      <c r="AE214">
        <v>15.131249</v>
      </c>
      <c r="AF214">
        <v>16.044627999999999</v>
      </c>
      <c r="AG214">
        <v>19.535055</v>
      </c>
    </row>
    <row r="215" spans="1:33" x14ac:dyDescent="0.25">
      <c r="A215" s="5">
        <v>43586</v>
      </c>
      <c r="B215">
        <v>20.112022</v>
      </c>
      <c r="C215">
        <v>19.458181</v>
      </c>
      <c r="D215">
        <v>19.85829</v>
      </c>
      <c r="E215">
        <v>20.020994000000002</v>
      </c>
      <c r="F215">
        <v>18.887388000000001</v>
      </c>
      <c r="G215">
        <v>19.019915000000001</v>
      </c>
      <c r="H215">
        <v>18.828900999999998</v>
      </c>
      <c r="I215">
        <v>18.924313999999999</v>
      </c>
      <c r="J215">
        <v>19.971488999999998</v>
      </c>
      <c r="K215">
        <v>19.365385</v>
      </c>
      <c r="L215">
        <v>19.827632999999999</v>
      </c>
      <c r="M215">
        <v>18.985415</v>
      </c>
      <c r="N215">
        <v>19.190079999999998</v>
      </c>
      <c r="O215">
        <v>18.941148999999999</v>
      </c>
      <c r="P215">
        <v>19.287634000000001</v>
      </c>
      <c r="Q215">
        <v>19.108077999999999</v>
      </c>
      <c r="R215">
        <v>19.111391000000001</v>
      </c>
      <c r="S215">
        <v>19.405145999999998</v>
      </c>
      <c r="T215">
        <v>19.157242</v>
      </c>
      <c r="U215">
        <v>17.500944</v>
      </c>
      <c r="V215">
        <v>19.037210000000002</v>
      </c>
      <c r="W215">
        <v>18.853933000000001</v>
      </c>
      <c r="X215">
        <v>19.024847000000001</v>
      </c>
      <c r="Y215">
        <v>16.532076</v>
      </c>
      <c r="Z215">
        <v>17.481821</v>
      </c>
      <c r="AA215">
        <v>21.933992</v>
      </c>
      <c r="AB215">
        <v>17.041879999999999</v>
      </c>
      <c r="AC215">
        <v>15.665156</v>
      </c>
      <c r="AD215">
        <v>19.496421999999999</v>
      </c>
      <c r="AE215">
        <v>14.829166000000001</v>
      </c>
      <c r="AF215">
        <v>16.131820000000001</v>
      </c>
      <c r="AG215">
        <v>18.865313</v>
      </c>
    </row>
    <row r="216" spans="1:33" x14ac:dyDescent="0.25">
      <c r="A216" s="5">
        <v>43587</v>
      </c>
      <c r="B216">
        <v>20.738576999999999</v>
      </c>
      <c r="C216">
        <v>19.750364000000001</v>
      </c>
      <c r="D216">
        <v>20.141812999999999</v>
      </c>
      <c r="E216">
        <v>20.305541999999999</v>
      </c>
      <c r="F216">
        <v>19.256519999999998</v>
      </c>
      <c r="G216">
        <v>19.228010000000001</v>
      </c>
      <c r="H216">
        <v>19.116503000000002</v>
      </c>
      <c r="I216">
        <v>19.384138</v>
      </c>
      <c r="J216">
        <v>20.262429999999998</v>
      </c>
      <c r="K216">
        <v>19.527757999999999</v>
      </c>
      <c r="L216">
        <v>19.973224999999999</v>
      </c>
      <c r="M216">
        <v>19.23197</v>
      </c>
      <c r="N216">
        <v>19.357700000000001</v>
      </c>
      <c r="O216">
        <v>19.016718000000001</v>
      </c>
      <c r="P216">
        <v>19.475159999999999</v>
      </c>
      <c r="Q216">
        <v>19.268968999999998</v>
      </c>
      <c r="R216">
        <v>19.188402</v>
      </c>
      <c r="S216">
        <v>19.981193999999999</v>
      </c>
      <c r="T216">
        <v>19.262884</v>
      </c>
      <c r="U216">
        <v>17.559449999999998</v>
      </c>
      <c r="V216">
        <v>18.94455</v>
      </c>
      <c r="W216">
        <v>18.534417999999999</v>
      </c>
      <c r="X216">
        <v>18.925428</v>
      </c>
      <c r="Y216">
        <v>16.607987999999999</v>
      </c>
      <c r="Z216">
        <v>17.666139999999999</v>
      </c>
      <c r="AA216">
        <v>21.884096</v>
      </c>
      <c r="AB216">
        <v>17.179995000000002</v>
      </c>
      <c r="AC216">
        <v>15.499177</v>
      </c>
      <c r="AD216">
        <v>19.612886</v>
      </c>
      <c r="AE216">
        <v>14.858333999999999</v>
      </c>
      <c r="AF216">
        <v>16.031103000000002</v>
      </c>
      <c r="AG216">
        <v>18.717081</v>
      </c>
    </row>
    <row r="217" spans="1:33" x14ac:dyDescent="0.25">
      <c r="A217" s="5">
        <v>43588</v>
      </c>
      <c r="B217">
        <v>21.106195</v>
      </c>
      <c r="C217">
        <v>19.952138999999999</v>
      </c>
      <c r="D217">
        <v>20.326279</v>
      </c>
      <c r="E217">
        <v>20.442205000000001</v>
      </c>
      <c r="F217">
        <v>19.502134000000002</v>
      </c>
      <c r="G217">
        <v>19.414874999999999</v>
      </c>
      <c r="H217">
        <v>19.342451000000001</v>
      </c>
      <c r="I217">
        <v>19.744054999999999</v>
      </c>
      <c r="J217">
        <v>20.532644000000001</v>
      </c>
      <c r="K217">
        <v>19.639416000000001</v>
      </c>
      <c r="L217">
        <v>20.091090000000001</v>
      </c>
      <c r="M217">
        <v>19.440774999999999</v>
      </c>
      <c r="N217">
        <v>19.432869</v>
      </c>
      <c r="O217">
        <v>19.073877</v>
      </c>
      <c r="P217">
        <v>19.614007999999998</v>
      </c>
      <c r="Q217">
        <v>19.415236</v>
      </c>
      <c r="R217">
        <v>19.266953000000001</v>
      </c>
      <c r="S217">
        <v>20.425667000000001</v>
      </c>
      <c r="T217">
        <v>19.250254000000002</v>
      </c>
      <c r="U217">
        <v>17.804838</v>
      </c>
      <c r="V217">
        <v>18.726637</v>
      </c>
      <c r="W217">
        <v>18.605062</v>
      </c>
      <c r="X217">
        <v>18.718247999999999</v>
      </c>
      <c r="Y217">
        <v>16.583867999999999</v>
      </c>
      <c r="Z217">
        <v>17.803484000000001</v>
      </c>
      <c r="AA217">
        <v>21.942534999999999</v>
      </c>
      <c r="AB217">
        <v>17.320768000000001</v>
      </c>
      <c r="AC217">
        <v>15.731721</v>
      </c>
      <c r="AD217">
        <v>19.72213</v>
      </c>
      <c r="AE217">
        <v>15.006249</v>
      </c>
      <c r="AF217">
        <v>16.079370000000001</v>
      </c>
      <c r="AG217">
        <v>18.987410000000001</v>
      </c>
    </row>
    <row r="218" spans="1:33" x14ac:dyDescent="0.25">
      <c r="A218" s="5">
        <v>43589</v>
      </c>
      <c r="B218">
        <v>20.633790999999999</v>
      </c>
      <c r="C218">
        <v>19.777695000000001</v>
      </c>
      <c r="D218">
        <v>20.058593999999999</v>
      </c>
      <c r="E218">
        <v>20.104685</v>
      </c>
      <c r="F218">
        <v>19.361872000000002</v>
      </c>
      <c r="G218">
        <v>19.407537000000001</v>
      </c>
      <c r="H218">
        <v>19.366571</v>
      </c>
      <c r="I218">
        <v>19.483702000000001</v>
      </c>
      <c r="J218">
        <v>20.452017000000001</v>
      </c>
      <c r="K218">
        <v>19.619062</v>
      </c>
      <c r="L218">
        <v>20.015532</v>
      </c>
      <c r="M218">
        <v>19.455915000000001</v>
      </c>
      <c r="N218">
        <v>19.252801999999999</v>
      </c>
      <c r="O218">
        <v>19.037485</v>
      </c>
      <c r="P218">
        <v>19.615552999999998</v>
      </c>
      <c r="Q218">
        <v>19.343955999999999</v>
      </c>
      <c r="R218">
        <v>19.221819</v>
      </c>
      <c r="S218">
        <v>20.358481999999999</v>
      </c>
      <c r="T218">
        <v>19.155159000000001</v>
      </c>
      <c r="U218">
        <v>18.023520000000001</v>
      </c>
      <c r="V218">
        <v>18.843845000000002</v>
      </c>
      <c r="W218">
        <v>18.761296999999999</v>
      </c>
      <c r="X218">
        <v>18.846464000000001</v>
      </c>
      <c r="Y218">
        <v>16.848396000000001</v>
      </c>
      <c r="Z218">
        <v>17.884611</v>
      </c>
      <c r="AA218">
        <v>22.040617000000001</v>
      </c>
      <c r="AB218">
        <v>17.547007000000001</v>
      </c>
      <c r="AC218">
        <v>15.862902999999999</v>
      </c>
      <c r="AD218">
        <v>19.697233000000001</v>
      </c>
      <c r="AE218">
        <v>15.193749</v>
      </c>
      <c r="AF218">
        <v>16.260314999999999</v>
      </c>
      <c r="AG218">
        <v>19.393335</v>
      </c>
    </row>
    <row r="219" spans="1:33" x14ac:dyDescent="0.25">
      <c r="A219" s="5">
        <v>43590</v>
      </c>
      <c r="B219">
        <v>19.473075999999999</v>
      </c>
      <c r="C219">
        <v>19.166831999999999</v>
      </c>
      <c r="D219">
        <v>19.229868</v>
      </c>
      <c r="E219">
        <v>19.159883000000001</v>
      </c>
      <c r="F219">
        <v>18.896108999999999</v>
      </c>
      <c r="G219">
        <v>19.095703</v>
      </c>
      <c r="H219">
        <v>19.080442000000001</v>
      </c>
      <c r="I219">
        <v>18.589507999999999</v>
      </c>
      <c r="J219">
        <v>19.749355000000001</v>
      </c>
      <c r="K219">
        <v>19.358319999999999</v>
      </c>
      <c r="L219">
        <v>19.644596</v>
      </c>
      <c r="M219">
        <v>19.158169999999998</v>
      </c>
      <c r="N219">
        <v>18.869938000000001</v>
      </c>
      <c r="O219">
        <v>18.84562</v>
      </c>
      <c r="P219">
        <v>19.368769</v>
      </c>
      <c r="Q219">
        <v>19.012263999999998</v>
      </c>
      <c r="R219">
        <v>19.008745000000001</v>
      </c>
      <c r="S219">
        <v>19.248991</v>
      </c>
      <c r="T219">
        <v>18.728745</v>
      </c>
      <c r="U219">
        <v>17.978376000000001</v>
      </c>
      <c r="V219">
        <v>18.675165</v>
      </c>
      <c r="W219">
        <v>18.878167999999999</v>
      </c>
      <c r="X219">
        <v>18.693085</v>
      </c>
      <c r="Y219">
        <v>16.944336</v>
      </c>
      <c r="Z219">
        <v>17.755236</v>
      </c>
      <c r="AA219">
        <v>22.039518000000001</v>
      </c>
      <c r="AB219">
        <v>17.780027</v>
      </c>
      <c r="AC219">
        <v>15.890578</v>
      </c>
      <c r="AD219">
        <v>19.413077999999999</v>
      </c>
      <c r="AE219">
        <v>15.246874999999999</v>
      </c>
      <c r="AF219">
        <v>16.347967000000001</v>
      </c>
      <c r="AG219">
        <v>19.698163999999998</v>
      </c>
    </row>
    <row r="220" spans="1:33" x14ac:dyDescent="0.25">
      <c r="A220" s="5">
        <v>43591</v>
      </c>
      <c r="B220">
        <v>18.363634000000001</v>
      </c>
      <c r="C220">
        <v>18.542866</v>
      </c>
      <c r="D220">
        <v>18.413374000000001</v>
      </c>
      <c r="E220">
        <v>18.244157999999999</v>
      </c>
      <c r="F220">
        <v>18.439056000000001</v>
      </c>
      <c r="G220">
        <v>18.69952</v>
      </c>
      <c r="H220">
        <v>18.691389999999998</v>
      </c>
      <c r="I220">
        <v>17.790773000000002</v>
      </c>
      <c r="J220">
        <v>19.132211999999999</v>
      </c>
      <c r="K220">
        <v>19.089317000000001</v>
      </c>
      <c r="L220">
        <v>19.339907</v>
      </c>
      <c r="M220">
        <v>18.764135</v>
      </c>
      <c r="N220">
        <v>18.530557999999999</v>
      </c>
      <c r="O220">
        <v>18.630700000000001</v>
      </c>
      <c r="P220">
        <v>19.079964</v>
      </c>
      <c r="Q220">
        <v>18.614844999999999</v>
      </c>
      <c r="R220">
        <v>18.757981999999998</v>
      </c>
      <c r="S220">
        <v>18.1035</v>
      </c>
      <c r="T220">
        <v>18.400248000000001</v>
      </c>
      <c r="U220">
        <v>17.66311</v>
      </c>
      <c r="V220">
        <v>18.730377000000001</v>
      </c>
      <c r="W220">
        <v>18.866631999999999</v>
      </c>
      <c r="X220">
        <v>18.744620000000001</v>
      </c>
      <c r="Y220">
        <v>16.73556</v>
      </c>
      <c r="Z220">
        <v>17.505558000000001</v>
      </c>
      <c r="AA220">
        <v>21.870591999999998</v>
      </c>
      <c r="AB220">
        <v>17.647942</v>
      </c>
      <c r="AC220">
        <v>15.802718</v>
      </c>
      <c r="AD220">
        <v>19.105865000000001</v>
      </c>
      <c r="AE220">
        <v>15.336459</v>
      </c>
      <c r="AF220">
        <v>16.176607000000001</v>
      </c>
      <c r="AG220">
        <v>19.692243999999999</v>
      </c>
    </row>
    <row r="221" spans="1:33" x14ac:dyDescent="0.25">
      <c r="A221" s="5">
        <v>43592</v>
      </c>
      <c r="B221">
        <v>18.134416999999999</v>
      </c>
      <c r="C221">
        <v>18.24662</v>
      </c>
      <c r="D221">
        <v>18.028137000000001</v>
      </c>
      <c r="E221">
        <v>17.791367999999999</v>
      </c>
      <c r="F221">
        <v>18.252642000000002</v>
      </c>
      <c r="G221">
        <v>18.433691</v>
      </c>
      <c r="H221">
        <v>18.436737000000001</v>
      </c>
      <c r="I221">
        <v>17.594099</v>
      </c>
      <c r="J221">
        <v>19.222569</v>
      </c>
      <c r="K221">
        <v>19.021265</v>
      </c>
      <c r="L221">
        <v>19.315165</v>
      </c>
      <c r="M221">
        <v>18.493486000000001</v>
      </c>
      <c r="N221">
        <v>18.516161</v>
      </c>
      <c r="O221">
        <v>18.662984999999999</v>
      </c>
      <c r="P221">
        <v>18.992891</v>
      </c>
      <c r="Q221">
        <v>18.380462999999999</v>
      </c>
      <c r="R221">
        <v>18.724202999999999</v>
      </c>
      <c r="S221">
        <v>18.055890999999999</v>
      </c>
      <c r="T221">
        <v>18.530334</v>
      </c>
      <c r="U221">
        <v>17.493483999999999</v>
      </c>
      <c r="V221">
        <v>18.975828</v>
      </c>
      <c r="W221">
        <v>19.030653000000001</v>
      </c>
      <c r="X221">
        <v>18.981923999999999</v>
      </c>
      <c r="Y221">
        <v>16.765927999999999</v>
      </c>
      <c r="Z221">
        <v>17.439775000000001</v>
      </c>
      <c r="AA221">
        <v>21.868538000000001</v>
      </c>
      <c r="AB221">
        <v>17.517962000000001</v>
      </c>
      <c r="AC221">
        <v>15.985526</v>
      </c>
      <c r="AD221">
        <v>19.049181000000001</v>
      </c>
      <c r="AE221">
        <v>15.505208</v>
      </c>
      <c r="AF221">
        <v>16.352678000000001</v>
      </c>
      <c r="AG221">
        <v>19.655386</v>
      </c>
    </row>
    <row r="222" spans="1:33" x14ac:dyDescent="0.25">
      <c r="A222" s="5">
        <v>43593</v>
      </c>
      <c r="B222">
        <v>18.392519</v>
      </c>
      <c r="C222">
        <v>18.265426999999999</v>
      </c>
      <c r="D222">
        <v>18.085032000000002</v>
      </c>
      <c r="E222">
        <v>17.839182000000001</v>
      </c>
      <c r="F222">
        <v>18.220222</v>
      </c>
      <c r="G222">
        <v>18.378762999999999</v>
      </c>
      <c r="H222">
        <v>18.315079999999998</v>
      </c>
      <c r="I222">
        <v>17.870743000000001</v>
      </c>
      <c r="J222">
        <v>19.557234000000001</v>
      </c>
      <c r="K222">
        <v>19.074490000000001</v>
      </c>
      <c r="L222">
        <v>19.379996999999999</v>
      </c>
      <c r="M222">
        <v>18.420999999999999</v>
      </c>
      <c r="N222">
        <v>18.682327000000001</v>
      </c>
      <c r="O222">
        <v>18.784089999999999</v>
      </c>
      <c r="P222">
        <v>19.042908000000001</v>
      </c>
      <c r="Q222">
        <v>18.41058</v>
      </c>
      <c r="R222">
        <v>18.815365</v>
      </c>
      <c r="S222">
        <v>18.393495999999999</v>
      </c>
      <c r="T222">
        <v>18.756018000000001</v>
      </c>
      <c r="U222">
        <v>17.608899999999998</v>
      </c>
      <c r="V222">
        <v>19.112368</v>
      </c>
      <c r="W222">
        <v>18.977678000000001</v>
      </c>
      <c r="X222">
        <v>19.099081000000002</v>
      </c>
      <c r="Y222">
        <v>17.112396</v>
      </c>
      <c r="Z222">
        <v>17.593921999999999</v>
      </c>
      <c r="AA222">
        <v>22.056480000000001</v>
      </c>
      <c r="AB222">
        <v>17.772338999999999</v>
      </c>
      <c r="AC222">
        <v>16.306049999999999</v>
      </c>
      <c r="AD222">
        <v>19.125961</v>
      </c>
      <c r="AE222">
        <v>15.618751</v>
      </c>
      <c r="AF222">
        <v>16.718235</v>
      </c>
      <c r="AG222">
        <v>19.800592000000002</v>
      </c>
    </row>
    <row r="223" spans="1:33" x14ac:dyDescent="0.25">
      <c r="A223" s="5">
        <v>43594</v>
      </c>
      <c r="B223">
        <v>18.125830000000001</v>
      </c>
      <c r="C223">
        <v>18.165976000000001</v>
      </c>
      <c r="D223">
        <v>17.909285000000001</v>
      </c>
      <c r="E223">
        <v>17.707139999999999</v>
      </c>
      <c r="F223">
        <v>18.023347999999999</v>
      </c>
      <c r="G223">
        <v>18.294187999999998</v>
      </c>
      <c r="H223">
        <v>18.136572000000001</v>
      </c>
      <c r="I223">
        <v>17.785982000000001</v>
      </c>
      <c r="J223">
        <v>19.740366000000002</v>
      </c>
      <c r="K223">
        <v>19.127503999999998</v>
      </c>
      <c r="L223">
        <v>19.380860999999999</v>
      </c>
      <c r="M223">
        <v>18.331135</v>
      </c>
      <c r="N223">
        <v>18.783356000000001</v>
      </c>
      <c r="O223">
        <v>18.868880000000001</v>
      </c>
      <c r="P223">
        <v>19.091809999999999</v>
      </c>
      <c r="Q223">
        <v>18.407091000000001</v>
      </c>
      <c r="R223">
        <v>18.909533</v>
      </c>
      <c r="S223">
        <v>18.692053000000001</v>
      </c>
      <c r="T223">
        <v>18.865383000000001</v>
      </c>
      <c r="U223">
        <v>17.901040999999999</v>
      </c>
      <c r="V223">
        <v>19.010746000000001</v>
      </c>
      <c r="W223">
        <v>19.192423000000002</v>
      </c>
      <c r="X223">
        <v>19.012654999999999</v>
      </c>
      <c r="Y223">
        <v>17.304846000000001</v>
      </c>
      <c r="Z223">
        <v>17.747267000000001</v>
      </c>
      <c r="AA223">
        <v>22.24014</v>
      </c>
      <c r="AB223">
        <v>18.110787999999999</v>
      </c>
      <c r="AC223">
        <v>16.312550000000002</v>
      </c>
      <c r="AD223">
        <v>19.188600000000001</v>
      </c>
      <c r="AE223">
        <v>15.665626</v>
      </c>
      <c r="AF223">
        <v>16.850294000000002</v>
      </c>
      <c r="AG223">
        <v>20.125071999999999</v>
      </c>
    </row>
    <row r="224" spans="1:33" x14ac:dyDescent="0.25">
      <c r="A224" s="5">
        <v>43595</v>
      </c>
      <c r="B224">
        <v>18.489879999999999</v>
      </c>
      <c r="C224">
        <v>18.424195999999998</v>
      </c>
      <c r="D224">
        <v>18.175097000000001</v>
      </c>
      <c r="E224">
        <v>18.0152</v>
      </c>
      <c r="F224">
        <v>18.167912999999999</v>
      </c>
      <c r="G224">
        <v>18.403223000000001</v>
      </c>
      <c r="H224">
        <v>18.147686</v>
      </c>
      <c r="I224">
        <v>18.064596000000002</v>
      </c>
      <c r="J224">
        <v>19.772966</v>
      </c>
      <c r="K224">
        <v>19.162618999999999</v>
      </c>
      <c r="L224">
        <v>19.448034</v>
      </c>
      <c r="M224">
        <v>18.426349999999999</v>
      </c>
      <c r="N224">
        <v>18.899805000000001</v>
      </c>
      <c r="O224">
        <v>18.953588</v>
      </c>
      <c r="P224">
        <v>19.121479999999998</v>
      </c>
      <c r="Q224">
        <v>18.544744000000001</v>
      </c>
      <c r="R224">
        <v>18.971990000000002</v>
      </c>
      <c r="S224">
        <v>19.033998</v>
      </c>
      <c r="T224">
        <v>19.089655</v>
      </c>
      <c r="U224">
        <v>18.236720999999999</v>
      </c>
      <c r="V224">
        <v>19.42953</v>
      </c>
      <c r="W224">
        <v>19.745885999999999</v>
      </c>
      <c r="X224">
        <v>19.442701</v>
      </c>
      <c r="Y224">
        <v>17.159323000000001</v>
      </c>
      <c r="Z224">
        <v>17.855364000000002</v>
      </c>
      <c r="AA224">
        <v>22.284749999999999</v>
      </c>
      <c r="AB224">
        <v>18.006968000000001</v>
      </c>
      <c r="AC224">
        <v>16.358263000000001</v>
      </c>
      <c r="AD224">
        <v>19.286999999999999</v>
      </c>
      <c r="AE224">
        <v>15.831250000000001</v>
      </c>
      <c r="AF224">
        <v>16.762281000000002</v>
      </c>
      <c r="AG224">
        <v>20.057320000000001</v>
      </c>
    </row>
    <row r="225" spans="1:33" x14ac:dyDescent="0.25">
      <c r="A225" s="5">
        <v>43596</v>
      </c>
      <c r="B225">
        <v>19.083394999999999</v>
      </c>
      <c r="C225">
        <v>18.800432000000001</v>
      </c>
      <c r="D225">
        <v>18.691341000000001</v>
      </c>
      <c r="E225">
        <v>18.599675999999999</v>
      </c>
      <c r="F225">
        <v>18.426897</v>
      </c>
      <c r="G225">
        <v>18.683216000000002</v>
      </c>
      <c r="H225">
        <v>18.400580000000001</v>
      </c>
      <c r="I225">
        <v>18.532778</v>
      </c>
      <c r="J225">
        <v>20.13693</v>
      </c>
      <c r="K225">
        <v>19.335041</v>
      </c>
      <c r="L225">
        <v>19.707773</v>
      </c>
      <c r="M225">
        <v>18.710692999999999</v>
      </c>
      <c r="N225">
        <v>19.216429000000002</v>
      </c>
      <c r="O225">
        <v>19.248783</v>
      </c>
      <c r="P225">
        <v>19.283127</v>
      </c>
      <c r="Q225">
        <v>18.854341999999999</v>
      </c>
      <c r="R225">
        <v>19.206413000000001</v>
      </c>
      <c r="S225">
        <v>19.612691999999999</v>
      </c>
      <c r="T225">
        <v>19.536728</v>
      </c>
      <c r="U225">
        <v>18.495815</v>
      </c>
      <c r="V225">
        <v>19.971796000000001</v>
      </c>
      <c r="W225">
        <v>20.160093</v>
      </c>
      <c r="X225">
        <v>19.987411000000002</v>
      </c>
      <c r="Y225">
        <v>17.323924999999999</v>
      </c>
      <c r="Z225">
        <v>18.109034000000001</v>
      </c>
      <c r="AA225">
        <v>22.499624000000001</v>
      </c>
      <c r="AB225">
        <v>18.076022999999999</v>
      </c>
      <c r="AC225">
        <v>16.603000000000002</v>
      </c>
      <c r="AD225">
        <v>19.528386999999999</v>
      </c>
      <c r="AE225">
        <v>16.022917</v>
      </c>
      <c r="AF225">
        <v>16.983217</v>
      </c>
      <c r="AG225">
        <v>20.081474</v>
      </c>
    </row>
    <row r="226" spans="1:33" x14ac:dyDescent="0.25">
      <c r="A226" s="5">
        <v>43597</v>
      </c>
      <c r="B226">
        <v>19.294357000000002</v>
      </c>
      <c r="C226">
        <v>19.06935</v>
      </c>
      <c r="D226">
        <v>19.042943999999999</v>
      </c>
      <c r="E226">
        <v>19.035658000000002</v>
      </c>
      <c r="F226">
        <v>18.629325999999999</v>
      </c>
      <c r="G226">
        <v>18.901948999999998</v>
      </c>
      <c r="H226">
        <v>18.585847999999999</v>
      </c>
      <c r="I226">
        <v>18.738111</v>
      </c>
      <c r="J226">
        <v>20.360745999999999</v>
      </c>
      <c r="K226">
        <v>19.494796999999998</v>
      </c>
      <c r="L226">
        <v>19.918839999999999</v>
      </c>
      <c r="M226">
        <v>18.914639999999999</v>
      </c>
      <c r="N226">
        <v>19.564382999999999</v>
      </c>
      <c r="O226">
        <v>19.532108000000001</v>
      </c>
      <c r="P226">
        <v>19.441765</v>
      </c>
      <c r="Q226">
        <v>19.108706999999999</v>
      </c>
      <c r="R226">
        <v>19.459661000000001</v>
      </c>
      <c r="S226">
        <v>19.897058000000001</v>
      </c>
      <c r="T226">
        <v>19.876093000000001</v>
      </c>
      <c r="U226">
        <v>18.701291999999999</v>
      </c>
      <c r="V226">
        <v>20.238199999999999</v>
      </c>
      <c r="W226">
        <v>20.267641000000001</v>
      </c>
      <c r="X226">
        <v>20.247790999999999</v>
      </c>
      <c r="Y226">
        <v>17.559660000000001</v>
      </c>
      <c r="Z226">
        <v>18.32873</v>
      </c>
      <c r="AA226">
        <v>22.7164</v>
      </c>
      <c r="AB226">
        <v>18.276785</v>
      </c>
      <c r="AC226">
        <v>16.772870000000001</v>
      </c>
      <c r="AD226">
        <v>19.741790000000002</v>
      </c>
      <c r="AE226">
        <v>16.170833999999999</v>
      </c>
      <c r="AF226">
        <v>17.184636999999999</v>
      </c>
      <c r="AG226">
        <v>20.11927</v>
      </c>
    </row>
    <row r="227" spans="1:33" x14ac:dyDescent="0.25">
      <c r="A227" s="5">
        <v>43598</v>
      </c>
      <c r="B227">
        <v>19.17117</v>
      </c>
      <c r="C227">
        <v>19.140149999999998</v>
      </c>
      <c r="D227">
        <v>19.124303999999999</v>
      </c>
      <c r="E227">
        <v>19.188078000000001</v>
      </c>
      <c r="F227">
        <v>18.676673999999998</v>
      </c>
      <c r="G227">
        <v>19.032285999999999</v>
      </c>
      <c r="H227">
        <v>18.701933</v>
      </c>
      <c r="I227">
        <v>18.667078</v>
      </c>
      <c r="J227">
        <v>20.370236999999999</v>
      </c>
      <c r="K227">
        <v>19.62219</v>
      </c>
      <c r="L227">
        <v>20.078917000000001</v>
      </c>
      <c r="M227">
        <v>19.038242</v>
      </c>
      <c r="N227">
        <v>19.810316</v>
      </c>
      <c r="O227">
        <v>19.674787999999999</v>
      </c>
      <c r="P227">
        <v>19.575323000000001</v>
      </c>
      <c r="Q227">
        <v>19.294249000000001</v>
      </c>
      <c r="R227">
        <v>19.640806000000001</v>
      </c>
      <c r="S227">
        <v>19.555515</v>
      </c>
      <c r="T227">
        <v>19.863733</v>
      </c>
      <c r="U227">
        <v>18.767990000000001</v>
      </c>
      <c r="V227">
        <v>20.170248000000001</v>
      </c>
      <c r="W227">
        <v>20.299385000000001</v>
      </c>
      <c r="X227">
        <v>20.18384</v>
      </c>
      <c r="Y227">
        <v>17.600280000000001</v>
      </c>
      <c r="Z227">
        <v>18.48874</v>
      </c>
      <c r="AA227">
        <v>22.732475000000001</v>
      </c>
      <c r="AB227">
        <v>18.184332000000001</v>
      </c>
      <c r="AC227">
        <v>16.862386999999998</v>
      </c>
      <c r="AD227">
        <v>19.903054999999998</v>
      </c>
      <c r="AE227">
        <v>16.210417</v>
      </c>
      <c r="AF227">
        <v>17.244319999999998</v>
      </c>
      <c r="AG227">
        <v>19.860455000000002</v>
      </c>
    </row>
    <row r="228" spans="1:33" x14ac:dyDescent="0.25">
      <c r="A228" s="5">
        <v>43599</v>
      </c>
      <c r="B228">
        <v>18.671054999999999</v>
      </c>
      <c r="C228">
        <v>18.967656999999999</v>
      </c>
      <c r="D228">
        <v>18.785806999999998</v>
      </c>
      <c r="E228">
        <v>18.897393999999998</v>
      </c>
      <c r="F228">
        <v>18.575538999999999</v>
      </c>
      <c r="G228">
        <v>19.039315999999999</v>
      </c>
      <c r="H228">
        <v>18.680299999999999</v>
      </c>
      <c r="I228">
        <v>18.229074000000001</v>
      </c>
      <c r="J228">
        <v>19.801767000000002</v>
      </c>
      <c r="K228">
        <v>19.519928</v>
      </c>
      <c r="L228">
        <v>19.931177000000002</v>
      </c>
      <c r="M228">
        <v>19.043068000000002</v>
      </c>
      <c r="N228">
        <v>19.651634000000001</v>
      </c>
      <c r="O228">
        <v>19.520315</v>
      </c>
      <c r="P228">
        <v>19.497523999999999</v>
      </c>
      <c r="Q228">
        <v>19.320039999999999</v>
      </c>
      <c r="R228">
        <v>19.55321</v>
      </c>
      <c r="S228">
        <v>18.954262</v>
      </c>
      <c r="T228">
        <v>19.637309999999999</v>
      </c>
      <c r="U228">
        <v>18.480029999999999</v>
      </c>
      <c r="V228">
        <v>20.025773999999998</v>
      </c>
      <c r="W228">
        <v>19.993086000000002</v>
      </c>
      <c r="X228">
        <v>20.037094</v>
      </c>
      <c r="Y228">
        <v>17.515694</v>
      </c>
      <c r="Z228">
        <v>18.345917</v>
      </c>
      <c r="AA228">
        <v>22.607099999999999</v>
      </c>
      <c r="AB228">
        <v>18.061968</v>
      </c>
      <c r="AC228">
        <v>16.714259999999999</v>
      </c>
      <c r="AD228">
        <v>19.79393</v>
      </c>
      <c r="AE228">
        <v>15.898959</v>
      </c>
      <c r="AF228">
        <v>17.154865000000001</v>
      </c>
      <c r="AG228">
        <v>19.646528</v>
      </c>
    </row>
    <row r="229" spans="1:33" x14ac:dyDescent="0.25">
      <c r="A229" s="5">
        <v>43600</v>
      </c>
      <c r="B229">
        <v>18.231901000000001</v>
      </c>
      <c r="C229">
        <v>18.804255000000001</v>
      </c>
      <c r="D229">
        <v>18.361864000000001</v>
      </c>
      <c r="E229">
        <v>18.431806999999999</v>
      </c>
      <c r="F229">
        <v>18.539629000000001</v>
      </c>
      <c r="G229">
        <v>18.973402</v>
      </c>
      <c r="H229">
        <v>18.584522</v>
      </c>
      <c r="I229">
        <v>17.882113</v>
      </c>
      <c r="J229">
        <v>19.047861000000001</v>
      </c>
      <c r="K229">
        <v>19.326532</v>
      </c>
      <c r="L229">
        <v>19.608913000000001</v>
      </c>
      <c r="M229">
        <v>18.979527999999998</v>
      </c>
      <c r="N229">
        <v>19.429856999999998</v>
      </c>
      <c r="O229">
        <v>19.28585</v>
      </c>
      <c r="P229">
        <v>19.311861</v>
      </c>
      <c r="Q229">
        <v>19.209029999999998</v>
      </c>
      <c r="R229">
        <v>19.343122000000001</v>
      </c>
      <c r="S229">
        <v>18.318762</v>
      </c>
      <c r="T229">
        <v>19.335018000000002</v>
      </c>
      <c r="U229">
        <v>17.812923000000001</v>
      </c>
      <c r="V229">
        <v>19.618220000000001</v>
      </c>
      <c r="W229">
        <v>19.267239</v>
      </c>
      <c r="X229">
        <v>19.611440000000002</v>
      </c>
      <c r="Y229">
        <v>16.835395999999999</v>
      </c>
      <c r="Z229">
        <v>18.003164000000002</v>
      </c>
      <c r="AA229">
        <v>22.129653999999999</v>
      </c>
      <c r="AB229">
        <v>17.569576000000001</v>
      </c>
      <c r="AC229">
        <v>15.813587999999999</v>
      </c>
      <c r="AD229">
        <v>19.481048999999999</v>
      </c>
      <c r="AE229">
        <v>15.102084</v>
      </c>
      <c r="AF229">
        <v>16.411673</v>
      </c>
      <c r="AG229">
        <v>19.148980000000002</v>
      </c>
    </row>
    <row r="230" spans="1:33" x14ac:dyDescent="0.25">
      <c r="A230" s="5">
        <v>43601</v>
      </c>
      <c r="B230">
        <v>17.601686000000001</v>
      </c>
      <c r="C230">
        <v>18.430674</v>
      </c>
      <c r="D230">
        <v>17.812709999999999</v>
      </c>
      <c r="E230">
        <v>17.767786000000001</v>
      </c>
      <c r="F230">
        <v>18.296628999999999</v>
      </c>
      <c r="G230">
        <v>18.755323000000001</v>
      </c>
      <c r="H230">
        <v>18.396591000000001</v>
      </c>
      <c r="I230">
        <v>17.392437000000001</v>
      </c>
      <c r="J230">
        <v>18.461736999999999</v>
      </c>
      <c r="K230">
        <v>19.090254000000002</v>
      </c>
      <c r="L230">
        <v>19.284949999999998</v>
      </c>
      <c r="M230">
        <v>18.766850999999999</v>
      </c>
      <c r="N230">
        <v>19.117436999999999</v>
      </c>
      <c r="O230">
        <v>18.961119</v>
      </c>
      <c r="P230">
        <v>19.07949</v>
      </c>
      <c r="Q230">
        <v>18.955292</v>
      </c>
      <c r="R230">
        <v>19.060320000000001</v>
      </c>
      <c r="S230">
        <v>17.614284999999999</v>
      </c>
      <c r="T230">
        <v>18.820665000000002</v>
      </c>
      <c r="U230">
        <v>16.760770000000001</v>
      </c>
      <c r="V230">
        <v>18.754110000000001</v>
      </c>
      <c r="W230">
        <v>18.092127000000001</v>
      </c>
      <c r="X230">
        <v>18.720915000000002</v>
      </c>
      <c r="Y230">
        <v>15.679238</v>
      </c>
      <c r="Z230">
        <v>17.545712999999999</v>
      </c>
      <c r="AA230">
        <v>21.183332</v>
      </c>
      <c r="AB230">
        <v>16.569648999999998</v>
      </c>
      <c r="AC230">
        <v>14.808581</v>
      </c>
      <c r="AD230">
        <v>19.138887</v>
      </c>
      <c r="AE230">
        <v>14.262499999999999</v>
      </c>
      <c r="AF230">
        <v>15.297164</v>
      </c>
      <c r="AG230">
        <v>18.287645000000001</v>
      </c>
    </row>
    <row r="231" spans="1:33" x14ac:dyDescent="0.25">
      <c r="A231" s="5">
        <v>43602</v>
      </c>
      <c r="B231">
        <v>17.307092999999998</v>
      </c>
      <c r="C231">
        <v>18.044892999999998</v>
      </c>
      <c r="D231">
        <v>17.393011000000001</v>
      </c>
      <c r="E231">
        <v>17.264935000000001</v>
      </c>
      <c r="F231">
        <v>18.149909999999998</v>
      </c>
      <c r="G231">
        <v>18.580112</v>
      </c>
      <c r="H231">
        <v>18.337499999999999</v>
      </c>
      <c r="I231">
        <v>17.020005999999999</v>
      </c>
      <c r="J231">
        <v>18.193746999999998</v>
      </c>
      <c r="K231">
        <v>18.915361000000001</v>
      </c>
      <c r="L231">
        <v>19.125416000000001</v>
      </c>
      <c r="M231">
        <v>18.584302999999998</v>
      </c>
      <c r="N231">
        <v>18.710896999999999</v>
      </c>
      <c r="O231">
        <v>18.349630000000001</v>
      </c>
      <c r="P231">
        <v>18.909147000000001</v>
      </c>
      <c r="Q231">
        <v>18.676302</v>
      </c>
      <c r="R231">
        <v>18.637357999999999</v>
      </c>
      <c r="S231">
        <v>17.047685999999999</v>
      </c>
      <c r="T231">
        <v>18.167204000000002</v>
      </c>
      <c r="U231">
        <v>15.859094000000001</v>
      </c>
      <c r="V231">
        <v>17.631128</v>
      </c>
      <c r="W231">
        <v>16.762305999999999</v>
      </c>
      <c r="X231">
        <v>17.577738</v>
      </c>
      <c r="Y231">
        <v>14.809353</v>
      </c>
      <c r="Z231">
        <v>16.915533</v>
      </c>
      <c r="AA231">
        <v>20.294508</v>
      </c>
      <c r="AB231">
        <v>15.459557</v>
      </c>
      <c r="AC231">
        <v>14.234559000000001</v>
      </c>
      <c r="AD231">
        <v>18.865684999999999</v>
      </c>
      <c r="AE231">
        <v>13.998958999999999</v>
      </c>
      <c r="AF231">
        <v>14.552884000000001</v>
      </c>
      <c r="AG231">
        <v>17.368407999999999</v>
      </c>
    </row>
    <row r="232" spans="1:33" x14ac:dyDescent="0.25">
      <c r="A232" s="5">
        <v>43603</v>
      </c>
      <c r="B232">
        <v>16.96819</v>
      </c>
      <c r="C232">
        <v>17.894532999999999</v>
      </c>
      <c r="D232">
        <v>17.193804</v>
      </c>
      <c r="E232">
        <v>17.027885000000001</v>
      </c>
      <c r="F232">
        <v>17.976196000000002</v>
      </c>
      <c r="G232">
        <v>18.347569</v>
      </c>
      <c r="H232">
        <v>18.157889999999998</v>
      </c>
      <c r="I232">
        <v>16.866900000000001</v>
      </c>
      <c r="J232">
        <v>18.097141000000001</v>
      </c>
      <c r="K232">
        <v>18.711853000000001</v>
      </c>
      <c r="L232">
        <v>18.828253</v>
      </c>
      <c r="M232">
        <v>18.37255</v>
      </c>
      <c r="N232">
        <v>18.141435999999999</v>
      </c>
      <c r="O232">
        <v>17.699757000000002</v>
      </c>
      <c r="P232">
        <v>18.712425</v>
      </c>
      <c r="Q232">
        <v>18.334078000000002</v>
      </c>
      <c r="R232">
        <v>18.161107999999999</v>
      </c>
      <c r="S232">
        <v>17.026323000000001</v>
      </c>
      <c r="T232">
        <v>17.427309000000001</v>
      </c>
      <c r="U232">
        <v>15.308342</v>
      </c>
      <c r="V232">
        <v>16.298943000000001</v>
      </c>
      <c r="W232">
        <v>15.883957000000001</v>
      </c>
      <c r="X232">
        <v>16.265923000000001</v>
      </c>
      <c r="Y232">
        <v>14.418953</v>
      </c>
      <c r="Z232">
        <v>16.328610000000001</v>
      </c>
      <c r="AA232">
        <v>19.635231000000001</v>
      </c>
      <c r="AB232">
        <v>14.859752</v>
      </c>
      <c r="AC232">
        <v>13.94767</v>
      </c>
      <c r="AD232">
        <v>18.580449999999999</v>
      </c>
      <c r="AE232">
        <v>13.678124</v>
      </c>
      <c r="AF232">
        <v>14.246487999999999</v>
      </c>
      <c r="AG232">
        <v>16.525375</v>
      </c>
    </row>
    <row r="233" spans="1:33" x14ac:dyDescent="0.25">
      <c r="A233" s="5">
        <v>43604</v>
      </c>
      <c r="B233">
        <v>16.402377999999999</v>
      </c>
      <c r="C233">
        <v>17.48282</v>
      </c>
      <c r="D233">
        <v>16.718567</v>
      </c>
      <c r="E233">
        <v>16.473454</v>
      </c>
      <c r="F233">
        <v>17.701975000000001</v>
      </c>
      <c r="G233">
        <v>17.961582</v>
      </c>
      <c r="H233">
        <v>17.850306</v>
      </c>
      <c r="I233">
        <v>16.532055</v>
      </c>
      <c r="J233">
        <v>17.679846000000001</v>
      </c>
      <c r="K233">
        <v>18.318777000000001</v>
      </c>
      <c r="L233">
        <v>18.43826</v>
      </c>
      <c r="M233">
        <v>18.045687000000001</v>
      </c>
      <c r="N233">
        <v>17.354517000000001</v>
      </c>
      <c r="O233">
        <v>16.998000999999999</v>
      </c>
      <c r="P233">
        <v>18.329402999999999</v>
      </c>
      <c r="Q233">
        <v>17.779941999999998</v>
      </c>
      <c r="R233">
        <v>17.522879</v>
      </c>
      <c r="S233">
        <v>16.302752000000002</v>
      </c>
      <c r="T233">
        <v>16.40897</v>
      </c>
      <c r="U233">
        <v>14.675644</v>
      </c>
      <c r="V233">
        <v>15.460487000000001</v>
      </c>
      <c r="W233">
        <v>14.908173</v>
      </c>
      <c r="X233">
        <v>15.437051</v>
      </c>
      <c r="Y233">
        <v>13.881961</v>
      </c>
      <c r="Z233">
        <v>15.663233999999999</v>
      </c>
      <c r="AA233">
        <v>18.781942000000001</v>
      </c>
      <c r="AB233">
        <v>14.254303999999999</v>
      </c>
      <c r="AC233">
        <v>13.617896999999999</v>
      </c>
      <c r="AD233">
        <v>18.123728</v>
      </c>
      <c r="AE233">
        <v>13.445834</v>
      </c>
      <c r="AF233">
        <v>13.753208000000001</v>
      </c>
      <c r="AG233">
        <v>15.452832000000001</v>
      </c>
    </row>
    <row r="234" spans="1:33" x14ac:dyDescent="0.25">
      <c r="A234" s="5">
        <v>43605</v>
      </c>
      <c r="B234">
        <v>16.888418000000001</v>
      </c>
      <c r="C234">
        <v>17.326585999999999</v>
      </c>
      <c r="D234">
        <v>16.823371999999999</v>
      </c>
      <c r="E234">
        <v>16.559999999999999</v>
      </c>
      <c r="F234">
        <v>17.743390999999999</v>
      </c>
      <c r="G234">
        <v>17.656504000000002</v>
      </c>
      <c r="H234">
        <v>17.797411</v>
      </c>
      <c r="I234">
        <v>16.801511999999999</v>
      </c>
      <c r="J234">
        <v>18.125990000000002</v>
      </c>
      <c r="K234">
        <v>18.132577999999999</v>
      </c>
      <c r="L234">
        <v>18.452341000000001</v>
      </c>
      <c r="M234">
        <v>17.834403999999999</v>
      </c>
      <c r="N234">
        <v>16.711948</v>
      </c>
      <c r="O234">
        <v>16.581662999999999</v>
      </c>
      <c r="P234">
        <v>18.134862999999999</v>
      </c>
      <c r="Q234">
        <v>17.238028</v>
      </c>
      <c r="R234">
        <v>17.095780000000001</v>
      </c>
      <c r="S234">
        <v>16.663451999999999</v>
      </c>
      <c r="T234">
        <v>16.016935</v>
      </c>
      <c r="U234">
        <v>14.521827</v>
      </c>
      <c r="V234">
        <v>14.841259000000001</v>
      </c>
      <c r="W234">
        <v>14.464283</v>
      </c>
      <c r="X234">
        <v>14.808540000000001</v>
      </c>
      <c r="Y234">
        <v>13.904510500000001</v>
      </c>
      <c r="Z234">
        <v>15.208698999999999</v>
      </c>
      <c r="AA234">
        <v>18.115926999999999</v>
      </c>
      <c r="AB234">
        <v>14.073459</v>
      </c>
      <c r="AC234">
        <v>13.683289</v>
      </c>
      <c r="AD234">
        <v>17.986239999999999</v>
      </c>
      <c r="AE234">
        <v>13.612500000000001</v>
      </c>
      <c r="AF234">
        <v>13.755478999999999</v>
      </c>
      <c r="AG234">
        <v>14.948582999999999</v>
      </c>
    </row>
    <row r="235" spans="1:33" x14ac:dyDescent="0.25">
      <c r="A235" s="5">
        <v>43606</v>
      </c>
      <c r="B235">
        <v>17.083029</v>
      </c>
      <c r="C235">
        <v>17.070274000000001</v>
      </c>
      <c r="D235">
        <v>16.984976</v>
      </c>
      <c r="E235">
        <v>16.775953000000001</v>
      </c>
      <c r="F235">
        <v>17.446549999999998</v>
      </c>
      <c r="G235">
        <v>17.248425000000001</v>
      </c>
      <c r="H235">
        <v>17.540154999999999</v>
      </c>
      <c r="I235">
        <v>16.929956000000001</v>
      </c>
      <c r="J235">
        <v>18.489431</v>
      </c>
      <c r="K235">
        <v>17.888535999999998</v>
      </c>
      <c r="L235">
        <v>18.329357000000002</v>
      </c>
      <c r="M235">
        <v>17.480865000000001</v>
      </c>
      <c r="N235">
        <v>16.201280000000001</v>
      </c>
      <c r="O235">
        <v>16.363538999999999</v>
      </c>
      <c r="P235">
        <v>17.875451999999999</v>
      </c>
      <c r="Q235">
        <v>16.777933000000001</v>
      </c>
      <c r="R235">
        <v>16.865960000000001</v>
      </c>
      <c r="S235">
        <v>17.347356999999999</v>
      </c>
      <c r="T235">
        <v>15.795653</v>
      </c>
      <c r="U235">
        <v>14.934329</v>
      </c>
      <c r="V235">
        <v>14.765826000000001</v>
      </c>
      <c r="W235">
        <v>14.637606999999999</v>
      </c>
      <c r="X235">
        <v>14.761502</v>
      </c>
      <c r="Y235">
        <v>14.210587500000001</v>
      </c>
      <c r="Z235">
        <v>15.318718000000001</v>
      </c>
      <c r="AA235">
        <v>17.668976000000001</v>
      </c>
      <c r="AB235">
        <v>14.357089999999999</v>
      </c>
      <c r="AC235">
        <v>14.00385</v>
      </c>
      <c r="AD235">
        <v>17.801615000000002</v>
      </c>
      <c r="AE235">
        <v>13.951041999999999</v>
      </c>
      <c r="AF235">
        <v>14.133296</v>
      </c>
      <c r="AG235">
        <v>14.981655999999999</v>
      </c>
    </row>
    <row r="236" spans="1:33" x14ac:dyDescent="0.25">
      <c r="A236" s="5">
        <v>43607</v>
      </c>
      <c r="B236">
        <v>17.844553000000001</v>
      </c>
      <c r="C236">
        <v>17.090046000000001</v>
      </c>
      <c r="D236">
        <v>17.422643999999998</v>
      </c>
      <c r="E236">
        <v>17.237375</v>
      </c>
      <c r="F236">
        <v>17.420998000000001</v>
      </c>
      <c r="G236">
        <v>16.971716000000001</v>
      </c>
      <c r="H236">
        <v>17.336092000000001</v>
      </c>
      <c r="I236">
        <v>17.485105999999998</v>
      </c>
      <c r="J236">
        <v>18.562705999999999</v>
      </c>
      <c r="K236">
        <v>17.644793</v>
      </c>
      <c r="L236">
        <v>18.149221000000001</v>
      </c>
      <c r="M236">
        <v>17.250630999999998</v>
      </c>
      <c r="N236">
        <v>16.056345</v>
      </c>
      <c r="O236">
        <v>16.224869000000002</v>
      </c>
      <c r="P236">
        <v>17.611820000000002</v>
      </c>
      <c r="Q236">
        <v>16.498004999999999</v>
      </c>
      <c r="R236">
        <v>16.652070999999999</v>
      </c>
      <c r="S236">
        <v>17.945267000000001</v>
      </c>
      <c r="T236">
        <v>15.984676</v>
      </c>
      <c r="U236">
        <v>15.483943</v>
      </c>
      <c r="V236">
        <v>15.21109</v>
      </c>
      <c r="W236">
        <v>15.317945999999999</v>
      </c>
      <c r="X236">
        <v>15.207909000000001</v>
      </c>
      <c r="Y236">
        <v>14.679500000000001</v>
      </c>
      <c r="Z236">
        <v>15.339480999999999</v>
      </c>
      <c r="AA236">
        <v>17.421393999999999</v>
      </c>
      <c r="AB236">
        <v>14.772244000000001</v>
      </c>
      <c r="AC236">
        <v>14.544562000000001</v>
      </c>
      <c r="AD236">
        <v>17.563623</v>
      </c>
      <c r="AE236">
        <v>14.289584</v>
      </c>
      <c r="AF236">
        <v>14.590401999999999</v>
      </c>
      <c r="AG236">
        <v>15.405811999999999</v>
      </c>
    </row>
    <row r="237" spans="1:33" x14ac:dyDescent="0.25">
      <c r="A237" s="5">
        <v>43608</v>
      </c>
      <c r="B237">
        <v>19.325510000000001</v>
      </c>
      <c r="C237">
        <v>17.529066</v>
      </c>
      <c r="D237">
        <v>18.427182999999999</v>
      </c>
      <c r="E237">
        <v>18.348734</v>
      </c>
      <c r="F237">
        <v>17.742483</v>
      </c>
      <c r="G237">
        <v>17.102180000000001</v>
      </c>
      <c r="H237">
        <v>17.444016000000001</v>
      </c>
      <c r="I237">
        <v>18.655024000000001</v>
      </c>
      <c r="J237">
        <v>19.447710000000001</v>
      </c>
      <c r="K237">
        <v>17.770503999999999</v>
      </c>
      <c r="L237">
        <v>18.358644000000002</v>
      </c>
      <c r="M237">
        <v>17.362134999999999</v>
      </c>
      <c r="N237">
        <v>16.485434000000001</v>
      </c>
      <c r="O237">
        <v>16.633734</v>
      </c>
      <c r="P237">
        <v>17.702345000000001</v>
      </c>
      <c r="Q237">
        <v>16.700312</v>
      </c>
      <c r="R237">
        <v>16.925512000000001</v>
      </c>
      <c r="S237">
        <v>19.577895999999999</v>
      </c>
      <c r="T237">
        <v>16.810852000000001</v>
      </c>
      <c r="U237">
        <v>16.104685</v>
      </c>
      <c r="V237">
        <v>16.302996</v>
      </c>
      <c r="W237">
        <v>16.702044000000001</v>
      </c>
      <c r="X237">
        <v>16.317726</v>
      </c>
      <c r="Y237">
        <v>15.417192999999999</v>
      </c>
      <c r="Z237">
        <v>15.754693</v>
      </c>
      <c r="AA237">
        <v>17.712579999999999</v>
      </c>
      <c r="AB237">
        <v>15.544406</v>
      </c>
      <c r="AC237">
        <v>15.080242</v>
      </c>
      <c r="AD237">
        <v>17.656884999999999</v>
      </c>
      <c r="AE237">
        <v>14.721875000000001</v>
      </c>
      <c r="AF237">
        <v>15.247241000000001</v>
      </c>
      <c r="AG237">
        <v>16.286566000000001</v>
      </c>
    </row>
    <row r="238" spans="1:33" x14ac:dyDescent="0.25">
      <c r="A238" s="5">
        <v>43609</v>
      </c>
      <c r="B238">
        <v>19.682874999999999</v>
      </c>
      <c r="C238">
        <v>17.789804</v>
      </c>
      <c r="D238">
        <v>18.915317999999999</v>
      </c>
      <c r="E238">
        <v>18.902197000000001</v>
      </c>
      <c r="F238">
        <v>17.714936999999999</v>
      </c>
      <c r="G238">
        <v>17.242699999999999</v>
      </c>
      <c r="H238">
        <v>17.464046</v>
      </c>
      <c r="I238">
        <v>19.106843999999999</v>
      </c>
      <c r="J238">
        <v>20.114882999999999</v>
      </c>
      <c r="K238">
        <v>17.953588</v>
      </c>
      <c r="L238">
        <v>18.555728999999999</v>
      </c>
      <c r="M238">
        <v>17.471905</v>
      </c>
      <c r="N238">
        <v>17.094778000000002</v>
      </c>
      <c r="O238">
        <v>17.227812</v>
      </c>
      <c r="P238">
        <v>17.842580000000002</v>
      </c>
      <c r="Q238">
        <v>17.014215</v>
      </c>
      <c r="R238">
        <v>17.363244999999999</v>
      </c>
      <c r="S238">
        <v>20.628748000000002</v>
      </c>
      <c r="T238">
        <v>17.667507000000001</v>
      </c>
      <c r="U238">
        <v>16.906454</v>
      </c>
      <c r="V238">
        <v>17.272286999999999</v>
      </c>
      <c r="W238">
        <v>17.175454999999999</v>
      </c>
      <c r="X238">
        <v>17.262777</v>
      </c>
      <c r="Y238">
        <v>15.953552</v>
      </c>
      <c r="Z238">
        <v>16.295473000000001</v>
      </c>
      <c r="AA238">
        <v>18.258986</v>
      </c>
      <c r="AB238">
        <v>16.182127000000001</v>
      </c>
      <c r="AC238">
        <v>15.470611</v>
      </c>
      <c r="AD238">
        <v>17.874258000000001</v>
      </c>
      <c r="AE238">
        <v>15.185416999999999</v>
      </c>
      <c r="AF238">
        <v>15.675637</v>
      </c>
      <c r="AG238">
        <v>17.170763000000001</v>
      </c>
    </row>
    <row r="239" spans="1:33" x14ac:dyDescent="0.25">
      <c r="A239" s="5">
        <v>43610</v>
      </c>
      <c r="B239">
        <v>19.482389999999999</v>
      </c>
      <c r="C239">
        <v>17.866036999999999</v>
      </c>
      <c r="D239">
        <v>18.923825999999998</v>
      </c>
      <c r="E239">
        <v>18.946145999999999</v>
      </c>
      <c r="F239">
        <v>17.568567000000002</v>
      </c>
      <c r="G239">
        <v>17.459945999999999</v>
      </c>
      <c r="H239">
        <v>17.501642</v>
      </c>
      <c r="I239">
        <v>18.954279</v>
      </c>
      <c r="J239">
        <v>20.553052999999998</v>
      </c>
      <c r="K239">
        <v>18.204260000000001</v>
      </c>
      <c r="L239">
        <v>18.741803999999998</v>
      </c>
      <c r="M239">
        <v>17.589780000000001</v>
      </c>
      <c r="N239">
        <v>17.719940000000001</v>
      </c>
      <c r="O239">
        <v>17.681488000000002</v>
      </c>
      <c r="P239">
        <v>18.080389</v>
      </c>
      <c r="Q239">
        <v>17.456354000000001</v>
      </c>
      <c r="R239">
        <v>17.767405</v>
      </c>
      <c r="S239">
        <v>20.339251999999998</v>
      </c>
      <c r="T239">
        <v>17.858979999999999</v>
      </c>
      <c r="U239">
        <v>17.209465000000002</v>
      </c>
      <c r="V239">
        <v>17.491116999999999</v>
      </c>
      <c r="W239">
        <v>17.830559999999998</v>
      </c>
      <c r="X239">
        <v>17.501753000000001</v>
      </c>
      <c r="Y239">
        <v>16.372007</v>
      </c>
      <c r="Z239">
        <v>16.676082999999998</v>
      </c>
      <c r="AA239">
        <v>18.87538</v>
      </c>
      <c r="AB239">
        <v>16.666937000000001</v>
      </c>
      <c r="AC239">
        <v>15.990432</v>
      </c>
      <c r="AD239">
        <v>18.100216</v>
      </c>
      <c r="AE239">
        <v>15.644792000000001</v>
      </c>
      <c r="AF239">
        <v>16.150798999999999</v>
      </c>
      <c r="AG239">
        <v>17.99053</v>
      </c>
    </row>
    <row r="240" spans="1:33" x14ac:dyDescent="0.25">
      <c r="A240" s="5">
        <v>43611</v>
      </c>
      <c r="B240">
        <v>18.387829</v>
      </c>
      <c r="C240">
        <v>17.683185999999999</v>
      </c>
      <c r="D240">
        <v>18.367239000000001</v>
      </c>
      <c r="E240">
        <v>18.416681000000001</v>
      </c>
      <c r="F240">
        <v>17.215264999999999</v>
      </c>
      <c r="G240">
        <v>17.525003000000002</v>
      </c>
      <c r="H240">
        <v>17.434828</v>
      </c>
      <c r="I240">
        <v>18.04393</v>
      </c>
      <c r="J240">
        <v>19.931131000000001</v>
      </c>
      <c r="K240">
        <v>18.123374999999999</v>
      </c>
      <c r="L240">
        <v>18.610128</v>
      </c>
      <c r="M240">
        <v>17.617079</v>
      </c>
      <c r="N240">
        <v>17.617125000000001</v>
      </c>
      <c r="O240">
        <v>17.657343000000001</v>
      </c>
      <c r="P240">
        <v>18.043431999999999</v>
      </c>
      <c r="Q240">
        <v>17.556538</v>
      </c>
      <c r="R240">
        <v>17.77505</v>
      </c>
      <c r="S240">
        <v>19.265499999999999</v>
      </c>
      <c r="T240">
        <v>17.850172000000001</v>
      </c>
      <c r="U240">
        <v>16.866900000000001</v>
      </c>
      <c r="V240">
        <v>17.916397</v>
      </c>
      <c r="W240">
        <v>18.423489</v>
      </c>
      <c r="X240">
        <v>17.948606000000002</v>
      </c>
      <c r="Y240">
        <v>16.319894999999999</v>
      </c>
      <c r="Z240">
        <v>16.512855999999999</v>
      </c>
      <c r="AA240">
        <v>18.923368</v>
      </c>
      <c r="AB240">
        <v>16.592055999999999</v>
      </c>
      <c r="AC240">
        <v>15.946448</v>
      </c>
      <c r="AD240">
        <v>18.042300999999998</v>
      </c>
      <c r="AE240">
        <v>15.618751</v>
      </c>
      <c r="AF240">
        <v>16.104122</v>
      </c>
      <c r="AG240">
        <v>17.879443999999999</v>
      </c>
    </row>
    <row r="241" spans="1:33" x14ac:dyDescent="0.25">
      <c r="A241" s="5">
        <v>43612</v>
      </c>
      <c r="B241">
        <v>17.839174</v>
      </c>
      <c r="C241">
        <v>17.688780000000001</v>
      </c>
      <c r="D241">
        <v>18.019062000000002</v>
      </c>
      <c r="E241">
        <v>17.960336999999999</v>
      </c>
      <c r="F241">
        <v>17.25339</v>
      </c>
      <c r="G241">
        <v>17.534604999999999</v>
      </c>
      <c r="H241">
        <v>17.408403</v>
      </c>
      <c r="I241">
        <v>17.450154999999999</v>
      </c>
      <c r="J241">
        <v>19.725569</v>
      </c>
      <c r="K241">
        <v>18.273347999999999</v>
      </c>
      <c r="L241">
        <v>18.768076000000001</v>
      </c>
      <c r="M241">
        <v>17.623676</v>
      </c>
      <c r="N241">
        <v>17.906939000000001</v>
      </c>
      <c r="O241">
        <v>17.825109999999999</v>
      </c>
      <c r="P241">
        <v>18.125046000000001</v>
      </c>
      <c r="Q241">
        <v>17.558619</v>
      </c>
      <c r="R241">
        <v>17.883825000000002</v>
      </c>
      <c r="S241">
        <v>18.638508000000002</v>
      </c>
      <c r="T241">
        <v>18.221496999999999</v>
      </c>
      <c r="U241">
        <v>16.592382000000001</v>
      </c>
      <c r="V241">
        <v>18.616921999999999</v>
      </c>
      <c r="W241">
        <v>18.545145000000002</v>
      </c>
      <c r="X241">
        <v>18.616222</v>
      </c>
      <c r="Y241">
        <v>16.087152</v>
      </c>
      <c r="Z241">
        <v>16.455846999999999</v>
      </c>
      <c r="AA241">
        <v>18.784175999999999</v>
      </c>
      <c r="AB241">
        <v>16.323855999999999</v>
      </c>
      <c r="AC241">
        <v>15.5103445</v>
      </c>
      <c r="AD241">
        <v>18.056100000000001</v>
      </c>
      <c r="AE241">
        <v>15.088542</v>
      </c>
      <c r="AF241">
        <v>15.794198</v>
      </c>
      <c r="AG241">
        <v>17.404947</v>
      </c>
    </row>
    <row r="242" spans="1:33" x14ac:dyDescent="0.25">
      <c r="A242" s="5">
        <v>43613</v>
      </c>
      <c r="B242">
        <v>18.706163</v>
      </c>
      <c r="C242">
        <v>18.13766</v>
      </c>
      <c r="D242">
        <v>18.407257000000001</v>
      </c>
      <c r="E242">
        <v>18.29759</v>
      </c>
      <c r="F242">
        <v>17.739874</v>
      </c>
      <c r="G242">
        <v>17.842856999999999</v>
      </c>
      <c r="H242">
        <v>17.654613000000001</v>
      </c>
      <c r="I242">
        <v>17.955511000000001</v>
      </c>
      <c r="J242">
        <v>20.439882000000001</v>
      </c>
      <c r="K242">
        <v>18.615697999999998</v>
      </c>
      <c r="L242">
        <v>19.100628</v>
      </c>
      <c r="M242">
        <v>17.853860000000001</v>
      </c>
      <c r="N242">
        <v>18.612562</v>
      </c>
      <c r="O242">
        <v>18.211062999999999</v>
      </c>
      <c r="P242">
        <v>18.470005</v>
      </c>
      <c r="Q242">
        <v>18.069199999999999</v>
      </c>
      <c r="R242">
        <v>18.257372</v>
      </c>
      <c r="S242">
        <v>19.329236999999999</v>
      </c>
      <c r="T242">
        <v>18.761379999999999</v>
      </c>
      <c r="U242">
        <v>16.833403000000001</v>
      </c>
      <c r="V242">
        <v>18.804798000000002</v>
      </c>
      <c r="W242">
        <v>18.048680999999998</v>
      </c>
      <c r="X242">
        <v>18.783246999999999</v>
      </c>
      <c r="Y242">
        <v>16.086853000000001</v>
      </c>
      <c r="Z242">
        <v>16.832091999999999</v>
      </c>
      <c r="AA242">
        <v>18.989039999999999</v>
      </c>
      <c r="AB242">
        <v>16.401585000000001</v>
      </c>
      <c r="AC242">
        <v>15.504451</v>
      </c>
      <c r="AD242">
        <v>18.399816999999999</v>
      </c>
      <c r="AE242">
        <v>15.029166999999999</v>
      </c>
      <c r="AF242">
        <v>15.729780999999999</v>
      </c>
      <c r="AG242">
        <v>17.563669999999998</v>
      </c>
    </row>
    <row r="243" spans="1:33" x14ac:dyDescent="0.25">
      <c r="A243" s="5">
        <v>43614</v>
      </c>
      <c r="B243">
        <v>20.170929999999998</v>
      </c>
      <c r="C243">
        <v>19.017714000000002</v>
      </c>
      <c r="D243">
        <v>19.273855000000001</v>
      </c>
      <c r="E243">
        <v>19.215333999999999</v>
      </c>
      <c r="F243">
        <v>18.489677</v>
      </c>
      <c r="G243">
        <v>18.475041999999998</v>
      </c>
      <c r="H243">
        <v>18.170491999999999</v>
      </c>
      <c r="I243">
        <v>19.108975999999998</v>
      </c>
      <c r="J243">
        <v>21.213383</v>
      </c>
      <c r="K243">
        <v>19.012734999999999</v>
      </c>
      <c r="L243">
        <v>19.513249999999999</v>
      </c>
      <c r="M243">
        <v>18.452815999999999</v>
      </c>
      <c r="N243">
        <v>19.223555000000001</v>
      </c>
      <c r="O243">
        <v>18.55424</v>
      </c>
      <c r="P243">
        <v>18.896129999999999</v>
      </c>
      <c r="Q243">
        <v>18.760020999999998</v>
      </c>
      <c r="R243">
        <v>18.662458000000001</v>
      </c>
      <c r="S243">
        <v>20.490137000000001</v>
      </c>
      <c r="T243">
        <v>19.007871999999999</v>
      </c>
      <c r="U243">
        <v>17.548964000000002</v>
      </c>
      <c r="V243">
        <v>18.212866000000002</v>
      </c>
      <c r="W243">
        <v>17.823025000000001</v>
      </c>
      <c r="X243">
        <v>18.174790999999999</v>
      </c>
      <c r="Y243">
        <v>16.64498</v>
      </c>
      <c r="Z243">
        <v>17.354906</v>
      </c>
      <c r="AA243">
        <v>19.724499999999999</v>
      </c>
      <c r="AB243">
        <v>17.019848</v>
      </c>
      <c r="AC243">
        <v>16.028158000000001</v>
      </c>
      <c r="AD243">
        <v>18.876584999999999</v>
      </c>
      <c r="AE243">
        <v>15.665626</v>
      </c>
      <c r="AF243">
        <v>16.245204999999999</v>
      </c>
      <c r="AG243">
        <v>18.427820000000001</v>
      </c>
    </row>
    <row r="244" spans="1:33" x14ac:dyDescent="0.25">
      <c r="A244" s="5">
        <v>43615</v>
      </c>
      <c r="B244">
        <v>20.448692000000001</v>
      </c>
      <c r="C244">
        <v>19.441557</v>
      </c>
      <c r="D244">
        <v>19.603292</v>
      </c>
      <c r="E244">
        <v>19.571719999999999</v>
      </c>
      <c r="F244">
        <v>18.813877000000002</v>
      </c>
      <c r="G244">
        <v>18.917107000000001</v>
      </c>
      <c r="H244">
        <v>18.615976</v>
      </c>
      <c r="I244">
        <v>19.482780000000002</v>
      </c>
      <c r="J244">
        <v>21.594550999999999</v>
      </c>
      <c r="K244">
        <v>19.340676999999999</v>
      </c>
      <c r="L244">
        <v>19.874745999999998</v>
      </c>
      <c r="M244">
        <v>18.914259999999999</v>
      </c>
      <c r="N244">
        <v>19.343042000000001</v>
      </c>
      <c r="O244">
        <v>18.639424999999999</v>
      </c>
      <c r="P244">
        <v>19.236801</v>
      </c>
      <c r="Q244">
        <v>19.115088</v>
      </c>
      <c r="R244">
        <v>18.868044000000001</v>
      </c>
      <c r="S244">
        <v>20.966560000000001</v>
      </c>
      <c r="T244">
        <v>19.047522000000001</v>
      </c>
      <c r="U244">
        <v>18.132497999999998</v>
      </c>
      <c r="V244">
        <v>18.473441999999999</v>
      </c>
      <c r="W244">
        <v>18.872136999999999</v>
      </c>
      <c r="X244">
        <v>18.490380999999999</v>
      </c>
      <c r="Y244">
        <v>17.130198</v>
      </c>
      <c r="Z244">
        <v>17.78471</v>
      </c>
      <c r="AA244">
        <v>20.335270000000001</v>
      </c>
      <c r="AB244">
        <v>17.661481999999999</v>
      </c>
      <c r="AC244">
        <v>16.750057000000002</v>
      </c>
      <c r="AD244">
        <v>19.275192000000001</v>
      </c>
      <c r="AE244">
        <v>16.576039999999999</v>
      </c>
      <c r="AF244">
        <v>16.858778000000001</v>
      </c>
      <c r="AG244">
        <v>18.946532999999999</v>
      </c>
    </row>
    <row r="245" spans="1:33" x14ac:dyDescent="0.25">
      <c r="A245" s="5">
        <v>43616</v>
      </c>
      <c r="B245">
        <v>20.848253</v>
      </c>
      <c r="C245">
        <v>19.785923</v>
      </c>
      <c r="D245">
        <v>19.901793000000001</v>
      </c>
      <c r="E245">
        <v>19.862712999999999</v>
      </c>
      <c r="F245">
        <v>19.265644000000002</v>
      </c>
      <c r="G245">
        <v>19.212160000000001</v>
      </c>
      <c r="H245">
        <v>19.009820000000001</v>
      </c>
      <c r="I245">
        <v>19.771598999999998</v>
      </c>
      <c r="J245">
        <v>21.64911</v>
      </c>
      <c r="K245">
        <v>19.555005999999999</v>
      </c>
      <c r="L245">
        <v>20.083615999999999</v>
      </c>
      <c r="M245">
        <v>19.254604</v>
      </c>
      <c r="N245">
        <v>19.295828</v>
      </c>
      <c r="O245">
        <v>19.02693</v>
      </c>
      <c r="P245">
        <v>19.480817999999999</v>
      </c>
      <c r="Q245">
        <v>19.184712999999999</v>
      </c>
      <c r="R245">
        <v>19.095236</v>
      </c>
      <c r="S245">
        <v>21.456009000000002</v>
      </c>
      <c r="T245">
        <v>19.622744000000001</v>
      </c>
      <c r="U245">
        <v>18.522169999999999</v>
      </c>
      <c r="V245">
        <v>19.551953999999999</v>
      </c>
      <c r="W245">
        <v>19.882186999999998</v>
      </c>
      <c r="X245">
        <v>19.564454999999999</v>
      </c>
      <c r="Y245">
        <v>17.932372999999998</v>
      </c>
      <c r="Z245">
        <v>18.213833000000001</v>
      </c>
      <c r="AA245">
        <v>20.903991999999999</v>
      </c>
      <c r="AB245">
        <v>18.257359999999998</v>
      </c>
      <c r="AC245">
        <v>17.642904000000001</v>
      </c>
      <c r="AD245">
        <v>19.496264</v>
      </c>
      <c r="AE245">
        <v>17.455207999999999</v>
      </c>
      <c r="AF245">
        <v>17.736177000000001</v>
      </c>
      <c r="AG245">
        <v>19.634708</v>
      </c>
    </row>
    <row r="246" spans="1:33" x14ac:dyDescent="0.25">
      <c r="A246" s="5">
        <v>43617</v>
      </c>
      <c r="B246">
        <v>21.169581999999998</v>
      </c>
      <c r="C246">
        <v>19.923182000000001</v>
      </c>
      <c r="D246">
        <v>20.116266</v>
      </c>
      <c r="E246">
        <v>20.090444999999999</v>
      </c>
      <c r="F246">
        <v>19.557295</v>
      </c>
      <c r="G246">
        <v>19.425386</v>
      </c>
      <c r="H246">
        <v>19.331817999999998</v>
      </c>
      <c r="I246">
        <v>20.031351000000001</v>
      </c>
      <c r="J246">
        <v>22.040161000000001</v>
      </c>
      <c r="K246">
        <v>19.851096999999999</v>
      </c>
      <c r="L246">
        <v>20.283642</v>
      </c>
      <c r="M246">
        <v>19.483264999999999</v>
      </c>
      <c r="N246">
        <v>19.814789000000001</v>
      </c>
      <c r="O246">
        <v>19.662405</v>
      </c>
      <c r="P246">
        <v>19.811567</v>
      </c>
      <c r="Q246">
        <v>19.433730000000001</v>
      </c>
      <c r="R246">
        <v>19.560320000000001</v>
      </c>
      <c r="S246">
        <v>22.391584000000002</v>
      </c>
      <c r="T246">
        <v>20.478289</v>
      </c>
      <c r="U246">
        <v>19.049939999999999</v>
      </c>
      <c r="V246">
        <v>20.528241999999999</v>
      </c>
      <c r="W246">
        <v>20.456299000000001</v>
      </c>
      <c r="X246">
        <v>20.527239999999999</v>
      </c>
      <c r="Y246">
        <v>18.905031000000001</v>
      </c>
      <c r="Z246">
        <v>18.753971</v>
      </c>
      <c r="AA246">
        <v>21.566084</v>
      </c>
      <c r="AB246">
        <v>19.586587999999999</v>
      </c>
      <c r="AC246">
        <v>18.513165999999998</v>
      </c>
      <c r="AD246">
        <v>19.826025000000001</v>
      </c>
      <c r="AE246">
        <v>18.306249999999999</v>
      </c>
      <c r="AF246">
        <v>18.64179</v>
      </c>
      <c r="AG246">
        <v>20.77459</v>
      </c>
    </row>
    <row r="247" spans="1:33" x14ac:dyDescent="0.25">
      <c r="A247" s="5">
        <v>43618</v>
      </c>
      <c r="B247">
        <v>20.607769999999999</v>
      </c>
      <c r="C247">
        <v>19.778288</v>
      </c>
      <c r="D247">
        <v>19.852425</v>
      </c>
      <c r="E247">
        <v>19.788338</v>
      </c>
      <c r="F247">
        <v>19.432009000000001</v>
      </c>
      <c r="G247">
        <v>19.495134</v>
      </c>
      <c r="H247">
        <v>19.354267</v>
      </c>
      <c r="I247">
        <v>19.674168000000002</v>
      </c>
      <c r="J247">
        <v>21.84308</v>
      </c>
      <c r="K247">
        <v>20.027529000000001</v>
      </c>
      <c r="L247">
        <v>20.292287999999999</v>
      </c>
      <c r="M247">
        <v>19.535986000000001</v>
      </c>
      <c r="N247">
        <v>20.273985</v>
      </c>
      <c r="O247">
        <v>20.005648000000001</v>
      </c>
      <c r="P247">
        <v>20.014513000000001</v>
      </c>
      <c r="Q247">
        <v>19.687574000000001</v>
      </c>
      <c r="R247">
        <v>19.886873000000001</v>
      </c>
      <c r="S247">
        <v>22.114336000000002</v>
      </c>
      <c r="T247">
        <v>20.719436999999999</v>
      </c>
      <c r="U247">
        <v>19.397385</v>
      </c>
      <c r="V247">
        <v>20.625720000000001</v>
      </c>
      <c r="W247">
        <v>19.838484000000001</v>
      </c>
      <c r="X247">
        <v>20.608553000000001</v>
      </c>
      <c r="Y247">
        <v>19.576727000000002</v>
      </c>
      <c r="Z247">
        <v>19.078814000000001</v>
      </c>
      <c r="AA247">
        <v>21.823923000000001</v>
      </c>
      <c r="AB247">
        <v>20.972201999999999</v>
      </c>
      <c r="AC247">
        <v>19.060950999999999</v>
      </c>
      <c r="AD247">
        <v>19.97212</v>
      </c>
      <c r="AE247">
        <v>18.791665999999999</v>
      </c>
      <c r="AF247">
        <v>19.243095</v>
      </c>
      <c r="AG247">
        <v>22.059104999999999</v>
      </c>
    </row>
    <row r="248" spans="1:33" x14ac:dyDescent="0.25">
      <c r="A248" s="5">
        <v>43619</v>
      </c>
      <c r="B248">
        <v>20.463153999999999</v>
      </c>
      <c r="C248">
        <v>19.842495</v>
      </c>
      <c r="D248">
        <v>19.718899</v>
      </c>
      <c r="E248">
        <v>19.581377</v>
      </c>
      <c r="F248">
        <v>19.477540999999999</v>
      </c>
      <c r="G248">
        <v>19.694849000000001</v>
      </c>
      <c r="H248">
        <v>19.406846999999999</v>
      </c>
      <c r="I248">
        <v>19.512934000000001</v>
      </c>
      <c r="J248">
        <v>21.693659</v>
      </c>
      <c r="K248">
        <v>20.202950999999999</v>
      </c>
      <c r="L248">
        <v>20.41939</v>
      </c>
      <c r="M248">
        <v>19.688908000000001</v>
      </c>
      <c r="N248">
        <v>20.511240000000001</v>
      </c>
      <c r="O248">
        <v>20.075212000000001</v>
      </c>
      <c r="P248">
        <v>20.178290000000001</v>
      </c>
      <c r="Q248">
        <v>20.002759999999999</v>
      </c>
      <c r="R248">
        <v>20.077635000000001</v>
      </c>
      <c r="S248">
        <v>21.776496999999999</v>
      </c>
      <c r="T248">
        <v>20.583131999999999</v>
      </c>
      <c r="U248">
        <v>19.494764</v>
      </c>
      <c r="V248">
        <v>19.844743999999999</v>
      </c>
      <c r="W248">
        <v>19.604676999999999</v>
      </c>
      <c r="X248">
        <v>19.805150999999999</v>
      </c>
      <c r="Y248">
        <v>19.917921</v>
      </c>
      <c r="Z248">
        <v>19.273537000000001</v>
      </c>
      <c r="AA248">
        <v>22.006937000000001</v>
      </c>
      <c r="AB248">
        <v>21.99071</v>
      </c>
      <c r="AC248">
        <v>19.558198999999998</v>
      </c>
      <c r="AD248">
        <v>20.098520000000001</v>
      </c>
      <c r="AE248">
        <v>19.373958999999999</v>
      </c>
      <c r="AF248">
        <v>19.658249999999999</v>
      </c>
      <c r="AG248">
        <v>22.68393</v>
      </c>
    </row>
    <row r="249" spans="1:33" x14ac:dyDescent="0.25">
      <c r="A249" s="5">
        <v>43620</v>
      </c>
      <c r="B249">
        <v>21.537817</v>
      </c>
      <c r="C249">
        <v>20.470504999999999</v>
      </c>
      <c r="D249">
        <v>20.315657000000002</v>
      </c>
      <c r="E249">
        <v>20.165742999999999</v>
      </c>
      <c r="F249">
        <v>20.104234999999999</v>
      </c>
      <c r="G249">
        <v>20.179532999999999</v>
      </c>
      <c r="H249">
        <v>19.816479999999999</v>
      </c>
      <c r="I249">
        <v>20.376707</v>
      </c>
      <c r="J249">
        <v>22.528680000000001</v>
      </c>
      <c r="K249">
        <v>20.662223999999998</v>
      </c>
      <c r="L249">
        <v>20.839212</v>
      </c>
      <c r="M249">
        <v>20.157267000000001</v>
      </c>
      <c r="N249">
        <v>20.736371999999999</v>
      </c>
      <c r="O249">
        <v>20.311537000000001</v>
      </c>
      <c r="P249">
        <v>20.624421999999999</v>
      </c>
      <c r="Q249">
        <v>20.392557</v>
      </c>
      <c r="R249">
        <v>20.377996</v>
      </c>
      <c r="S249">
        <v>22.717103999999999</v>
      </c>
      <c r="T249">
        <v>20.928007000000001</v>
      </c>
      <c r="U249">
        <v>19.800830000000001</v>
      </c>
      <c r="V249">
        <v>20.402742</v>
      </c>
      <c r="W249">
        <v>20.354579999999999</v>
      </c>
      <c r="X249">
        <v>20.389493999999999</v>
      </c>
      <c r="Y249">
        <v>20.700669999999999</v>
      </c>
      <c r="Z249">
        <v>19.715623999999998</v>
      </c>
      <c r="AA249">
        <v>22.424109000000001</v>
      </c>
      <c r="AB249">
        <v>22.971342</v>
      </c>
      <c r="AC249">
        <v>20.293285000000001</v>
      </c>
      <c r="AD249">
        <v>20.508368000000001</v>
      </c>
      <c r="AE249">
        <v>19.964582</v>
      </c>
      <c r="AF249">
        <v>20.427327999999999</v>
      </c>
      <c r="AG249">
        <v>23.430346</v>
      </c>
    </row>
    <row r="250" spans="1:33" x14ac:dyDescent="0.25">
      <c r="A250" s="5">
        <v>43621</v>
      </c>
      <c r="B250">
        <v>23.142607000000002</v>
      </c>
      <c r="C250">
        <v>21.374206999999998</v>
      </c>
      <c r="D250">
        <v>21.494795</v>
      </c>
      <c r="E250">
        <v>21.449867000000001</v>
      </c>
      <c r="F250">
        <v>21.012101999999999</v>
      </c>
      <c r="G250">
        <v>20.870909999999999</v>
      </c>
      <c r="H250">
        <v>20.518877</v>
      </c>
      <c r="I250">
        <v>21.801361</v>
      </c>
      <c r="J250">
        <v>23.651116999999999</v>
      </c>
      <c r="K250">
        <v>21.235178000000001</v>
      </c>
      <c r="L250">
        <v>21.388506</v>
      </c>
      <c r="M250">
        <v>20.870080000000002</v>
      </c>
      <c r="N250">
        <v>21.220262999999999</v>
      </c>
      <c r="O250">
        <v>20.889948</v>
      </c>
      <c r="P250">
        <v>21.222687000000001</v>
      </c>
      <c r="Q250">
        <v>20.966118000000002</v>
      </c>
      <c r="R250">
        <v>20.895949999999999</v>
      </c>
      <c r="S250">
        <v>24.248885999999999</v>
      </c>
      <c r="T250">
        <v>21.728988999999999</v>
      </c>
      <c r="U250">
        <v>20.412261999999998</v>
      </c>
      <c r="V250">
        <v>21.058499999999999</v>
      </c>
      <c r="W250">
        <v>20.820723000000001</v>
      </c>
      <c r="X250">
        <v>21.032613999999999</v>
      </c>
      <c r="Y250">
        <v>21.387702999999998</v>
      </c>
      <c r="Z250">
        <v>20.199083000000002</v>
      </c>
      <c r="AA250">
        <v>23.006309999999999</v>
      </c>
      <c r="AB250">
        <v>23.913221</v>
      </c>
      <c r="AC250">
        <v>20.844457999999999</v>
      </c>
      <c r="AD250">
        <v>21.136606</v>
      </c>
      <c r="AE250">
        <v>20.431249999999999</v>
      </c>
      <c r="AF250">
        <v>21.057053</v>
      </c>
      <c r="AG250">
        <v>24.358198000000002</v>
      </c>
    </row>
    <row r="251" spans="1:33" x14ac:dyDescent="0.25">
      <c r="A251" s="5">
        <v>43622</v>
      </c>
      <c r="B251">
        <v>23.160064999999999</v>
      </c>
      <c r="C251">
        <v>21.681861999999999</v>
      </c>
      <c r="D251">
        <v>21.936295000000001</v>
      </c>
      <c r="E251">
        <v>21.888242999999999</v>
      </c>
      <c r="F251">
        <v>21.223848</v>
      </c>
      <c r="G251">
        <v>21.257981999999998</v>
      </c>
      <c r="H251">
        <v>20.950700000000001</v>
      </c>
      <c r="I251">
        <v>22.047003</v>
      </c>
      <c r="J251">
        <v>23.629539999999999</v>
      </c>
      <c r="K251">
        <v>21.451703999999999</v>
      </c>
      <c r="L251">
        <v>21.628622</v>
      </c>
      <c r="M251">
        <v>21.268758999999999</v>
      </c>
      <c r="N251">
        <v>21.46153</v>
      </c>
      <c r="O251">
        <v>21.092922000000002</v>
      </c>
      <c r="P251">
        <v>21.472719999999999</v>
      </c>
      <c r="Q251">
        <v>21.351828000000001</v>
      </c>
      <c r="R251">
        <v>21.151696999999999</v>
      </c>
      <c r="S251">
        <v>23.890920000000001</v>
      </c>
      <c r="T251">
        <v>21.698364000000002</v>
      </c>
      <c r="U251">
        <v>20.732309999999998</v>
      </c>
      <c r="V251">
        <v>20.95664</v>
      </c>
      <c r="W251">
        <v>20.76014</v>
      </c>
      <c r="X251">
        <v>20.942902</v>
      </c>
      <c r="Y251">
        <v>21.21367</v>
      </c>
      <c r="Z251">
        <v>20.285924999999999</v>
      </c>
      <c r="AA251">
        <v>23.095886</v>
      </c>
      <c r="AB251">
        <v>23.894348000000001</v>
      </c>
      <c r="AC251">
        <v>20.709318</v>
      </c>
      <c r="AD251">
        <v>21.517302999999998</v>
      </c>
      <c r="AE251">
        <v>20.253126000000002</v>
      </c>
      <c r="AF251">
        <v>20.955960999999999</v>
      </c>
      <c r="AG251">
        <v>24.32929</v>
      </c>
    </row>
    <row r="252" spans="1:33" x14ac:dyDescent="0.25">
      <c r="A252" s="5">
        <v>43623</v>
      </c>
      <c r="B252">
        <v>22.540154000000001</v>
      </c>
      <c r="C252">
        <v>21.660936</v>
      </c>
      <c r="D252">
        <v>21.874876</v>
      </c>
      <c r="E252">
        <v>21.760377999999999</v>
      </c>
      <c r="F252">
        <v>21.180260000000001</v>
      </c>
      <c r="G252">
        <v>21.335512000000001</v>
      </c>
      <c r="H252">
        <v>21.134530999999999</v>
      </c>
      <c r="I252">
        <v>21.58914</v>
      </c>
      <c r="J252">
        <v>22.780021999999999</v>
      </c>
      <c r="K252">
        <v>21.302537999999998</v>
      </c>
      <c r="L252">
        <v>21.547388000000002</v>
      </c>
      <c r="M252">
        <v>21.363344000000001</v>
      </c>
      <c r="N252">
        <v>21.168734000000001</v>
      </c>
      <c r="O252">
        <v>20.883206999999999</v>
      </c>
      <c r="P252">
        <v>21.324218999999999</v>
      </c>
      <c r="Q252">
        <v>21.342673999999999</v>
      </c>
      <c r="R252">
        <v>21.031445000000001</v>
      </c>
      <c r="S252">
        <v>22.655127</v>
      </c>
      <c r="T252">
        <v>21.265540000000001</v>
      </c>
      <c r="U252">
        <v>20.414556999999999</v>
      </c>
      <c r="V252">
        <v>20.593204</v>
      </c>
      <c r="W252">
        <v>20.406320000000001</v>
      </c>
      <c r="X252">
        <v>20.578893999999998</v>
      </c>
      <c r="Y252">
        <v>20.319700000000001</v>
      </c>
      <c r="Z252">
        <v>19.809687</v>
      </c>
      <c r="AA252">
        <v>22.719373999999998</v>
      </c>
      <c r="AB252">
        <v>22.89884</v>
      </c>
      <c r="AC252">
        <v>19.943643999999999</v>
      </c>
      <c r="AD252">
        <v>21.506164999999999</v>
      </c>
      <c r="AE252">
        <v>19.638542000000001</v>
      </c>
      <c r="AF252">
        <v>20.128408</v>
      </c>
      <c r="AG252">
        <v>23.049430000000001</v>
      </c>
    </row>
    <row r="253" spans="1:33" x14ac:dyDescent="0.25">
      <c r="A253" s="5">
        <v>43624</v>
      </c>
      <c r="B253">
        <v>23.212945999999999</v>
      </c>
      <c r="C253">
        <v>21.980467000000001</v>
      </c>
      <c r="D253">
        <v>22.384482999999999</v>
      </c>
      <c r="E253">
        <v>22.301062000000002</v>
      </c>
      <c r="F253">
        <v>21.621711999999999</v>
      </c>
      <c r="G253">
        <v>21.482099999999999</v>
      </c>
      <c r="H253">
        <v>21.435714999999998</v>
      </c>
      <c r="I253">
        <v>22.129770000000001</v>
      </c>
      <c r="J253">
        <v>22.251463000000001</v>
      </c>
      <c r="K253">
        <v>21.217162999999999</v>
      </c>
      <c r="L253">
        <v>21.448903999999999</v>
      </c>
      <c r="M253">
        <v>21.533539000000001</v>
      </c>
      <c r="N253">
        <v>20.959928999999999</v>
      </c>
      <c r="O253">
        <v>20.734877000000001</v>
      </c>
      <c r="P253">
        <v>21.223188</v>
      </c>
      <c r="Q253">
        <v>21.31101</v>
      </c>
      <c r="R253">
        <v>20.931065</v>
      </c>
      <c r="S253">
        <v>22.442207</v>
      </c>
      <c r="T253">
        <v>21.110887999999999</v>
      </c>
      <c r="U253">
        <v>19.680277</v>
      </c>
      <c r="V253">
        <v>20.14235</v>
      </c>
      <c r="W253">
        <v>19.453935999999999</v>
      </c>
      <c r="X253">
        <v>20.103172000000001</v>
      </c>
      <c r="Y253">
        <v>19.88175</v>
      </c>
      <c r="Z253">
        <v>19.407212999999999</v>
      </c>
      <c r="AA253">
        <v>22.51005</v>
      </c>
      <c r="AB253">
        <v>22.421431999999999</v>
      </c>
      <c r="AC253">
        <v>19.370169000000001</v>
      </c>
      <c r="AD253">
        <v>21.423635000000001</v>
      </c>
      <c r="AE253">
        <v>18.847918</v>
      </c>
      <c r="AF253">
        <v>19.640394000000001</v>
      </c>
      <c r="AG253">
        <v>22.078339</v>
      </c>
    </row>
    <row r="254" spans="1:33" x14ac:dyDescent="0.25">
      <c r="A254" s="5">
        <v>43625</v>
      </c>
      <c r="B254">
        <v>24.893667000000001</v>
      </c>
      <c r="C254">
        <v>22.604696000000001</v>
      </c>
      <c r="D254">
        <v>23.523802</v>
      </c>
      <c r="E254">
        <v>23.529633</v>
      </c>
      <c r="F254">
        <v>22.354406000000001</v>
      </c>
      <c r="G254">
        <v>21.783861000000002</v>
      </c>
      <c r="H254">
        <v>21.873629000000001</v>
      </c>
      <c r="I254">
        <v>23.375677</v>
      </c>
      <c r="J254">
        <v>22.869077999999998</v>
      </c>
      <c r="K254">
        <v>21.510632999999999</v>
      </c>
      <c r="L254">
        <v>21.726189999999999</v>
      </c>
      <c r="M254">
        <v>21.815377999999999</v>
      </c>
      <c r="N254">
        <v>21.075268000000001</v>
      </c>
      <c r="O254">
        <v>20.704191000000002</v>
      </c>
      <c r="P254">
        <v>21.482710000000001</v>
      </c>
      <c r="Q254">
        <v>21.514776000000001</v>
      </c>
      <c r="R254">
        <v>21.027460000000001</v>
      </c>
      <c r="S254">
        <v>22.897758</v>
      </c>
      <c r="T254">
        <v>20.750382999999999</v>
      </c>
      <c r="U254">
        <v>19.431189</v>
      </c>
      <c r="V254">
        <v>19.134611</v>
      </c>
      <c r="W254">
        <v>18.329245</v>
      </c>
      <c r="X254">
        <v>19.08135</v>
      </c>
      <c r="Y254">
        <v>19.619627000000001</v>
      </c>
      <c r="Z254">
        <v>19.669854999999998</v>
      </c>
      <c r="AA254">
        <v>22.678225000000001</v>
      </c>
      <c r="AB254">
        <v>22.569054000000001</v>
      </c>
      <c r="AC254">
        <v>19.032990999999999</v>
      </c>
      <c r="AD254">
        <v>21.608827999999999</v>
      </c>
      <c r="AE254">
        <v>18.515625</v>
      </c>
      <c r="AF254">
        <v>19.3123</v>
      </c>
      <c r="AG254">
        <v>22.094819999999999</v>
      </c>
    </row>
    <row r="255" spans="1:33" x14ac:dyDescent="0.25">
      <c r="A255" s="5">
        <v>43626</v>
      </c>
      <c r="B255">
        <v>27.363268000000001</v>
      </c>
      <c r="C255">
        <v>23.664231999999998</v>
      </c>
      <c r="D255">
        <v>25.267157000000001</v>
      </c>
      <c r="E255">
        <v>25.519220000000001</v>
      </c>
      <c r="F255">
        <v>23.319244000000001</v>
      </c>
      <c r="G255">
        <v>22.254303</v>
      </c>
      <c r="H255">
        <v>22.501833000000001</v>
      </c>
      <c r="I255">
        <v>25.229544000000001</v>
      </c>
      <c r="J255">
        <v>24.339932999999998</v>
      </c>
      <c r="K255">
        <v>22.066462000000001</v>
      </c>
      <c r="L255">
        <v>22.2788</v>
      </c>
      <c r="M255">
        <v>22.314201000000001</v>
      </c>
      <c r="N255">
        <v>21.066255999999999</v>
      </c>
      <c r="O255">
        <v>20.703074000000001</v>
      </c>
      <c r="P255">
        <v>22.002724000000001</v>
      </c>
      <c r="Q255">
        <v>21.78012</v>
      </c>
      <c r="R255">
        <v>21.230495000000001</v>
      </c>
      <c r="S255">
        <v>24.326097000000001</v>
      </c>
      <c r="T255">
        <v>20.667556999999999</v>
      </c>
      <c r="U255">
        <v>19.989649</v>
      </c>
      <c r="V255">
        <v>18.657374999999998</v>
      </c>
      <c r="W255">
        <v>18.267250000000001</v>
      </c>
      <c r="X255">
        <v>18.621027000000002</v>
      </c>
      <c r="Y255">
        <v>19.883738000000001</v>
      </c>
      <c r="Z255">
        <v>20.372087000000001</v>
      </c>
      <c r="AA255">
        <v>23.230958999999999</v>
      </c>
      <c r="AB255">
        <v>23.294875999999999</v>
      </c>
      <c r="AC255">
        <v>19.345074</v>
      </c>
      <c r="AD255">
        <v>22.094774000000001</v>
      </c>
      <c r="AE255">
        <v>18.987501000000002</v>
      </c>
      <c r="AF255">
        <v>19.556546999999998</v>
      </c>
      <c r="AG255">
        <v>23.142005999999999</v>
      </c>
    </row>
    <row r="256" spans="1:33" x14ac:dyDescent="0.25">
      <c r="A256" s="5">
        <v>43627</v>
      </c>
      <c r="B256">
        <v>29.081817999999998</v>
      </c>
      <c r="C256">
        <v>24.62867</v>
      </c>
      <c r="D256">
        <v>26.841331</v>
      </c>
      <c r="E256">
        <v>27.344678999999999</v>
      </c>
      <c r="F256">
        <v>23.94707</v>
      </c>
      <c r="G256">
        <v>22.597449999999998</v>
      </c>
      <c r="H256">
        <v>23.057434000000001</v>
      </c>
      <c r="I256">
        <v>26.912903</v>
      </c>
      <c r="J256">
        <v>25.778635000000001</v>
      </c>
      <c r="K256">
        <v>22.605468999999999</v>
      </c>
      <c r="L256">
        <v>22.941557</v>
      </c>
      <c r="M256">
        <v>22.745756</v>
      </c>
      <c r="N256">
        <v>21.044989000000001</v>
      </c>
      <c r="O256">
        <v>20.853681999999999</v>
      </c>
      <c r="P256">
        <v>22.517372000000002</v>
      </c>
      <c r="Q256">
        <v>21.82929</v>
      </c>
      <c r="R256">
        <v>21.445907999999999</v>
      </c>
      <c r="S256">
        <v>25.879380000000001</v>
      </c>
      <c r="T256">
        <v>21.010971000000001</v>
      </c>
      <c r="U256">
        <v>20.922689999999999</v>
      </c>
      <c r="V256">
        <v>19.16133</v>
      </c>
      <c r="W256">
        <v>19.054390000000001</v>
      </c>
      <c r="X256">
        <v>19.147231999999999</v>
      </c>
      <c r="Y256">
        <v>20.609102</v>
      </c>
      <c r="Z256">
        <v>20.965630999999998</v>
      </c>
      <c r="AA256">
        <v>23.977620999999999</v>
      </c>
      <c r="AB256">
        <v>23.877151000000001</v>
      </c>
      <c r="AC256">
        <v>20.062947999999999</v>
      </c>
      <c r="AD256">
        <v>22.707412999999999</v>
      </c>
      <c r="AE256">
        <v>19.565626000000002</v>
      </c>
      <c r="AF256">
        <v>20.279858000000001</v>
      </c>
      <c r="AG256">
        <v>24.305389999999999</v>
      </c>
    </row>
    <row r="257" spans="1:33" x14ac:dyDescent="0.25">
      <c r="A257" s="5">
        <v>43628</v>
      </c>
      <c r="B257">
        <v>29.349432</v>
      </c>
      <c r="C257">
        <v>25.108422999999998</v>
      </c>
      <c r="D257">
        <v>27.559888999999998</v>
      </c>
      <c r="E257">
        <v>28.180405</v>
      </c>
      <c r="F257">
        <v>24.168589000000001</v>
      </c>
      <c r="G257">
        <v>22.877357</v>
      </c>
      <c r="H257">
        <v>23.474775000000001</v>
      </c>
      <c r="I257">
        <v>27.562346000000002</v>
      </c>
      <c r="J257">
        <v>26.522507000000001</v>
      </c>
      <c r="K257">
        <v>22.943944999999999</v>
      </c>
      <c r="L257">
        <v>23.557756000000001</v>
      </c>
      <c r="M257">
        <v>23.080197999999999</v>
      </c>
      <c r="N257">
        <v>21.320225000000001</v>
      </c>
      <c r="O257">
        <v>21.430712</v>
      </c>
      <c r="P257">
        <v>22.887796000000002</v>
      </c>
      <c r="Q257">
        <v>22.042176999999999</v>
      </c>
      <c r="R257">
        <v>21.869513999999999</v>
      </c>
      <c r="S257">
        <v>27.119745000000002</v>
      </c>
      <c r="T257">
        <v>21.627683999999999</v>
      </c>
      <c r="U257">
        <v>21.794778999999998</v>
      </c>
      <c r="V257">
        <v>20.007929000000001</v>
      </c>
      <c r="W257">
        <v>19.948854000000001</v>
      </c>
      <c r="X257">
        <v>19.998166999999999</v>
      </c>
      <c r="Y257">
        <v>21.293959999999998</v>
      </c>
      <c r="Z257">
        <v>21.468026999999999</v>
      </c>
      <c r="AA257">
        <v>24.759664999999998</v>
      </c>
      <c r="AB257">
        <v>25.101728000000001</v>
      </c>
      <c r="AC257">
        <v>20.568670000000001</v>
      </c>
      <c r="AD257">
        <v>23.230104000000001</v>
      </c>
      <c r="AE257">
        <v>20.005209000000001</v>
      </c>
      <c r="AF257">
        <v>20.854986</v>
      </c>
      <c r="AG257">
        <v>25.252592</v>
      </c>
    </row>
    <row r="258" spans="1:33" x14ac:dyDescent="0.25">
      <c r="A258" s="5">
        <v>43629</v>
      </c>
      <c r="B258">
        <v>25.881777</v>
      </c>
      <c r="C258">
        <v>23.870377999999999</v>
      </c>
      <c r="D258">
        <v>25.616019999999999</v>
      </c>
      <c r="E258">
        <v>25.944590000000002</v>
      </c>
      <c r="F258">
        <v>22.970354</v>
      </c>
      <c r="G258">
        <v>22.485184</v>
      </c>
      <c r="H258">
        <v>23.069735000000001</v>
      </c>
      <c r="I258">
        <v>24.775396000000001</v>
      </c>
      <c r="J258">
        <v>25.170280000000002</v>
      </c>
      <c r="K258">
        <v>22.710968000000001</v>
      </c>
      <c r="L258">
        <v>23.294954000000001</v>
      </c>
      <c r="M258">
        <v>22.700475999999998</v>
      </c>
      <c r="N258">
        <v>21.320263000000001</v>
      </c>
      <c r="O258">
        <v>21.605421</v>
      </c>
      <c r="P258">
        <v>22.706861</v>
      </c>
      <c r="Q258">
        <v>21.832809999999998</v>
      </c>
      <c r="R258">
        <v>21.959185000000002</v>
      </c>
      <c r="S258">
        <v>25.908035000000002</v>
      </c>
      <c r="T258">
        <v>21.620360000000002</v>
      </c>
      <c r="U258">
        <v>21.994125</v>
      </c>
      <c r="V258">
        <v>20.394880000000001</v>
      </c>
      <c r="W258">
        <v>20.356455</v>
      </c>
      <c r="X258">
        <v>20.390377000000001</v>
      </c>
      <c r="Y258">
        <v>21.37012</v>
      </c>
      <c r="Z258">
        <v>21.447766999999999</v>
      </c>
      <c r="AA258">
        <v>24.918120999999999</v>
      </c>
      <c r="AB258">
        <v>25.834879000000001</v>
      </c>
      <c r="AC258">
        <v>20.623578999999999</v>
      </c>
      <c r="AD258">
        <v>23.07911</v>
      </c>
      <c r="AE258">
        <v>20.085417</v>
      </c>
      <c r="AF258">
        <v>20.938562000000001</v>
      </c>
      <c r="AG258">
        <v>25.3538</v>
      </c>
    </row>
    <row r="259" spans="1:33" x14ac:dyDescent="0.25">
      <c r="A259" s="5">
        <v>43630</v>
      </c>
      <c r="B259">
        <v>23.583960999999999</v>
      </c>
      <c r="C259">
        <v>22.647562000000001</v>
      </c>
      <c r="D259">
        <v>23.675308000000001</v>
      </c>
      <c r="E259">
        <v>23.688369999999999</v>
      </c>
      <c r="F259">
        <v>22.127106000000001</v>
      </c>
      <c r="G259">
        <v>21.947227000000002</v>
      </c>
      <c r="H259">
        <v>22.42643</v>
      </c>
      <c r="I259">
        <v>22.630120000000002</v>
      </c>
      <c r="J259">
        <v>24.090865999999998</v>
      </c>
      <c r="K259">
        <v>22.514246</v>
      </c>
      <c r="L259">
        <v>22.992713999999999</v>
      </c>
      <c r="M259">
        <v>22.124979</v>
      </c>
      <c r="N259">
        <v>21.333121999999999</v>
      </c>
      <c r="O259">
        <v>21.61673</v>
      </c>
      <c r="P259">
        <v>22.482735000000002</v>
      </c>
      <c r="Q259">
        <v>21.5669</v>
      </c>
      <c r="R259">
        <v>21.928049999999999</v>
      </c>
      <c r="S259">
        <v>23.878060999999999</v>
      </c>
      <c r="T259">
        <v>21.372769999999999</v>
      </c>
      <c r="U259">
        <v>21.577286000000001</v>
      </c>
      <c r="V259">
        <v>20.537800000000001</v>
      </c>
      <c r="W259">
        <v>20.689585000000001</v>
      </c>
      <c r="X259">
        <v>20.522870999999999</v>
      </c>
      <c r="Y259">
        <v>21.312190999999999</v>
      </c>
      <c r="Z259">
        <v>21.190059999999999</v>
      </c>
      <c r="AA259">
        <v>24.77938</v>
      </c>
      <c r="AB259">
        <v>25.975473000000001</v>
      </c>
      <c r="AC259">
        <v>20.541554999999999</v>
      </c>
      <c r="AD259">
        <v>22.761782</v>
      </c>
      <c r="AE259">
        <v>19.912500000000001</v>
      </c>
      <c r="AF259">
        <v>20.866797999999999</v>
      </c>
      <c r="AG259">
        <v>25.479074000000001</v>
      </c>
    </row>
    <row r="260" spans="1:33" x14ac:dyDescent="0.25">
      <c r="A260" s="5">
        <v>43631</v>
      </c>
      <c r="B260">
        <v>22.308523000000001</v>
      </c>
      <c r="C260">
        <v>21.80068</v>
      </c>
      <c r="D260">
        <v>22.382874999999999</v>
      </c>
      <c r="E260">
        <v>22.225152999999999</v>
      </c>
      <c r="F260">
        <v>21.514175000000002</v>
      </c>
      <c r="G260">
        <v>21.549157999999998</v>
      </c>
      <c r="H260">
        <v>21.875433000000001</v>
      </c>
      <c r="I260">
        <v>21.407557000000001</v>
      </c>
      <c r="J260">
        <v>23.522445999999999</v>
      </c>
      <c r="K260">
        <v>22.387509999999999</v>
      </c>
      <c r="L260">
        <v>22.719733999999999</v>
      </c>
      <c r="M260">
        <v>21.673811000000001</v>
      </c>
      <c r="N260">
        <v>21.244316000000001</v>
      </c>
      <c r="O260">
        <v>21.563158000000001</v>
      </c>
      <c r="P260">
        <v>22.342064000000001</v>
      </c>
      <c r="Q260">
        <v>21.348558000000001</v>
      </c>
      <c r="R260">
        <v>21.870892999999999</v>
      </c>
      <c r="S260">
        <v>22.449007000000002</v>
      </c>
      <c r="T260">
        <v>21.160791</v>
      </c>
      <c r="U260">
        <v>21.014046</v>
      </c>
      <c r="V260">
        <v>20.894628999999998</v>
      </c>
      <c r="W260">
        <v>20.972238999999998</v>
      </c>
      <c r="X260">
        <v>20.912554</v>
      </c>
      <c r="Y260">
        <v>21.119534999999999</v>
      </c>
      <c r="Z260">
        <v>20.833425999999999</v>
      </c>
      <c r="AA260">
        <v>24.487870999999998</v>
      </c>
      <c r="AB260">
        <v>25.780684000000001</v>
      </c>
      <c r="AC260">
        <v>20.127389999999998</v>
      </c>
      <c r="AD260">
        <v>22.496922999999999</v>
      </c>
      <c r="AE260">
        <v>19.412500000000001</v>
      </c>
      <c r="AF260">
        <v>20.546143000000001</v>
      </c>
      <c r="AG260">
        <v>25.256392999999999</v>
      </c>
    </row>
    <row r="261" spans="1:33" x14ac:dyDescent="0.25">
      <c r="A261" s="5">
        <v>43632</v>
      </c>
      <c r="B261">
        <v>21.516584000000002</v>
      </c>
      <c r="C261">
        <v>21.206500999999999</v>
      </c>
      <c r="D261">
        <v>21.444213999999999</v>
      </c>
      <c r="E261">
        <v>21.214773000000001</v>
      </c>
      <c r="F261">
        <v>21.089780000000001</v>
      </c>
      <c r="G261">
        <v>21.217866999999998</v>
      </c>
      <c r="H261">
        <v>21.407036000000002</v>
      </c>
      <c r="I261">
        <v>20.724463</v>
      </c>
      <c r="J261">
        <v>22.770676000000002</v>
      </c>
      <c r="K261">
        <v>22.139617999999999</v>
      </c>
      <c r="L261">
        <v>22.302443</v>
      </c>
      <c r="M261">
        <v>21.315093999999998</v>
      </c>
      <c r="N261">
        <v>21.030560999999999</v>
      </c>
      <c r="O261">
        <v>21.445333000000002</v>
      </c>
      <c r="P261">
        <v>22.090456</v>
      </c>
      <c r="Q261">
        <v>21.100560999999999</v>
      </c>
      <c r="R261">
        <v>21.672373</v>
      </c>
      <c r="S261">
        <v>21.682821000000001</v>
      </c>
      <c r="T261">
        <v>21.071579</v>
      </c>
      <c r="U261">
        <v>20.50629</v>
      </c>
      <c r="V261">
        <v>21.097376000000001</v>
      </c>
      <c r="W261">
        <v>21.211915999999999</v>
      </c>
      <c r="X261">
        <v>21.10182</v>
      </c>
      <c r="Y261">
        <v>20.861989999999999</v>
      </c>
      <c r="Z261">
        <v>20.450330000000001</v>
      </c>
      <c r="AA261">
        <v>24.266165000000001</v>
      </c>
      <c r="AB261">
        <v>25.472918</v>
      </c>
      <c r="AC261">
        <v>19.744683999999999</v>
      </c>
      <c r="AD261">
        <v>22.11683</v>
      </c>
      <c r="AE261">
        <v>19.122917000000001</v>
      </c>
      <c r="AF261">
        <v>20.183796000000001</v>
      </c>
      <c r="AG261">
        <v>25.1098</v>
      </c>
    </row>
    <row r="262" spans="1:33" x14ac:dyDescent="0.25">
      <c r="A262" s="5">
        <v>43633</v>
      </c>
      <c r="B262">
        <v>21.676577000000002</v>
      </c>
      <c r="C262">
        <v>21.149367999999999</v>
      </c>
      <c r="D262">
        <v>21.256681</v>
      </c>
      <c r="E262">
        <v>21.037443</v>
      </c>
      <c r="F262">
        <v>21.084091000000001</v>
      </c>
      <c r="G262">
        <v>21.144494999999999</v>
      </c>
      <c r="H262">
        <v>21.1965</v>
      </c>
      <c r="I262">
        <v>20.848935999999998</v>
      </c>
      <c r="J262">
        <v>22.78359</v>
      </c>
      <c r="K262">
        <v>22.124580000000002</v>
      </c>
      <c r="L262">
        <v>22.171241999999999</v>
      </c>
      <c r="M262">
        <v>21.213861000000001</v>
      </c>
      <c r="N262">
        <v>21.109148000000001</v>
      </c>
      <c r="O262">
        <v>21.525763999999999</v>
      </c>
      <c r="P262">
        <v>22.055387</v>
      </c>
      <c r="Q262">
        <v>21.063359999999999</v>
      </c>
      <c r="R262">
        <v>21.692831000000002</v>
      </c>
      <c r="S262">
        <v>21.813883000000001</v>
      </c>
      <c r="T262">
        <v>21.300485999999999</v>
      </c>
      <c r="U262">
        <v>20.326198999999999</v>
      </c>
      <c r="V262">
        <v>21.573484000000001</v>
      </c>
      <c r="W262">
        <v>21.699694000000001</v>
      </c>
      <c r="X262">
        <v>21.577031999999999</v>
      </c>
      <c r="Y262">
        <v>20.963245000000001</v>
      </c>
      <c r="Z262">
        <v>20.477551999999999</v>
      </c>
      <c r="AA262">
        <v>24.102796999999999</v>
      </c>
      <c r="AB262">
        <v>25.490690000000001</v>
      </c>
      <c r="AC262">
        <v>19.725871999999999</v>
      </c>
      <c r="AD262">
        <v>21.994523999999998</v>
      </c>
      <c r="AE262">
        <v>19.044792000000001</v>
      </c>
      <c r="AF262">
        <v>20.151737000000001</v>
      </c>
      <c r="AG262">
        <v>25.1523</v>
      </c>
    </row>
    <row r="263" spans="1:33" x14ac:dyDescent="0.25">
      <c r="A263" s="5">
        <v>43634</v>
      </c>
      <c r="B263">
        <v>21.955818000000001</v>
      </c>
      <c r="C263">
        <v>21.265062</v>
      </c>
      <c r="D263">
        <v>21.350916000000002</v>
      </c>
      <c r="E263">
        <v>21.17492</v>
      </c>
      <c r="F263">
        <v>21.127848</v>
      </c>
      <c r="G263">
        <v>21.183142</v>
      </c>
      <c r="H263">
        <v>21.128819</v>
      </c>
      <c r="I263">
        <v>21.120798000000001</v>
      </c>
      <c r="J263">
        <v>23.156313000000001</v>
      </c>
      <c r="K263">
        <v>22.248484000000001</v>
      </c>
      <c r="L263">
        <v>22.269089000000001</v>
      </c>
      <c r="M263">
        <v>21.238264000000001</v>
      </c>
      <c r="N263">
        <v>21.391779</v>
      </c>
      <c r="O263">
        <v>21.759972000000001</v>
      </c>
      <c r="P263">
        <v>22.17456</v>
      </c>
      <c r="Q263">
        <v>21.148394</v>
      </c>
      <c r="R263">
        <v>21.857489999999999</v>
      </c>
      <c r="S263">
        <v>22.747855999999999</v>
      </c>
      <c r="T263">
        <v>21.929770999999999</v>
      </c>
      <c r="U263">
        <v>20.633935999999999</v>
      </c>
      <c r="V263">
        <v>22.274281999999999</v>
      </c>
      <c r="W263">
        <v>22.349218</v>
      </c>
      <c r="X263">
        <v>22.270894999999999</v>
      </c>
      <c r="Y263">
        <v>21.17446</v>
      </c>
      <c r="Z263">
        <v>20.745353999999999</v>
      </c>
      <c r="AA263">
        <v>24.096734999999999</v>
      </c>
      <c r="AB263">
        <v>24.922529999999998</v>
      </c>
      <c r="AC263">
        <v>19.953886000000001</v>
      </c>
      <c r="AD263">
        <v>22.096779000000002</v>
      </c>
      <c r="AE263">
        <v>19.298957999999999</v>
      </c>
      <c r="AF263">
        <v>20.370422000000001</v>
      </c>
      <c r="AG263">
        <v>25.429008</v>
      </c>
    </row>
    <row r="264" spans="1:33" x14ac:dyDescent="0.25">
      <c r="A264" s="5">
        <v>43635</v>
      </c>
      <c r="B264">
        <v>21.397745</v>
      </c>
      <c r="C264">
        <v>21.033639999999998</v>
      </c>
      <c r="D264">
        <v>21.006157000000002</v>
      </c>
      <c r="E264">
        <v>20.823941999999999</v>
      </c>
      <c r="F264">
        <v>20.817506999999999</v>
      </c>
      <c r="G264">
        <v>21.034586000000001</v>
      </c>
      <c r="H264">
        <v>20.912071000000001</v>
      </c>
      <c r="I264">
        <v>20.716615999999998</v>
      </c>
      <c r="J264">
        <v>23.066832999999999</v>
      </c>
      <c r="K264">
        <v>22.248909000000001</v>
      </c>
      <c r="L264">
        <v>22.277032999999999</v>
      </c>
      <c r="M264">
        <v>21.094159999999999</v>
      </c>
      <c r="N264">
        <v>21.572586000000001</v>
      </c>
      <c r="O264">
        <v>21.859648</v>
      </c>
      <c r="P264">
        <v>22.186516000000001</v>
      </c>
      <c r="Q264">
        <v>21.089865</v>
      </c>
      <c r="R264">
        <v>21.913681</v>
      </c>
      <c r="S264">
        <v>23.107977000000002</v>
      </c>
      <c r="T264">
        <v>22.317450000000001</v>
      </c>
      <c r="U264">
        <v>21.114484999999998</v>
      </c>
      <c r="V264">
        <v>22.684069000000001</v>
      </c>
      <c r="W264">
        <v>22.724138</v>
      </c>
      <c r="X264">
        <v>22.694626</v>
      </c>
      <c r="Y264">
        <v>21.172884</v>
      </c>
      <c r="Z264">
        <v>20.935594999999999</v>
      </c>
      <c r="AA264">
        <v>24.227114</v>
      </c>
      <c r="AB264">
        <v>24.820523999999999</v>
      </c>
      <c r="AC264">
        <v>20.258337000000001</v>
      </c>
      <c r="AD264">
        <v>22.153122</v>
      </c>
      <c r="AE264">
        <v>19.859375</v>
      </c>
      <c r="AF264">
        <v>20.618691999999999</v>
      </c>
      <c r="AG264">
        <v>25.572989</v>
      </c>
    </row>
    <row r="265" spans="1:33" x14ac:dyDescent="0.25">
      <c r="A265" s="5">
        <v>43636</v>
      </c>
      <c r="B265">
        <v>21.109242999999999</v>
      </c>
      <c r="C265">
        <v>20.877949999999998</v>
      </c>
      <c r="D265">
        <v>20.718342</v>
      </c>
      <c r="E265">
        <v>20.519676</v>
      </c>
      <c r="F265">
        <v>20.629784000000001</v>
      </c>
      <c r="G265">
        <v>20.915552000000002</v>
      </c>
      <c r="H265">
        <v>20.722797</v>
      </c>
      <c r="I265">
        <v>20.459764</v>
      </c>
      <c r="J265">
        <v>22.752213000000001</v>
      </c>
      <c r="K265">
        <v>22.167172999999998</v>
      </c>
      <c r="L265">
        <v>22.18469</v>
      </c>
      <c r="M265">
        <v>20.969321999999998</v>
      </c>
      <c r="N265">
        <v>21.741683999999999</v>
      </c>
      <c r="O265">
        <v>21.869513000000001</v>
      </c>
      <c r="P265">
        <v>22.124825999999999</v>
      </c>
      <c r="Q265">
        <v>21.064442</v>
      </c>
      <c r="R265">
        <v>21.895375999999999</v>
      </c>
      <c r="S265">
        <v>22.649794</v>
      </c>
      <c r="T265">
        <v>22.308146000000001</v>
      </c>
      <c r="U265">
        <v>21.267659999999999</v>
      </c>
      <c r="V265">
        <v>22.715192999999999</v>
      </c>
      <c r="W265">
        <v>22.859358</v>
      </c>
      <c r="X265">
        <v>22.720407000000002</v>
      </c>
      <c r="Y265">
        <v>21.320125999999998</v>
      </c>
      <c r="Z265">
        <v>20.915811999999999</v>
      </c>
      <c r="AA265">
        <v>24.217200999999999</v>
      </c>
      <c r="AB265">
        <v>24.660536</v>
      </c>
      <c r="AC265">
        <v>20.76606</v>
      </c>
      <c r="AD265">
        <v>22.105598000000001</v>
      </c>
      <c r="AE265">
        <v>20.350000000000001</v>
      </c>
      <c r="AF265">
        <v>20.970026000000001</v>
      </c>
      <c r="AG265">
        <v>25.507292</v>
      </c>
    </row>
    <row r="266" spans="1:33" x14ac:dyDescent="0.25">
      <c r="A266" s="5">
        <v>43637</v>
      </c>
      <c r="B266">
        <v>21.187716000000002</v>
      </c>
      <c r="C266">
        <v>20.928636999999998</v>
      </c>
      <c r="D266">
        <v>20.691915999999999</v>
      </c>
      <c r="E266">
        <v>20.49239</v>
      </c>
      <c r="F266">
        <v>20.606005</v>
      </c>
      <c r="G266">
        <v>20.939198000000001</v>
      </c>
      <c r="H266">
        <v>20.661556000000001</v>
      </c>
      <c r="I266">
        <v>20.448536000000001</v>
      </c>
      <c r="J266">
        <v>22.526253000000001</v>
      </c>
      <c r="K266">
        <v>22.084212999999998</v>
      </c>
      <c r="L266">
        <v>22.090187</v>
      </c>
      <c r="M266">
        <v>20.977900999999999</v>
      </c>
      <c r="N266">
        <v>21.925405999999999</v>
      </c>
      <c r="O266">
        <v>21.877562999999999</v>
      </c>
      <c r="P266">
        <v>22.061525</v>
      </c>
      <c r="Q266">
        <v>21.166270999999998</v>
      </c>
      <c r="R266">
        <v>21.864594</v>
      </c>
      <c r="S266">
        <v>22.573877</v>
      </c>
      <c r="T266">
        <v>22.425460000000001</v>
      </c>
      <c r="U266">
        <v>21.992270000000001</v>
      </c>
      <c r="V266">
        <v>22.971716000000001</v>
      </c>
      <c r="W266">
        <v>22.989243999999999</v>
      </c>
      <c r="X266">
        <v>22.977509000000001</v>
      </c>
      <c r="Y266">
        <v>21.429559999999999</v>
      </c>
      <c r="Z266">
        <v>20.715149</v>
      </c>
      <c r="AA266">
        <v>23.977692000000001</v>
      </c>
      <c r="AB266">
        <v>24.412382000000001</v>
      </c>
      <c r="AC266">
        <v>20.61844</v>
      </c>
      <c r="AD266">
        <v>22.028670000000002</v>
      </c>
      <c r="AE266">
        <v>19.982292000000001</v>
      </c>
      <c r="AF266">
        <v>21.056013</v>
      </c>
      <c r="AG266">
        <v>25.037018</v>
      </c>
    </row>
    <row r="267" spans="1:33" x14ac:dyDescent="0.25">
      <c r="A267" s="5">
        <v>43638</v>
      </c>
      <c r="B267">
        <v>22.230124</v>
      </c>
      <c r="C267">
        <v>21.472149999999999</v>
      </c>
      <c r="D267">
        <v>21.321604000000001</v>
      </c>
      <c r="E267">
        <v>21.135591999999999</v>
      </c>
      <c r="F267">
        <v>21.06035</v>
      </c>
      <c r="G267">
        <v>21.272718000000001</v>
      </c>
      <c r="H267">
        <v>20.913557000000001</v>
      </c>
      <c r="I267">
        <v>21.233623999999999</v>
      </c>
      <c r="J267">
        <v>22.932221999999999</v>
      </c>
      <c r="K267">
        <v>22.230547000000001</v>
      </c>
      <c r="L267">
        <v>22.246922999999999</v>
      </c>
      <c r="M267">
        <v>21.290703000000001</v>
      </c>
      <c r="N267">
        <v>22.313849999999999</v>
      </c>
      <c r="O267">
        <v>21.983779999999999</v>
      </c>
      <c r="P267">
        <v>22.222670000000001</v>
      </c>
      <c r="Q267">
        <v>21.540962</v>
      </c>
      <c r="R267">
        <v>22.007888999999999</v>
      </c>
      <c r="S267">
        <v>23.381019999999999</v>
      </c>
      <c r="T267">
        <v>22.926680000000001</v>
      </c>
      <c r="U267">
        <v>22.998697</v>
      </c>
      <c r="V267">
        <v>23.356345999999998</v>
      </c>
      <c r="W267">
        <v>22.718985</v>
      </c>
      <c r="X267">
        <v>23.348759999999999</v>
      </c>
      <c r="Y267">
        <v>21.222985999999999</v>
      </c>
      <c r="Z267">
        <v>20.598745000000001</v>
      </c>
      <c r="AA267">
        <v>23.84768</v>
      </c>
      <c r="AB267">
        <v>24.281559999999999</v>
      </c>
      <c r="AC267">
        <v>20.481047</v>
      </c>
      <c r="AD267">
        <v>22.14846</v>
      </c>
      <c r="AE267">
        <v>19.956251000000002</v>
      </c>
      <c r="AF267">
        <v>20.853598000000002</v>
      </c>
      <c r="AG267">
        <v>24.751638</v>
      </c>
    </row>
    <row r="268" spans="1:33" x14ac:dyDescent="0.25">
      <c r="A268" s="5">
        <v>43639</v>
      </c>
      <c r="B268">
        <v>23.342585</v>
      </c>
      <c r="C268">
        <v>22.190062999999999</v>
      </c>
      <c r="D268">
        <v>22.217172999999999</v>
      </c>
      <c r="E268">
        <v>22.111761000000001</v>
      </c>
      <c r="F268">
        <v>21.601624999999999</v>
      </c>
      <c r="G268">
        <v>21.745305999999999</v>
      </c>
      <c r="H268">
        <v>21.341971999999998</v>
      </c>
      <c r="I268">
        <v>22.233953</v>
      </c>
      <c r="J268">
        <v>23.769525999999999</v>
      </c>
      <c r="K268">
        <v>22.566362000000002</v>
      </c>
      <c r="L268">
        <v>22.571573000000001</v>
      </c>
      <c r="M268">
        <v>21.753309999999999</v>
      </c>
      <c r="N268">
        <v>22.839677999999999</v>
      </c>
      <c r="O268">
        <v>22.412848</v>
      </c>
      <c r="P268">
        <v>22.560676999999998</v>
      </c>
      <c r="Q268">
        <v>22.01634</v>
      </c>
      <c r="R268">
        <v>22.348894000000001</v>
      </c>
      <c r="S268">
        <v>24.378302000000001</v>
      </c>
      <c r="T268">
        <v>23.457581999999999</v>
      </c>
      <c r="U268">
        <v>22.503988</v>
      </c>
      <c r="V268">
        <v>23.459479999999999</v>
      </c>
      <c r="W268">
        <v>22.033875999999999</v>
      </c>
      <c r="X268">
        <v>23.374146</v>
      </c>
      <c r="Y268">
        <v>21.561722</v>
      </c>
      <c r="Z268">
        <v>20.678179</v>
      </c>
      <c r="AA268">
        <v>23.948422999999998</v>
      </c>
      <c r="AB268">
        <v>24.809740000000001</v>
      </c>
      <c r="AC268">
        <v>20.840330000000002</v>
      </c>
      <c r="AD268">
        <v>22.461217999999999</v>
      </c>
      <c r="AE268">
        <v>20.464582</v>
      </c>
      <c r="AF268">
        <v>21.10557</v>
      </c>
      <c r="AG268">
        <v>24.976416</v>
      </c>
    </row>
    <row r="269" spans="1:33" x14ac:dyDescent="0.25">
      <c r="A269" s="5">
        <v>43640</v>
      </c>
      <c r="B269">
        <v>22.995905</v>
      </c>
      <c r="C269">
        <v>22.239487</v>
      </c>
      <c r="D269">
        <v>22.276453</v>
      </c>
      <c r="E269">
        <v>22.261194</v>
      </c>
      <c r="F269">
        <v>21.532426999999998</v>
      </c>
      <c r="G269">
        <v>21.898209999999999</v>
      </c>
      <c r="H269">
        <v>21.498712999999999</v>
      </c>
      <c r="I269">
        <v>22.20815</v>
      </c>
      <c r="J269">
        <v>24.159369999999999</v>
      </c>
      <c r="K269">
        <v>22.795237</v>
      </c>
      <c r="L269">
        <v>22.796087</v>
      </c>
      <c r="M269">
        <v>21.932874999999999</v>
      </c>
      <c r="N269">
        <v>23.122544999999999</v>
      </c>
      <c r="O269">
        <v>22.74193</v>
      </c>
      <c r="P269">
        <v>22.800142000000001</v>
      </c>
      <c r="Q269">
        <v>22.172129000000002</v>
      </c>
      <c r="R269">
        <v>22.629125999999999</v>
      </c>
      <c r="S269">
        <v>24.930544000000001</v>
      </c>
      <c r="T269">
        <v>23.601870000000002</v>
      </c>
      <c r="U269">
        <v>22.057444</v>
      </c>
      <c r="V269">
        <v>22.976769999999998</v>
      </c>
      <c r="W269">
        <v>21.77684</v>
      </c>
      <c r="X269">
        <v>22.817377</v>
      </c>
      <c r="Y269">
        <v>22.008559999999999</v>
      </c>
      <c r="Z269">
        <v>21.054794000000001</v>
      </c>
      <c r="AA269">
        <v>24.19303</v>
      </c>
      <c r="AB269">
        <v>25.228197000000002</v>
      </c>
      <c r="AC269">
        <v>21.353263999999999</v>
      </c>
      <c r="AD269">
        <v>22.737734</v>
      </c>
      <c r="AE269">
        <v>20.688541000000001</v>
      </c>
      <c r="AF269">
        <v>21.669449</v>
      </c>
      <c r="AG269">
        <v>25.434828</v>
      </c>
    </row>
    <row r="270" spans="1:33" x14ac:dyDescent="0.25">
      <c r="A270" s="5">
        <v>43641</v>
      </c>
      <c r="B270">
        <v>23.264433</v>
      </c>
      <c r="C270">
        <v>22.548805000000002</v>
      </c>
      <c r="D270">
        <v>22.555503999999999</v>
      </c>
      <c r="E270">
        <v>22.522324000000001</v>
      </c>
      <c r="F270">
        <v>21.830797</v>
      </c>
      <c r="G270">
        <v>22.092651</v>
      </c>
      <c r="H270">
        <v>21.703133000000001</v>
      </c>
      <c r="I270">
        <v>22.376099</v>
      </c>
      <c r="J270">
        <v>24.287618999999999</v>
      </c>
      <c r="K270">
        <v>22.978349999999999</v>
      </c>
      <c r="L270">
        <v>23.014203999999999</v>
      </c>
      <c r="M270">
        <v>22.113146</v>
      </c>
      <c r="N270">
        <v>23.374344000000001</v>
      </c>
      <c r="O270">
        <v>22.827507000000001</v>
      </c>
      <c r="P270">
        <v>22.988268000000001</v>
      </c>
      <c r="Q270">
        <v>22.395959999999999</v>
      </c>
      <c r="R270">
        <v>22.83483</v>
      </c>
      <c r="S270">
        <v>24.827051000000001</v>
      </c>
      <c r="T270">
        <v>23.410805</v>
      </c>
      <c r="U270">
        <v>22.098718999999999</v>
      </c>
      <c r="V270">
        <v>22.522268</v>
      </c>
      <c r="W270">
        <v>22.029409999999999</v>
      </c>
      <c r="X270">
        <v>22.408266000000001</v>
      </c>
      <c r="Y270">
        <v>22.323180000000001</v>
      </c>
      <c r="Z270">
        <v>21.441472999999998</v>
      </c>
      <c r="AA270">
        <v>24.362138999999999</v>
      </c>
      <c r="AB270">
        <v>25.475470000000001</v>
      </c>
      <c r="AC270">
        <v>21.435915000000001</v>
      </c>
      <c r="AD270">
        <v>22.939215000000001</v>
      </c>
      <c r="AE270">
        <v>20.560414999999999</v>
      </c>
      <c r="AF270">
        <v>21.834457</v>
      </c>
      <c r="AG270">
        <v>25.656265000000001</v>
      </c>
    </row>
    <row r="271" spans="1:33" x14ac:dyDescent="0.25">
      <c r="A271" s="5">
        <v>43642</v>
      </c>
      <c r="B271">
        <v>22.843810999999999</v>
      </c>
      <c r="C271">
        <v>22.531365999999998</v>
      </c>
      <c r="D271">
        <v>22.463750000000001</v>
      </c>
      <c r="E271">
        <v>22.392631999999999</v>
      </c>
      <c r="F271">
        <v>21.758118</v>
      </c>
      <c r="G271">
        <v>22.136075999999999</v>
      </c>
      <c r="H271">
        <v>21.794899999999998</v>
      </c>
      <c r="I271">
        <v>22.088052999999999</v>
      </c>
      <c r="J271">
        <v>23.720459999999999</v>
      </c>
      <c r="K271">
        <v>22.8825</v>
      </c>
      <c r="L271">
        <v>22.906431000000001</v>
      </c>
      <c r="M271">
        <v>22.177437000000001</v>
      </c>
      <c r="N271">
        <v>23.230322000000001</v>
      </c>
      <c r="O271">
        <v>22.557898000000002</v>
      </c>
      <c r="P271">
        <v>22.912375999999998</v>
      </c>
      <c r="Q271">
        <v>22.480757000000001</v>
      </c>
      <c r="R271">
        <v>22.713913000000002</v>
      </c>
      <c r="S271">
        <v>23.964103999999999</v>
      </c>
      <c r="T271">
        <v>22.966652</v>
      </c>
      <c r="U271">
        <v>22.117087999999999</v>
      </c>
      <c r="V271">
        <v>22.248273999999999</v>
      </c>
      <c r="W271">
        <v>22.051247</v>
      </c>
      <c r="X271">
        <v>22.192574</v>
      </c>
      <c r="Y271">
        <v>21.731390000000001</v>
      </c>
      <c r="Z271">
        <v>21.31362</v>
      </c>
      <c r="AA271">
        <v>23.973633</v>
      </c>
      <c r="AB271">
        <v>24.855025999999999</v>
      </c>
      <c r="AC271">
        <v>20.520631999999999</v>
      </c>
      <c r="AD271">
        <v>22.865217000000001</v>
      </c>
      <c r="AE271">
        <v>19.605207</v>
      </c>
      <c r="AF271">
        <v>21.194690000000001</v>
      </c>
      <c r="AG271">
        <v>24.890297</v>
      </c>
    </row>
    <row r="272" spans="1:33" x14ac:dyDescent="0.25">
      <c r="A272" s="5">
        <v>43643</v>
      </c>
      <c r="B272">
        <v>22.391489</v>
      </c>
      <c r="C272">
        <v>22.349053999999999</v>
      </c>
      <c r="D272">
        <v>22.167953000000001</v>
      </c>
      <c r="E272">
        <v>22.085713999999999</v>
      </c>
      <c r="F272">
        <v>21.716916999999999</v>
      </c>
      <c r="G272">
        <v>22.084962999999998</v>
      </c>
      <c r="H272">
        <v>21.734324000000001</v>
      </c>
      <c r="I272">
        <v>21.645761</v>
      </c>
      <c r="J272">
        <v>22.928785000000001</v>
      </c>
      <c r="K272">
        <v>22.679559999999999</v>
      </c>
      <c r="L272">
        <v>22.658255</v>
      </c>
      <c r="M272">
        <v>22.125112999999999</v>
      </c>
      <c r="N272">
        <v>22.894044999999998</v>
      </c>
      <c r="O272">
        <v>22.291381999999999</v>
      </c>
      <c r="P272">
        <v>22.702078</v>
      </c>
      <c r="Q272">
        <v>22.412400999999999</v>
      </c>
      <c r="R272">
        <v>22.464579000000001</v>
      </c>
      <c r="S272">
        <v>23.072351000000001</v>
      </c>
      <c r="T272">
        <v>22.60209</v>
      </c>
      <c r="U272">
        <v>22.009564999999998</v>
      </c>
      <c r="V272">
        <v>22.196846000000001</v>
      </c>
      <c r="W272">
        <v>21.793856000000002</v>
      </c>
      <c r="X272">
        <v>22.162552000000002</v>
      </c>
      <c r="Y272">
        <v>21.17756</v>
      </c>
      <c r="Z272">
        <v>21.073201999999998</v>
      </c>
      <c r="AA272">
        <v>23.64002</v>
      </c>
      <c r="AB272">
        <v>24.320335</v>
      </c>
      <c r="AC272">
        <v>19.840305000000001</v>
      </c>
      <c r="AD272">
        <v>22.606178</v>
      </c>
      <c r="AE272">
        <v>19.041665999999999</v>
      </c>
      <c r="AF272">
        <v>20.322151000000002</v>
      </c>
      <c r="AG272">
        <v>24.068842</v>
      </c>
    </row>
    <row r="273" spans="1:33" x14ac:dyDescent="0.25">
      <c r="A273" s="5">
        <v>43644</v>
      </c>
      <c r="B273">
        <v>22.470728000000001</v>
      </c>
      <c r="C273">
        <v>22.266905000000001</v>
      </c>
      <c r="D273">
        <v>22.008904999999999</v>
      </c>
      <c r="E273">
        <v>21.914757000000002</v>
      </c>
      <c r="F273">
        <v>21.821726000000002</v>
      </c>
      <c r="G273">
        <v>22.060495</v>
      </c>
      <c r="H273">
        <v>21.717977999999999</v>
      </c>
      <c r="I273">
        <v>21.551102</v>
      </c>
      <c r="J273">
        <v>22.751456999999998</v>
      </c>
      <c r="K273">
        <v>22.646086</v>
      </c>
      <c r="L273">
        <v>22.606332999999999</v>
      </c>
      <c r="M273">
        <v>22.098503000000001</v>
      </c>
      <c r="N273">
        <v>22.735834000000001</v>
      </c>
      <c r="O273">
        <v>22.263086000000001</v>
      </c>
      <c r="P273">
        <v>22.646685000000002</v>
      </c>
      <c r="Q273">
        <v>22.326567000000001</v>
      </c>
      <c r="R273">
        <v>22.372986000000001</v>
      </c>
      <c r="S273">
        <v>23.057993</v>
      </c>
      <c r="T273">
        <v>22.614149999999999</v>
      </c>
      <c r="U273">
        <v>21.870249000000001</v>
      </c>
      <c r="V273">
        <v>22.383990000000001</v>
      </c>
      <c r="W273">
        <v>21.606085</v>
      </c>
      <c r="X273">
        <v>22.336493999999998</v>
      </c>
      <c r="Y273">
        <v>21.177015000000001</v>
      </c>
      <c r="Z273">
        <v>21.189419999999998</v>
      </c>
      <c r="AA273">
        <v>23.561174000000001</v>
      </c>
      <c r="AB273">
        <v>23.872253000000001</v>
      </c>
      <c r="AC273">
        <v>19.597963</v>
      </c>
      <c r="AD273">
        <v>22.474632</v>
      </c>
      <c r="AE273">
        <v>18.685417000000001</v>
      </c>
      <c r="AF273">
        <v>20.093622</v>
      </c>
      <c r="AG273">
        <v>24.07573</v>
      </c>
    </row>
    <row r="274" spans="1:33" x14ac:dyDescent="0.25">
      <c r="A274" s="5">
        <v>43645</v>
      </c>
      <c r="B274">
        <v>22.708411999999999</v>
      </c>
      <c r="C274">
        <v>22.290426</v>
      </c>
      <c r="D274">
        <v>21.994308</v>
      </c>
      <c r="E274">
        <v>21.874962</v>
      </c>
      <c r="F274">
        <v>21.913201999999998</v>
      </c>
      <c r="G274">
        <v>22.101904000000001</v>
      </c>
      <c r="H274">
        <v>21.764165999999999</v>
      </c>
      <c r="I274">
        <v>21.709734000000001</v>
      </c>
      <c r="J274">
        <v>23.070550000000001</v>
      </c>
      <c r="K274">
        <v>22.723306999999998</v>
      </c>
      <c r="L274">
        <v>22.705131999999999</v>
      </c>
      <c r="M274">
        <v>22.135912000000001</v>
      </c>
      <c r="N274">
        <v>22.697417999999999</v>
      </c>
      <c r="O274">
        <v>22.402864000000001</v>
      </c>
      <c r="P274">
        <v>22.725110999999998</v>
      </c>
      <c r="Q274">
        <v>22.302267000000001</v>
      </c>
      <c r="R274">
        <v>22.437781999999999</v>
      </c>
      <c r="S274">
        <v>23.368797000000001</v>
      </c>
      <c r="T274">
        <v>22.718229999999998</v>
      </c>
      <c r="U274">
        <v>21.638421999999998</v>
      </c>
      <c r="V274">
        <v>22.447967999999999</v>
      </c>
      <c r="W274">
        <v>21.427849999999999</v>
      </c>
      <c r="X274">
        <v>22.339518000000002</v>
      </c>
      <c r="Y274">
        <v>21.38156</v>
      </c>
      <c r="Z274">
        <v>21.38381</v>
      </c>
      <c r="AA274">
        <v>23.691969</v>
      </c>
      <c r="AB274">
        <v>24.020582000000001</v>
      </c>
      <c r="AC274">
        <v>19.40326</v>
      </c>
      <c r="AD274">
        <v>22.520820000000001</v>
      </c>
      <c r="AE274">
        <v>18.258333</v>
      </c>
      <c r="AF274">
        <v>20.132051000000001</v>
      </c>
      <c r="AG274">
        <v>24.270620000000001</v>
      </c>
    </row>
    <row r="275" spans="1:33" x14ac:dyDescent="0.25">
      <c r="A275" s="5">
        <v>43646</v>
      </c>
      <c r="B275">
        <v>23.099138</v>
      </c>
      <c r="C275">
        <v>22.439565999999999</v>
      </c>
      <c r="D275">
        <v>22.158234</v>
      </c>
      <c r="E275">
        <v>22.031707999999998</v>
      </c>
      <c r="F275">
        <v>22.071083000000002</v>
      </c>
      <c r="G275">
        <v>22.193808000000001</v>
      </c>
      <c r="H275">
        <v>21.847470999999999</v>
      </c>
      <c r="I275">
        <v>22.015059999999998</v>
      </c>
      <c r="J275">
        <v>23.407775999999998</v>
      </c>
      <c r="K275">
        <v>22.810912999999999</v>
      </c>
      <c r="L275">
        <v>22.795527</v>
      </c>
      <c r="M275">
        <v>22.227167000000001</v>
      </c>
      <c r="N275">
        <v>22.700524999999999</v>
      </c>
      <c r="O275">
        <v>22.514531999999999</v>
      </c>
      <c r="P275">
        <v>22.812964999999998</v>
      </c>
      <c r="Q275">
        <v>22.338182</v>
      </c>
      <c r="R275">
        <v>22.548293999999999</v>
      </c>
      <c r="S275">
        <v>23.581947</v>
      </c>
      <c r="T275">
        <v>22.803505000000001</v>
      </c>
      <c r="U275">
        <v>21.682943000000002</v>
      </c>
      <c r="V275">
        <v>22.432814</v>
      </c>
      <c r="W275">
        <v>21.609354</v>
      </c>
      <c r="X275">
        <v>22.280989999999999</v>
      </c>
      <c r="Y275">
        <v>22.073442</v>
      </c>
      <c r="Z275">
        <v>21.710135000000001</v>
      </c>
      <c r="AA275">
        <v>23.868314999999999</v>
      </c>
      <c r="AB275">
        <v>24.381432</v>
      </c>
      <c r="AC275">
        <v>19.538511</v>
      </c>
      <c r="AD275">
        <v>22.614319999999999</v>
      </c>
      <c r="AE275">
        <v>19.264583999999999</v>
      </c>
      <c r="AF275">
        <v>20.18797</v>
      </c>
      <c r="AG275">
        <v>24.664239999999999</v>
      </c>
    </row>
    <row r="276" spans="1:33" x14ac:dyDescent="0.25">
      <c r="A276" s="5">
        <v>43647</v>
      </c>
      <c r="B276">
        <v>23.028357</v>
      </c>
      <c r="C276">
        <v>22.408096</v>
      </c>
      <c r="D276">
        <v>22.111298000000001</v>
      </c>
      <c r="E276">
        <v>21.957611</v>
      </c>
      <c r="F276">
        <v>22.016031000000002</v>
      </c>
      <c r="G276">
        <v>22.186152</v>
      </c>
      <c r="H276">
        <v>21.820501</v>
      </c>
      <c r="I276">
        <v>22.025970000000001</v>
      </c>
      <c r="J276">
        <v>23.616033999999999</v>
      </c>
      <c r="K276">
        <v>22.910544999999999</v>
      </c>
      <c r="L276">
        <v>22.814674</v>
      </c>
      <c r="M276">
        <v>22.222946</v>
      </c>
      <c r="N276">
        <v>22.693518000000001</v>
      </c>
      <c r="O276">
        <v>22.552987999999999</v>
      </c>
      <c r="P276">
        <v>22.902547999999999</v>
      </c>
      <c r="Q276">
        <v>22.311696999999999</v>
      </c>
      <c r="R276">
        <v>22.642171999999999</v>
      </c>
      <c r="S276">
        <v>23.408256999999999</v>
      </c>
      <c r="T276">
        <v>22.703672000000001</v>
      </c>
      <c r="U276">
        <v>21.690966</v>
      </c>
      <c r="V276">
        <v>22.353300000000001</v>
      </c>
      <c r="W276">
        <v>21.541529000000001</v>
      </c>
      <c r="X276">
        <v>22.202707</v>
      </c>
      <c r="Y276">
        <v>21.624613</v>
      </c>
      <c r="Z276">
        <v>21.846550000000001</v>
      </c>
      <c r="AA276">
        <v>23.691314999999999</v>
      </c>
      <c r="AB276">
        <v>24.567250999999999</v>
      </c>
      <c r="AC276">
        <v>20.303782999999999</v>
      </c>
      <c r="AD276">
        <v>22.6753</v>
      </c>
      <c r="AE276">
        <v>20.141666000000001</v>
      </c>
      <c r="AF276">
        <v>20.517702</v>
      </c>
      <c r="AG276">
        <v>24.714556000000002</v>
      </c>
    </row>
    <row r="277" spans="1:33" x14ac:dyDescent="0.25">
      <c r="A277" s="5">
        <v>43648</v>
      </c>
      <c r="B277">
        <v>22.898745000000002</v>
      </c>
      <c r="C277">
        <v>22.343681</v>
      </c>
      <c r="D277">
        <v>22.022314000000001</v>
      </c>
      <c r="E277">
        <v>21.837173</v>
      </c>
      <c r="F277">
        <v>21.952802999999999</v>
      </c>
      <c r="G277">
        <v>22.150473000000002</v>
      </c>
      <c r="H277">
        <v>21.763663999999999</v>
      </c>
      <c r="I277">
        <v>21.965085999999999</v>
      </c>
      <c r="J277">
        <v>23.765532</v>
      </c>
      <c r="K277">
        <v>22.994944</v>
      </c>
      <c r="L277">
        <v>22.857818999999999</v>
      </c>
      <c r="M277">
        <v>22.185590000000001</v>
      </c>
      <c r="N277">
        <v>22.668752999999999</v>
      </c>
      <c r="O277">
        <v>22.575593999999999</v>
      </c>
      <c r="P277">
        <v>22.975190999999999</v>
      </c>
      <c r="Q277">
        <v>22.285917000000001</v>
      </c>
      <c r="R277">
        <v>22.710289</v>
      </c>
      <c r="S277">
        <v>23.277875999999999</v>
      </c>
      <c r="T277">
        <v>22.638548</v>
      </c>
      <c r="U277">
        <v>21.707735</v>
      </c>
      <c r="V277">
        <v>22.297750000000001</v>
      </c>
      <c r="W277">
        <v>21.564302000000001</v>
      </c>
      <c r="X277">
        <v>22.153946000000001</v>
      </c>
      <c r="Y277">
        <v>21.866129000000001</v>
      </c>
      <c r="Z277">
        <v>21.955262999999999</v>
      </c>
      <c r="AA277">
        <v>23.545137</v>
      </c>
      <c r="AB277">
        <v>24.259717999999999</v>
      </c>
      <c r="AC277">
        <v>21.087519</v>
      </c>
      <c r="AD277">
        <v>22.721063999999998</v>
      </c>
      <c r="AE277">
        <v>20.3125</v>
      </c>
      <c r="AF277">
        <v>21.165213000000001</v>
      </c>
      <c r="AG277">
        <v>24.422712000000001</v>
      </c>
    </row>
    <row r="278" spans="1:33" x14ac:dyDescent="0.25">
      <c r="A278" s="5">
        <v>43649</v>
      </c>
      <c r="B278">
        <v>22.817152</v>
      </c>
      <c r="C278">
        <v>22.316050000000001</v>
      </c>
      <c r="D278">
        <v>21.98001</v>
      </c>
      <c r="E278">
        <v>21.792261</v>
      </c>
      <c r="F278">
        <v>21.912125</v>
      </c>
      <c r="G278">
        <v>22.126104000000002</v>
      </c>
      <c r="H278">
        <v>21.704740000000001</v>
      </c>
      <c r="I278">
        <v>21.938397999999999</v>
      </c>
      <c r="J278">
        <v>24.073366</v>
      </c>
      <c r="K278">
        <v>23.150980000000001</v>
      </c>
      <c r="L278">
        <v>22.971299999999999</v>
      </c>
      <c r="M278">
        <v>22.162040000000001</v>
      </c>
      <c r="N278">
        <v>22.708776</v>
      </c>
      <c r="O278">
        <v>22.701461999999999</v>
      </c>
      <c r="P278">
        <v>23.104171999999998</v>
      </c>
      <c r="Q278">
        <v>22.281652000000001</v>
      </c>
      <c r="R278">
        <v>22.849733000000001</v>
      </c>
      <c r="S278">
        <v>23.487112</v>
      </c>
      <c r="T278">
        <v>22.679864999999999</v>
      </c>
      <c r="U278">
        <v>21.926590000000001</v>
      </c>
      <c r="V278">
        <v>22.330103000000001</v>
      </c>
      <c r="W278">
        <v>21.719994</v>
      </c>
      <c r="X278">
        <v>22.199755</v>
      </c>
      <c r="Y278">
        <v>22.342558</v>
      </c>
      <c r="Z278">
        <v>22.234888000000002</v>
      </c>
      <c r="AA278">
        <v>23.477879999999999</v>
      </c>
      <c r="AB278">
        <v>24.186592000000001</v>
      </c>
      <c r="AC278">
        <v>21.307230000000001</v>
      </c>
      <c r="AD278">
        <v>22.831389999999999</v>
      </c>
      <c r="AE278">
        <v>19.510415999999999</v>
      </c>
      <c r="AF278">
        <v>21.745782999999999</v>
      </c>
      <c r="AG278">
        <v>24.233799999999999</v>
      </c>
    </row>
    <row r="279" spans="1:33" x14ac:dyDescent="0.25">
      <c r="A279" s="5">
        <v>43650</v>
      </c>
      <c r="B279">
        <v>22.754942</v>
      </c>
      <c r="C279">
        <v>22.329767</v>
      </c>
      <c r="D279">
        <v>21.988619</v>
      </c>
      <c r="E279">
        <v>21.806528</v>
      </c>
      <c r="F279">
        <v>21.911484000000002</v>
      </c>
      <c r="G279">
        <v>22.107367</v>
      </c>
      <c r="H279">
        <v>21.656804999999999</v>
      </c>
      <c r="I279">
        <v>21.950724000000001</v>
      </c>
      <c r="J279">
        <v>24.272687999999999</v>
      </c>
      <c r="K279">
        <v>23.253285999999999</v>
      </c>
      <c r="L279">
        <v>23.060911000000001</v>
      </c>
      <c r="M279">
        <v>22.147214999999999</v>
      </c>
      <c r="N279">
        <v>22.699852</v>
      </c>
      <c r="O279">
        <v>22.812716000000002</v>
      </c>
      <c r="P279">
        <v>23.184172</v>
      </c>
      <c r="Q279">
        <v>22.269358</v>
      </c>
      <c r="R279">
        <v>22.96752</v>
      </c>
      <c r="S279">
        <v>23.58953</v>
      </c>
      <c r="T279">
        <v>22.709402000000001</v>
      </c>
      <c r="U279">
        <v>21.895150999999998</v>
      </c>
      <c r="V279">
        <v>22.398910000000001</v>
      </c>
      <c r="W279">
        <v>21.675916999999998</v>
      </c>
      <c r="X279">
        <v>22.284075000000001</v>
      </c>
      <c r="Y279">
        <v>22.679207000000002</v>
      </c>
      <c r="Z279">
        <v>22.441438999999999</v>
      </c>
      <c r="AA279">
        <v>23.532226999999999</v>
      </c>
      <c r="AB279">
        <v>24.196691999999999</v>
      </c>
      <c r="AC279">
        <v>20.845286999999999</v>
      </c>
      <c r="AD279">
        <v>22.937930000000001</v>
      </c>
      <c r="AE279">
        <v>19.838540999999999</v>
      </c>
      <c r="AF279">
        <v>22.066949999999999</v>
      </c>
      <c r="AG279">
        <v>24.169156999999998</v>
      </c>
    </row>
    <row r="280" spans="1:33" x14ac:dyDescent="0.25">
      <c r="A280" s="5">
        <v>43651</v>
      </c>
      <c r="B280">
        <v>22.757249999999999</v>
      </c>
      <c r="C280">
        <v>22.359166999999999</v>
      </c>
      <c r="D280">
        <v>22.060896</v>
      </c>
      <c r="E280">
        <v>21.910817999999999</v>
      </c>
      <c r="F280">
        <v>21.918210999999999</v>
      </c>
      <c r="G280">
        <v>22.121393000000001</v>
      </c>
      <c r="H280">
        <v>21.669594</v>
      </c>
      <c r="I280">
        <v>21.994468999999999</v>
      </c>
      <c r="J280">
        <v>24.176957999999999</v>
      </c>
      <c r="K280">
        <v>23.283187999999999</v>
      </c>
      <c r="L280">
        <v>23.076575999999999</v>
      </c>
      <c r="M280">
        <v>22.162383999999999</v>
      </c>
      <c r="N280">
        <v>22.699674999999999</v>
      </c>
      <c r="O280">
        <v>22.873442000000001</v>
      </c>
      <c r="P280">
        <v>23.212209999999999</v>
      </c>
      <c r="Q280">
        <v>22.277609000000002</v>
      </c>
      <c r="R280">
        <v>23.018373</v>
      </c>
      <c r="S280">
        <v>23.879892000000002</v>
      </c>
      <c r="T280">
        <v>22.826820000000001</v>
      </c>
      <c r="U280">
        <v>21.966154</v>
      </c>
      <c r="V280">
        <v>22.464217999999999</v>
      </c>
      <c r="W280">
        <v>21.890276</v>
      </c>
      <c r="X280">
        <v>22.335260000000002</v>
      </c>
      <c r="Y280">
        <v>22.808320999999999</v>
      </c>
      <c r="Z280">
        <v>22.596672000000002</v>
      </c>
      <c r="AA280">
        <v>23.829274999999999</v>
      </c>
      <c r="AB280">
        <v>24.513915999999998</v>
      </c>
      <c r="AC280">
        <v>21.306093000000001</v>
      </c>
      <c r="AD280">
        <v>22.987803</v>
      </c>
      <c r="AE280">
        <v>21.4375</v>
      </c>
      <c r="AF280">
        <v>22.276329</v>
      </c>
      <c r="AG280">
        <v>24.518774000000001</v>
      </c>
    </row>
    <row r="281" spans="1:33" x14ac:dyDescent="0.25">
      <c r="A281" s="5">
        <v>43652</v>
      </c>
      <c r="B281">
        <v>22.931206</v>
      </c>
      <c r="C281">
        <v>22.483018999999999</v>
      </c>
      <c r="D281">
        <v>22.275053</v>
      </c>
      <c r="E281">
        <v>22.154724000000002</v>
      </c>
      <c r="F281">
        <v>22.007895999999999</v>
      </c>
      <c r="G281">
        <v>22.188600000000001</v>
      </c>
      <c r="H281">
        <v>21.730463</v>
      </c>
      <c r="I281">
        <v>22.167213</v>
      </c>
      <c r="J281">
        <v>24.237043</v>
      </c>
      <c r="K281">
        <v>23.357673999999999</v>
      </c>
      <c r="L281">
        <v>23.155149999999999</v>
      </c>
      <c r="M281">
        <v>22.21808</v>
      </c>
      <c r="N281">
        <v>22.763832000000001</v>
      </c>
      <c r="O281">
        <v>22.955342999999999</v>
      </c>
      <c r="P281">
        <v>23.273316999999999</v>
      </c>
      <c r="Q281">
        <v>22.337564</v>
      </c>
      <c r="R281">
        <v>23.10229</v>
      </c>
      <c r="S281">
        <v>24.085228000000001</v>
      </c>
      <c r="T281">
        <v>22.932767999999999</v>
      </c>
      <c r="U281">
        <v>22.158403</v>
      </c>
      <c r="V281">
        <v>22.508171000000001</v>
      </c>
      <c r="W281">
        <v>22.074708999999999</v>
      </c>
      <c r="X281">
        <v>22.387167000000002</v>
      </c>
      <c r="Y281">
        <v>23.098572000000001</v>
      </c>
      <c r="Z281">
        <v>22.806448</v>
      </c>
      <c r="AA281">
        <v>24.026357999999998</v>
      </c>
      <c r="AB281">
        <v>24.848398</v>
      </c>
      <c r="AC281">
        <v>22.293037000000002</v>
      </c>
      <c r="AD281">
        <v>23.078330999999999</v>
      </c>
      <c r="AE281">
        <v>22.568750000000001</v>
      </c>
      <c r="AF281">
        <v>22.671835000000002</v>
      </c>
      <c r="AG281">
        <v>24.815002</v>
      </c>
    </row>
    <row r="282" spans="1:33" x14ac:dyDescent="0.25">
      <c r="A282" s="5">
        <v>43653</v>
      </c>
      <c r="B282">
        <v>22.637888</v>
      </c>
      <c r="C282">
        <v>22.379438</v>
      </c>
      <c r="D282">
        <v>22.185547</v>
      </c>
      <c r="E282">
        <v>22.090622</v>
      </c>
      <c r="F282">
        <v>21.860495</v>
      </c>
      <c r="G282">
        <v>22.140049999999999</v>
      </c>
      <c r="H282">
        <v>21.673431000000001</v>
      </c>
      <c r="I282">
        <v>21.998756</v>
      </c>
      <c r="J282">
        <v>24.448898</v>
      </c>
      <c r="K282">
        <v>23.485598</v>
      </c>
      <c r="L282">
        <v>23.274619999999999</v>
      </c>
      <c r="M282">
        <v>22.174223000000001</v>
      </c>
      <c r="N282">
        <v>22.830563999999999</v>
      </c>
      <c r="O282">
        <v>23.073523000000002</v>
      </c>
      <c r="P282">
        <v>23.381243000000001</v>
      </c>
      <c r="Q282">
        <v>22.310258999999999</v>
      </c>
      <c r="R282">
        <v>23.237649999999999</v>
      </c>
      <c r="S282">
        <v>23.841331</v>
      </c>
      <c r="T282">
        <v>22.834334999999999</v>
      </c>
      <c r="U282">
        <v>22.281652000000001</v>
      </c>
      <c r="V282">
        <v>22.422681999999998</v>
      </c>
      <c r="W282">
        <v>22.180016999999999</v>
      </c>
      <c r="X282">
        <v>22.334959000000001</v>
      </c>
      <c r="Y282">
        <v>23.152350999999999</v>
      </c>
      <c r="Z282">
        <v>22.840170000000001</v>
      </c>
      <c r="AA282">
        <v>23.840508</v>
      </c>
      <c r="AB282">
        <v>24.550999999999998</v>
      </c>
      <c r="AC282">
        <v>22.96123</v>
      </c>
      <c r="AD282">
        <v>23.208632000000001</v>
      </c>
      <c r="AE282">
        <v>22.904167000000001</v>
      </c>
      <c r="AF282">
        <v>22.911047</v>
      </c>
      <c r="AG282">
        <v>24.476559999999999</v>
      </c>
    </row>
    <row r="283" spans="1:33" x14ac:dyDescent="0.25">
      <c r="A283" s="5">
        <v>43654</v>
      </c>
      <c r="B283">
        <v>22.096048</v>
      </c>
      <c r="C283">
        <v>22.119883000000002</v>
      </c>
      <c r="D283">
        <v>21.895841999999998</v>
      </c>
      <c r="E283">
        <v>21.782755000000002</v>
      </c>
      <c r="F283">
        <v>21.628813000000001</v>
      </c>
      <c r="G283">
        <v>21.977715</v>
      </c>
      <c r="H283">
        <v>21.552809</v>
      </c>
      <c r="I283">
        <v>21.556550000000001</v>
      </c>
      <c r="J283">
        <v>24.417159999999999</v>
      </c>
      <c r="K283">
        <v>23.521554999999999</v>
      </c>
      <c r="L283">
        <v>23.3171</v>
      </c>
      <c r="M283">
        <v>22.020102999999999</v>
      </c>
      <c r="N283">
        <v>22.813172999999999</v>
      </c>
      <c r="O283">
        <v>23.042539999999999</v>
      </c>
      <c r="P283">
        <v>23.412071000000001</v>
      </c>
      <c r="Q283">
        <v>22.174112000000001</v>
      </c>
      <c r="R283">
        <v>23.259886000000002</v>
      </c>
      <c r="S283">
        <v>23.186861</v>
      </c>
      <c r="T283">
        <v>22.577567999999999</v>
      </c>
      <c r="U283">
        <v>22.127876000000001</v>
      </c>
      <c r="V283">
        <v>22.269784999999999</v>
      </c>
      <c r="W283">
        <v>21.961970000000001</v>
      </c>
      <c r="X283">
        <v>22.248636000000001</v>
      </c>
      <c r="Y283">
        <v>22.900960000000001</v>
      </c>
      <c r="Z283">
        <v>22.5242</v>
      </c>
      <c r="AA283">
        <v>23.480070000000001</v>
      </c>
      <c r="AB283">
        <v>23.808737000000001</v>
      </c>
      <c r="AC283">
        <v>22.714974999999999</v>
      </c>
      <c r="AD283">
        <v>23.254020000000001</v>
      </c>
      <c r="AE283">
        <v>22.627082999999999</v>
      </c>
      <c r="AF283">
        <v>22.837847</v>
      </c>
      <c r="AG283">
        <v>23.672974</v>
      </c>
    </row>
    <row r="284" spans="1:33" x14ac:dyDescent="0.25">
      <c r="A284" s="5">
        <v>43655</v>
      </c>
      <c r="B284">
        <v>21.833777999999999</v>
      </c>
      <c r="C284">
        <v>21.917466999999998</v>
      </c>
      <c r="D284">
        <v>21.697264000000001</v>
      </c>
      <c r="E284">
        <v>21.566787999999999</v>
      </c>
      <c r="F284">
        <v>21.505949999999999</v>
      </c>
      <c r="G284">
        <v>21.848963000000001</v>
      </c>
      <c r="H284">
        <v>21.456945000000001</v>
      </c>
      <c r="I284">
        <v>21.255552000000002</v>
      </c>
      <c r="J284">
        <v>24.264068999999999</v>
      </c>
      <c r="K284">
        <v>23.49288</v>
      </c>
      <c r="L284">
        <v>23.315740000000002</v>
      </c>
      <c r="M284">
        <v>21.893464999999999</v>
      </c>
      <c r="N284">
        <v>22.725318999999999</v>
      </c>
      <c r="O284">
        <v>22.966684000000001</v>
      </c>
      <c r="P284">
        <v>23.383165000000002</v>
      </c>
      <c r="Q284">
        <v>22.082803999999999</v>
      </c>
      <c r="R284">
        <v>23.226624000000001</v>
      </c>
      <c r="S284">
        <v>22.799309999999998</v>
      </c>
      <c r="T284">
        <v>22.443151</v>
      </c>
      <c r="U284">
        <v>21.795712999999999</v>
      </c>
      <c r="V284">
        <v>22.209381</v>
      </c>
      <c r="W284">
        <v>21.622931999999999</v>
      </c>
      <c r="X284">
        <v>22.19304</v>
      </c>
      <c r="Y284">
        <v>22.990639999999999</v>
      </c>
      <c r="Z284">
        <v>22.273057999999999</v>
      </c>
      <c r="AA284">
        <v>23.529586999999999</v>
      </c>
      <c r="AB284">
        <v>23.693460000000002</v>
      </c>
      <c r="AC284">
        <v>22.752538999999999</v>
      </c>
      <c r="AD284">
        <v>23.248094999999999</v>
      </c>
      <c r="AE284">
        <v>22.160416000000001</v>
      </c>
      <c r="AF284">
        <v>22.944551000000001</v>
      </c>
      <c r="AG284">
        <v>23.568314000000001</v>
      </c>
    </row>
    <row r="285" spans="1:33" x14ac:dyDescent="0.25">
      <c r="A285" s="5">
        <v>43656</v>
      </c>
      <c r="B285">
        <v>22.071715999999999</v>
      </c>
      <c r="C285">
        <v>21.972244</v>
      </c>
      <c r="D285">
        <v>21.767800999999999</v>
      </c>
      <c r="E285">
        <v>21.676238999999999</v>
      </c>
      <c r="F285">
        <v>21.582288999999999</v>
      </c>
      <c r="G285">
        <v>21.829446999999998</v>
      </c>
      <c r="H285">
        <v>21.437180999999999</v>
      </c>
      <c r="I285">
        <v>21.391535000000001</v>
      </c>
      <c r="J285">
        <v>24.091902000000001</v>
      </c>
      <c r="K285">
        <v>23.450873999999999</v>
      </c>
      <c r="L285">
        <v>23.302992</v>
      </c>
      <c r="M285">
        <v>21.874502</v>
      </c>
      <c r="N285">
        <v>22.648862999999999</v>
      </c>
      <c r="O285">
        <v>23.011832999999999</v>
      </c>
      <c r="P285">
        <v>23.323827999999999</v>
      </c>
      <c r="Q285">
        <v>22.058371999999999</v>
      </c>
      <c r="R285">
        <v>23.248705000000001</v>
      </c>
      <c r="S285">
        <v>23.151285000000001</v>
      </c>
      <c r="T285">
        <v>22.589231000000002</v>
      </c>
      <c r="U285">
        <v>21.904668999999998</v>
      </c>
      <c r="V285">
        <v>22.288786000000002</v>
      </c>
      <c r="W285">
        <v>21.788864</v>
      </c>
      <c r="X285">
        <v>22.227025999999999</v>
      </c>
      <c r="Y285">
        <v>23.457525</v>
      </c>
      <c r="Z285">
        <v>22.360244999999999</v>
      </c>
      <c r="AA285">
        <v>23.818574999999999</v>
      </c>
      <c r="AB285">
        <v>24.144798000000002</v>
      </c>
      <c r="AC285">
        <v>23.330254</v>
      </c>
      <c r="AD285">
        <v>23.223862</v>
      </c>
      <c r="AE285">
        <v>19.842708999999999</v>
      </c>
      <c r="AF285">
        <v>23.285288000000001</v>
      </c>
      <c r="AG285">
        <v>24.082913999999999</v>
      </c>
    </row>
    <row r="286" spans="1:33" x14ac:dyDescent="0.25">
      <c r="A286" s="5">
        <v>43657</v>
      </c>
      <c r="B286">
        <v>22.334800000000001</v>
      </c>
      <c r="C286">
        <v>22.039262999999998</v>
      </c>
      <c r="D286">
        <v>21.822265999999999</v>
      </c>
      <c r="E286">
        <v>21.744910999999998</v>
      </c>
      <c r="F286">
        <v>21.673850999999999</v>
      </c>
      <c r="G286">
        <v>21.833364</v>
      </c>
      <c r="H286">
        <v>21.469124000000001</v>
      </c>
      <c r="I286">
        <v>21.568373000000001</v>
      </c>
      <c r="J286">
        <v>24.121590000000001</v>
      </c>
      <c r="K286">
        <v>23.462762999999999</v>
      </c>
      <c r="L286">
        <v>23.380941</v>
      </c>
      <c r="M286">
        <v>21.884508</v>
      </c>
      <c r="N286">
        <v>22.699663000000001</v>
      </c>
      <c r="O286">
        <v>23.09817</v>
      </c>
      <c r="P286">
        <v>23.329346000000001</v>
      </c>
      <c r="Q286">
        <v>22.049795</v>
      </c>
      <c r="R286">
        <v>23.300080999999999</v>
      </c>
      <c r="S286">
        <v>23.598654</v>
      </c>
      <c r="T286">
        <v>22.781289999999998</v>
      </c>
      <c r="U286">
        <v>22.131136000000001</v>
      </c>
      <c r="V286">
        <v>22.45308</v>
      </c>
      <c r="W286">
        <v>21.993742000000001</v>
      </c>
      <c r="X286">
        <v>22.401222000000001</v>
      </c>
      <c r="Y286">
        <v>24.22625</v>
      </c>
      <c r="Z286">
        <v>22.636187</v>
      </c>
      <c r="AA286">
        <v>24.071846000000001</v>
      </c>
      <c r="AB286">
        <v>24.605246000000001</v>
      </c>
      <c r="AC286">
        <v>22.478522999999999</v>
      </c>
      <c r="AD286">
        <v>23.270005999999999</v>
      </c>
      <c r="AE286">
        <v>19.850000000000001</v>
      </c>
      <c r="AF286">
        <v>23.816938</v>
      </c>
      <c r="AG286">
        <v>24.657425</v>
      </c>
    </row>
    <row r="287" spans="1:33" x14ac:dyDescent="0.25">
      <c r="A287" s="5">
        <v>43658</v>
      </c>
      <c r="B287">
        <v>22.529875000000001</v>
      </c>
      <c r="C287">
        <v>22.077826000000002</v>
      </c>
      <c r="D287">
        <v>21.833701999999999</v>
      </c>
      <c r="E287">
        <v>21.749313000000001</v>
      </c>
      <c r="F287">
        <v>21.717455000000001</v>
      </c>
      <c r="G287">
        <v>21.846665999999999</v>
      </c>
      <c r="H287">
        <v>21.498902999999999</v>
      </c>
      <c r="I287">
        <v>21.671431999999999</v>
      </c>
      <c r="J287">
        <v>24.296949999999999</v>
      </c>
      <c r="K287">
        <v>23.524145000000001</v>
      </c>
      <c r="L287">
        <v>23.491973999999999</v>
      </c>
      <c r="M287">
        <v>21.898613000000001</v>
      </c>
      <c r="N287">
        <v>22.795134000000001</v>
      </c>
      <c r="O287">
        <v>23.240541</v>
      </c>
      <c r="P287">
        <v>23.387799999999999</v>
      </c>
      <c r="Q287">
        <v>22.056260000000002</v>
      </c>
      <c r="R287">
        <v>23.387304</v>
      </c>
      <c r="S287">
        <v>23.966222999999999</v>
      </c>
      <c r="T287">
        <v>23.012122999999999</v>
      </c>
      <c r="U287">
        <v>22.417051000000001</v>
      </c>
      <c r="V287">
        <v>22.733924999999999</v>
      </c>
      <c r="W287">
        <v>22.367470000000001</v>
      </c>
      <c r="X287">
        <v>22.671135</v>
      </c>
      <c r="Y287">
        <v>24.033055999999998</v>
      </c>
      <c r="Z287">
        <v>22.924486000000002</v>
      </c>
      <c r="AA287">
        <v>24.223040000000001</v>
      </c>
      <c r="AB287">
        <v>24.900369999999999</v>
      </c>
      <c r="AC287">
        <v>21.816780000000001</v>
      </c>
      <c r="AD287">
        <v>23.362349999999999</v>
      </c>
      <c r="AE287">
        <v>20.034376000000002</v>
      </c>
      <c r="AF287">
        <v>23.731272000000001</v>
      </c>
      <c r="AG287">
        <v>25.023035</v>
      </c>
    </row>
    <row r="288" spans="1:33" x14ac:dyDescent="0.25">
      <c r="A288" s="5">
        <v>43659</v>
      </c>
      <c r="B288">
        <v>22.932127000000001</v>
      </c>
      <c r="C288">
        <v>22.249939999999999</v>
      </c>
      <c r="D288">
        <v>22.018595000000001</v>
      </c>
      <c r="E288">
        <v>21.926763999999999</v>
      </c>
      <c r="F288">
        <v>21.858915</v>
      </c>
      <c r="G288">
        <v>21.946715999999999</v>
      </c>
      <c r="H288">
        <v>21.589988999999999</v>
      </c>
      <c r="I288">
        <v>21.945516999999999</v>
      </c>
      <c r="J288">
        <v>24.524069999999998</v>
      </c>
      <c r="K288">
        <v>23.606020000000001</v>
      </c>
      <c r="L288">
        <v>23.619765999999998</v>
      </c>
      <c r="M288">
        <v>21.996117000000002</v>
      </c>
      <c r="N288">
        <v>22.894102</v>
      </c>
      <c r="O288">
        <v>23.401313999999999</v>
      </c>
      <c r="P288">
        <v>23.468727000000001</v>
      </c>
      <c r="Q288">
        <v>22.141705999999999</v>
      </c>
      <c r="R288">
        <v>23.505739999999999</v>
      </c>
      <c r="S288">
        <v>24.198281999999999</v>
      </c>
      <c r="T288">
        <v>23.221962000000001</v>
      </c>
      <c r="U288">
        <v>22.783636000000001</v>
      </c>
      <c r="V288">
        <v>22.987555</v>
      </c>
      <c r="W288">
        <v>22.656649000000002</v>
      </c>
      <c r="X288">
        <v>22.929549999999999</v>
      </c>
      <c r="Y288">
        <v>23.801226</v>
      </c>
      <c r="Z288">
        <v>23.172684</v>
      </c>
      <c r="AA288">
        <v>24.460515999999998</v>
      </c>
      <c r="AB288">
        <v>25.296194</v>
      </c>
      <c r="AC288">
        <v>22.111989999999999</v>
      </c>
      <c r="AD288">
        <v>23.487371</v>
      </c>
      <c r="AE288">
        <v>20.596876000000002</v>
      </c>
      <c r="AF288">
        <v>23.510107000000001</v>
      </c>
      <c r="AG288">
        <v>25.474167000000001</v>
      </c>
    </row>
    <row r="289" spans="1:33" x14ac:dyDescent="0.25">
      <c r="A289" s="5">
        <v>43660</v>
      </c>
      <c r="B289">
        <v>23.480165</v>
      </c>
      <c r="C289">
        <v>22.55932</v>
      </c>
      <c r="D289">
        <v>22.38945</v>
      </c>
      <c r="E289">
        <v>22.305605</v>
      </c>
      <c r="F289">
        <v>22.103021999999999</v>
      </c>
      <c r="G289">
        <v>22.143419999999999</v>
      </c>
      <c r="H289">
        <v>21.771128000000001</v>
      </c>
      <c r="I289">
        <v>22.378623999999999</v>
      </c>
      <c r="J289">
        <v>24.682106000000001</v>
      </c>
      <c r="K289">
        <v>23.700174000000001</v>
      </c>
      <c r="L289">
        <v>23.732513000000001</v>
      </c>
      <c r="M289">
        <v>22.189084999999999</v>
      </c>
      <c r="N289">
        <v>23.023503999999999</v>
      </c>
      <c r="O289">
        <v>23.530287000000001</v>
      </c>
      <c r="P289">
        <v>23.575647</v>
      </c>
      <c r="Q289">
        <v>22.321553999999999</v>
      </c>
      <c r="R289">
        <v>23.62369</v>
      </c>
      <c r="S289">
        <v>24.130949000000001</v>
      </c>
      <c r="T289">
        <v>23.337374000000001</v>
      </c>
      <c r="U289">
        <v>22.934699999999999</v>
      </c>
      <c r="V289">
        <v>23.201353000000001</v>
      </c>
      <c r="W289">
        <v>22.751646000000001</v>
      </c>
      <c r="X289">
        <v>23.141912000000001</v>
      </c>
      <c r="Y289">
        <v>23.877324999999999</v>
      </c>
      <c r="Z289">
        <v>23.321455</v>
      </c>
      <c r="AA289">
        <v>24.569244000000001</v>
      </c>
      <c r="AB289">
        <v>25.458504000000001</v>
      </c>
      <c r="AC289">
        <v>22.44181</v>
      </c>
      <c r="AD289">
        <v>23.613161000000002</v>
      </c>
      <c r="AE289">
        <v>21.947915999999999</v>
      </c>
      <c r="AF289">
        <v>23.632963</v>
      </c>
      <c r="AG289">
        <v>25.604942000000001</v>
      </c>
    </row>
    <row r="290" spans="1:33" x14ac:dyDescent="0.25">
      <c r="A290" s="5">
        <v>43661</v>
      </c>
      <c r="B290">
        <v>23.934972999999999</v>
      </c>
      <c r="C290">
        <v>22.905418000000001</v>
      </c>
      <c r="D290">
        <v>22.818135999999999</v>
      </c>
      <c r="E290">
        <v>22.758385000000001</v>
      </c>
      <c r="F290">
        <v>22.349105999999999</v>
      </c>
      <c r="G290">
        <v>22.393744000000002</v>
      </c>
      <c r="H290">
        <v>22.004000000000001</v>
      </c>
      <c r="I290">
        <v>22.816863999999999</v>
      </c>
      <c r="J290">
        <v>24.673143</v>
      </c>
      <c r="K290">
        <v>23.763845</v>
      </c>
      <c r="L290">
        <v>23.785202000000002</v>
      </c>
      <c r="M290">
        <v>22.431688000000001</v>
      </c>
      <c r="N290">
        <v>23.139600000000002</v>
      </c>
      <c r="O290">
        <v>23.616934000000001</v>
      </c>
      <c r="P290">
        <v>23.656153</v>
      </c>
      <c r="Q290">
        <v>22.548594000000001</v>
      </c>
      <c r="R290">
        <v>23.695992</v>
      </c>
      <c r="S290">
        <v>24.279820999999998</v>
      </c>
      <c r="T290">
        <v>23.495619999999999</v>
      </c>
      <c r="U290">
        <v>23.088736999999998</v>
      </c>
      <c r="V290">
        <v>23.422369</v>
      </c>
      <c r="W290">
        <v>22.955507000000001</v>
      </c>
      <c r="X290">
        <v>23.352851999999999</v>
      </c>
      <c r="Y290">
        <v>24.206171000000001</v>
      </c>
      <c r="Z290">
        <v>23.441278000000001</v>
      </c>
      <c r="AA290">
        <v>24.688704999999999</v>
      </c>
      <c r="AB290">
        <v>25.599678000000001</v>
      </c>
      <c r="AC290">
        <v>23.240496</v>
      </c>
      <c r="AD290">
        <v>23.686516000000001</v>
      </c>
      <c r="AE290">
        <v>22.897917</v>
      </c>
      <c r="AF290">
        <v>23.970580000000002</v>
      </c>
      <c r="AG290">
        <v>25.742951999999999</v>
      </c>
    </row>
    <row r="291" spans="1:33" x14ac:dyDescent="0.25">
      <c r="A291" s="5">
        <v>43662</v>
      </c>
      <c r="B291">
        <v>23.728629999999999</v>
      </c>
      <c r="C291">
        <v>22.861879999999999</v>
      </c>
      <c r="D291">
        <v>22.73198</v>
      </c>
      <c r="E291">
        <v>22.658922</v>
      </c>
      <c r="F291">
        <v>22.317627000000002</v>
      </c>
      <c r="G291">
        <v>22.462996</v>
      </c>
      <c r="H291">
        <v>22.046143000000001</v>
      </c>
      <c r="I291">
        <v>22.706786999999998</v>
      </c>
      <c r="J291">
        <v>24.758483999999999</v>
      </c>
      <c r="K291">
        <v>23.850753999999998</v>
      </c>
      <c r="L291">
        <v>23.866865000000001</v>
      </c>
      <c r="M291">
        <v>22.500326000000001</v>
      </c>
      <c r="N291">
        <v>23.218512</v>
      </c>
      <c r="O291">
        <v>23.740210000000001</v>
      </c>
      <c r="P291">
        <v>23.738298</v>
      </c>
      <c r="Q291">
        <v>22.616755000000001</v>
      </c>
      <c r="R291">
        <v>23.817969999999999</v>
      </c>
      <c r="S291">
        <v>24.329788000000001</v>
      </c>
      <c r="T291">
        <v>23.564965999999998</v>
      </c>
      <c r="U291">
        <v>23.275915000000001</v>
      </c>
      <c r="V291">
        <v>23.497575999999999</v>
      </c>
      <c r="W291">
        <v>23.142054000000002</v>
      </c>
      <c r="X291">
        <v>23.44811</v>
      </c>
      <c r="Y291">
        <v>24.364249999999998</v>
      </c>
      <c r="Z291">
        <v>23.602491000000001</v>
      </c>
      <c r="AA291">
        <v>24.599405000000001</v>
      </c>
      <c r="AB291">
        <v>25.414755</v>
      </c>
      <c r="AC291">
        <v>23.930260000000001</v>
      </c>
      <c r="AD291">
        <v>23.784103000000002</v>
      </c>
      <c r="AE291">
        <v>22.436457000000001</v>
      </c>
      <c r="AF291">
        <v>24.252822999999999</v>
      </c>
      <c r="AG291">
        <v>25.526337000000002</v>
      </c>
    </row>
    <row r="292" spans="1:33" x14ac:dyDescent="0.25">
      <c r="A292" s="5">
        <v>43663</v>
      </c>
      <c r="B292">
        <v>23.832947000000001</v>
      </c>
      <c r="C292">
        <v>22.964838</v>
      </c>
      <c r="D292">
        <v>22.812245999999998</v>
      </c>
      <c r="E292">
        <v>22.695233999999999</v>
      </c>
      <c r="F292">
        <v>22.445536000000001</v>
      </c>
      <c r="G292">
        <v>22.568352000000001</v>
      </c>
      <c r="H292">
        <v>22.125482999999999</v>
      </c>
      <c r="I292">
        <v>22.800272</v>
      </c>
      <c r="J292">
        <v>25.086706</v>
      </c>
      <c r="K292">
        <v>24.001593</v>
      </c>
      <c r="L292">
        <v>24.040865</v>
      </c>
      <c r="M292">
        <v>22.60378</v>
      </c>
      <c r="N292">
        <v>23.345770000000002</v>
      </c>
      <c r="O292">
        <v>23.895346</v>
      </c>
      <c r="P292">
        <v>23.874946999999999</v>
      </c>
      <c r="Q292">
        <v>22.725121999999999</v>
      </c>
      <c r="R292">
        <v>23.963837000000002</v>
      </c>
      <c r="S292">
        <v>24.347059999999999</v>
      </c>
      <c r="T292">
        <v>23.663900000000002</v>
      </c>
      <c r="U292">
        <v>23.338536999999999</v>
      </c>
      <c r="V292">
        <v>23.647873000000001</v>
      </c>
      <c r="W292">
        <v>23.131159</v>
      </c>
      <c r="X292">
        <v>23.614912</v>
      </c>
      <c r="Y292">
        <v>24.562197000000001</v>
      </c>
      <c r="Z292">
        <v>23.733132999999999</v>
      </c>
      <c r="AA292">
        <v>24.543028</v>
      </c>
      <c r="AB292">
        <v>25.189810000000001</v>
      </c>
      <c r="AC292">
        <v>24.104156</v>
      </c>
      <c r="AD292">
        <v>23.940767000000001</v>
      </c>
      <c r="AE292">
        <v>20.026040999999999</v>
      </c>
      <c r="AF292">
        <v>24.44136</v>
      </c>
      <c r="AG292">
        <v>25.305544000000001</v>
      </c>
    </row>
    <row r="293" spans="1:33" x14ac:dyDescent="0.25">
      <c r="A293" s="5">
        <v>43664</v>
      </c>
      <c r="B293">
        <v>23.857347000000001</v>
      </c>
      <c r="C293">
        <v>23.040056</v>
      </c>
      <c r="D293">
        <v>22.898232</v>
      </c>
      <c r="E293">
        <v>22.802343</v>
      </c>
      <c r="F293">
        <v>22.490143</v>
      </c>
      <c r="G293">
        <v>22.668793000000001</v>
      </c>
      <c r="H293">
        <v>22.200963999999999</v>
      </c>
      <c r="I293">
        <v>22.887934000000001</v>
      </c>
      <c r="J293">
        <v>25.271660000000001</v>
      </c>
      <c r="K293">
        <v>24.129308999999999</v>
      </c>
      <c r="L293">
        <v>24.147223</v>
      </c>
      <c r="M293">
        <v>22.701499999999999</v>
      </c>
      <c r="N293">
        <v>23.450752000000001</v>
      </c>
      <c r="O293">
        <v>24.032515</v>
      </c>
      <c r="P293">
        <v>23.996119</v>
      </c>
      <c r="Q293">
        <v>22.817053000000001</v>
      </c>
      <c r="R293">
        <v>24.106071</v>
      </c>
      <c r="S293">
        <v>24.714196999999999</v>
      </c>
      <c r="T293">
        <v>23.86149</v>
      </c>
      <c r="U293">
        <v>23.306723000000002</v>
      </c>
      <c r="V293">
        <v>23.787109999999998</v>
      </c>
      <c r="W293">
        <v>23.101462999999999</v>
      </c>
      <c r="X293">
        <v>23.749018</v>
      </c>
      <c r="Y293">
        <v>25.075430000000001</v>
      </c>
      <c r="Z293">
        <v>23.792786</v>
      </c>
      <c r="AA293">
        <v>24.822949999999999</v>
      </c>
      <c r="AB293">
        <v>25.500757</v>
      </c>
      <c r="AC293">
        <v>23.245749</v>
      </c>
      <c r="AD293">
        <v>24.084543</v>
      </c>
      <c r="AE293">
        <v>20.010415999999999</v>
      </c>
      <c r="AF293">
        <v>24.853193000000001</v>
      </c>
      <c r="AG293">
        <v>25.664390000000001</v>
      </c>
    </row>
    <row r="294" spans="1:33" x14ac:dyDescent="0.25">
      <c r="A294" s="5">
        <v>43665</v>
      </c>
      <c r="B294">
        <v>23.036276000000001</v>
      </c>
      <c r="C294">
        <v>22.745470000000001</v>
      </c>
      <c r="D294">
        <v>22.495111000000001</v>
      </c>
      <c r="E294">
        <v>22.388994</v>
      </c>
      <c r="F294">
        <v>22.194868</v>
      </c>
      <c r="G294">
        <v>22.510452000000001</v>
      </c>
      <c r="H294">
        <v>22.037400999999999</v>
      </c>
      <c r="I294">
        <v>22.306740000000001</v>
      </c>
      <c r="J294">
        <v>24.924043999999999</v>
      </c>
      <c r="K294">
        <v>24.066797000000001</v>
      </c>
      <c r="L294">
        <v>24.092275999999998</v>
      </c>
      <c r="M294">
        <v>22.550108000000002</v>
      </c>
      <c r="N294">
        <v>23.335588000000001</v>
      </c>
      <c r="O294">
        <v>23.971720000000001</v>
      </c>
      <c r="P294">
        <v>23.908159999999999</v>
      </c>
      <c r="Q294">
        <v>22.673636999999999</v>
      </c>
      <c r="R294">
        <v>24.081163</v>
      </c>
      <c r="S294">
        <v>24.399908</v>
      </c>
      <c r="T294">
        <v>23.759641999999999</v>
      </c>
      <c r="U294">
        <v>23.104611999999999</v>
      </c>
      <c r="V294">
        <v>23.577687999999998</v>
      </c>
      <c r="W294">
        <v>22.833556999999999</v>
      </c>
      <c r="X294">
        <v>23.494918999999999</v>
      </c>
      <c r="Y294">
        <v>24.696816999999999</v>
      </c>
      <c r="Z294">
        <v>23.686598</v>
      </c>
      <c r="AA294">
        <v>24.909963999999999</v>
      </c>
      <c r="AB294">
        <v>25.643785000000001</v>
      </c>
      <c r="AC294">
        <v>22.077387000000002</v>
      </c>
      <c r="AD294">
        <v>24.062844999999999</v>
      </c>
      <c r="AE294">
        <v>19.851042</v>
      </c>
      <c r="AF294">
        <v>24.811240999999999</v>
      </c>
      <c r="AG294">
        <v>25.728456000000001</v>
      </c>
    </row>
    <row r="295" spans="1:33" x14ac:dyDescent="0.25">
      <c r="A295" s="5">
        <v>43666</v>
      </c>
      <c r="B295">
        <v>22.288969999999999</v>
      </c>
      <c r="C295">
        <v>22.336217999999999</v>
      </c>
      <c r="D295">
        <v>21.976521999999999</v>
      </c>
      <c r="E295">
        <v>21.815194999999999</v>
      </c>
      <c r="F295">
        <v>21.85924</v>
      </c>
      <c r="G295">
        <v>22.269053</v>
      </c>
      <c r="H295">
        <v>21.831693999999999</v>
      </c>
      <c r="I295">
        <v>21.629866</v>
      </c>
      <c r="J295">
        <v>24.196524</v>
      </c>
      <c r="K295">
        <v>23.819174</v>
      </c>
      <c r="L295">
        <v>23.823374000000001</v>
      </c>
      <c r="M295">
        <v>22.312943000000001</v>
      </c>
      <c r="N295">
        <v>23.113136000000001</v>
      </c>
      <c r="O295">
        <v>23.69472</v>
      </c>
      <c r="P295">
        <v>23.662966000000001</v>
      </c>
      <c r="Q295">
        <v>22.44351</v>
      </c>
      <c r="R295">
        <v>23.850553999999999</v>
      </c>
      <c r="S295">
        <v>23.835675999999999</v>
      </c>
      <c r="T295">
        <v>23.452117999999999</v>
      </c>
      <c r="U295">
        <v>22.752680000000002</v>
      </c>
      <c r="V295">
        <v>23.235710000000001</v>
      </c>
      <c r="W295">
        <v>22.561378000000001</v>
      </c>
      <c r="X295">
        <v>23.151153999999998</v>
      </c>
      <c r="Y295">
        <v>23.783570000000001</v>
      </c>
      <c r="Z295">
        <v>23.440390000000001</v>
      </c>
      <c r="AA295">
        <v>24.824103999999998</v>
      </c>
      <c r="AB295">
        <v>25.53913</v>
      </c>
      <c r="AC295">
        <v>21.646103</v>
      </c>
      <c r="AD295">
        <v>23.836668</v>
      </c>
      <c r="AE295">
        <v>20.130209000000001</v>
      </c>
      <c r="AF295">
        <v>24.027199</v>
      </c>
      <c r="AG295">
        <v>25.611872000000002</v>
      </c>
    </row>
    <row r="296" spans="1:33" x14ac:dyDescent="0.25">
      <c r="A296" s="5">
        <v>43667</v>
      </c>
      <c r="B296">
        <v>21.855077999999999</v>
      </c>
      <c r="C296">
        <v>22.007866</v>
      </c>
      <c r="D296">
        <v>21.598112</v>
      </c>
      <c r="E296">
        <v>21.407907000000002</v>
      </c>
      <c r="F296">
        <v>21.621994000000001</v>
      </c>
      <c r="G296">
        <v>22.054086999999999</v>
      </c>
      <c r="H296">
        <v>21.642354999999998</v>
      </c>
      <c r="I296">
        <v>21.207709999999999</v>
      </c>
      <c r="J296">
        <v>23.85613</v>
      </c>
      <c r="K296">
        <v>23.691148999999999</v>
      </c>
      <c r="L296">
        <v>23.661643999999999</v>
      </c>
      <c r="M296">
        <v>22.097836999999998</v>
      </c>
      <c r="N296">
        <v>23.046381</v>
      </c>
      <c r="O296">
        <v>23.524698000000001</v>
      </c>
      <c r="P296">
        <v>23.521812000000001</v>
      </c>
      <c r="Q296">
        <v>22.247017</v>
      </c>
      <c r="R296">
        <v>23.688397999999999</v>
      </c>
      <c r="S296">
        <v>23.664818</v>
      </c>
      <c r="T296">
        <v>23.283068</v>
      </c>
      <c r="U296">
        <v>22.75695</v>
      </c>
      <c r="V296">
        <v>23.045555</v>
      </c>
      <c r="W296">
        <v>22.648125</v>
      </c>
      <c r="X296">
        <v>22.968323000000002</v>
      </c>
      <c r="Y296">
        <v>23.509888</v>
      </c>
      <c r="Z296">
        <v>23.407292999999999</v>
      </c>
      <c r="AA296">
        <v>24.760172000000001</v>
      </c>
      <c r="AB296">
        <v>25.487673000000001</v>
      </c>
      <c r="AC296">
        <v>21.63148</v>
      </c>
      <c r="AD296">
        <v>23.661314000000001</v>
      </c>
      <c r="AE296">
        <v>21.545832000000001</v>
      </c>
      <c r="AF296">
        <v>23.524415999999999</v>
      </c>
      <c r="AG296">
        <v>25.638666000000001</v>
      </c>
    </row>
    <row r="297" spans="1:33" x14ac:dyDescent="0.25">
      <c r="A297" s="5">
        <v>43668</v>
      </c>
      <c r="B297">
        <v>22.150964999999999</v>
      </c>
      <c r="C297">
        <v>22.007680000000001</v>
      </c>
      <c r="D297">
        <v>21.674744</v>
      </c>
      <c r="E297">
        <v>21.475860000000001</v>
      </c>
      <c r="F297">
        <v>21.694234999999999</v>
      </c>
      <c r="G297">
        <v>22.026395999999998</v>
      </c>
      <c r="H297">
        <v>21.632942</v>
      </c>
      <c r="I297">
        <v>21.375105000000001</v>
      </c>
      <c r="J297">
        <v>24.192530000000001</v>
      </c>
      <c r="K297">
        <v>23.794847000000001</v>
      </c>
      <c r="L297">
        <v>23.751394000000001</v>
      </c>
      <c r="M297">
        <v>22.057539999999999</v>
      </c>
      <c r="N297">
        <v>23.204681000000001</v>
      </c>
      <c r="O297">
        <v>23.606863000000001</v>
      </c>
      <c r="P297">
        <v>23.615997</v>
      </c>
      <c r="Q297">
        <v>22.243148999999999</v>
      </c>
      <c r="R297">
        <v>23.747496000000002</v>
      </c>
      <c r="S297">
        <v>24.298248000000001</v>
      </c>
      <c r="T297">
        <v>23.495422000000001</v>
      </c>
      <c r="U297">
        <v>22.954222000000001</v>
      </c>
      <c r="V297">
        <v>23.273026999999999</v>
      </c>
      <c r="W297">
        <v>22.804822999999999</v>
      </c>
      <c r="X297">
        <v>23.250916</v>
      </c>
      <c r="Y297">
        <v>23.732680999999999</v>
      </c>
      <c r="Z297">
        <v>23.674679999999999</v>
      </c>
      <c r="AA297">
        <v>24.813462999999999</v>
      </c>
      <c r="AB297">
        <v>25.650397999999999</v>
      </c>
      <c r="AC297">
        <v>22.639089999999999</v>
      </c>
      <c r="AD297">
        <v>23.715729</v>
      </c>
      <c r="AE297">
        <v>22.971876000000002</v>
      </c>
      <c r="AF297">
        <v>23.623892000000001</v>
      </c>
      <c r="AG297">
        <v>25.954660000000001</v>
      </c>
    </row>
    <row r="298" spans="1:33" x14ac:dyDescent="0.25">
      <c r="A298" s="5">
        <v>43669</v>
      </c>
      <c r="B298">
        <v>22.721723999999998</v>
      </c>
      <c r="C298">
        <v>22.265115999999999</v>
      </c>
      <c r="D298">
        <v>22.044214</v>
      </c>
      <c r="E298">
        <v>21.888918</v>
      </c>
      <c r="F298">
        <v>21.882072000000001</v>
      </c>
      <c r="G298">
        <v>22.145088000000001</v>
      </c>
      <c r="H298">
        <v>21.785608</v>
      </c>
      <c r="I298">
        <v>21.883348000000002</v>
      </c>
      <c r="J298">
        <v>24.752908999999999</v>
      </c>
      <c r="K298">
        <v>24.017073</v>
      </c>
      <c r="L298">
        <v>23.957709999999999</v>
      </c>
      <c r="M298">
        <v>22.174963000000002</v>
      </c>
      <c r="N298">
        <v>23.474875999999998</v>
      </c>
      <c r="O298">
        <v>23.833594999999999</v>
      </c>
      <c r="P298">
        <v>23.852003</v>
      </c>
      <c r="Q298">
        <v>22.39235</v>
      </c>
      <c r="R298">
        <v>23.928374999999999</v>
      </c>
      <c r="S298">
        <v>24.867117</v>
      </c>
      <c r="T298">
        <v>23.715779999999999</v>
      </c>
      <c r="U298">
        <v>23.076817999999999</v>
      </c>
      <c r="V298">
        <v>23.438483999999999</v>
      </c>
      <c r="W298">
        <v>22.947596000000001</v>
      </c>
      <c r="X298">
        <v>23.392242</v>
      </c>
      <c r="Y298">
        <v>24.092787000000001</v>
      </c>
      <c r="Z298">
        <v>23.963799999999999</v>
      </c>
      <c r="AA298">
        <v>24.858056999999999</v>
      </c>
      <c r="AB298">
        <v>25.723879</v>
      </c>
      <c r="AC298">
        <v>23.911511999999998</v>
      </c>
      <c r="AD298">
        <v>23.916467999999998</v>
      </c>
      <c r="AE298">
        <v>22.862501000000002</v>
      </c>
      <c r="AF298">
        <v>23.946114000000001</v>
      </c>
      <c r="AG298">
        <v>26.111505999999999</v>
      </c>
    </row>
    <row r="299" spans="1:33" x14ac:dyDescent="0.25">
      <c r="A299" s="5">
        <v>43670</v>
      </c>
      <c r="B299">
        <v>23.457619999999999</v>
      </c>
      <c r="C299">
        <v>22.689299999999999</v>
      </c>
      <c r="D299">
        <v>22.587294</v>
      </c>
      <c r="E299">
        <v>22.448343000000001</v>
      </c>
      <c r="F299">
        <v>22.204933</v>
      </c>
      <c r="G299">
        <v>22.358972999999999</v>
      </c>
      <c r="H299">
        <v>21.999276999999999</v>
      </c>
      <c r="I299">
        <v>22.530054</v>
      </c>
      <c r="J299">
        <v>25.264154000000001</v>
      </c>
      <c r="K299">
        <v>24.237843999999999</v>
      </c>
      <c r="L299">
        <v>24.196472</v>
      </c>
      <c r="M299">
        <v>22.379860000000001</v>
      </c>
      <c r="N299">
        <v>23.739037</v>
      </c>
      <c r="O299">
        <v>24.040379999999999</v>
      </c>
      <c r="P299">
        <v>24.087907999999999</v>
      </c>
      <c r="Q299">
        <v>22.642761</v>
      </c>
      <c r="R299">
        <v>24.132180999999999</v>
      </c>
      <c r="S299">
        <v>25.129010999999998</v>
      </c>
      <c r="T299">
        <v>23.859596</v>
      </c>
      <c r="U299">
        <v>23.087831000000001</v>
      </c>
      <c r="V299">
        <v>23.575078999999999</v>
      </c>
      <c r="W299">
        <v>22.877527000000001</v>
      </c>
      <c r="X299">
        <v>23.546669999999999</v>
      </c>
      <c r="Y299">
        <v>24.677109000000002</v>
      </c>
      <c r="Z299">
        <v>24.159483000000002</v>
      </c>
      <c r="AA299">
        <v>24.897826999999999</v>
      </c>
      <c r="AB299">
        <v>25.701301999999998</v>
      </c>
      <c r="AC299">
        <v>24.583748</v>
      </c>
      <c r="AD299">
        <v>24.144231999999999</v>
      </c>
      <c r="AE299">
        <v>20.304167</v>
      </c>
      <c r="AF299">
        <v>24.379073999999999</v>
      </c>
      <c r="AG299">
        <v>26.078627000000001</v>
      </c>
    </row>
    <row r="300" spans="1:33" x14ac:dyDescent="0.25">
      <c r="A300" s="5">
        <v>43671</v>
      </c>
      <c r="B300">
        <v>24.055986000000001</v>
      </c>
      <c r="C300">
        <v>23.134053999999999</v>
      </c>
      <c r="D300">
        <v>23.090109000000002</v>
      </c>
      <c r="E300">
        <v>23.048998000000001</v>
      </c>
      <c r="F300">
        <v>22.512098000000002</v>
      </c>
      <c r="G300">
        <v>22.59468</v>
      </c>
      <c r="H300">
        <v>22.247574</v>
      </c>
      <c r="I300">
        <v>23.101595</v>
      </c>
      <c r="J300">
        <v>25.488524999999999</v>
      </c>
      <c r="K300">
        <v>24.363022000000001</v>
      </c>
      <c r="L300">
        <v>24.321335000000001</v>
      </c>
      <c r="M300">
        <v>22.623370000000001</v>
      </c>
      <c r="N300">
        <v>23.860537000000001</v>
      </c>
      <c r="O300">
        <v>24.205590000000001</v>
      </c>
      <c r="P300">
        <v>24.217020000000002</v>
      </c>
      <c r="Q300">
        <v>22.857133999999999</v>
      </c>
      <c r="R300">
        <v>24.287092000000001</v>
      </c>
      <c r="S300">
        <v>25.750086</v>
      </c>
      <c r="T300">
        <v>24.162565000000001</v>
      </c>
      <c r="U300">
        <v>23.073305000000001</v>
      </c>
      <c r="V300">
        <v>23.822596000000001</v>
      </c>
      <c r="W300">
        <v>22.893343000000002</v>
      </c>
      <c r="X300">
        <v>23.743497999999999</v>
      </c>
      <c r="Y300">
        <v>25.464960000000001</v>
      </c>
      <c r="Z300">
        <v>24.43657</v>
      </c>
      <c r="AA300">
        <v>25.110589999999998</v>
      </c>
      <c r="AB300">
        <v>25.904482000000002</v>
      </c>
      <c r="AC300">
        <v>23.306481999999999</v>
      </c>
      <c r="AD300">
        <v>24.303614</v>
      </c>
      <c r="AE300">
        <v>20.213540999999999</v>
      </c>
      <c r="AF300">
        <v>25.126348</v>
      </c>
      <c r="AG300">
        <v>26.325403000000001</v>
      </c>
    </row>
    <row r="301" spans="1:33" x14ac:dyDescent="0.25">
      <c r="A301" s="5">
        <v>43672</v>
      </c>
      <c r="B301">
        <v>23.118746000000002</v>
      </c>
      <c r="C301">
        <v>22.790959999999998</v>
      </c>
      <c r="D301">
        <v>22.617258</v>
      </c>
      <c r="E301">
        <v>22.604652000000002</v>
      </c>
      <c r="F301">
        <v>22.192357999999999</v>
      </c>
      <c r="G301">
        <v>22.459662999999999</v>
      </c>
      <c r="H301">
        <v>22.162856999999999</v>
      </c>
      <c r="I301">
        <v>22.402449000000001</v>
      </c>
      <c r="J301">
        <v>25.099907000000002</v>
      </c>
      <c r="K301">
        <v>24.276593999999999</v>
      </c>
      <c r="L301">
        <v>24.312593</v>
      </c>
      <c r="M301">
        <v>22.508987000000001</v>
      </c>
      <c r="N301">
        <v>23.7454</v>
      </c>
      <c r="O301">
        <v>24.190645</v>
      </c>
      <c r="P301">
        <v>24.130538999999999</v>
      </c>
      <c r="Q301">
        <v>22.720901000000001</v>
      </c>
      <c r="R301">
        <v>24.259550000000001</v>
      </c>
      <c r="S301">
        <v>25.435998999999999</v>
      </c>
      <c r="T301">
        <v>24.104911999999999</v>
      </c>
      <c r="U301">
        <v>22.990044000000001</v>
      </c>
      <c r="V301">
        <v>23.574532000000001</v>
      </c>
      <c r="W301">
        <v>22.788568000000001</v>
      </c>
      <c r="X301">
        <v>23.465720999999998</v>
      </c>
      <c r="Y301">
        <v>24.937674999999999</v>
      </c>
      <c r="Z301">
        <v>24.522400000000001</v>
      </c>
      <c r="AA301">
        <v>25.145783999999999</v>
      </c>
      <c r="AB301">
        <v>25.907677</v>
      </c>
      <c r="AC301">
        <v>22.216864000000001</v>
      </c>
      <c r="AD301">
        <v>24.272366999999999</v>
      </c>
      <c r="AE301">
        <v>20.227083</v>
      </c>
      <c r="AF301">
        <v>24.668099999999999</v>
      </c>
      <c r="AG301">
        <v>26.234826999999999</v>
      </c>
    </row>
    <row r="302" spans="1:33" x14ac:dyDescent="0.25">
      <c r="A302" s="5">
        <v>43673</v>
      </c>
      <c r="B302">
        <v>22.581299999999999</v>
      </c>
      <c r="C302">
        <v>22.355156000000001</v>
      </c>
      <c r="D302">
        <v>22.069382000000001</v>
      </c>
      <c r="E302">
        <v>22.0001</v>
      </c>
      <c r="F302">
        <v>22.015877</v>
      </c>
      <c r="G302">
        <v>22.262370000000001</v>
      </c>
      <c r="H302">
        <v>21.955347</v>
      </c>
      <c r="I302">
        <v>21.792776</v>
      </c>
      <c r="J302">
        <v>25.104645000000001</v>
      </c>
      <c r="K302">
        <v>24.308119999999999</v>
      </c>
      <c r="L302">
        <v>24.427251999999999</v>
      </c>
      <c r="M302">
        <v>22.317250999999999</v>
      </c>
      <c r="N302">
        <v>23.777555</v>
      </c>
      <c r="O302">
        <v>24.235588</v>
      </c>
      <c r="P302">
        <v>24.120293</v>
      </c>
      <c r="Q302">
        <v>22.545168</v>
      </c>
      <c r="R302">
        <v>24.31822</v>
      </c>
      <c r="S302">
        <v>25.176893</v>
      </c>
      <c r="T302">
        <v>24.064164999999999</v>
      </c>
      <c r="U302">
        <v>22.893473</v>
      </c>
      <c r="V302">
        <v>23.594726999999999</v>
      </c>
      <c r="W302">
        <v>22.656794000000001</v>
      </c>
      <c r="X302">
        <v>23.493321999999999</v>
      </c>
      <c r="Y302">
        <v>24.186823</v>
      </c>
      <c r="Z302">
        <v>24.686731000000002</v>
      </c>
      <c r="AA302">
        <v>25.170165999999998</v>
      </c>
      <c r="AB302">
        <v>25.889113999999999</v>
      </c>
      <c r="AC302">
        <v>22.125091999999999</v>
      </c>
      <c r="AD302">
        <v>24.322264000000001</v>
      </c>
      <c r="AE302">
        <v>20.382292</v>
      </c>
      <c r="AF302">
        <v>23.799643</v>
      </c>
      <c r="AG302">
        <v>26.191894999999999</v>
      </c>
    </row>
    <row r="303" spans="1:33" x14ac:dyDescent="0.25">
      <c r="A303" s="5">
        <v>43674</v>
      </c>
      <c r="B303">
        <v>23.652998</v>
      </c>
      <c r="C303">
        <v>22.821511999999998</v>
      </c>
      <c r="D303">
        <v>22.600325000000002</v>
      </c>
      <c r="E303">
        <v>22.565553999999999</v>
      </c>
      <c r="F303">
        <v>22.458646999999999</v>
      </c>
      <c r="G303">
        <v>22.483398000000001</v>
      </c>
      <c r="H303">
        <v>22.108215000000001</v>
      </c>
      <c r="I303">
        <v>22.511900000000001</v>
      </c>
      <c r="J303">
        <v>25.910187000000001</v>
      </c>
      <c r="K303">
        <v>24.547339999999998</v>
      </c>
      <c r="L303">
        <v>24.774117</v>
      </c>
      <c r="M303">
        <v>22.519795999999999</v>
      </c>
      <c r="N303">
        <v>23.983457999999999</v>
      </c>
      <c r="O303">
        <v>24.548929999999999</v>
      </c>
      <c r="P303">
        <v>24.297578999999999</v>
      </c>
      <c r="Q303">
        <v>22.737684000000002</v>
      </c>
      <c r="R303">
        <v>24.617462</v>
      </c>
      <c r="S303">
        <v>25.881271000000002</v>
      </c>
      <c r="T303">
        <v>24.459768</v>
      </c>
      <c r="U303">
        <v>23.084440000000001</v>
      </c>
      <c r="V303">
        <v>23.978172000000001</v>
      </c>
      <c r="W303">
        <v>22.947426</v>
      </c>
      <c r="X303">
        <v>23.779886000000001</v>
      </c>
      <c r="Y303">
        <v>24.587095000000001</v>
      </c>
      <c r="Z303">
        <v>25.091950000000001</v>
      </c>
      <c r="AA303">
        <v>25.353752</v>
      </c>
      <c r="AB303">
        <v>26.102865000000001</v>
      </c>
      <c r="AC303">
        <v>22.617231</v>
      </c>
      <c r="AD303">
        <v>24.623387999999998</v>
      </c>
      <c r="AE303">
        <v>22.155207000000001</v>
      </c>
      <c r="AF303">
        <v>24.030874000000001</v>
      </c>
      <c r="AG303">
        <v>26.433617000000002</v>
      </c>
    </row>
    <row r="304" spans="1:33" x14ac:dyDescent="0.25">
      <c r="A304" s="5">
        <v>43675</v>
      </c>
      <c r="B304">
        <v>23.574389</v>
      </c>
      <c r="C304">
        <v>22.849654999999998</v>
      </c>
      <c r="D304">
        <v>22.620194999999999</v>
      </c>
      <c r="E304">
        <v>22.549726</v>
      </c>
      <c r="F304">
        <v>22.389520000000001</v>
      </c>
      <c r="G304">
        <v>22.529457000000001</v>
      </c>
      <c r="H304">
        <v>22.142569999999999</v>
      </c>
      <c r="I304">
        <v>22.552408</v>
      </c>
      <c r="J304">
        <v>25.930938999999999</v>
      </c>
      <c r="K304">
        <v>24.588608000000001</v>
      </c>
      <c r="L304">
        <v>24.859490000000001</v>
      </c>
      <c r="M304">
        <v>22.574183000000001</v>
      </c>
      <c r="N304">
        <v>23.941880000000001</v>
      </c>
      <c r="O304">
        <v>24.595048999999999</v>
      </c>
      <c r="P304">
        <v>24.367615000000001</v>
      </c>
      <c r="Q304">
        <v>22.780632000000001</v>
      </c>
      <c r="R304">
        <v>24.708245999999999</v>
      </c>
      <c r="S304">
        <v>25.375834000000001</v>
      </c>
      <c r="T304">
        <v>24.335892000000001</v>
      </c>
      <c r="U304">
        <v>23.059929</v>
      </c>
      <c r="V304">
        <v>23.760887</v>
      </c>
      <c r="W304">
        <v>22.777840000000001</v>
      </c>
      <c r="X304">
        <v>23.569279999999999</v>
      </c>
      <c r="Y304">
        <v>24.609293000000001</v>
      </c>
      <c r="Z304">
        <v>25.034773000000001</v>
      </c>
      <c r="AA304">
        <v>25.444825999999999</v>
      </c>
      <c r="AB304">
        <v>26.118880000000001</v>
      </c>
      <c r="AC304">
        <v>23.353811</v>
      </c>
      <c r="AD304">
        <v>24.749420000000001</v>
      </c>
      <c r="AE304">
        <v>23.445833</v>
      </c>
      <c r="AF304">
        <v>24.348517999999999</v>
      </c>
      <c r="AG304">
        <v>26.307780000000001</v>
      </c>
    </row>
    <row r="305" spans="1:33" x14ac:dyDescent="0.25">
      <c r="A305" s="5">
        <v>43676</v>
      </c>
      <c r="B305">
        <v>23.018618</v>
      </c>
      <c r="C305">
        <v>22.633027999999999</v>
      </c>
      <c r="D305">
        <v>22.298590000000001</v>
      </c>
      <c r="E305">
        <v>22.140001000000002</v>
      </c>
      <c r="F305">
        <v>22.174783999999999</v>
      </c>
      <c r="G305">
        <v>22.435887999999998</v>
      </c>
      <c r="H305">
        <v>22.033562</v>
      </c>
      <c r="I305">
        <v>22.108415999999998</v>
      </c>
      <c r="J305">
        <v>25.620100000000001</v>
      </c>
      <c r="K305">
        <v>24.557991000000001</v>
      </c>
      <c r="L305">
        <v>24.782516000000001</v>
      </c>
      <c r="M305">
        <v>22.491827000000001</v>
      </c>
      <c r="N305">
        <v>23.832612999999998</v>
      </c>
      <c r="O305">
        <v>24.390898</v>
      </c>
      <c r="P305">
        <v>24.355356</v>
      </c>
      <c r="Q305">
        <v>22.723215</v>
      </c>
      <c r="R305">
        <v>24.614851000000002</v>
      </c>
      <c r="S305">
        <v>23.919432</v>
      </c>
      <c r="T305">
        <v>23.765984</v>
      </c>
      <c r="U305">
        <v>22.574738</v>
      </c>
      <c r="V305">
        <v>23.329702000000001</v>
      </c>
      <c r="W305">
        <v>22.262315999999998</v>
      </c>
      <c r="X305">
        <v>23.154778</v>
      </c>
      <c r="Y305">
        <v>24.179715999999999</v>
      </c>
      <c r="Z305">
        <v>24.624078999999998</v>
      </c>
      <c r="AA305">
        <v>25.193010000000001</v>
      </c>
      <c r="AB305">
        <v>25.660530000000001</v>
      </c>
      <c r="AC305">
        <v>23.686913000000001</v>
      </c>
      <c r="AD305">
        <v>24.705648</v>
      </c>
      <c r="AE305">
        <v>22.215623999999998</v>
      </c>
      <c r="AF305">
        <v>24.311025999999998</v>
      </c>
      <c r="AG305">
        <v>25.596229999999998</v>
      </c>
    </row>
    <row r="306" spans="1:33" x14ac:dyDescent="0.25">
      <c r="A306" s="5">
        <v>43677</v>
      </c>
      <c r="B306">
        <v>22.769957000000002</v>
      </c>
      <c r="C306">
        <v>22.520499999999998</v>
      </c>
      <c r="D306">
        <v>22.102297</v>
      </c>
      <c r="E306">
        <v>21.925630000000002</v>
      </c>
      <c r="F306">
        <v>22.082556</v>
      </c>
      <c r="G306">
        <v>22.370958000000002</v>
      </c>
      <c r="H306">
        <v>21.907506999999999</v>
      </c>
      <c r="I306">
        <v>21.89995</v>
      </c>
      <c r="J306">
        <v>25.133253</v>
      </c>
      <c r="K306">
        <v>24.405607</v>
      </c>
      <c r="L306">
        <v>24.579231</v>
      </c>
      <c r="M306">
        <v>22.428598000000001</v>
      </c>
      <c r="N306">
        <v>23.615908000000001</v>
      </c>
      <c r="O306">
        <v>24.164107999999999</v>
      </c>
      <c r="P306">
        <v>24.200218</v>
      </c>
      <c r="Q306">
        <v>22.659303999999999</v>
      </c>
      <c r="R306">
        <v>24.412516</v>
      </c>
      <c r="S306">
        <v>23.639868</v>
      </c>
      <c r="T306">
        <v>23.487594999999999</v>
      </c>
      <c r="U306">
        <v>22.348746999999999</v>
      </c>
      <c r="V306">
        <v>23.108374000000001</v>
      </c>
      <c r="W306">
        <v>22.160616000000001</v>
      </c>
      <c r="X306">
        <v>22.909116999999998</v>
      </c>
      <c r="Y306">
        <v>24.534331999999999</v>
      </c>
      <c r="Z306">
        <v>24.398</v>
      </c>
      <c r="AA306">
        <v>25.255915000000002</v>
      </c>
      <c r="AB306">
        <v>25.709555000000002</v>
      </c>
      <c r="AC306">
        <v>24.207100000000001</v>
      </c>
      <c r="AD306">
        <v>24.495916000000001</v>
      </c>
      <c r="AE306">
        <v>19.398958</v>
      </c>
      <c r="AF306">
        <v>24.468430000000001</v>
      </c>
      <c r="AG306">
        <v>25.702580999999999</v>
      </c>
    </row>
    <row r="307" spans="1:33" x14ac:dyDescent="0.25">
      <c r="A307" s="5">
        <v>43678</v>
      </c>
      <c r="B307">
        <v>22.722816000000002</v>
      </c>
      <c r="C307">
        <v>22.499473999999999</v>
      </c>
      <c r="D307">
        <v>22.053507</v>
      </c>
      <c r="E307">
        <v>21.870194999999999</v>
      </c>
      <c r="F307">
        <v>22.042027999999998</v>
      </c>
      <c r="G307">
        <v>22.328585</v>
      </c>
      <c r="H307">
        <v>21.834826</v>
      </c>
      <c r="I307">
        <v>21.877213000000001</v>
      </c>
      <c r="J307">
        <v>25.152563000000001</v>
      </c>
      <c r="K307">
        <v>24.371925000000001</v>
      </c>
      <c r="L307">
        <v>24.521006</v>
      </c>
      <c r="M307">
        <v>22.389595</v>
      </c>
      <c r="N307">
        <v>23.522120000000001</v>
      </c>
      <c r="O307">
        <v>24.112673000000001</v>
      </c>
      <c r="P307">
        <v>24.157616000000001</v>
      </c>
      <c r="Q307">
        <v>22.618269000000002</v>
      </c>
      <c r="R307">
        <v>24.379660000000001</v>
      </c>
      <c r="S307">
        <v>23.708666000000001</v>
      </c>
      <c r="T307">
        <v>23.365577999999999</v>
      </c>
      <c r="U307">
        <v>22.395185000000001</v>
      </c>
      <c r="V307">
        <v>22.953102000000001</v>
      </c>
      <c r="W307">
        <v>22.223669999999998</v>
      </c>
      <c r="X307">
        <v>22.76322</v>
      </c>
      <c r="Y307">
        <v>24.938272000000001</v>
      </c>
      <c r="Z307">
        <v>24.305337999999999</v>
      </c>
      <c r="AA307">
        <v>25.239656</v>
      </c>
      <c r="AB307">
        <v>25.729378000000001</v>
      </c>
      <c r="AC307">
        <v>23.511496000000001</v>
      </c>
      <c r="AD307">
        <v>24.426038999999999</v>
      </c>
      <c r="AE307">
        <v>19.203125</v>
      </c>
      <c r="AF307">
        <v>24.675626999999999</v>
      </c>
      <c r="AG307">
        <v>25.72983</v>
      </c>
    </row>
    <row r="308" spans="1:33" x14ac:dyDescent="0.25">
      <c r="A308" s="5">
        <v>43679</v>
      </c>
      <c r="B308">
        <v>22.629971999999999</v>
      </c>
      <c r="C308">
        <v>22.487103999999999</v>
      </c>
      <c r="D308">
        <v>22.030878000000001</v>
      </c>
      <c r="E308">
        <v>21.845030000000001</v>
      </c>
      <c r="F308">
        <v>22.036196</v>
      </c>
      <c r="G308">
        <v>22.315794</v>
      </c>
      <c r="H308">
        <v>21.805589999999999</v>
      </c>
      <c r="I308">
        <v>21.834152</v>
      </c>
      <c r="J308">
        <v>25.424692</v>
      </c>
      <c r="K308">
        <v>24.484299</v>
      </c>
      <c r="L308">
        <v>24.584759999999999</v>
      </c>
      <c r="M308">
        <v>22.381506000000002</v>
      </c>
      <c r="N308">
        <v>23.519570999999999</v>
      </c>
      <c r="O308">
        <v>24.095392</v>
      </c>
      <c r="P308">
        <v>24.258420000000001</v>
      </c>
      <c r="Q308">
        <v>22.616576999999999</v>
      </c>
      <c r="R308">
        <v>24.386469000000002</v>
      </c>
      <c r="S308">
        <v>23.718230999999999</v>
      </c>
      <c r="T308">
        <v>23.262888</v>
      </c>
      <c r="U308">
        <v>22.380835999999999</v>
      </c>
      <c r="V308">
        <v>22.907693999999999</v>
      </c>
      <c r="W308">
        <v>22.172785000000001</v>
      </c>
      <c r="X308">
        <v>22.750800999999999</v>
      </c>
      <c r="Y308">
        <v>24.260939</v>
      </c>
      <c r="Z308">
        <v>24.255766000000001</v>
      </c>
      <c r="AA308">
        <v>25.149286</v>
      </c>
      <c r="AB308">
        <v>25.609009</v>
      </c>
      <c r="AC308">
        <v>21.797533000000001</v>
      </c>
      <c r="AD308">
        <v>24.456392000000001</v>
      </c>
      <c r="AE308">
        <v>19.180208</v>
      </c>
      <c r="AF308">
        <v>24.718696999999999</v>
      </c>
      <c r="AG308">
        <v>25.616589999999999</v>
      </c>
    </row>
    <row r="309" spans="1:33" x14ac:dyDescent="0.25">
      <c r="A309" s="5">
        <v>43680</v>
      </c>
      <c r="B309">
        <v>23.192067999999999</v>
      </c>
      <c r="C309">
        <v>22.772516</v>
      </c>
      <c r="D309">
        <v>22.398192999999999</v>
      </c>
      <c r="E309">
        <v>22.264382999999999</v>
      </c>
      <c r="F309">
        <v>22.299621999999999</v>
      </c>
      <c r="G309">
        <v>22.484406</v>
      </c>
      <c r="H309">
        <v>21.943252999999999</v>
      </c>
      <c r="I309">
        <v>22.326822</v>
      </c>
      <c r="J309">
        <v>25.747479999999999</v>
      </c>
      <c r="K309">
        <v>24.617884</v>
      </c>
      <c r="L309">
        <v>24.657183</v>
      </c>
      <c r="M309">
        <v>22.539421000000001</v>
      </c>
      <c r="N309">
        <v>23.611519000000001</v>
      </c>
      <c r="O309">
        <v>24.206125</v>
      </c>
      <c r="P309">
        <v>24.402742</v>
      </c>
      <c r="Q309">
        <v>22.76097</v>
      </c>
      <c r="R309">
        <v>24.481477999999999</v>
      </c>
      <c r="S309">
        <v>24.421305</v>
      </c>
      <c r="T309">
        <v>23.497458000000002</v>
      </c>
      <c r="U309">
        <v>22.458313</v>
      </c>
      <c r="V309">
        <v>23.1661</v>
      </c>
      <c r="W309">
        <v>22.288986000000001</v>
      </c>
      <c r="X309">
        <v>23.020987999999999</v>
      </c>
      <c r="Y309">
        <v>23.652521</v>
      </c>
      <c r="Z309">
        <v>24.351300999999999</v>
      </c>
      <c r="AA309">
        <v>25.40727</v>
      </c>
      <c r="AB309">
        <v>25.943390000000001</v>
      </c>
      <c r="AC309">
        <v>21.586243</v>
      </c>
      <c r="AD309">
        <v>24.53312</v>
      </c>
      <c r="AE309">
        <v>19.766666000000001</v>
      </c>
      <c r="AF309">
        <v>24.451426000000001</v>
      </c>
      <c r="AG309">
        <v>26.006917999999999</v>
      </c>
    </row>
    <row r="310" spans="1:33" x14ac:dyDescent="0.25">
      <c r="A310" s="5">
        <v>43681</v>
      </c>
      <c r="B310">
        <v>23.258993</v>
      </c>
      <c r="C310">
        <v>22.919975000000001</v>
      </c>
      <c r="D310">
        <v>22.616617000000002</v>
      </c>
      <c r="E310">
        <v>22.520911999999999</v>
      </c>
      <c r="F310">
        <v>22.347307000000001</v>
      </c>
      <c r="G310">
        <v>22.587893000000001</v>
      </c>
      <c r="H310">
        <v>22.035515</v>
      </c>
      <c r="I310">
        <v>22.49887</v>
      </c>
      <c r="J310">
        <v>26.028265000000001</v>
      </c>
      <c r="K310">
        <v>24.760849</v>
      </c>
      <c r="L310">
        <v>24.771056999999999</v>
      </c>
      <c r="M310">
        <v>22.635704</v>
      </c>
      <c r="N310">
        <v>23.699422999999999</v>
      </c>
      <c r="O310">
        <v>24.357375999999999</v>
      </c>
      <c r="P310">
        <v>24.532156000000001</v>
      </c>
      <c r="Q310">
        <v>22.856337</v>
      </c>
      <c r="R310">
        <v>24.630721999999999</v>
      </c>
      <c r="S310">
        <v>24.895886999999998</v>
      </c>
      <c r="T310">
        <v>23.685326</v>
      </c>
      <c r="U310">
        <v>22.526350000000001</v>
      </c>
      <c r="V310">
        <v>23.216239999999999</v>
      </c>
      <c r="W310">
        <v>22.346207</v>
      </c>
      <c r="X310">
        <v>23.040687999999999</v>
      </c>
      <c r="Y310">
        <v>23.914549000000001</v>
      </c>
      <c r="Z310">
        <v>24.502893</v>
      </c>
      <c r="AA310">
        <v>25.588944999999999</v>
      </c>
      <c r="AB310">
        <v>26.25827</v>
      </c>
      <c r="AC310">
        <v>22.03425</v>
      </c>
      <c r="AD310">
        <v>24.654627000000001</v>
      </c>
      <c r="AE310">
        <v>21.919792000000001</v>
      </c>
      <c r="AF310">
        <v>24.31166</v>
      </c>
      <c r="AG310">
        <v>26.267182999999999</v>
      </c>
    </row>
    <row r="311" spans="1:33" x14ac:dyDescent="0.25">
      <c r="A311" s="5">
        <v>43682</v>
      </c>
      <c r="B311">
        <v>22.749732999999999</v>
      </c>
      <c r="C311">
        <v>22.731141999999998</v>
      </c>
      <c r="D311">
        <v>22.41141</v>
      </c>
      <c r="E311">
        <v>22.313148000000002</v>
      </c>
      <c r="F311">
        <v>22.165776999999999</v>
      </c>
      <c r="G311">
        <v>22.517669999999999</v>
      </c>
      <c r="H311">
        <v>21.999251999999998</v>
      </c>
      <c r="I311">
        <v>22.134806000000001</v>
      </c>
      <c r="J311">
        <v>26.013283000000001</v>
      </c>
      <c r="K311">
        <v>24.825614999999999</v>
      </c>
      <c r="L311">
        <v>24.816658</v>
      </c>
      <c r="M311">
        <v>22.574774000000001</v>
      </c>
      <c r="N311">
        <v>23.728064</v>
      </c>
      <c r="O311">
        <v>24.358239999999999</v>
      </c>
      <c r="P311">
        <v>24.591532000000001</v>
      </c>
      <c r="Q311">
        <v>22.796747</v>
      </c>
      <c r="R311">
        <v>24.672628</v>
      </c>
      <c r="S311">
        <v>24.946062000000001</v>
      </c>
      <c r="T311">
        <v>23.684426999999999</v>
      </c>
      <c r="U311">
        <v>22.483007000000001</v>
      </c>
      <c r="V311">
        <v>23.131311</v>
      </c>
      <c r="W311">
        <v>22.351510999999999</v>
      </c>
      <c r="X311">
        <v>22.969556999999998</v>
      </c>
      <c r="Y311">
        <v>23.999372000000001</v>
      </c>
      <c r="Z311">
        <v>24.497751000000001</v>
      </c>
      <c r="AA311">
        <v>25.518719999999998</v>
      </c>
      <c r="AB311">
        <v>26.128550000000001</v>
      </c>
      <c r="AC311">
        <v>22.493314999999999</v>
      </c>
      <c r="AD311">
        <v>24.707702999999999</v>
      </c>
      <c r="AE311">
        <v>23.046875</v>
      </c>
      <c r="AF311">
        <v>24.329618</v>
      </c>
      <c r="AG311">
        <v>26.073114</v>
      </c>
    </row>
    <row r="312" spans="1:33" x14ac:dyDescent="0.25">
      <c r="A312" s="5">
        <v>43683</v>
      </c>
      <c r="B312">
        <v>22.635973</v>
      </c>
      <c r="C312">
        <v>22.589981000000002</v>
      </c>
      <c r="D312">
        <v>22.281286000000001</v>
      </c>
      <c r="E312">
        <v>22.181443999999999</v>
      </c>
      <c r="F312">
        <v>22.099153999999999</v>
      </c>
      <c r="G312">
        <v>22.454514</v>
      </c>
      <c r="H312">
        <v>21.941431000000001</v>
      </c>
      <c r="I312">
        <v>21.971678000000001</v>
      </c>
      <c r="J312">
        <v>25.947004</v>
      </c>
      <c r="K312">
        <v>24.85219</v>
      </c>
      <c r="L312">
        <v>24.835692999999999</v>
      </c>
      <c r="M312">
        <v>22.504303</v>
      </c>
      <c r="N312">
        <v>23.77347</v>
      </c>
      <c r="O312">
        <v>24.350570000000001</v>
      </c>
      <c r="P312">
        <v>24.61937</v>
      </c>
      <c r="Q312">
        <v>22.745695000000001</v>
      </c>
      <c r="R312">
        <v>24.695318</v>
      </c>
      <c r="S312">
        <v>25.042145000000001</v>
      </c>
      <c r="T312">
        <v>23.714333</v>
      </c>
      <c r="U312">
        <v>22.527142999999999</v>
      </c>
      <c r="V312">
        <v>23.083711999999998</v>
      </c>
      <c r="W312">
        <v>22.325078999999999</v>
      </c>
      <c r="X312">
        <v>22.945208000000001</v>
      </c>
      <c r="Y312">
        <v>24.295427</v>
      </c>
      <c r="Z312">
        <v>24.496289999999998</v>
      </c>
      <c r="AA312">
        <v>25.593907999999999</v>
      </c>
      <c r="AB312">
        <v>26.118904000000001</v>
      </c>
      <c r="AC312">
        <v>23.414045000000002</v>
      </c>
      <c r="AD312">
        <v>24.72775</v>
      </c>
      <c r="AE312">
        <v>22.733332000000001</v>
      </c>
      <c r="AF312">
        <v>24.567236000000001</v>
      </c>
      <c r="AG312">
        <v>26.102999000000001</v>
      </c>
    </row>
    <row r="313" spans="1:33" x14ac:dyDescent="0.25">
      <c r="A313" s="5">
        <v>43684</v>
      </c>
      <c r="B313">
        <v>22.727876999999999</v>
      </c>
      <c r="C313">
        <v>22.580313</v>
      </c>
      <c r="D313">
        <v>22.295998000000001</v>
      </c>
      <c r="E313">
        <v>22.211980000000001</v>
      </c>
      <c r="F313">
        <v>22.126427</v>
      </c>
      <c r="G313">
        <v>22.453610999999999</v>
      </c>
      <c r="H313">
        <v>21.986086</v>
      </c>
      <c r="I313">
        <v>22.004763000000001</v>
      </c>
      <c r="J313">
        <v>25.785467000000001</v>
      </c>
      <c r="K313">
        <v>24.852446</v>
      </c>
      <c r="L313">
        <v>24.817212999999999</v>
      </c>
      <c r="M313">
        <v>22.511759000000001</v>
      </c>
      <c r="N313">
        <v>23.8081</v>
      </c>
      <c r="O313">
        <v>24.271158</v>
      </c>
      <c r="P313">
        <v>24.647895999999999</v>
      </c>
      <c r="Q313">
        <v>22.772728000000001</v>
      </c>
      <c r="R313">
        <v>24.65494</v>
      </c>
      <c r="S313">
        <v>24.656186999999999</v>
      </c>
      <c r="T313">
        <v>23.537103999999999</v>
      </c>
      <c r="U313">
        <v>22.423811000000001</v>
      </c>
      <c r="V313">
        <v>22.877907</v>
      </c>
      <c r="W313">
        <v>22.289383000000001</v>
      </c>
      <c r="X313">
        <v>22.780011999999999</v>
      </c>
      <c r="Y313">
        <v>24.633344999999998</v>
      </c>
      <c r="Z313">
        <v>24.359290999999999</v>
      </c>
      <c r="AA313">
        <v>25.602577</v>
      </c>
      <c r="AB313">
        <v>26.126982000000002</v>
      </c>
      <c r="AC313">
        <v>24.289438000000001</v>
      </c>
      <c r="AD313">
        <v>24.719795000000001</v>
      </c>
      <c r="AE313">
        <v>19.730207</v>
      </c>
      <c r="AF313">
        <v>24.640574000000001</v>
      </c>
      <c r="AG313">
        <v>26.154786999999999</v>
      </c>
    </row>
    <row r="314" spans="1:33" x14ac:dyDescent="0.25">
      <c r="A314" s="5">
        <v>43685</v>
      </c>
      <c r="B314">
        <v>22.211510000000001</v>
      </c>
      <c r="C314">
        <v>22.307230000000001</v>
      </c>
      <c r="D314">
        <v>21.956762000000001</v>
      </c>
      <c r="E314">
        <v>21.844253999999999</v>
      </c>
      <c r="F314">
        <v>21.912268000000001</v>
      </c>
      <c r="G314">
        <v>22.325066</v>
      </c>
      <c r="H314">
        <v>21.904024</v>
      </c>
      <c r="I314">
        <v>21.601286000000002</v>
      </c>
      <c r="J314">
        <v>25.641525000000001</v>
      </c>
      <c r="K314">
        <v>24.832609999999999</v>
      </c>
      <c r="L314">
        <v>24.797419000000001</v>
      </c>
      <c r="M314">
        <v>22.397369999999999</v>
      </c>
      <c r="N314">
        <v>23.714093999999999</v>
      </c>
      <c r="O314">
        <v>24.102986999999999</v>
      </c>
      <c r="P314">
        <v>24.645575000000001</v>
      </c>
      <c r="Q314">
        <v>22.692816000000001</v>
      </c>
      <c r="R314">
        <v>24.546427000000001</v>
      </c>
      <c r="S314">
        <v>23.373567999999999</v>
      </c>
      <c r="T314">
        <v>22.952864000000002</v>
      </c>
      <c r="U314">
        <v>22.181366000000001</v>
      </c>
      <c r="V314">
        <v>22.402151</v>
      </c>
      <c r="W314">
        <v>21.966158</v>
      </c>
      <c r="X314">
        <v>22.344090999999999</v>
      </c>
      <c r="Y314">
        <v>24.422905</v>
      </c>
      <c r="Z314">
        <v>23.992346000000001</v>
      </c>
      <c r="AA314">
        <v>25.054604999999999</v>
      </c>
      <c r="AB314">
        <v>25.333887000000001</v>
      </c>
      <c r="AC314">
        <v>22.105097000000001</v>
      </c>
      <c r="AD314">
        <v>24.684217</v>
      </c>
      <c r="AE314">
        <v>19.622917000000001</v>
      </c>
      <c r="AF314">
        <v>24.097998</v>
      </c>
      <c r="AG314">
        <v>25.242190000000001</v>
      </c>
    </row>
    <row r="315" spans="1:33" x14ac:dyDescent="0.25">
      <c r="A315" s="5">
        <v>43686</v>
      </c>
      <c r="B315">
        <v>21.911997</v>
      </c>
      <c r="C315">
        <v>22.103058000000001</v>
      </c>
      <c r="D315">
        <v>21.652671999999999</v>
      </c>
      <c r="E315">
        <v>21.518609999999999</v>
      </c>
      <c r="F315">
        <v>21.822476999999999</v>
      </c>
      <c r="G315">
        <v>22.19303</v>
      </c>
      <c r="H315">
        <v>21.762626999999998</v>
      </c>
      <c r="I315">
        <v>21.272946999999998</v>
      </c>
      <c r="J315">
        <v>24.922446999999998</v>
      </c>
      <c r="K315">
        <v>24.571444</v>
      </c>
      <c r="L315">
        <v>24.471329000000001</v>
      </c>
      <c r="M315">
        <v>22.271242000000001</v>
      </c>
      <c r="N315">
        <v>23.384394</v>
      </c>
      <c r="O315">
        <v>23.743812999999999</v>
      </c>
      <c r="P315">
        <v>24.413668000000001</v>
      </c>
      <c r="Q315">
        <v>22.560798999999999</v>
      </c>
      <c r="R315">
        <v>24.215323999999999</v>
      </c>
      <c r="S315">
        <v>22.364730000000002</v>
      </c>
      <c r="T315">
        <v>22.459831000000001</v>
      </c>
      <c r="U315">
        <v>21.693888000000001</v>
      </c>
      <c r="V315">
        <v>22.125183</v>
      </c>
      <c r="W315">
        <v>21.43206</v>
      </c>
      <c r="X315">
        <v>22.07621</v>
      </c>
      <c r="Y315">
        <v>23.807867000000002</v>
      </c>
      <c r="Z315">
        <v>23.395033000000002</v>
      </c>
      <c r="AA315">
        <v>24.714575</v>
      </c>
      <c r="AB315">
        <v>24.726488</v>
      </c>
      <c r="AC315">
        <v>20.584301</v>
      </c>
      <c r="AD315">
        <v>24.396048</v>
      </c>
      <c r="AE315">
        <v>19.409376000000002</v>
      </c>
      <c r="AF315">
        <v>22.868769</v>
      </c>
      <c r="AG315">
        <v>24.529955000000001</v>
      </c>
    </row>
    <row r="316" spans="1:33" x14ac:dyDescent="0.25">
      <c r="A316" s="5">
        <v>43687</v>
      </c>
      <c r="B316">
        <v>22.350190000000001</v>
      </c>
      <c r="C316">
        <v>22.29</v>
      </c>
      <c r="D316">
        <v>21.803259000000001</v>
      </c>
      <c r="E316">
        <v>21.682480000000002</v>
      </c>
      <c r="F316">
        <v>22.014192999999999</v>
      </c>
      <c r="G316">
        <v>22.279264000000001</v>
      </c>
      <c r="H316">
        <v>21.807518000000002</v>
      </c>
      <c r="I316">
        <v>21.561502000000001</v>
      </c>
      <c r="J316">
        <v>24.442799999999998</v>
      </c>
      <c r="K316">
        <v>24.335550000000001</v>
      </c>
      <c r="L316">
        <v>24.255769999999998</v>
      </c>
      <c r="M316">
        <v>22.359825000000001</v>
      </c>
      <c r="N316">
        <v>23.109940999999999</v>
      </c>
      <c r="O316">
        <v>23.512689999999999</v>
      </c>
      <c r="P316">
        <v>24.195350000000001</v>
      </c>
      <c r="Q316">
        <v>22.591522000000001</v>
      </c>
      <c r="R316">
        <v>23.904425</v>
      </c>
      <c r="S316">
        <v>22.398941000000001</v>
      </c>
      <c r="T316">
        <v>22.358174999999999</v>
      </c>
      <c r="U316">
        <v>21.311990000000002</v>
      </c>
      <c r="V316">
        <v>22.018913000000001</v>
      </c>
      <c r="W316">
        <v>21.092369999999999</v>
      </c>
      <c r="X316">
        <v>21.915548000000001</v>
      </c>
      <c r="Y316">
        <v>23.097404000000001</v>
      </c>
      <c r="Z316">
        <v>23.218682999999999</v>
      </c>
      <c r="AA316">
        <v>24.723784999999999</v>
      </c>
      <c r="AB316">
        <v>24.652573</v>
      </c>
      <c r="AC316">
        <v>20.783439999999999</v>
      </c>
      <c r="AD316">
        <v>24.144566999999999</v>
      </c>
      <c r="AE316">
        <v>19.366667</v>
      </c>
      <c r="AF316">
        <v>21.867487000000001</v>
      </c>
      <c r="AG316">
        <v>24.569777999999999</v>
      </c>
    </row>
    <row r="317" spans="1:33" x14ac:dyDescent="0.25">
      <c r="A317" s="5">
        <v>43688</v>
      </c>
      <c r="B317">
        <v>22.663443000000001</v>
      </c>
      <c r="C317">
        <v>22.418832999999999</v>
      </c>
      <c r="D317">
        <v>21.921278000000001</v>
      </c>
      <c r="E317">
        <v>21.802648999999999</v>
      </c>
      <c r="F317">
        <v>22.142310999999999</v>
      </c>
      <c r="G317">
        <v>22.386139</v>
      </c>
      <c r="H317">
        <v>21.919474000000001</v>
      </c>
      <c r="I317">
        <v>21.784970999999999</v>
      </c>
      <c r="J317">
        <v>24.314713000000001</v>
      </c>
      <c r="K317">
        <v>24.209330000000001</v>
      </c>
      <c r="L317">
        <v>24.1373</v>
      </c>
      <c r="M317">
        <v>22.477284999999998</v>
      </c>
      <c r="N317">
        <v>22.949953000000001</v>
      </c>
      <c r="O317">
        <v>23.32076</v>
      </c>
      <c r="P317">
        <v>24.102920000000001</v>
      </c>
      <c r="Q317">
        <v>22.622268999999999</v>
      </c>
      <c r="R317">
        <v>23.687483</v>
      </c>
      <c r="S317">
        <v>22.782454000000001</v>
      </c>
      <c r="T317">
        <v>22.398614999999999</v>
      </c>
      <c r="U317">
        <v>21.202202</v>
      </c>
      <c r="V317">
        <v>21.888549999999999</v>
      </c>
      <c r="W317">
        <v>20.991453</v>
      </c>
      <c r="X317">
        <v>21.765709000000001</v>
      </c>
      <c r="Y317">
        <v>22.84564</v>
      </c>
      <c r="Z317">
        <v>23.261292000000001</v>
      </c>
      <c r="AA317">
        <v>24.743006000000001</v>
      </c>
      <c r="AB317">
        <v>24.68901</v>
      </c>
      <c r="AC317">
        <v>20.875364000000001</v>
      </c>
      <c r="AD317">
        <v>23.997472999999999</v>
      </c>
      <c r="AE317">
        <v>20.528123999999998</v>
      </c>
      <c r="AF317">
        <v>21.835509999999999</v>
      </c>
      <c r="AG317">
        <v>24.733912</v>
      </c>
    </row>
    <row r="318" spans="1:33" x14ac:dyDescent="0.25">
      <c r="A318" s="5">
        <v>43689</v>
      </c>
      <c r="B318">
        <v>23.534673999999999</v>
      </c>
      <c r="C318">
        <v>22.876477999999999</v>
      </c>
      <c r="D318">
        <v>22.488153000000001</v>
      </c>
      <c r="E318">
        <v>22.414705000000001</v>
      </c>
      <c r="F318">
        <v>22.535240000000002</v>
      </c>
      <c r="G318">
        <v>22.656008</v>
      </c>
      <c r="H318">
        <v>22.186631999999999</v>
      </c>
      <c r="I318">
        <v>22.452337</v>
      </c>
      <c r="J318">
        <v>24.739737000000002</v>
      </c>
      <c r="K318">
        <v>24.272644</v>
      </c>
      <c r="L318">
        <v>24.208203999999999</v>
      </c>
      <c r="M318">
        <v>22.742118999999999</v>
      </c>
      <c r="N318">
        <v>23.018908</v>
      </c>
      <c r="O318">
        <v>23.345192000000001</v>
      </c>
      <c r="P318">
        <v>24.182486999999998</v>
      </c>
      <c r="Q318">
        <v>22.808371999999999</v>
      </c>
      <c r="R318">
        <v>23.684061</v>
      </c>
      <c r="S318">
        <v>23.594109</v>
      </c>
      <c r="T318">
        <v>22.640577</v>
      </c>
      <c r="U318">
        <v>21.154682000000001</v>
      </c>
      <c r="V318">
        <v>22.030245000000001</v>
      </c>
      <c r="W318">
        <v>21.003733</v>
      </c>
      <c r="X318">
        <v>21.842531000000001</v>
      </c>
      <c r="Y318">
        <v>23.536898000000001</v>
      </c>
      <c r="Z318">
        <v>23.499659000000001</v>
      </c>
      <c r="AA318">
        <v>24.950133999999998</v>
      </c>
      <c r="AB318">
        <v>25.117422000000001</v>
      </c>
      <c r="AC318">
        <v>21.682272000000001</v>
      </c>
      <c r="AD318">
        <v>24.015432000000001</v>
      </c>
      <c r="AE318">
        <v>21.904167000000001</v>
      </c>
      <c r="AF318">
        <v>22.151167000000001</v>
      </c>
      <c r="AG318">
        <v>25.168154000000001</v>
      </c>
    </row>
    <row r="319" spans="1:33" x14ac:dyDescent="0.25">
      <c r="A319" s="5">
        <v>43690</v>
      </c>
      <c r="B319">
        <v>24.32704</v>
      </c>
      <c r="C319">
        <v>23.333272999999998</v>
      </c>
      <c r="D319">
        <v>23.094377999999999</v>
      </c>
      <c r="E319">
        <v>23.048143</v>
      </c>
      <c r="F319">
        <v>22.927734000000001</v>
      </c>
      <c r="G319">
        <v>22.961400999999999</v>
      </c>
      <c r="H319">
        <v>22.517288000000001</v>
      </c>
      <c r="I319">
        <v>23.130178000000001</v>
      </c>
      <c r="J319">
        <v>25.392645000000002</v>
      </c>
      <c r="K319">
        <v>24.437460000000002</v>
      </c>
      <c r="L319">
        <v>24.385283000000001</v>
      </c>
      <c r="M319">
        <v>23.04373</v>
      </c>
      <c r="N319">
        <v>23.199120000000001</v>
      </c>
      <c r="O319">
        <v>23.444776999999998</v>
      </c>
      <c r="P319">
        <v>24.365601999999999</v>
      </c>
      <c r="Q319">
        <v>23.056664999999999</v>
      </c>
      <c r="R319">
        <v>23.77694</v>
      </c>
      <c r="S319">
        <v>24.419556</v>
      </c>
      <c r="T319">
        <v>22.921713</v>
      </c>
      <c r="U319">
        <v>21.166454000000002</v>
      </c>
      <c r="V319">
        <v>22.130396000000001</v>
      </c>
      <c r="W319">
        <v>20.859514000000001</v>
      </c>
      <c r="X319">
        <v>21.908035000000002</v>
      </c>
      <c r="Y319">
        <v>24.108689999999999</v>
      </c>
      <c r="Z319">
        <v>23.818617</v>
      </c>
      <c r="AA319">
        <v>25.258089999999999</v>
      </c>
      <c r="AB319">
        <v>25.639765000000001</v>
      </c>
      <c r="AC319">
        <v>22.985212000000001</v>
      </c>
      <c r="AD319">
        <v>24.159894999999999</v>
      </c>
      <c r="AE319">
        <v>22.143751000000002</v>
      </c>
      <c r="AF319">
        <v>22.723134999999999</v>
      </c>
      <c r="AG319">
        <v>25.764847</v>
      </c>
    </row>
    <row r="320" spans="1:33" x14ac:dyDescent="0.25">
      <c r="A320" s="5">
        <v>43691</v>
      </c>
      <c r="B320">
        <v>25.395624000000002</v>
      </c>
      <c r="C320">
        <v>23.949907</v>
      </c>
      <c r="D320">
        <v>23.886568</v>
      </c>
      <c r="E320">
        <v>23.858597</v>
      </c>
      <c r="F320">
        <v>23.451948000000002</v>
      </c>
      <c r="G320">
        <v>23.363655000000001</v>
      </c>
      <c r="H320">
        <v>22.929604000000001</v>
      </c>
      <c r="I320">
        <v>24.034445000000002</v>
      </c>
      <c r="J320">
        <v>26.395883999999999</v>
      </c>
      <c r="K320">
        <v>24.788397</v>
      </c>
      <c r="L320">
        <v>24.6995</v>
      </c>
      <c r="M320">
        <v>23.431864000000001</v>
      </c>
      <c r="N320">
        <v>23.559296</v>
      </c>
      <c r="O320">
        <v>23.746292</v>
      </c>
      <c r="P320">
        <v>24.712564</v>
      </c>
      <c r="Q320">
        <v>23.420006000000001</v>
      </c>
      <c r="R320">
        <v>24.067062</v>
      </c>
      <c r="S320">
        <v>25.392710000000001</v>
      </c>
      <c r="T320">
        <v>23.30367</v>
      </c>
      <c r="U320">
        <v>20.952674999999999</v>
      </c>
      <c r="V320">
        <v>22.343399999999999</v>
      </c>
      <c r="W320">
        <v>20.788526999999998</v>
      </c>
      <c r="X320">
        <v>22.028963000000001</v>
      </c>
      <c r="Y320">
        <v>24.935777999999999</v>
      </c>
      <c r="Z320">
        <v>24.312262</v>
      </c>
      <c r="AA320">
        <v>25.575050000000001</v>
      </c>
      <c r="AB320">
        <v>26.264140000000001</v>
      </c>
      <c r="AC320">
        <v>24.090140999999999</v>
      </c>
      <c r="AD320">
        <v>24.435797000000001</v>
      </c>
      <c r="AE320">
        <v>20.585417</v>
      </c>
      <c r="AF320">
        <v>23.562069999999999</v>
      </c>
      <c r="AG320">
        <v>26.367256000000001</v>
      </c>
    </row>
    <row r="321" spans="1:33" x14ac:dyDescent="0.25">
      <c r="A321" s="5">
        <v>43692</v>
      </c>
      <c r="B321">
        <v>26.374472000000001</v>
      </c>
      <c r="C321">
        <v>24.617155</v>
      </c>
      <c r="D321">
        <v>24.741278000000001</v>
      </c>
      <c r="E321">
        <v>24.767323999999999</v>
      </c>
      <c r="F321">
        <v>23.988752000000002</v>
      </c>
      <c r="G321">
        <v>23.838018000000002</v>
      </c>
      <c r="H321">
        <v>23.411107999999999</v>
      </c>
      <c r="I321">
        <v>24.969083999999999</v>
      </c>
      <c r="J321">
        <v>27.573149000000001</v>
      </c>
      <c r="K321">
        <v>25.265357999999999</v>
      </c>
      <c r="L321">
        <v>25.079961999999998</v>
      </c>
      <c r="M321">
        <v>23.893004999999999</v>
      </c>
      <c r="N321">
        <v>24.00601</v>
      </c>
      <c r="O321">
        <v>24.095061999999999</v>
      </c>
      <c r="P321">
        <v>25.184121999999999</v>
      </c>
      <c r="Q321">
        <v>23.864083999999998</v>
      </c>
      <c r="R321">
        <v>24.482327999999999</v>
      </c>
      <c r="S321">
        <v>26.295442999999999</v>
      </c>
      <c r="T321">
        <v>23.651567</v>
      </c>
      <c r="U321">
        <v>21.387025999999999</v>
      </c>
      <c r="V321">
        <v>22.38945</v>
      </c>
      <c r="W321">
        <v>21.326066999999998</v>
      </c>
      <c r="X321">
        <v>21.976599</v>
      </c>
      <c r="Y321">
        <v>25.645841999999998</v>
      </c>
      <c r="Z321">
        <v>24.694918000000001</v>
      </c>
      <c r="AA321">
        <v>25.941148999999999</v>
      </c>
      <c r="AB321">
        <v>26.728546000000001</v>
      </c>
      <c r="AC321">
        <v>23.734358</v>
      </c>
      <c r="AD321">
        <v>24.824736000000001</v>
      </c>
      <c r="AE321">
        <v>20.652082</v>
      </c>
      <c r="AF321">
        <v>24.538129999999999</v>
      </c>
      <c r="AG321">
        <v>26.804549999999999</v>
      </c>
    </row>
    <row r="322" spans="1:33" x14ac:dyDescent="0.25">
      <c r="A322" s="5">
        <v>43693</v>
      </c>
      <c r="B322">
        <v>26.187211999999999</v>
      </c>
      <c r="C322">
        <v>24.782205999999999</v>
      </c>
      <c r="D322">
        <v>24.938713</v>
      </c>
      <c r="E322">
        <v>24.968115000000001</v>
      </c>
      <c r="F322">
        <v>24.065393</v>
      </c>
      <c r="G322">
        <v>24.081496999999999</v>
      </c>
      <c r="H322">
        <v>23.654662999999999</v>
      </c>
      <c r="I322">
        <v>25.065262000000001</v>
      </c>
      <c r="J322">
        <v>27.860196999999999</v>
      </c>
      <c r="K322">
        <v>25.524940000000001</v>
      </c>
      <c r="L322">
        <v>25.181329999999999</v>
      </c>
      <c r="M322">
        <v>24.128397</v>
      </c>
      <c r="N322">
        <v>24.228280999999999</v>
      </c>
      <c r="O322">
        <v>24.238451000000001</v>
      </c>
      <c r="P322">
        <v>25.448560000000001</v>
      </c>
      <c r="Q322">
        <v>24.110209000000001</v>
      </c>
      <c r="R322">
        <v>24.739113</v>
      </c>
      <c r="S322">
        <v>26.863571</v>
      </c>
      <c r="T322">
        <v>23.895379999999999</v>
      </c>
      <c r="U322">
        <v>21.943567000000002</v>
      </c>
      <c r="V322">
        <v>22.738012000000001</v>
      </c>
      <c r="W322">
        <v>21.866076</v>
      </c>
      <c r="X322">
        <v>22.343323000000002</v>
      </c>
      <c r="Y322">
        <v>25.805374</v>
      </c>
      <c r="Z322">
        <v>24.821272</v>
      </c>
      <c r="AA322">
        <v>26.2712</v>
      </c>
      <c r="AB322">
        <v>27.052797000000002</v>
      </c>
      <c r="AC322">
        <v>23.062156999999999</v>
      </c>
      <c r="AD322">
        <v>24.997102999999999</v>
      </c>
      <c r="AE322">
        <v>20.803125000000001</v>
      </c>
      <c r="AF322">
        <v>24.999113000000001</v>
      </c>
      <c r="AG322">
        <v>27.052778</v>
      </c>
    </row>
    <row r="323" spans="1:33" x14ac:dyDescent="0.25">
      <c r="A323" s="5">
        <v>43694</v>
      </c>
      <c r="B323">
        <v>24.302558999999999</v>
      </c>
      <c r="C323">
        <v>24.095099999999999</v>
      </c>
      <c r="D323">
        <v>24.000612</v>
      </c>
      <c r="E323">
        <v>23.941551</v>
      </c>
      <c r="F323">
        <v>23.416938999999999</v>
      </c>
      <c r="G323">
        <v>23.778296999999998</v>
      </c>
      <c r="H323">
        <v>23.379923000000002</v>
      </c>
      <c r="I323">
        <v>23.685815999999999</v>
      </c>
      <c r="J323">
        <v>26.48921</v>
      </c>
      <c r="K323">
        <v>25.214117000000002</v>
      </c>
      <c r="L323">
        <v>24.732733</v>
      </c>
      <c r="M323">
        <v>23.836431999999999</v>
      </c>
      <c r="N323">
        <v>23.901024</v>
      </c>
      <c r="O323">
        <v>24.001145999999999</v>
      </c>
      <c r="P323">
        <v>25.133108</v>
      </c>
      <c r="Q323">
        <v>23.834387</v>
      </c>
      <c r="R323">
        <v>24.548487000000002</v>
      </c>
      <c r="S323">
        <v>25.917559000000001</v>
      </c>
      <c r="T323">
        <v>23.592047000000001</v>
      </c>
      <c r="U323">
        <v>22.035498</v>
      </c>
      <c r="V323">
        <v>22.605736</v>
      </c>
      <c r="W323">
        <v>21.917432999999999</v>
      </c>
      <c r="X323">
        <v>22.317978</v>
      </c>
      <c r="Y323">
        <v>24.809183000000001</v>
      </c>
      <c r="Z323">
        <v>24.38691</v>
      </c>
      <c r="AA323">
        <v>26.282959000000002</v>
      </c>
      <c r="AB323">
        <v>27.064499000000001</v>
      </c>
      <c r="AC323">
        <v>22.684114000000001</v>
      </c>
      <c r="AD323">
        <v>24.655912000000001</v>
      </c>
      <c r="AE323">
        <v>20.875</v>
      </c>
      <c r="AF323">
        <v>24.638496</v>
      </c>
      <c r="AG323">
        <v>26.892590999999999</v>
      </c>
    </row>
    <row r="324" spans="1:33" x14ac:dyDescent="0.25">
      <c r="A324" s="5">
        <v>43695</v>
      </c>
      <c r="B324">
        <v>22.81569</v>
      </c>
      <c r="C324">
        <v>23.279496999999999</v>
      </c>
      <c r="D324">
        <v>22.936921999999999</v>
      </c>
      <c r="E324">
        <v>22.78238</v>
      </c>
      <c r="F324">
        <v>22.827812000000002</v>
      </c>
      <c r="G324">
        <v>23.303808</v>
      </c>
      <c r="H324">
        <v>22.953987000000001</v>
      </c>
      <c r="I324">
        <v>22.327072000000001</v>
      </c>
      <c r="J324">
        <v>25.077567999999999</v>
      </c>
      <c r="K324">
        <v>24.735039</v>
      </c>
      <c r="L324">
        <v>24.218422</v>
      </c>
      <c r="M324">
        <v>23.368863999999999</v>
      </c>
      <c r="N324">
        <v>23.427361999999999</v>
      </c>
      <c r="O324">
        <v>23.589421999999999</v>
      </c>
      <c r="P324">
        <v>24.625769999999999</v>
      </c>
      <c r="Q324">
        <v>23.369713000000001</v>
      </c>
      <c r="R324">
        <v>24.140181999999999</v>
      </c>
      <c r="S324">
        <v>24.405038999999999</v>
      </c>
      <c r="T324">
        <v>22.999030000000001</v>
      </c>
      <c r="U324">
        <v>21.748349999999999</v>
      </c>
      <c r="V324">
        <v>22.255661</v>
      </c>
      <c r="W324">
        <v>21.625997999999999</v>
      </c>
      <c r="X324">
        <v>22.065588000000002</v>
      </c>
      <c r="Y324">
        <v>24.328035</v>
      </c>
      <c r="Z324">
        <v>23.734749999999998</v>
      </c>
      <c r="AA324">
        <v>26.021249999999998</v>
      </c>
      <c r="AB324">
        <v>26.840499999999999</v>
      </c>
      <c r="AC324">
        <v>22.062522999999999</v>
      </c>
      <c r="AD324">
        <v>24.18234</v>
      </c>
      <c r="AE324">
        <v>19.839582</v>
      </c>
      <c r="AF324">
        <v>23.872640000000001</v>
      </c>
      <c r="AG324">
        <v>26.646360000000001</v>
      </c>
    </row>
    <row r="325" spans="1:33" x14ac:dyDescent="0.25">
      <c r="A325" s="5">
        <v>43696</v>
      </c>
      <c r="B325">
        <v>22.260660000000001</v>
      </c>
      <c r="C325">
        <v>22.693024000000001</v>
      </c>
      <c r="D325">
        <v>22.265630000000002</v>
      </c>
      <c r="E325">
        <v>22.041091999999999</v>
      </c>
      <c r="F325">
        <v>22.493652000000001</v>
      </c>
      <c r="G325">
        <v>22.963025999999999</v>
      </c>
      <c r="H325">
        <v>22.679359999999999</v>
      </c>
      <c r="I325">
        <v>21.669976999999999</v>
      </c>
      <c r="J325">
        <v>24.248097999999999</v>
      </c>
      <c r="K325">
        <v>24.365905999999999</v>
      </c>
      <c r="L325">
        <v>23.848068000000001</v>
      </c>
      <c r="M325">
        <v>23.034803</v>
      </c>
      <c r="N325">
        <v>23.042276000000001</v>
      </c>
      <c r="O325">
        <v>23.160105000000001</v>
      </c>
      <c r="P325">
        <v>24.273474</v>
      </c>
      <c r="Q325">
        <v>23.016732999999999</v>
      </c>
      <c r="R325">
        <v>23.686340000000001</v>
      </c>
      <c r="S325">
        <v>23.552659999999999</v>
      </c>
      <c r="T325">
        <v>22.593826</v>
      </c>
      <c r="U325">
        <v>21.615036</v>
      </c>
      <c r="V325">
        <v>21.978270999999999</v>
      </c>
      <c r="W325">
        <v>21.465340000000001</v>
      </c>
      <c r="X325">
        <v>21.876411000000001</v>
      </c>
      <c r="Y325">
        <v>23.74672</v>
      </c>
      <c r="Z325">
        <v>23.362299</v>
      </c>
      <c r="AA325">
        <v>25.690902999999999</v>
      </c>
      <c r="AB325">
        <v>26.525637</v>
      </c>
      <c r="AC325">
        <v>21.218</v>
      </c>
      <c r="AD325">
        <v>23.826452</v>
      </c>
      <c r="AE325">
        <v>19.785418</v>
      </c>
      <c r="AF325">
        <v>23.098763000000002</v>
      </c>
      <c r="AG325">
        <v>26.451291999999999</v>
      </c>
    </row>
    <row r="326" spans="1:33" x14ac:dyDescent="0.25">
      <c r="A326" s="5">
        <v>43697</v>
      </c>
      <c r="B326">
        <v>21.952681999999999</v>
      </c>
      <c r="C326">
        <v>22.324553000000002</v>
      </c>
      <c r="D326">
        <v>21.895085999999999</v>
      </c>
      <c r="E326">
        <v>21.679855</v>
      </c>
      <c r="F326">
        <v>22.263795999999999</v>
      </c>
      <c r="G326">
        <v>22.696304000000001</v>
      </c>
      <c r="H326">
        <v>22.443832</v>
      </c>
      <c r="I326">
        <v>21.361599999999999</v>
      </c>
      <c r="J326">
        <v>23.958403000000001</v>
      </c>
      <c r="K326">
        <v>24.13955</v>
      </c>
      <c r="L326">
        <v>23.590979999999998</v>
      </c>
      <c r="M326">
        <v>22.765936</v>
      </c>
      <c r="N326">
        <v>22.779291000000001</v>
      </c>
      <c r="O326">
        <v>22.972403</v>
      </c>
      <c r="P326">
        <v>24.042349000000002</v>
      </c>
      <c r="Q326">
        <v>22.745842</v>
      </c>
      <c r="R326">
        <v>23.456102000000001</v>
      </c>
      <c r="S326">
        <v>23.108948000000002</v>
      </c>
      <c r="T326">
        <v>22.348268999999998</v>
      </c>
      <c r="U326">
        <v>21.396103</v>
      </c>
      <c r="V326">
        <v>21.851880999999999</v>
      </c>
      <c r="W326">
        <v>21.204035000000001</v>
      </c>
      <c r="X326">
        <v>21.774733999999999</v>
      </c>
      <c r="Y326">
        <v>23.249006000000001</v>
      </c>
      <c r="Z326">
        <v>23.118696</v>
      </c>
      <c r="AA326">
        <v>25.206427000000001</v>
      </c>
      <c r="AB326">
        <v>25.964812999999999</v>
      </c>
      <c r="AC326">
        <v>20.941385</v>
      </c>
      <c r="AD326">
        <v>23.570540000000001</v>
      </c>
      <c r="AE326">
        <v>19.550001000000002</v>
      </c>
      <c r="AF326">
        <v>22.354140000000001</v>
      </c>
      <c r="AG326">
        <v>26.031599</v>
      </c>
    </row>
    <row r="327" spans="1:33" x14ac:dyDescent="0.25">
      <c r="A327" s="5">
        <v>43698</v>
      </c>
      <c r="B327">
        <v>22.243586000000001</v>
      </c>
      <c r="C327">
        <v>22.240473000000001</v>
      </c>
      <c r="D327">
        <v>21.885543999999999</v>
      </c>
      <c r="E327">
        <v>21.6877</v>
      </c>
      <c r="F327">
        <v>22.294537999999999</v>
      </c>
      <c r="G327">
        <v>22.581330999999999</v>
      </c>
      <c r="H327">
        <v>22.338775999999999</v>
      </c>
      <c r="I327">
        <v>21.57863</v>
      </c>
      <c r="J327">
        <v>24.024733000000001</v>
      </c>
      <c r="K327">
        <v>24.019289000000001</v>
      </c>
      <c r="L327">
        <v>23.476953999999999</v>
      </c>
      <c r="M327">
        <v>22.641242999999999</v>
      </c>
      <c r="N327">
        <v>22.673544</v>
      </c>
      <c r="O327">
        <v>22.916872000000001</v>
      </c>
      <c r="P327">
        <v>23.915102000000001</v>
      </c>
      <c r="Q327">
        <v>22.626366000000001</v>
      </c>
      <c r="R327">
        <v>23.360336</v>
      </c>
      <c r="S327">
        <v>23.238665000000001</v>
      </c>
      <c r="T327">
        <v>22.322462000000002</v>
      </c>
      <c r="U327">
        <v>21.159936999999999</v>
      </c>
      <c r="V327">
        <v>21.859567999999999</v>
      </c>
      <c r="W327">
        <v>20.948187000000001</v>
      </c>
      <c r="X327">
        <v>21.761675</v>
      </c>
      <c r="Y327">
        <v>23.018447999999999</v>
      </c>
      <c r="Z327">
        <v>23.052803000000001</v>
      </c>
      <c r="AA327">
        <v>24.93516</v>
      </c>
      <c r="AB327">
        <v>25.635141000000001</v>
      </c>
      <c r="AC327">
        <v>21.041851000000001</v>
      </c>
      <c r="AD327">
        <v>23.437943000000001</v>
      </c>
      <c r="AE327">
        <v>19.426043</v>
      </c>
      <c r="AF327">
        <v>22.05969</v>
      </c>
      <c r="AG327">
        <v>25.911911</v>
      </c>
    </row>
    <row r="328" spans="1:33" x14ac:dyDescent="0.25">
      <c r="A328" s="5">
        <v>43699</v>
      </c>
      <c r="B328">
        <v>23.609093000000001</v>
      </c>
      <c r="C328">
        <v>22.860222</v>
      </c>
      <c r="D328">
        <v>22.682939999999999</v>
      </c>
      <c r="E328">
        <v>22.534983</v>
      </c>
      <c r="F328">
        <v>22.810929999999999</v>
      </c>
      <c r="G328">
        <v>22.823664000000001</v>
      </c>
      <c r="H328">
        <v>22.565359999999998</v>
      </c>
      <c r="I328">
        <v>22.699491999999999</v>
      </c>
      <c r="J328">
        <v>24.523886000000001</v>
      </c>
      <c r="K328">
        <v>24.083303000000001</v>
      </c>
      <c r="L328">
        <v>23.561966000000002</v>
      </c>
      <c r="M328">
        <v>22.858908</v>
      </c>
      <c r="N328">
        <v>22.862234000000001</v>
      </c>
      <c r="O328">
        <v>23.13204</v>
      </c>
      <c r="P328">
        <v>23.974945000000002</v>
      </c>
      <c r="Q328">
        <v>22.852943</v>
      </c>
      <c r="R328">
        <v>23.529330000000002</v>
      </c>
      <c r="S328">
        <v>24.211739999999999</v>
      </c>
      <c r="T328">
        <v>22.679247</v>
      </c>
      <c r="U328">
        <v>21.220032</v>
      </c>
      <c r="V328">
        <v>22.068387999999999</v>
      </c>
      <c r="W328">
        <v>21.047219999999999</v>
      </c>
      <c r="X328">
        <v>21.905868999999999</v>
      </c>
      <c r="Y328">
        <v>23.313376999999999</v>
      </c>
      <c r="Z328">
        <v>23.352060000000002</v>
      </c>
      <c r="AA328">
        <v>24.913278999999999</v>
      </c>
      <c r="AB328">
        <v>25.692352</v>
      </c>
      <c r="AC328">
        <v>21.474297</v>
      </c>
      <c r="AD328">
        <v>23.489695000000001</v>
      </c>
      <c r="AE328">
        <v>19.978124999999999</v>
      </c>
      <c r="AF328">
        <v>22.370773</v>
      </c>
      <c r="AG328">
        <v>26.139177</v>
      </c>
    </row>
    <row r="329" spans="1:33" x14ac:dyDescent="0.25">
      <c r="A329" s="5">
        <v>43700</v>
      </c>
      <c r="B329">
        <v>23.802858000000001</v>
      </c>
      <c r="C329">
        <v>23.169630000000002</v>
      </c>
      <c r="D329">
        <v>23.030539999999998</v>
      </c>
      <c r="E329">
        <v>22.992058</v>
      </c>
      <c r="F329">
        <v>22.856877999999998</v>
      </c>
      <c r="G329">
        <v>22.91262</v>
      </c>
      <c r="H329">
        <v>22.667717</v>
      </c>
      <c r="I329">
        <v>23.037330000000001</v>
      </c>
      <c r="J329">
        <v>24.953240999999998</v>
      </c>
      <c r="K329">
        <v>24.147257</v>
      </c>
      <c r="L329">
        <v>23.714818999999999</v>
      </c>
      <c r="M329">
        <v>22.949755</v>
      </c>
      <c r="N329">
        <v>22.99108</v>
      </c>
      <c r="O329">
        <v>23.394231999999999</v>
      </c>
      <c r="P329">
        <v>24.020209999999999</v>
      </c>
      <c r="Q329">
        <v>22.939879999999999</v>
      </c>
      <c r="R329">
        <v>23.720420000000001</v>
      </c>
      <c r="S329">
        <v>25.042356000000002</v>
      </c>
      <c r="T329">
        <v>22.956306000000001</v>
      </c>
      <c r="U329">
        <v>21.317678000000001</v>
      </c>
      <c r="V329">
        <v>22.099233999999999</v>
      </c>
      <c r="W329">
        <v>21.147950000000002</v>
      </c>
      <c r="X329">
        <v>21.92343</v>
      </c>
      <c r="Y329">
        <v>23.69445</v>
      </c>
      <c r="Z329">
        <v>23.687501999999999</v>
      </c>
      <c r="AA329">
        <v>24.959313999999999</v>
      </c>
      <c r="AB329">
        <v>25.845877000000002</v>
      </c>
      <c r="AC329">
        <v>22.03726</v>
      </c>
      <c r="AD329">
        <v>23.572012000000001</v>
      </c>
      <c r="AE329">
        <v>20.358333999999999</v>
      </c>
      <c r="AF329">
        <v>22.747720000000001</v>
      </c>
      <c r="AG329">
        <v>26.357733</v>
      </c>
    </row>
    <row r="330" spans="1:33" x14ac:dyDescent="0.25">
      <c r="A330" s="5">
        <v>43701</v>
      </c>
      <c r="B330">
        <v>22.812925</v>
      </c>
      <c r="C330">
        <v>22.715513000000001</v>
      </c>
      <c r="D330">
        <v>22.460304000000001</v>
      </c>
      <c r="E330">
        <v>22.389544000000001</v>
      </c>
      <c r="F330">
        <v>22.445543000000001</v>
      </c>
      <c r="G330">
        <v>22.648401</v>
      </c>
      <c r="H330">
        <v>22.468596999999999</v>
      </c>
      <c r="I330">
        <v>22.242716000000001</v>
      </c>
      <c r="J330">
        <v>24.453330999999999</v>
      </c>
      <c r="K330">
        <v>23.949971999999999</v>
      </c>
      <c r="L330">
        <v>23.604935000000001</v>
      </c>
      <c r="M330">
        <v>22.707993999999999</v>
      </c>
      <c r="N330">
        <v>22.909445000000002</v>
      </c>
      <c r="O330">
        <v>23.228120000000001</v>
      </c>
      <c r="P330">
        <v>23.853684999999999</v>
      </c>
      <c r="Q330">
        <v>22.684828</v>
      </c>
      <c r="R330">
        <v>23.581785</v>
      </c>
      <c r="S330">
        <v>24.436394</v>
      </c>
      <c r="T330">
        <v>22.75206</v>
      </c>
      <c r="U330">
        <v>21.239985000000001</v>
      </c>
      <c r="V330">
        <v>21.804829999999999</v>
      </c>
      <c r="W330">
        <v>21.082273000000001</v>
      </c>
      <c r="X330">
        <v>21.661111999999999</v>
      </c>
      <c r="Y330">
        <v>23.653410000000001</v>
      </c>
      <c r="Z330">
        <v>23.592178000000001</v>
      </c>
      <c r="AA330">
        <v>24.894026</v>
      </c>
      <c r="AB330">
        <v>25.782990999999999</v>
      </c>
      <c r="AC330">
        <v>22.199974000000001</v>
      </c>
      <c r="AD330">
        <v>23.426310000000001</v>
      </c>
      <c r="AE330">
        <v>20.505209000000001</v>
      </c>
      <c r="AF330">
        <v>23.013216</v>
      </c>
      <c r="AG330">
        <v>26.142057000000001</v>
      </c>
    </row>
    <row r="331" spans="1:33" x14ac:dyDescent="0.25">
      <c r="A331" s="5">
        <v>43702</v>
      </c>
      <c r="B331">
        <v>22.595086999999999</v>
      </c>
      <c r="C331">
        <v>22.488036999999998</v>
      </c>
      <c r="D331">
        <v>22.206876999999999</v>
      </c>
      <c r="E331">
        <v>22.105049999999999</v>
      </c>
      <c r="F331">
        <v>22.343800999999999</v>
      </c>
      <c r="G331">
        <v>22.486397</v>
      </c>
      <c r="H331">
        <v>22.305793999999999</v>
      </c>
      <c r="I331">
        <v>21.927706000000001</v>
      </c>
      <c r="J331">
        <v>24.207224</v>
      </c>
      <c r="K331">
        <v>23.810137000000001</v>
      </c>
      <c r="L331">
        <v>23.537355000000002</v>
      </c>
      <c r="M331">
        <v>22.548608999999999</v>
      </c>
      <c r="N331">
        <v>22.854331999999999</v>
      </c>
      <c r="O331">
        <v>23.110690000000002</v>
      </c>
      <c r="P331">
        <v>23.694305</v>
      </c>
      <c r="Q331">
        <v>22.556023</v>
      </c>
      <c r="R331">
        <v>23.449210999999998</v>
      </c>
      <c r="S331">
        <v>24.028654</v>
      </c>
      <c r="T331">
        <v>22.660416000000001</v>
      </c>
      <c r="U331">
        <v>21.311589999999999</v>
      </c>
      <c r="V331">
        <v>21.806753</v>
      </c>
      <c r="W331">
        <v>21.256294</v>
      </c>
      <c r="X331">
        <v>21.683527000000002</v>
      </c>
      <c r="Y331">
        <v>23.958106999999998</v>
      </c>
      <c r="Z331">
        <v>23.584696000000001</v>
      </c>
      <c r="AA331">
        <v>24.821342000000001</v>
      </c>
      <c r="AB331">
        <v>25.724035000000001</v>
      </c>
      <c r="AC331">
        <v>22.255661</v>
      </c>
      <c r="AD331">
        <v>23.324456999999999</v>
      </c>
      <c r="AE331">
        <v>20.742708</v>
      </c>
      <c r="AF331">
        <v>23.180755999999999</v>
      </c>
      <c r="AG331">
        <v>26.00657</v>
      </c>
    </row>
    <row r="332" spans="1:33" x14ac:dyDescent="0.25">
      <c r="A332" s="5">
        <v>43703</v>
      </c>
      <c r="B332">
        <v>22.645720000000001</v>
      </c>
      <c r="C332">
        <v>22.426466000000001</v>
      </c>
      <c r="D332">
        <v>22.126183000000001</v>
      </c>
      <c r="E332">
        <v>22.031753999999999</v>
      </c>
      <c r="F332">
        <v>22.288294</v>
      </c>
      <c r="G332">
        <v>22.405667999999999</v>
      </c>
      <c r="H332">
        <v>22.195685999999998</v>
      </c>
      <c r="I332">
        <v>21.883683999999999</v>
      </c>
      <c r="J332">
        <v>24.180199999999999</v>
      </c>
      <c r="K332">
        <v>23.722425000000001</v>
      </c>
      <c r="L332">
        <v>23.497477</v>
      </c>
      <c r="M332">
        <v>22.459548999999999</v>
      </c>
      <c r="N332">
        <v>22.810423</v>
      </c>
      <c r="O332">
        <v>23.106928</v>
      </c>
      <c r="P332">
        <v>23.586670000000002</v>
      </c>
      <c r="Q332">
        <v>22.483286</v>
      </c>
      <c r="R332">
        <v>23.417572</v>
      </c>
      <c r="S332">
        <v>24.16638</v>
      </c>
      <c r="T332">
        <v>22.750177000000001</v>
      </c>
      <c r="U332">
        <v>21.635635000000001</v>
      </c>
      <c r="V332">
        <v>21.987075999999998</v>
      </c>
      <c r="W332">
        <v>21.585889999999999</v>
      </c>
      <c r="X332">
        <v>21.870844000000002</v>
      </c>
      <c r="Y332">
        <v>23.999786</v>
      </c>
      <c r="Z332">
        <v>23.621663999999999</v>
      </c>
      <c r="AA332">
        <v>24.729454</v>
      </c>
      <c r="AB332">
        <v>25.680063000000001</v>
      </c>
      <c r="AC332">
        <v>22.443456999999999</v>
      </c>
      <c r="AD332">
        <v>23.289346999999999</v>
      </c>
      <c r="AE332">
        <v>20.764583999999999</v>
      </c>
      <c r="AF332">
        <v>23.303796999999999</v>
      </c>
      <c r="AG332">
        <v>26.027840000000001</v>
      </c>
    </row>
    <row r="333" spans="1:33" x14ac:dyDescent="0.25">
      <c r="A333" s="5">
        <v>43704</v>
      </c>
      <c r="B333">
        <v>22.51895</v>
      </c>
      <c r="C333">
        <v>22.32133</v>
      </c>
      <c r="D333">
        <v>22.016390000000001</v>
      </c>
      <c r="E333">
        <v>21.913786000000002</v>
      </c>
      <c r="F333">
        <v>22.140076000000001</v>
      </c>
      <c r="G333">
        <v>22.298974999999999</v>
      </c>
      <c r="H333">
        <v>22.065369</v>
      </c>
      <c r="I333">
        <v>21.756948000000001</v>
      </c>
      <c r="J333">
        <v>24.213135000000001</v>
      </c>
      <c r="K333">
        <v>23.648133999999999</v>
      </c>
      <c r="L333">
        <v>23.481885999999999</v>
      </c>
      <c r="M333">
        <v>22.345877000000002</v>
      </c>
      <c r="N333">
        <v>22.758742999999999</v>
      </c>
      <c r="O333">
        <v>23.123358</v>
      </c>
      <c r="P333">
        <v>23.499867999999999</v>
      </c>
      <c r="Q333">
        <v>22.390305000000001</v>
      </c>
      <c r="R333">
        <v>23.416677</v>
      </c>
      <c r="S333">
        <v>24.042176999999999</v>
      </c>
      <c r="T333">
        <v>22.79053</v>
      </c>
      <c r="U333">
        <v>21.854787999999999</v>
      </c>
      <c r="V333">
        <v>22.237393999999998</v>
      </c>
      <c r="W333">
        <v>21.721031</v>
      </c>
      <c r="X333">
        <v>22.089880000000001</v>
      </c>
      <c r="Y333">
        <v>23.957712000000001</v>
      </c>
      <c r="Z333">
        <v>23.597994</v>
      </c>
      <c r="AA333">
        <v>24.62011</v>
      </c>
      <c r="AB333">
        <v>25.532793000000002</v>
      </c>
      <c r="AC333">
        <v>22.609016</v>
      </c>
      <c r="AD333">
        <v>23.309609999999999</v>
      </c>
      <c r="AE333">
        <v>20.382292</v>
      </c>
      <c r="AF333">
        <v>23.515474000000001</v>
      </c>
      <c r="AG333">
        <v>25.863503000000001</v>
      </c>
    </row>
    <row r="334" spans="1:33" x14ac:dyDescent="0.25">
      <c r="A334" s="5">
        <v>43705</v>
      </c>
      <c r="B334">
        <v>21.927710999999999</v>
      </c>
      <c r="C334">
        <v>21.997693999999999</v>
      </c>
      <c r="D334">
        <v>21.657526000000001</v>
      </c>
      <c r="E334">
        <v>21.515844000000001</v>
      </c>
      <c r="F334">
        <v>21.795034000000001</v>
      </c>
      <c r="G334">
        <v>22.072915999999999</v>
      </c>
      <c r="H334">
        <v>21.825396000000001</v>
      </c>
      <c r="I334">
        <v>21.305975</v>
      </c>
      <c r="J334">
        <v>23.907145</v>
      </c>
      <c r="K334">
        <v>23.481940999999999</v>
      </c>
      <c r="L334">
        <v>23.369246</v>
      </c>
      <c r="M334">
        <v>22.123370000000001</v>
      </c>
      <c r="N334">
        <v>22.609268</v>
      </c>
      <c r="O334">
        <v>23.017097</v>
      </c>
      <c r="P334">
        <v>23.342590000000001</v>
      </c>
      <c r="Q334">
        <v>22.184183000000001</v>
      </c>
      <c r="R334">
        <v>23.297868999999999</v>
      </c>
      <c r="S334">
        <v>23.141431999999998</v>
      </c>
      <c r="T334">
        <v>22.526506000000001</v>
      </c>
      <c r="U334">
        <v>21.671659999999999</v>
      </c>
      <c r="V334">
        <v>22.126311999999999</v>
      </c>
      <c r="W334">
        <v>21.546434000000001</v>
      </c>
      <c r="X334">
        <v>21.993265000000001</v>
      </c>
      <c r="Y334">
        <v>23.943169999999999</v>
      </c>
      <c r="Z334">
        <v>23.410651999999999</v>
      </c>
      <c r="AA334">
        <v>24.514572000000001</v>
      </c>
      <c r="AB334">
        <v>25.382550999999999</v>
      </c>
      <c r="AC334">
        <v>22.381891</v>
      </c>
      <c r="AD334">
        <v>23.228746000000001</v>
      </c>
      <c r="AE334">
        <v>20.154167000000001</v>
      </c>
      <c r="AF334">
        <v>23.671167000000001</v>
      </c>
      <c r="AG334">
        <v>25.662552000000002</v>
      </c>
    </row>
    <row r="335" spans="1:33" x14ac:dyDescent="0.25">
      <c r="A335" s="5">
        <v>43706</v>
      </c>
      <c r="B335">
        <v>21.524170000000002</v>
      </c>
      <c r="C335">
        <v>21.702707</v>
      </c>
      <c r="D335">
        <v>21.308413999999999</v>
      </c>
      <c r="E335">
        <v>21.138624</v>
      </c>
      <c r="F335">
        <v>21.572538000000002</v>
      </c>
      <c r="G335">
        <v>21.838418999999998</v>
      </c>
      <c r="H335">
        <v>21.589403000000001</v>
      </c>
      <c r="I335">
        <v>20.914469</v>
      </c>
      <c r="J335">
        <v>23.541436999999998</v>
      </c>
      <c r="K335">
        <v>23.296593000000001</v>
      </c>
      <c r="L335">
        <v>23.208338000000001</v>
      </c>
      <c r="M335">
        <v>21.898188000000001</v>
      </c>
      <c r="N335">
        <v>22.419316999999999</v>
      </c>
      <c r="O335">
        <v>22.812118999999999</v>
      </c>
      <c r="P335">
        <v>23.155785000000002</v>
      </c>
      <c r="Q335">
        <v>21.976369999999999</v>
      </c>
      <c r="R335">
        <v>23.100061</v>
      </c>
      <c r="S335">
        <v>22.237444</v>
      </c>
      <c r="T335">
        <v>22.147852</v>
      </c>
      <c r="U335">
        <v>21.494910000000001</v>
      </c>
      <c r="V335">
        <v>21.872858000000001</v>
      </c>
      <c r="W335">
        <v>21.369607999999999</v>
      </c>
      <c r="X335">
        <v>21.751982000000002</v>
      </c>
      <c r="Y335">
        <v>23.744070000000001</v>
      </c>
      <c r="Z335">
        <v>23.109660000000002</v>
      </c>
      <c r="AA335">
        <v>24.444769000000001</v>
      </c>
      <c r="AB335">
        <v>25.333406</v>
      </c>
      <c r="AC335">
        <v>22.059649</v>
      </c>
      <c r="AD335">
        <v>23.082823000000001</v>
      </c>
      <c r="AE335">
        <v>20.045833999999999</v>
      </c>
      <c r="AF335">
        <v>23.689285000000002</v>
      </c>
      <c r="AG335">
        <v>25.590109000000002</v>
      </c>
    </row>
    <row r="336" spans="1:33" x14ac:dyDescent="0.25">
      <c r="A336" s="5">
        <v>43707</v>
      </c>
      <c r="B336">
        <v>22.065650000000002</v>
      </c>
      <c r="C336">
        <v>21.900124000000002</v>
      </c>
      <c r="D336">
        <v>21.561036999999999</v>
      </c>
      <c r="E336">
        <v>21.406013000000002</v>
      </c>
      <c r="F336">
        <v>21.759363</v>
      </c>
      <c r="G336">
        <v>21.893640000000001</v>
      </c>
      <c r="H336">
        <v>21.615683000000001</v>
      </c>
      <c r="I336">
        <v>21.320889000000001</v>
      </c>
      <c r="J336">
        <v>23.560044999999999</v>
      </c>
      <c r="K336">
        <v>23.261904000000001</v>
      </c>
      <c r="L336">
        <v>23.157187</v>
      </c>
      <c r="M336">
        <v>21.946107999999999</v>
      </c>
      <c r="N336">
        <v>22.403952</v>
      </c>
      <c r="O336">
        <v>22.744070000000001</v>
      </c>
      <c r="P336">
        <v>23.131910000000001</v>
      </c>
      <c r="Q336">
        <v>22.032530000000001</v>
      </c>
      <c r="R336">
        <v>23.010614</v>
      </c>
      <c r="S336">
        <v>22.364853</v>
      </c>
      <c r="T336">
        <v>22.120505999999999</v>
      </c>
      <c r="U336">
        <v>21.449536999999999</v>
      </c>
      <c r="V336">
        <v>21.919342</v>
      </c>
      <c r="W336">
        <v>21.339148000000002</v>
      </c>
      <c r="X336">
        <v>21.813759000000001</v>
      </c>
      <c r="Y336">
        <v>23.420791999999999</v>
      </c>
      <c r="Z336">
        <v>23.061167000000001</v>
      </c>
      <c r="AA336">
        <v>24.3246</v>
      </c>
      <c r="AB336">
        <v>25.190107000000001</v>
      </c>
      <c r="AC336">
        <v>21.744658000000001</v>
      </c>
      <c r="AD336">
        <v>23.02253</v>
      </c>
      <c r="AE336">
        <v>20.115625000000001</v>
      </c>
      <c r="AF336">
        <v>23.471409999999999</v>
      </c>
      <c r="AG336">
        <v>25.448042000000001</v>
      </c>
    </row>
    <row r="337" spans="1:33" x14ac:dyDescent="0.25">
      <c r="A337" s="5">
        <v>43708</v>
      </c>
      <c r="B337">
        <v>22.694382000000001</v>
      </c>
      <c r="C337">
        <v>22.237427</v>
      </c>
      <c r="D337">
        <v>22.006830000000001</v>
      </c>
      <c r="E337">
        <v>21.921263</v>
      </c>
      <c r="F337">
        <v>21.9956</v>
      </c>
      <c r="G337">
        <v>22.059370000000001</v>
      </c>
      <c r="H337">
        <v>21.747565999999999</v>
      </c>
      <c r="I337">
        <v>21.884713999999999</v>
      </c>
      <c r="J337">
        <v>24.149947999999998</v>
      </c>
      <c r="K337">
        <v>23.425156000000001</v>
      </c>
      <c r="L337">
        <v>23.320868000000001</v>
      </c>
      <c r="M337">
        <v>22.104935000000001</v>
      </c>
      <c r="N337">
        <v>22.531258000000001</v>
      </c>
      <c r="O337">
        <v>22.910758999999999</v>
      </c>
      <c r="P337">
        <v>23.292757000000002</v>
      </c>
      <c r="Q337">
        <v>22.176672</v>
      </c>
      <c r="R337">
        <v>23.144175000000001</v>
      </c>
      <c r="S337">
        <v>23.339860000000002</v>
      </c>
      <c r="T337">
        <v>22.462496000000002</v>
      </c>
      <c r="U337">
        <v>21.552927</v>
      </c>
      <c r="V337">
        <v>22.184729000000001</v>
      </c>
      <c r="W337">
        <v>21.453610999999999</v>
      </c>
      <c r="X337">
        <v>22.061482999999999</v>
      </c>
      <c r="Y337">
        <v>23.519938</v>
      </c>
      <c r="Z337">
        <v>23.319887000000001</v>
      </c>
      <c r="AA337">
        <v>24.391908999999998</v>
      </c>
      <c r="AB337">
        <v>25.257929000000001</v>
      </c>
      <c r="AC337">
        <v>21.799489999999999</v>
      </c>
      <c r="AD337">
        <v>23.167845</v>
      </c>
      <c r="AE337">
        <v>20.619790999999999</v>
      </c>
      <c r="AF337">
        <v>23.422464000000002</v>
      </c>
      <c r="AG337">
        <v>25.57255</v>
      </c>
    </row>
    <row r="338" spans="1:33" x14ac:dyDescent="0.25">
      <c r="A338" s="5">
        <v>43709</v>
      </c>
      <c r="B338">
        <v>23.423365</v>
      </c>
      <c r="C338">
        <v>22.666563</v>
      </c>
      <c r="D338">
        <v>22.580542000000001</v>
      </c>
      <c r="E338">
        <v>22.549109000000001</v>
      </c>
      <c r="F338">
        <v>22.305914000000001</v>
      </c>
      <c r="G338">
        <v>22.3108</v>
      </c>
      <c r="H338">
        <v>21.983222999999999</v>
      </c>
      <c r="I338">
        <v>22.52516</v>
      </c>
      <c r="J338">
        <v>24.777763</v>
      </c>
      <c r="K338">
        <v>23.65502</v>
      </c>
      <c r="L338">
        <v>23.554026</v>
      </c>
      <c r="M338">
        <v>22.346525</v>
      </c>
      <c r="N338">
        <v>22.769777000000001</v>
      </c>
      <c r="O338">
        <v>23.132818</v>
      </c>
      <c r="P338">
        <v>23.530049999999999</v>
      </c>
      <c r="Q338">
        <v>22.416067000000002</v>
      </c>
      <c r="R338">
        <v>23.355682000000002</v>
      </c>
      <c r="S338">
        <v>24.383244999999999</v>
      </c>
      <c r="T338">
        <v>22.848393999999999</v>
      </c>
      <c r="U338">
        <v>21.605149999999998</v>
      </c>
      <c r="V338">
        <v>22.412119000000001</v>
      </c>
      <c r="W338">
        <v>21.409597000000002</v>
      </c>
      <c r="X338">
        <v>22.245394000000001</v>
      </c>
      <c r="Y338">
        <v>23.780011999999999</v>
      </c>
      <c r="Z338">
        <v>23.629819999999999</v>
      </c>
      <c r="AA338">
        <v>24.584837</v>
      </c>
      <c r="AB338">
        <v>25.443200999999998</v>
      </c>
      <c r="AC338">
        <v>22.306597</v>
      </c>
      <c r="AD338">
        <v>23.397214999999999</v>
      </c>
      <c r="AE338">
        <v>21.321874999999999</v>
      </c>
      <c r="AF338">
        <v>23.633500999999999</v>
      </c>
      <c r="AG338">
        <v>25.832335</v>
      </c>
    </row>
    <row r="339" spans="1:33" x14ac:dyDescent="0.25">
      <c r="A339" s="5">
        <v>43710</v>
      </c>
      <c r="B339">
        <v>23.661048999999998</v>
      </c>
      <c r="C339">
        <v>22.970434000000001</v>
      </c>
      <c r="D339">
        <v>22.971274999999999</v>
      </c>
      <c r="E339">
        <v>22.955770000000001</v>
      </c>
      <c r="F339">
        <v>22.447272999999999</v>
      </c>
      <c r="G339">
        <v>22.519888000000002</v>
      </c>
      <c r="H339">
        <v>22.208206000000001</v>
      </c>
      <c r="I339">
        <v>22.830449999999999</v>
      </c>
      <c r="J339">
        <v>25.164795000000002</v>
      </c>
      <c r="K339">
        <v>23.859003000000001</v>
      </c>
      <c r="L339">
        <v>23.774840000000001</v>
      </c>
      <c r="M339">
        <v>22.554907</v>
      </c>
      <c r="N339">
        <v>22.996345999999999</v>
      </c>
      <c r="O339">
        <v>23.266434</v>
      </c>
      <c r="P339">
        <v>23.752732999999999</v>
      </c>
      <c r="Q339">
        <v>22.62227</v>
      </c>
      <c r="R339">
        <v>23.510484999999999</v>
      </c>
      <c r="S339">
        <v>24.998697</v>
      </c>
      <c r="T339">
        <v>23.041581999999998</v>
      </c>
      <c r="U339">
        <v>21.411073999999999</v>
      </c>
      <c r="V339">
        <v>22.378423999999999</v>
      </c>
      <c r="W339">
        <v>21.181260999999999</v>
      </c>
      <c r="X339">
        <v>22.151602</v>
      </c>
      <c r="Y339">
        <v>24.163163999999998</v>
      </c>
      <c r="Z339">
        <v>23.781469999999999</v>
      </c>
      <c r="AA339">
        <v>24.777975000000001</v>
      </c>
      <c r="AB339">
        <v>25.659514999999999</v>
      </c>
      <c r="AC339">
        <v>22.831565999999999</v>
      </c>
      <c r="AD339">
        <v>23.624783999999998</v>
      </c>
      <c r="AE339">
        <v>21.820833</v>
      </c>
      <c r="AF339">
        <v>23.806197999999998</v>
      </c>
      <c r="AG339">
        <v>25.979897999999999</v>
      </c>
    </row>
    <row r="340" spans="1:33" x14ac:dyDescent="0.25">
      <c r="A340" s="5">
        <v>43711</v>
      </c>
      <c r="B340">
        <v>22.800439999999998</v>
      </c>
      <c r="C340">
        <v>22.681906000000001</v>
      </c>
      <c r="D340">
        <v>22.568998000000001</v>
      </c>
      <c r="E340">
        <v>22.525803</v>
      </c>
      <c r="F340">
        <v>22.16591</v>
      </c>
      <c r="G340">
        <v>22.410063000000001</v>
      </c>
      <c r="H340">
        <v>22.122404</v>
      </c>
      <c r="I340">
        <v>22.209945999999999</v>
      </c>
      <c r="J340">
        <v>24.944337999999998</v>
      </c>
      <c r="K340">
        <v>23.863489999999999</v>
      </c>
      <c r="L340">
        <v>23.760231000000001</v>
      </c>
      <c r="M340">
        <v>22.457514</v>
      </c>
      <c r="N340">
        <v>23.012083000000001</v>
      </c>
      <c r="O340">
        <v>23.184847000000001</v>
      </c>
      <c r="P340">
        <v>23.753336000000001</v>
      </c>
      <c r="Q340">
        <v>22.536435999999998</v>
      </c>
      <c r="R340">
        <v>23.492864999999998</v>
      </c>
      <c r="S340">
        <v>24.648909</v>
      </c>
      <c r="T340">
        <v>22.829191000000002</v>
      </c>
      <c r="U340">
        <v>21.146239999999999</v>
      </c>
      <c r="V340">
        <v>21.955475</v>
      </c>
      <c r="W340">
        <v>20.916208000000001</v>
      </c>
      <c r="X340">
        <v>21.726389000000001</v>
      </c>
      <c r="Y340">
        <v>23.931768000000002</v>
      </c>
      <c r="Z340">
        <v>23.688009999999998</v>
      </c>
      <c r="AA340">
        <v>24.717299000000001</v>
      </c>
      <c r="AB340">
        <v>25.474160999999999</v>
      </c>
      <c r="AC340">
        <v>22.918780000000002</v>
      </c>
      <c r="AD340">
        <v>23.642982</v>
      </c>
      <c r="AE340">
        <v>21.782292999999999</v>
      </c>
      <c r="AF340">
        <v>23.811060000000001</v>
      </c>
      <c r="AG340">
        <v>25.661276000000001</v>
      </c>
    </row>
    <row r="341" spans="1:33" x14ac:dyDescent="0.25">
      <c r="A341" s="5">
        <v>43712</v>
      </c>
      <c r="B341">
        <v>22.601365999999999</v>
      </c>
      <c r="C341">
        <v>22.513102</v>
      </c>
      <c r="D341">
        <v>22.348884999999999</v>
      </c>
      <c r="E341">
        <v>22.286728</v>
      </c>
      <c r="F341">
        <v>22.107438999999999</v>
      </c>
      <c r="G341">
        <v>22.351942000000001</v>
      </c>
      <c r="H341">
        <v>22.054932000000001</v>
      </c>
      <c r="I341">
        <v>21.961838</v>
      </c>
      <c r="J341">
        <v>24.845388</v>
      </c>
      <c r="K341">
        <v>23.869532</v>
      </c>
      <c r="L341">
        <v>23.711190999999999</v>
      </c>
      <c r="M341">
        <v>22.393469</v>
      </c>
      <c r="N341">
        <v>23.021833000000001</v>
      </c>
      <c r="O341">
        <v>23.1281</v>
      </c>
      <c r="P341">
        <v>23.745031000000001</v>
      </c>
      <c r="Q341">
        <v>22.502189999999999</v>
      </c>
      <c r="R341">
        <v>23.507446000000002</v>
      </c>
      <c r="S341">
        <v>24.453741000000001</v>
      </c>
      <c r="T341">
        <v>22.680582000000001</v>
      </c>
      <c r="U341">
        <v>20.911871000000001</v>
      </c>
      <c r="V341">
        <v>21.753852999999999</v>
      </c>
      <c r="W341">
        <v>20.728639999999999</v>
      </c>
      <c r="X341">
        <v>21.576049999999999</v>
      </c>
      <c r="Y341">
        <v>24.105924999999999</v>
      </c>
      <c r="Z341">
        <v>23.578440000000001</v>
      </c>
      <c r="AA341">
        <v>24.708939999999998</v>
      </c>
      <c r="AB341">
        <v>25.378157000000002</v>
      </c>
      <c r="AC341">
        <v>23.180862000000001</v>
      </c>
      <c r="AD341">
        <v>23.606964000000001</v>
      </c>
      <c r="AE341">
        <v>22.132292</v>
      </c>
      <c r="AF341">
        <v>24.000779999999999</v>
      </c>
      <c r="AG341">
        <v>25.571573000000001</v>
      </c>
    </row>
    <row r="342" spans="1:33" x14ac:dyDescent="0.25">
      <c r="A342" s="5">
        <v>43713</v>
      </c>
      <c r="B342">
        <v>21.780591999999999</v>
      </c>
      <c r="C342">
        <v>22.118514999999999</v>
      </c>
      <c r="D342">
        <v>21.846474000000001</v>
      </c>
      <c r="E342">
        <v>21.801302</v>
      </c>
      <c r="F342">
        <v>21.773752000000002</v>
      </c>
      <c r="G342">
        <v>22.122350000000001</v>
      </c>
      <c r="H342">
        <v>21.854842999999999</v>
      </c>
      <c r="I342">
        <v>21.32105</v>
      </c>
      <c r="J342">
        <v>24.510660000000001</v>
      </c>
      <c r="K342">
        <v>23.760283000000001</v>
      </c>
      <c r="L342">
        <v>23.559895999999998</v>
      </c>
      <c r="M342">
        <v>22.171869999999998</v>
      </c>
      <c r="N342">
        <v>22.874994000000001</v>
      </c>
      <c r="O342">
        <v>22.999924</v>
      </c>
      <c r="P342">
        <v>23.619309999999999</v>
      </c>
      <c r="Q342">
        <v>22.304565</v>
      </c>
      <c r="R342">
        <v>23.430464000000001</v>
      </c>
      <c r="S342">
        <v>23.966546999999998</v>
      </c>
      <c r="T342">
        <v>22.388002</v>
      </c>
      <c r="U342">
        <v>20.707471999999999</v>
      </c>
      <c r="V342">
        <v>21.29616</v>
      </c>
      <c r="W342">
        <v>20.507014999999999</v>
      </c>
      <c r="X342">
        <v>21.119143000000001</v>
      </c>
      <c r="Y342">
        <v>24.358118000000001</v>
      </c>
      <c r="Z342">
        <v>23.216851999999999</v>
      </c>
      <c r="AA342">
        <v>24.678598000000001</v>
      </c>
      <c r="AB342">
        <v>25.315366999999998</v>
      </c>
      <c r="AC342">
        <v>23.36675</v>
      </c>
      <c r="AD342">
        <v>23.465965000000001</v>
      </c>
      <c r="AE342">
        <v>22.574998999999998</v>
      </c>
      <c r="AF342">
        <v>24.198264999999999</v>
      </c>
      <c r="AG342">
        <v>25.551172000000001</v>
      </c>
    </row>
    <row r="343" spans="1:33" x14ac:dyDescent="0.25">
      <c r="A343" s="5">
        <v>43714</v>
      </c>
      <c r="B343">
        <v>21.254553000000001</v>
      </c>
      <c r="C343">
        <v>21.662030999999999</v>
      </c>
      <c r="D343">
        <v>21.286999000000002</v>
      </c>
      <c r="E343">
        <v>21.163363</v>
      </c>
      <c r="F343">
        <v>21.528687999999999</v>
      </c>
      <c r="G343">
        <v>21.870918</v>
      </c>
      <c r="H343">
        <v>21.621877999999999</v>
      </c>
      <c r="I343">
        <v>20.770983000000001</v>
      </c>
      <c r="J343">
        <v>24.138746000000001</v>
      </c>
      <c r="K343">
        <v>23.631622</v>
      </c>
      <c r="L343">
        <v>23.414059999999999</v>
      </c>
      <c r="M343">
        <v>21.926468</v>
      </c>
      <c r="N343">
        <v>22.683724999999999</v>
      </c>
      <c r="O343">
        <v>22.730830000000001</v>
      </c>
      <c r="P343">
        <v>23.492172</v>
      </c>
      <c r="Q343">
        <v>22.097291999999999</v>
      </c>
      <c r="R343">
        <v>23.225431</v>
      </c>
      <c r="S343">
        <v>22.887598000000001</v>
      </c>
      <c r="T343">
        <v>21.906770000000002</v>
      </c>
      <c r="U343">
        <v>20.314520000000002</v>
      </c>
      <c r="V343">
        <v>20.901835999999999</v>
      </c>
      <c r="W343">
        <v>20.173801000000001</v>
      </c>
      <c r="X343">
        <v>20.775079999999999</v>
      </c>
      <c r="Y343">
        <v>24.3005</v>
      </c>
      <c r="Z343">
        <v>22.816400000000002</v>
      </c>
      <c r="AA343">
        <v>24.529897999999999</v>
      </c>
      <c r="AB343">
        <v>25.123692999999999</v>
      </c>
      <c r="AC343">
        <v>23.382729999999999</v>
      </c>
      <c r="AD343">
        <v>23.273061999999999</v>
      </c>
      <c r="AE343">
        <v>22.646875000000001</v>
      </c>
      <c r="AF343">
        <v>24.191504999999999</v>
      </c>
      <c r="AG343">
        <v>25.342165000000001</v>
      </c>
    </row>
    <row r="344" spans="1:33" x14ac:dyDescent="0.25">
      <c r="A344" s="5">
        <v>43715</v>
      </c>
      <c r="B344">
        <v>21.026693000000002</v>
      </c>
      <c r="C344">
        <v>21.484483999999998</v>
      </c>
      <c r="D344">
        <v>20.989742</v>
      </c>
      <c r="E344">
        <v>20.871144999999999</v>
      </c>
      <c r="F344">
        <v>21.343163000000001</v>
      </c>
      <c r="G344">
        <v>21.673952</v>
      </c>
      <c r="H344">
        <v>21.409635999999999</v>
      </c>
      <c r="I344">
        <v>20.477989999999998</v>
      </c>
      <c r="J344">
        <v>23.919191000000001</v>
      </c>
      <c r="K344">
        <v>23.472168</v>
      </c>
      <c r="L344">
        <v>23.221785000000001</v>
      </c>
      <c r="M344">
        <v>21.728263999999999</v>
      </c>
      <c r="N344">
        <v>22.385940000000002</v>
      </c>
      <c r="O344">
        <v>22.57959</v>
      </c>
      <c r="P344">
        <v>23.326087999999999</v>
      </c>
      <c r="Q344">
        <v>21.901662999999999</v>
      </c>
      <c r="R344">
        <v>23.059567999999999</v>
      </c>
      <c r="S344">
        <v>22.075866999999999</v>
      </c>
      <c r="T344">
        <v>21.503461999999999</v>
      </c>
      <c r="U344">
        <v>20.113354000000001</v>
      </c>
      <c r="V344">
        <v>20.502359999999999</v>
      </c>
      <c r="W344">
        <v>19.955606</v>
      </c>
      <c r="X344">
        <v>20.389046</v>
      </c>
      <c r="Y344">
        <v>23.79757</v>
      </c>
      <c r="Z344">
        <v>22.326494</v>
      </c>
      <c r="AA344">
        <v>24.072233000000001</v>
      </c>
      <c r="AB344">
        <v>24.475163999999999</v>
      </c>
      <c r="AC344">
        <v>23.086152999999999</v>
      </c>
      <c r="AD344">
        <v>23.043372999999999</v>
      </c>
      <c r="AE344">
        <v>22.364584000000001</v>
      </c>
      <c r="AF344">
        <v>23.910323999999999</v>
      </c>
      <c r="AG344">
        <v>24.672792000000001</v>
      </c>
    </row>
    <row r="345" spans="1:33" x14ac:dyDescent="0.25">
      <c r="A345" s="5">
        <v>43716</v>
      </c>
      <c r="B345">
        <v>21.002068000000001</v>
      </c>
      <c r="C345">
        <v>21.321072000000001</v>
      </c>
      <c r="D345">
        <v>20.790316000000001</v>
      </c>
      <c r="E345">
        <v>20.647680000000001</v>
      </c>
      <c r="F345">
        <v>21.255569999999999</v>
      </c>
      <c r="G345">
        <v>21.523222000000001</v>
      </c>
      <c r="H345">
        <v>21.252894999999999</v>
      </c>
      <c r="I345">
        <v>20.403123999999998</v>
      </c>
      <c r="J345">
        <v>23.386534000000001</v>
      </c>
      <c r="K345">
        <v>23.186806000000001</v>
      </c>
      <c r="L345">
        <v>22.899263000000001</v>
      </c>
      <c r="M345">
        <v>21.580942</v>
      </c>
      <c r="N345">
        <v>21.993957999999999</v>
      </c>
      <c r="O345">
        <v>22.163115000000001</v>
      </c>
      <c r="P345">
        <v>23.043638000000001</v>
      </c>
      <c r="Q345">
        <v>21.721952000000002</v>
      </c>
      <c r="R345">
        <v>22.743195</v>
      </c>
      <c r="S345">
        <v>21.556035999999999</v>
      </c>
      <c r="T345">
        <v>21.163125999999998</v>
      </c>
      <c r="U345">
        <v>19.731438000000001</v>
      </c>
      <c r="V345">
        <v>20.340605</v>
      </c>
      <c r="W345">
        <v>19.573205999999999</v>
      </c>
      <c r="X345">
        <v>20.254519999999999</v>
      </c>
      <c r="Y345">
        <v>23.145897000000001</v>
      </c>
      <c r="Z345">
        <v>21.844823999999999</v>
      </c>
      <c r="AA345">
        <v>23.674982</v>
      </c>
      <c r="AB345">
        <v>23.821646000000001</v>
      </c>
      <c r="AC345">
        <v>22.597902000000001</v>
      </c>
      <c r="AD345">
        <v>22.719235999999999</v>
      </c>
      <c r="AE345">
        <v>21.997917000000001</v>
      </c>
      <c r="AF345">
        <v>23.480532</v>
      </c>
      <c r="AG345">
        <v>23.868980000000001</v>
      </c>
    </row>
    <row r="346" spans="1:33" x14ac:dyDescent="0.25">
      <c r="A346" s="5">
        <v>43717</v>
      </c>
      <c r="B346">
        <v>21.352792999999998</v>
      </c>
      <c r="C346">
        <v>21.429739999999999</v>
      </c>
      <c r="D346">
        <v>20.974851999999998</v>
      </c>
      <c r="E346">
        <v>20.867773</v>
      </c>
      <c r="F346">
        <v>21.315203</v>
      </c>
      <c r="G346">
        <v>21.538367999999998</v>
      </c>
      <c r="H346">
        <v>21.252008</v>
      </c>
      <c r="I346">
        <v>20.690645</v>
      </c>
      <c r="J346">
        <v>23.176102</v>
      </c>
      <c r="K346">
        <v>22.996447</v>
      </c>
      <c r="L346">
        <v>22.654716000000001</v>
      </c>
      <c r="M346">
        <v>21.591988000000001</v>
      </c>
      <c r="N346">
        <v>21.706522</v>
      </c>
      <c r="O346">
        <v>22.004427</v>
      </c>
      <c r="P346">
        <v>22.864011999999999</v>
      </c>
      <c r="Q346">
        <v>21.666547999999999</v>
      </c>
      <c r="R346">
        <v>22.533998</v>
      </c>
      <c r="S346">
        <v>21.674982</v>
      </c>
      <c r="T346">
        <v>21.062702000000002</v>
      </c>
      <c r="U346">
        <v>19.694838000000001</v>
      </c>
      <c r="V346">
        <v>20.238593999999999</v>
      </c>
      <c r="W346">
        <v>19.632819999999999</v>
      </c>
      <c r="X346">
        <v>20.05049</v>
      </c>
      <c r="Y346">
        <v>23.037168999999999</v>
      </c>
      <c r="Z346">
        <v>21.648146000000001</v>
      </c>
      <c r="AA346">
        <v>23.527854999999999</v>
      </c>
      <c r="AB346">
        <v>23.768974</v>
      </c>
      <c r="AC346">
        <v>22.549531999999999</v>
      </c>
      <c r="AD346">
        <v>22.48715</v>
      </c>
      <c r="AE346">
        <v>21.378126000000002</v>
      </c>
      <c r="AF346">
        <v>23.276077000000001</v>
      </c>
      <c r="AG346">
        <v>23.792845</v>
      </c>
    </row>
    <row r="347" spans="1:33" x14ac:dyDescent="0.25">
      <c r="A347" s="5">
        <v>43718</v>
      </c>
      <c r="B347">
        <v>21.187978999999999</v>
      </c>
      <c r="C347">
        <v>21.296638000000002</v>
      </c>
      <c r="D347">
        <v>20.85257</v>
      </c>
      <c r="E347">
        <v>20.761389999999999</v>
      </c>
      <c r="F347">
        <v>21.179258000000001</v>
      </c>
      <c r="G347">
        <v>21.412040000000001</v>
      </c>
      <c r="H347">
        <v>21.138829999999999</v>
      </c>
      <c r="I347">
        <v>20.582246999999999</v>
      </c>
      <c r="J347">
        <v>22.991823</v>
      </c>
      <c r="K347">
        <v>22.815740000000002</v>
      </c>
      <c r="L347">
        <v>22.465826</v>
      </c>
      <c r="M347">
        <v>21.475387999999999</v>
      </c>
      <c r="N347">
        <v>21.462914000000001</v>
      </c>
      <c r="O347">
        <v>21.73939</v>
      </c>
      <c r="P347">
        <v>22.680617999999999</v>
      </c>
      <c r="Q347">
        <v>21.493901999999999</v>
      </c>
      <c r="R347">
        <v>22.327673000000001</v>
      </c>
      <c r="S347">
        <v>21.542444</v>
      </c>
      <c r="T347">
        <v>20.868228999999999</v>
      </c>
      <c r="U347">
        <v>19.675782999999999</v>
      </c>
      <c r="V347">
        <v>20.139925000000002</v>
      </c>
      <c r="W347">
        <v>19.583485</v>
      </c>
      <c r="X347">
        <v>19.964535000000001</v>
      </c>
      <c r="Y347">
        <v>22.641172000000001</v>
      </c>
      <c r="Z347">
        <v>21.430931000000001</v>
      </c>
      <c r="AA347">
        <v>23.180493999999999</v>
      </c>
      <c r="AB347">
        <v>23.440346000000002</v>
      </c>
      <c r="AC347">
        <v>22.091025999999999</v>
      </c>
      <c r="AD347">
        <v>22.280972999999999</v>
      </c>
      <c r="AE347">
        <v>21.132292</v>
      </c>
      <c r="AF347">
        <v>22.891264</v>
      </c>
      <c r="AG347">
        <v>23.374735000000001</v>
      </c>
    </row>
    <row r="348" spans="1:33" x14ac:dyDescent="0.25">
      <c r="A348" s="5">
        <v>43719</v>
      </c>
      <c r="B348">
        <v>21.792397000000001</v>
      </c>
      <c r="C348">
        <v>21.498514</v>
      </c>
      <c r="D348">
        <v>21.172129000000002</v>
      </c>
      <c r="E348">
        <v>21.082578999999999</v>
      </c>
      <c r="F348">
        <v>21.41047</v>
      </c>
      <c r="G348">
        <v>21.501882999999999</v>
      </c>
      <c r="H348">
        <v>21.250874</v>
      </c>
      <c r="I348">
        <v>20.974450000000001</v>
      </c>
      <c r="J348">
        <v>23.213716999999999</v>
      </c>
      <c r="K348">
        <v>22.806882999999999</v>
      </c>
      <c r="L348">
        <v>22.45204</v>
      </c>
      <c r="M348">
        <v>21.565560999999999</v>
      </c>
      <c r="N348">
        <v>21.393287999999998</v>
      </c>
      <c r="O348">
        <v>21.587568000000001</v>
      </c>
      <c r="P348">
        <v>22.688956999999998</v>
      </c>
      <c r="Q348">
        <v>21.518808</v>
      </c>
      <c r="R348">
        <v>22.149208000000002</v>
      </c>
      <c r="S348">
        <v>21.731836000000001</v>
      </c>
      <c r="T348">
        <v>20.878252</v>
      </c>
      <c r="U348">
        <v>19.615234000000001</v>
      </c>
      <c r="V348">
        <v>20.218596000000002</v>
      </c>
      <c r="W348">
        <v>19.491247000000001</v>
      </c>
      <c r="X348">
        <v>20.066466999999999</v>
      </c>
      <c r="Y348">
        <v>22.740347</v>
      </c>
      <c r="Z348">
        <v>21.434725</v>
      </c>
      <c r="AA348">
        <v>23.159642999999999</v>
      </c>
      <c r="AB348">
        <v>23.455500000000001</v>
      </c>
      <c r="AC348">
        <v>21.894590000000001</v>
      </c>
      <c r="AD348">
        <v>22.225584000000001</v>
      </c>
      <c r="AE348">
        <v>21.344792999999999</v>
      </c>
      <c r="AF348">
        <v>22.842656999999999</v>
      </c>
      <c r="AG348">
        <v>23.431932</v>
      </c>
    </row>
    <row r="349" spans="1:33" x14ac:dyDescent="0.25">
      <c r="A349" s="5">
        <v>43720</v>
      </c>
      <c r="B349">
        <v>22.806059000000001</v>
      </c>
      <c r="C349">
        <v>21.985444999999999</v>
      </c>
      <c r="D349">
        <v>21.855111999999998</v>
      </c>
      <c r="E349">
        <v>21.816986</v>
      </c>
      <c r="F349">
        <v>21.83249</v>
      </c>
      <c r="G349">
        <v>21.755973999999998</v>
      </c>
      <c r="H349">
        <v>21.511230000000001</v>
      </c>
      <c r="I349">
        <v>21.749472000000001</v>
      </c>
      <c r="J349">
        <v>23.820077999999999</v>
      </c>
      <c r="K349">
        <v>22.969221000000001</v>
      </c>
      <c r="L349">
        <v>22.576149000000001</v>
      </c>
      <c r="M349">
        <v>21.815940000000001</v>
      </c>
      <c r="N349">
        <v>21.506943</v>
      </c>
      <c r="O349">
        <v>21.68178</v>
      </c>
      <c r="P349">
        <v>22.876349999999999</v>
      </c>
      <c r="Q349">
        <v>21.719168</v>
      </c>
      <c r="R349">
        <v>22.190626000000002</v>
      </c>
      <c r="S349">
        <v>22.367857000000001</v>
      </c>
      <c r="T349">
        <v>21.042394999999999</v>
      </c>
      <c r="U349">
        <v>19.633970000000001</v>
      </c>
      <c r="V349">
        <v>20.316099999999999</v>
      </c>
      <c r="W349">
        <v>19.506177999999998</v>
      </c>
      <c r="X349">
        <v>20.120439999999999</v>
      </c>
      <c r="Y349">
        <v>23.093368999999999</v>
      </c>
      <c r="Z349">
        <v>21.573022999999999</v>
      </c>
      <c r="AA349">
        <v>23.324981999999999</v>
      </c>
      <c r="AB349">
        <v>23.720337000000001</v>
      </c>
      <c r="AC349">
        <v>22.270529</v>
      </c>
      <c r="AD349">
        <v>22.325959999999998</v>
      </c>
      <c r="AE349">
        <v>21.92604</v>
      </c>
      <c r="AF349">
        <v>22.949762</v>
      </c>
      <c r="AG349">
        <v>23.779572000000002</v>
      </c>
    </row>
    <row r="350" spans="1:33" x14ac:dyDescent="0.25">
      <c r="A350" s="5">
        <v>43721</v>
      </c>
      <c r="B350">
        <v>24.257898000000001</v>
      </c>
      <c r="C350">
        <v>22.728179999999998</v>
      </c>
      <c r="D350">
        <v>22.865942</v>
      </c>
      <c r="E350">
        <v>22.961500000000001</v>
      </c>
      <c r="F350">
        <v>22.427434999999999</v>
      </c>
      <c r="G350">
        <v>22.169878000000001</v>
      </c>
      <c r="H350">
        <v>21.90288</v>
      </c>
      <c r="I350">
        <v>22.879095</v>
      </c>
      <c r="J350">
        <v>24.565912000000001</v>
      </c>
      <c r="K350">
        <v>23.190231000000001</v>
      </c>
      <c r="L350">
        <v>22.709244000000002</v>
      </c>
      <c r="M350">
        <v>22.213753000000001</v>
      </c>
      <c r="N350">
        <v>21.723928000000001</v>
      </c>
      <c r="O350">
        <v>21.867871999999998</v>
      </c>
      <c r="P350">
        <v>23.123460000000001</v>
      </c>
      <c r="Q350">
        <v>22.081923</v>
      </c>
      <c r="R350">
        <v>22.374178000000001</v>
      </c>
      <c r="S350">
        <v>23.223455000000001</v>
      </c>
      <c r="T350">
        <v>21.304924</v>
      </c>
      <c r="U350">
        <v>19.715996000000001</v>
      </c>
      <c r="V350">
        <v>20.514776000000001</v>
      </c>
      <c r="W350">
        <v>19.558346</v>
      </c>
      <c r="X350">
        <v>20.269005</v>
      </c>
      <c r="Y350">
        <v>23.450468000000001</v>
      </c>
      <c r="Z350">
        <v>21.857534000000001</v>
      </c>
      <c r="AA350">
        <v>23.574556000000001</v>
      </c>
      <c r="AB350">
        <v>24.148941000000001</v>
      </c>
      <c r="AC350">
        <v>22.919339999999998</v>
      </c>
      <c r="AD350">
        <v>22.461349999999999</v>
      </c>
      <c r="AE350">
        <v>22.481248999999998</v>
      </c>
      <c r="AF350">
        <v>23.252068000000001</v>
      </c>
      <c r="AG350">
        <v>24.222764999999999</v>
      </c>
    </row>
    <row r="351" spans="1:33" x14ac:dyDescent="0.25">
      <c r="A351" s="5">
        <v>43722</v>
      </c>
      <c r="B351">
        <v>24.991419</v>
      </c>
      <c r="C351">
        <v>23.323730000000001</v>
      </c>
      <c r="D351">
        <v>23.640656</v>
      </c>
      <c r="E351">
        <v>23.802313000000002</v>
      </c>
      <c r="F351">
        <v>22.75235</v>
      </c>
      <c r="G351">
        <v>22.533055999999998</v>
      </c>
      <c r="H351">
        <v>22.264824000000001</v>
      </c>
      <c r="I351">
        <v>23.680418</v>
      </c>
      <c r="J351">
        <v>25.070699999999999</v>
      </c>
      <c r="K351">
        <v>23.373933999999998</v>
      </c>
      <c r="L351">
        <v>22.779534999999999</v>
      </c>
      <c r="M351">
        <v>22.566251999999999</v>
      </c>
      <c r="N351">
        <v>21.919891</v>
      </c>
      <c r="O351">
        <v>22.048757999999999</v>
      </c>
      <c r="P351">
        <v>23.334274000000001</v>
      </c>
      <c r="Q351">
        <v>22.408791999999998</v>
      </c>
      <c r="R351">
        <v>22.588806000000002</v>
      </c>
      <c r="S351">
        <v>24.032737999999998</v>
      </c>
      <c r="T351">
        <v>21.562109</v>
      </c>
      <c r="U351">
        <v>19.700308</v>
      </c>
      <c r="V351">
        <v>20.670646999999999</v>
      </c>
      <c r="W351">
        <v>19.534562999999999</v>
      </c>
      <c r="X351">
        <v>20.382141000000001</v>
      </c>
      <c r="Y351">
        <v>23.929290000000002</v>
      </c>
      <c r="Z351">
        <v>22.031680000000001</v>
      </c>
      <c r="AA351">
        <v>23.815245000000001</v>
      </c>
      <c r="AB351">
        <v>24.556840000000001</v>
      </c>
      <c r="AC351">
        <v>23.605377000000001</v>
      </c>
      <c r="AD351">
        <v>22.546355999999999</v>
      </c>
      <c r="AE351">
        <v>22.858332000000001</v>
      </c>
      <c r="AF351">
        <v>23.669364999999999</v>
      </c>
      <c r="AG351">
        <v>24.561859999999999</v>
      </c>
    </row>
    <row r="352" spans="1:33" x14ac:dyDescent="0.25">
      <c r="A352" s="5">
        <v>43723</v>
      </c>
      <c r="B352">
        <v>23.94773</v>
      </c>
      <c r="C352">
        <v>23.101938000000001</v>
      </c>
      <c r="D352">
        <v>23.320854000000001</v>
      </c>
      <c r="E352">
        <v>23.413679999999999</v>
      </c>
      <c r="F352">
        <v>22.40821</v>
      </c>
      <c r="G352">
        <v>22.500402000000001</v>
      </c>
      <c r="H352">
        <v>22.258268000000001</v>
      </c>
      <c r="I352">
        <v>23.085487000000001</v>
      </c>
      <c r="J352">
        <v>24.457536999999999</v>
      </c>
      <c r="K352">
        <v>23.211141999999999</v>
      </c>
      <c r="L352">
        <v>22.567602000000001</v>
      </c>
      <c r="M352">
        <v>22.546721999999999</v>
      </c>
      <c r="N352">
        <v>21.808364999999998</v>
      </c>
      <c r="O352">
        <v>21.940156999999999</v>
      </c>
      <c r="P352">
        <v>23.203935999999999</v>
      </c>
      <c r="Q352">
        <v>22.375765000000001</v>
      </c>
      <c r="R352">
        <v>22.529795</v>
      </c>
      <c r="S352">
        <v>23.558516000000001</v>
      </c>
      <c r="T352">
        <v>21.32227</v>
      </c>
      <c r="U352">
        <v>19.579027</v>
      </c>
      <c r="V352">
        <v>20.352867</v>
      </c>
      <c r="W352">
        <v>19.466605999999999</v>
      </c>
      <c r="X352">
        <v>20.047266</v>
      </c>
      <c r="Y352">
        <v>24.111989999999999</v>
      </c>
      <c r="Z352">
        <v>21.850145000000001</v>
      </c>
      <c r="AA352">
        <v>23.792158000000001</v>
      </c>
      <c r="AB352">
        <v>24.602516000000001</v>
      </c>
      <c r="AC352">
        <v>23.899597</v>
      </c>
      <c r="AD352">
        <v>22.382201999999999</v>
      </c>
      <c r="AE352">
        <v>22.616667</v>
      </c>
      <c r="AF352">
        <v>23.902837999999999</v>
      </c>
      <c r="AG352">
        <v>24.509461999999999</v>
      </c>
    </row>
    <row r="353" spans="1:33" x14ac:dyDescent="0.25">
      <c r="A353" s="5">
        <v>43724</v>
      </c>
      <c r="B353">
        <v>23.106120000000001</v>
      </c>
      <c r="C353">
        <v>22.752928000000001</v>
      </c>
      <c r="D353">
        <v>22.818254</v>
      </c>
      <c r="E353">
        <v>22.821093000000001</v>
      </c>
      <c r="F353">
        <v>22.216398000000002</v>
      </c>
      <c r="G353">
        <v>22.343443000000001</v>
      </c>
      <c r="H353">
        <v>22.157913000000001</v>
      </c>
      <c r="I353">
        <v>22.373799999999999</v>
      </c>
      <c r="J353">
        <v>23.613447000000001</v>
      </c>
      <c r="K353">
        <v>22.948899999999998</v>
      </c>
      <c r="L353">
        <v>22.323463</v>
      </c>
      <c r="M353">
        <v>22.396666</v>
      </c>
      <c r="N353">
        <v>21.594645</v>
      </c>
      <c r="O353">
        <v>21.629026</v>
      </c>
      <c r="P353">
        <v>22.939285000000002</v>
      </c>
      <c r="Q353">
        <v>22.196805999999999</v>
      </c>
      <c r="R353">
        <v>22.275245999999999</v>
      </c>
      <c r="S353">
        <v>22.641072999999999</v>
      </c>
      <c r="T353">
        <v>20.950645000000002</v>
      </c>
      <c r="U353">
        <v>19.3507</v>
      </c>
      <c r="V353">
        <v>20.060316</v>
      </c>
      <c r="W353">
        <v>19.163136999999999</v>
      </c>
      <c r="X353">
        <v>19.838797</v>
      </c>
      <c r="Y353">
        <v>23.616240999999999</v>
      </c>
      <c r="Z353">
        <v>21.463090000000001</v>
      </c>
      <c r="AA353">
        <v>23.360792</v>
      </c>
      <c r="AB353">
        <v>24.00844</v>
      </c>
      <c r="AC353">
        <v>23.21227</v>
      </c>
      <c r="AD353">
        <v>22.139344999999999</v>
      </c>
      <c r="AE353">
        <v>21.177084000000001</v>
      </c>
      <c r="AF353">
        <v>23.691378</v>
      </c>
      <c r="AG353">
        <v>23.849989999999998</v>
      </c>
    </row>
    <row r="354" spans="1:33" x14ac:dyDescent="0.25">
      <c r="A354" s="5">
        <v>43725</v>
      </c>
      <c r="B354">
        <v>22.771270000000001</v>
      </c>
      <c r="C354">
        <v>22.53285</v>
      </c>
      <c r="D354">
        <v>22.581296999999999</v>
      </c>
      <c r="E354">
        <v>22.495674000000001</v>
      </c>
      <c r="F354">
        <v>22.109690000000001</v>
      </c>
      <c r="G354">
        <v>22.220117999999999</v>
      </c>
      <c r="H354">
        <v>22.101403999999999</v>
      </c>
      <c r="I354">
        <v>22.028517000000001</v>
      </c>
      <c r="J354">
        <v>22.834409999999998</v>
      </c>
      <c r="K354">
        <v>22.641068000000001</v>
      </c>
      <c r="L354">
        <v>22.006921999999999</v>
      </c>
      <c r="M354">
        <v>22.273931999999999</v>
      </c>
      <c r="N354">
        <v>21.261846999999999</v>
      </c>
      <c r="O354">
        <v>21.191140999999998</v>
      </c>
      <c r="P354">
        <v>22.633980000000001</v>
      </c>
      <c r="Q354">
        <v>22.025728000000001</v>
      </c>
      <c r="R354">
        <v>21.843758000000001</v>
      </c>
      <c r="S354">
        <v>22.018287999999998</v>
      </c>
      <c r="T354">
        <v>20.660748000000002</v>
      </c>
      <c r="U354">
        <v>19.009091999999999</v>
      </c>
      <c r="V354">
        <v>19.732247999999998</v>
      </c>
      <c r="W354">
        <v>18.912489999999998</v>
      </c>
      <c r="X354">
        <v>19.548017999999999</v>
      </c>
      <c r="Y354">
        <v>23.176062000000002</v>
      </c>
      <c r="Z354">
        <v>21.090596999999999</v>
      </c>
      <c r="AA354">
        <v>23.05528</v>
      </c>
      <c r="AB354">
        <v>23.537323000000001</v>
      </c>
      <c r="AC354">
        <v>22.154769999999999</v>
      </c>
      <c r="AD354">
        <v>21.853843999999999</v>
      </c>
      <c r="AE354">
        <v>20.090623999999998</v>
      </c>
      <c r="AF354">
        <v>23.39988</v>
      </c>
      <c r="AG354">
        <v>23.452636999999999</v>
      </c>
    </row>
    <row r="355" spans="1:33" x14ac:dyDescent="0.25">
      <c r="A355" s="5">
        <v>43726</v>
      </c>
      <c r="B355">
        <v>21.979782</v>
      </c>
      <c r="C355">
        <v>22.067838999999999</v>
      </c>
      <c r="D355">
        <v>22.035868000000001</v>
      </c>
      <c r="E355">
        <v>21.949465</v>
      </c>
      <c r="F355">
        <v>21.789583</v>
      </c>
      <c r="G355">
        <v>21.967580000000002</v>
      </c>
      <c r="H355">
        <v>21.876726000000001</v>
      </c>
      <c r="I355">
        <v>21.432372999999998</v>
      </c>
      <c r="J355">
        <v>22.232482999999998</v>
      </c>
      <c r="K355">
        <v>22.345559999999999</v>
      </c>
      <c r="L355">
        <v>21.664186000000001</v>
      </c>
      <c r="M355">
        <v>22.019715999999999</v>
      </c>
      <c r="N355">
        <v>20.920738</v>
      </c>
      <c r="O355">
        <v>20.871962</v>
      </c>
      <c r="P355">
        <v>22.328028</v>
      </c>
      <c r="Q355">
        <v>21.757082</v>
      </c>
      <c r="R355">
        <v>21.514593000000001</v>
      </c>
      <c r="S355">
        <v>21.490020000000001</v>
      </c>
      <c r="T355">
        <v>20.301949</v>
      </c>
      <c r="U355">
        <v>18.907246000000001</v>
      </c>
      <c r="V355">
        <v>19.332543999999999</v>
      </c>
      <c r="W355">
        <v>18.727900000000002</v>
      </c>
      <c r="X355">
        <v>19.182124999999999</v>
      </c>
      <c r="Y355">
        <v>22.533774999999999</v>
      </c>
      <c r="Z355">
        <v>20.720224000000002</v>
      </c>
      <c r="AA355">
        <v>22.750129999999999</v>
      </c>
      <c r="AB355">
        <v>23.167352999999999</v>
      </c>
      <c r="AC355">
        <v>20.960875000000001</v>
      </c>
      <c r="AD355">
        <v>21.553263000000001</v>
      </c>
      <c r="AE355">
        <v>19.473959000000001</v>
      </c>
      <c r="AF355">
        <v>22.859891999999999</v>
      </c>
      <c r="AG355">
        <v>23.080525999999999</v>
      </c>
    </row>
    <row r="356" spans="1:33" x14ac:dyDescent="0.25">
      <c r="A356" s="5">
        <v>43727</v>
      </c>
      <c r="B356">
        <v>21.826561000000002</v>
      </c>
      <c r="C356">
        <v>21.778251999999998</v>
      </c>
      <c r="D356">
        <v>21.735140000000001</v>
      </c>
      <c r="E356">
        <v>21.626587000000001</v>
      </c>
      <c r="F356">
        <v>21.68957</v>
      </c>
      <c r="G356">
        <v>21.785516999999999</v>
      </c>
      <c r="H356">
        <v>21.744581</v>
      </c>
      <c r="I356">
        <v>21.234584999999999</v>
      </c>
      <c r="J356">
        <v>21.828811999999999</v>
      </c>
      <c r="K356">
        <v>22.070656</v>
      </c>
      <c r="L356">
        <v>21.341757000000001</v>
      </c>
      <c r="M356">
        <v>21.839403000000001</v>
      </c>
      <c r="N356">
        <v>20.661691999999999</v>
      </c>
      <c r="O356">
        <v>20.560112</v>
      </c>
      <c r="P356">
        <v>22.06043</v>
      </c>
      <c r="Q356">
        <v>21.504522000000001</v>
      </c>
      <c r="R356">
        <v>21.193304000000001</v>
      </c>
      <c r="S356">
        <v>21.261144999999999</v>
      </c>
      <c r="T356">
        <v>20.095533</v>
      </c>
      <c r="U356">
        <v>18.468192999999999</v>
      </c>
      <c r="V356">
        <v>19.2121</v>
      </c>
      <c r="W356">
        <v>18.34553</v>
      </c>
      <c r="X356">
        <v>19.083200000000001</v>
      </c>
      <c r="Y356">
        <v>21.456430000000001</v>
      </c>
      <c r="Z356">
        <v>20.423456000000002</v>
      </c>
      <c r="AA356">
        <v>22.374303999999999</v>
      </c>
      <c r="AB356">
        <v>22.688047000000001</v>
      </c>
      <c r="AC356">
        <v>20.016597999999998</v>
      </c>
      <c r="AD356">
        <v>21.245882000000002</v>
      </c>
      <c r="AE356">
        <v>19.294792000000001</v>
      </c>
      <c r="AF356">
        <v>21.960425999999998</v>
      </c>
      <c r="AG356">
        <v>22.669364999999999</v>
      </c>
    </row>
    <row r="357" spans="1:33" x14ac:dyDescent="0.25">
      <c r="A357" s="5">
        <v>43728</v>
      </c>
      <c r="B357">
        <v>22.471990000000002</v>
      </c>
      <c r="C357">
        <v>21.933423999999999</v>
      </c>
      <c r="D357">
        <v>22.010110000000001</v>
      </c>
      <c r="E357">
        <v>21.924804999999999</v>
      </c>
      <c r="F357">
        <v>21.921675</v>
      </c>
      <c r="G357">
        <v>21.791397</v>
      </c>
      <c r="H357">
        <v>21.819421999999999</v>
      </c>
      <c r="I357">
        <v>21.628366</v>
      </c>
      <c r="J357">
        <v>21.944241999999999</v>
      </c>
      <c r="K357">
        <v>21.982595</v>
      </c>
      <c r="L357">
        <v>21.183696999999999</v>
      </c>
      <c r="M357">
        <v>21.849070000000001</v>
      </c>
      <c r="N357">
        <v>20.600764999999999</v>
      </c>
      <c r="O357">
        <v>20.521816000000001</v>
      </c>
      <c r="P357">
        <v>21.983217</v>
      </c>
      <c r="Q357">
        <v>21.465906</v>
      </c>
      <c r="R357">
        <v>21.099695000000001</v>
      </c>
      <c r="S357">
        <v>21.424173</v>
      </c>
      <c r="T357">
        <v>20.017330000000001</v>
      </c>
      <c r="U357">
        <v>18.352577</v>
      </c>
      <c r="V357">
        <v>18.901934000000001</v>
      </c>
      <c r="W357">
        <v>18.181329999999999</v>
      </c>
      <c r="X357">
        <v>18.767164000000001</v>
      </c>
      <c r="Y357">
        <v>20.973488</v>
      </c>
      <c r="Z357">
        <v>20.233644000000002</v>
      </c>
      <c r="AA357">
        <v>22.173020999999999</v>
      </c>
      <c r="AB357">
        <v>22.524843000000001</v>
      </c>
      <c r="AC357">
        <v>20.016655</v>
      </c>
      <c r="AD357">
        <v>21.084188000000001</v>
      </c>
      <c r="AE357">
        <v>19.203125</v>
      </c>
      <c r="AF357">
        <v>21.390350000000002</v>
      </c>
      <c r="AG357">
        <v>22.647466999999999</v>
      </c>
    </row>
    <row r="358" spans="1:33" x14ac:dyDescent="0.25">
      <c r="A358" s="5">
        <v>43729</v>
      </c>
      <c r="B358">
        <v>23.177060999999998</v>
      </c>
      <c r="C358">
        <v>22.173006000000001</v>
      </c>
      <c r="D358">
        <v>22.424952000000001</v>
      </c>
      <c r="E358">
        <v>22.402253999999999</v>
      </c>
      <c r="F358">
        <v>22.175834999999999</v>
      </c>
      <c r="G358">
        <v>21.883257</v>
      </c>
      <c r="H358">
        <v>21.926591999999999</v>
      </c>
      <c r="I358">
        <v>22.155586</v>
      </c>
      <c r="J358">
        <v>22.239653000000001</v>
      </c>
      <c r="K358">
        <v>21.974663</v>
      </c>
      <c r="L358">
        <v>21.195156000000001</v>
      </c>
      <c r="M358">
        <v>21.943003000000001</v>
      </c>
      <c r="N358">
        <v>20.642727000000001</v>
      </c>
      <c r="O358">
        <v>20.607595</v>
      </c>
      <c r="P358">
        <v>21.984452999999998</v>
      </c>
      <c r="Q358">
        <v>21.555669999999999</v>
      </c>
      <c r="R358">
        <v>21.117289</v>
      </c>
      <c r="S358">
        <v>21.626809999999999</v>
      </c>
      <c r="T358">
        <v>19.978864999999999</v>
      </c>
      <c r="U358">
        <v>18.091705000000001</v>
      </c>
      <c r="V358">
        <v>18.826647000000001</v>
      </c>
      <c r="W358">
        <v>17.842410000000001</v>
      </c>
      <c r="X358">
        <v>18.688749999999999</v>
      </c>
      <c r="Y358">
        <v>20.996922000000001</v>
      </c>
      <c r="Z358">
        <v>20.108426999999999</v>
      </c>
      <c r="AA358">
        <v>22.146532000000001</v>
      </c>
      <c r="AB358">
        <v>22.537458000000001</v>
      </c>
      <c r="AC358">
        <v>20.249739000000002</v>
      </c>
      <c r="AD358">
        <v>20.966588999999999</v>
      </c>
      <c r="AE358">
        <v>19.148958</v>
      </c>
      <c r="AF358">
        <v>21.11524</v>
      </c>
      <c r="AG358">
        <v>22.766687000000001</v>
      </c>
    </row>
    <row r="359" spans="1:33" x14ac:dyDescent="0.25">
      <c r="A359" s="5">
        <v>43730</v>
      </c>
      <c r="B359">
        <v>23.601859999999999</v>
      </c>
      <c r="C359">
        <v>22.335587</v>
      </c>
      <c r="D359">
        <v>22.782109999999999</v>
      </c>
      <c r="E359">
        <v>22.83446</v>
      </c>
      <c r="F359">
        <v>22.312256000000001</v>
      </c>
      <c r="G359">
        <v>21.984940999999999</v>
      </c>
      <c r="H359">
        <v>22.037575</v>
      </c>
      <c r="I359">
        <v>22.554501999999999</v>
      </c>
      <c r="J359">
        <v>22.55716</v>
      </c>
      <c r="K359">
        <v>22.003941999999999</v>
      </c>
      <c r="L359">
        <v>21.228476000000001</v>
      </c>
      <c r="M359">
        <v>22.034441000000001</v>
      </c>
      <c r="N359">
        <v>20.702725999999998</v>
      </c>
      <c r="O359">
        <v>20.670383000000001</v>
      </c>
      <c r="P359">
        <v>22.024542</v>
      </c>
      <c r="Q359">
        <v>21.654662999999999</v>
      </c>
      <c r="R359">
        <v>21.167256999999999</v>
      </c>
      <c r="S359">
        <v>21.725168</v>
      </c>
      <c r="T359">
        <v>19.928229999999999</v>
      </c>
      <c r="U359">
        <v>17.989445</v>
      </c>
      <c r="V359">
        <v>18.557891999999999</v>
      </c>
      <c r="W359">
        <v>17.956430000000001</v>
      </c>
      <c r="X359">
        <v>18.381713999999999</v>
      </c>
      <c r="Y359">
        <v>21.41076</v>
      </c>
      <c r="Z359">
        <v>20.025776</v>
      </c>
      <c r="AA359">
        <v>22.214067</v>
      </c>
      <c r="AB359">
        <v>22.738534999999999</v>
      </c>
      <c r="AC359">
        <v>20.417024999999999</v>
      </c>
      <c r="AD359">
        <v>20.918167</v>
      </c>
      <c r="AE359">
        <v>19.207293</v>
      </c>
      <c r="AF359">
        <v>21.227709000000001</v>
      </c>
      <c r="AG359">
        <v>22.959174999999998</v>
      </c>
    </row>
    <row r="360" spans="1:33" x14ac:dyDescent="0.25">
      <c r="A360" s="5">
        <v>43731</v>
      </c>
      <c r="B360">
        <v>23.206710000000001</v>
      </c>
      <c r="C360">
        <v>22.214127999999999</v>
      </c>
      <c r="D360">
        <v>22.615148999999999</v>
      </c>
      <c r="E360">
        <v>22.618531999999998</v>
      </c>
      <c r="F360">
        <v>22.174140000000001</v>
      </c>
      <c r="G360">
        <v>21.887633999999998</v>
      </c>
      <c r="H360">
        <v>22.016183999999999</v>
      </c>
      <c r="I360">
        <v>22.373384000000001</v>
      </c>
      <c r="J360">
        <v>22.54515</v>
      </c>
      <c r="K360">
        <v>21.92597</v>
      </c>
      <c r="L360">
        <v>21.19211</v>
      </c>
      <c r="M360">
        <v>21.936422</v>
      </c>
      <c r="N360">
        <v>20.60303</v>
      </c>
      <c r="O360">
        <v>20.473040000000001</v>
      </c>
      <c r="P360">
        <v>21.953347999999998</v>
      </c>
      <c r="Q360">
        <v>21.552399000000001</v>
      </c>
      <c r="R360">
        <v>21.077969</v>
      </c>
      <c r="S360">
        <v>21.494924999999999</v>
      </c>
      <c r="T360">
        <v>19.809252000000001</v>
      </c>
      <c r="U360">
        <v>18.097403</v>
      </c>
      <c r="V360">
        <v>18.476655999999998</v>
      </c>
      <c r="W360">
        <v>18.000150000000001</v>
      </c>
      <c r="X360">
        <v>18.381243000000001</v>
      </c>
      <c r="Y360">
        <v>21.579574999999998</v>
      </c>
      <c r="Z360">
        <v>19.923227000000001</v>
      </c>
      <c r="AA360">
        <v>22.226251999999999</v>
      </c>
      <c r="AB360">
        <v>22.832070000000002</v>
      </c>
      <c r="AC360">
        <v>20.455193999999999</v>
      </c>
      <c r="AD360">
        <v>20.877248999999999</v>
      </c>
      <c r="AE360">
        <v>19.516666000000001</v>
      </c>
      <c r="AF360">
        <v>21.295400000000001</v>
      </c>
      <c r="AG360">
        <v>22.983630000000002</v>
      </c>
    </row>
    <row r="361" spans="1:33" x14ac:dyDescent="0.25">
      <c r="A361" s="5">
        <v>43732</v>
      </c>
      <c r="B361">
        <v>23.764582000000001</v>
      </c>
      <c r="C361">
        <v>22.458527</v>
      </c>
      <c r="D361">
        <v>23.002686000000001</v>
      </c>
      <c r="E361">
        <v>23.017204</v>
      </c>
      <c r="F361">
        <v>22.366941000000001</v>
      </c>
      <c r="G361">
        <v>21.977097000000001</v>
      </c>
      <c r="H361">
        <v>22.127179999999999</v>
      </c>
      <c r="I361">
        <v>22.693542000000001</v>
      </c>
      <c r="J361">
        <v>22.527018000000002</v>
      </c>
      <c r="K361">
        <v>21.865618000000001</v>
      </c>
      <c r="L361">
        <v>21.133993</v>
      </c>
      <c r="M361">
        <v>22.021934999999999</v>
      </c>
      <c r="N361">
        <v>20.511987999999999</v>
      </c>
      <c r="O361">
        <v>20.349913000000001</v>
      </c>
      <c r="P361">
        <v>21.906656000000002</v>
      </c>
      <c r="Q361">
        <v>21.593615</v>
      </c>
      <c r="R361">
        <v>20.943007000000001</v>
      </c>
      <c r="S361">
        <v>21.735899</v>
      </c>
      <c r="T361">
        <v>19.98601</v>
      </c>
      <c r="U361">
        <v>18.286622999999999</v>
      </c>
      <c r="V361">
        <v>18.876314000000001</v>
      </c>
      <c r="W361">
        <v>18.255666999999999</v>
      </c>
      <c r="X361">
        <v>18.64433</v>
      </c>
      <c r="Y361">
        <v>21.681619999999999</v>
      </c>
      <c r="Z361">
        <v>19.925106</v>
      </c>
      <c r="AA361">
        <v>22.225511999999998</v>
      </c>
      <c r="AB361">
        <v>22.921164999999998</v>
      </c>
      <c r="AC361">
        <v>20.652563000000001</v>
      </c>
      <c r="AD361">
        <v>20.85446</v>
      </c>
      <c r="AE361">
        <v>19.730207</v>
      </c>
      <c r="AF361">
        <v>21.353110000000001</v>
      </c>
      <c r="AG361">
        <v>23.024063000000002</v>
      </c>
    </row>
    <row r="362" spans="1:33" x14ac:dyDescent="0.25">
      <c r="A362" s="5">
        <v>43733</v>
      </c>
      <c r="B362">
        <v>24.184593</v>
      </c>
      <c r="C362">
        <v>22.686820999999998</v>
      </c>
      <c r="D362">
        <v>23.331879000000001</v>
      </c>
      <c r="E362">
        <v>23.396156000000001</v>
      </c>
      <c r="F362">
        <v>22.533875999999999</v>
      </c>
      <c r="G362">
        <v>22.149757000000001</v>
      </c>
      <c r="H362">
        <v>22.264841000000001</v>
      </c>
      <c r="I362">
        <v>23.045463999999999</v>
      </c>
      <c r="J362">
        <v>23.085290000000001</v>
      </c>
      <c r="K362">
        <v>22.044827999999999</v>
      </c>
      <c r="L362">
        <v>21.278279999999999</v>
      </c>
      <c r="M362">
        <v>22.162582</v>
      </c>
      <c r="N362">
        <v>20.707197000000001</v>
      </c>
      <c r="O362">
        <v>20.611688999999998</v>
      </c>
      <c r="P362">
        <v>22.063683999999999</v>
      </c>
      <c r="Q362">
        <v>21.785284000000001</v>
      </c>
      <c r="R362">
        <v>21.165859999999999</v>
      </c>
      <c r="S362">
        <v>22.366396000000002</v>
      </c>
      <c r="T362">
        <v>20.289774000000001</v>
      </c>
      <c r="U362">
        <v>18.642575999999998</v>
      </c>
      <c r="V362">
        <v>19.317999</v>
      </c>
      <c r="W362">
        <v>18.583452000000001</v>
      </c>
      <c r="X362">
        <v>19.020406999999999</v>
      </c>
      <c r="Y362">
        <v>22.002130000000001</v>
      </c>
      <c r="Z362">
        <v>20.238606999999998</v>
      </c>
      <c r="AA362">
        <v>22.34712</v>
      </c>
      <c r="AB362">
        <v>23.15898</v>
      </c>
      <c r="AC362">
        <v>21.169947000000001</v>
      </c>
      <c r="AD362">
        <v>20.970852000000001</v>
      </c>
      <c r="AE362">
        <v>20.208334000000001</v>
      </c>
      <c r="AF362">
        <v>21.668462999999999</v>
      </c>
      <c r="AG362">
        <v>23.286833000000001</v>
      </c>
    </row>
    <row r="363" spans="1:33" x14ac:dyDescent="0.25">
      <c r="A363" s="5">
        <v>43734</v>
      </c>
      <c r="B363">
        <v>23.565429999999999</v>
      </c>
      <c r="C363">
        <v>22.599074999999999</v>
      </c>
      <c r="D363">
        <v>23.128976999999999</v>
      </c>
      <c r="E363">
        <v>23.227919</v>
      </c>
      <c r="F363">
        <v>22.288916</v>
      </c>
      <c r="G363">
        <v>22.153275000000001</v>
      </c>
      <c r="H363">
        <v>22.202131000000001</v>
      </c>
      <c r="I363">
        <v>22.703543</v>
      </c>
      <c r="J363">
        <v>23.219660000000001</v>
      </c>
      <c r="K363">
        <v>22.119185999999999</v>
      </c>
      <c r="L363">
        <v>21.400122</v>
      </c>
      <c r="M363">
        <v>22.147486000000001</v>
      </c>
      <c r="N363">
        <v>20.857586000000001</v>
      </c>
      <c r="O363">
        <v>20.843613000000001</v>
      </c>
      <c r="P363">
        <v>22.134575000000002</v>
      </c>
      <c r="Q363">
        <v>21.842216000000001</v>
      </c>
      <c r="R363">
        <v>21.346926</v>
      </c>
      <c r="S363">
        <v>22.561346</v>
      </c>
      <c r="T363">
        <v>20.511742000000002</v>
      </c>
      <c r="U363">
        <v>18.994043000000001</v>
      </c>
      <c r="V363">
        <v>19.668482000000001</v>
      </c>
      <c r="W363">
        <v>19.029942999999999</v>
      </c>
      <c r="X363">
        <v>19.379678999999999</v>
      </c>
      <c r="Y363">
        <v>22.430627999999999</v>
      </c>
      <c r="Z363">
        <v>20.482863999999999</v>
      </c>
      <c r="AA363">
        <v>22.471346</v>
      </c>
      <c r="AB363">
        <v>23.380966000000001</v>
      </c>
      <c r="AC363">
        <v>21.634615</v>
      </c>
      <c r="AD363">
        <v>21.089981000000002</v>
      </c>
      <c r="AE363">
        <v>20.415624999999999</v>
      </c>
      <c r="AF363">
        <v>22.081</v>
      </c>
      <c r="AG363">
        <v>23.517778</v>
      </c>
    </row>
    <row r="364" spans="1:33" x14ac:dyDescent="0.25">
      <c r="A364" s="5">
        <v>43735</v>
      </c>
      <c r="B364">
        <v>21.422867</v>
      </c>
      <c r="C364">
        <v>21.648835999999999</v>
      </c>
      <c r="D364">
        <v>21.799215</v>
      </c>
      <c r="E364">
        <v>21.784018</v>
      </c>
      <c r="F364">
        <v>21.433489000000002</v>
      </c>
      <c r="G364">
        <v>21.606722000000001</v>
      </c>
      <c r="H364">
        <v>21.653787999999999</v>
      </c>
      <c r="I364">
        <v>21.069464</v>
      </c>
      <c r="J364">
        <v>22.373484000000001</v>
      </c>
      <c r="K364">
        <v>21.822569999999999</v>
      </c>
      <c r="L364">
        <v>21.241713000000001</v>
      </c>
      <c r="M364">
        <v>21.629358</v>
      </c>
      <c r="N364">
        <v>20.611307</v>
      </c>
      <c r="O364">
        <v>20.648309999999999</v>
      </c>
      <c r="P364">
        <v>21.808008000000001</v>
      </c>
      <c r="Q364">
        <v>21.357358999999999</v>
      </c>
      <c r="R364">
        <v>21.141356999999999</v>
      </c>
      <c r="S364">
        <v>21.278130999999998</v>
      </c>
      <c r="T364">
        <v>20.148820000000001</v>
      </c>
      <c r="U364">
        <v>19.251825</v>
      </c>
      <c r="V364">
        <v>19.423680999999998</v>
      </c>
      <c r="W364">
        <v>19.326623999999999</v>
      </c>
      <c r="X364">
        <v>19.160833</v>
      </c>
      <c r="Y364">
        <v>22.182579</v>
      </c>
      <c r="Z364">
        <v>20.277111000000001</v>
      </c>
      <c r="AA364">
        <v>22.305251999999999</v>
      </c>
      <c r="AB364">
        <v>23.161315999999999</v>
      </c>
      <c r="AC364">
        <v>21.453009999999999</v>
      </c>
      <c r="AD364">
        <v>20.989155</v>
      </c>
      <c r="AE364">
        <v>20.070833</v>
      </c>
      <c r="AF364">
        <v>22.135141000000001</v>
      </c>
      <c r="AG364">
        <v>23.191610000000001</v>
      </c>
    </row>
    <row r="365" spans="1:33" x14ac:dyDescent="0.25">
      <c r="A365" s="5">
        <v>43736</v>
      </c>
      <c r="B365">
        <v>19.914055000000001</v>
      </c>
      <c r="C365">
        <v>20.631065</v>
      </c>
      <c r="D365">
        <v>20.461003999999999</v>
      </c>
      <c r="E365">
        <v>20.309076000000001</v>
      </c>
      <c r="F365">
        <v>20.670349999999999</v>
      </c>
      <c r="G365">
        <v>20.958234999999998</v>
      </c>
      <c r="H365">
        <v>20.973500000000001</v>
      </c>
      <c r="I365">
        <v>19.615169999999999</v>
      </c>
      <c r="J365">
        <v>21.517126000000001</v>
      </c>
      <c r="K365">
        <v>21.422155</v>
      </c>
      <c r="L365">
        <v>20.899501999999998</v>
      </c>
      <c r="M365">
        <v>20.997064999999999</v>
      </c>
      <c r="N365">
        <v>20.216082</v>
      </c>
      <c r="O365">
        <v>20.335722000000001</v>
      </c>
      <c r="P365">
        <v>21.373557999999999</v>
      </c>
      <c r="Q365">
        <v>20.793589999999998</v>
      </c>
      <c r="R365">
        <v>20.846155</v>
      </c>
      <c r="S365">
        <v>19.723330000000001</v>
      </c>
      <c r="T365">
        <v>19.439862999999999</v>
      </c>
      <c r="U365">
        <v>19.18479</v>
      </c>
      <c r="V365">
        <v>19.083787999999998</v>
      </c>
      <c r="W365">
        <v>19.247765000000001</v>
      </c>
      <c r="X365">
        <v>18.922467999999999</v>
      </c>
      <c r="Y365">
        <v>21.582304000000001</v>
      </c>
      <c r="Z365">
        <v>19.716211000000001</v>
      </c>
      <c r="AA365">
        <v>21.663716999999998</v>
      </c>
      <c r="AB365">
        <v>22.293210999999999</v>
      </c>
      <c r="AC365">
        <v>20.232569000000002</v>
      </c>
      <c r="AD365">
        <v>20.685383000000002</v>
      </c>
      <c r="AE365">
        <v>19.219791000000001</v>
      </c>
      <c r="AF365">
        <v>21.517944</v>
      </c>
      <c r="AG365">
        <v>22.147680000000001</v>
      </c>
    </row>
    <row r="366" spans="1:33" x14ac:dyDescent="0.25">
      <c r="A366" s="5">
        <v>43737</v>
      </c>
      <c r="B366">
        <v>19.278358000000001</v>
      </c>
      <c r="C366">
        <v>19.996534</v>
      </c>
      <c r="D366">
        <v>19.698936</v>
      </c>
      <c r="E366">
        <v>19.456001000000001</v>
      </c>
      <c r="F366">
        <v>20.186705</v>
      </c>
      <c r="G366">
        <v>20.486998</v>
      </c>
      <c r="H366">
        <v>20.503716000000001</v>
      </c>
      <c r="I366">
        <v>18.971080000000001</v>
      </c>
      <c r="J366">
        <v>20.553177000000002</v>
      </c>
      <c r="K366">
        <v>20.954584000000001</v>
      </c>
      <c r="L366">
        <v>20.490416</v>
      </c>
      <c r="M366">
        <v>20.542494000000001</v>
      </c>
      <c r="N366">
        <v>19.755185999999998</v>
      </c>
      <c r="O366">
        <v>19.830380999999999</v>
      </c>
      <c r="P366">
        <v>20.929435999999999</v>
      </c>
      <c r="Q366">
        <v>20.321442000000001</v>
      </c>
      <c r="R366">
        <v>20.291319000000001</v>
      </c>
      <c r="S366">
        <v>18.799181000000001</v>
      </c>
      <c r="T366">
        <v>18.971074999999999</v>
      </c>
      <c r="U366">
        <v>18.989025000000002</v>
      </c>
      <c r="V366">
        <v>18.941693999999998</v>
      </c>
      <c r="W366">
        <v>18.855774</v>
      </c>
      <c r="X366">
        <v>18.935300000000002</v>
      </c>
      <c r="Y366">
        <v>20.456526</v>
      </c>
      <c r="Z366">
        <v>19.204381999999999</v>
      </c>
      <c r="AA366">
        <v>21.105501</v>
      </c>
      <c r="AB366">
        <v>21.383944</v>
      </c>
      <c r="AC366">
        <v>18.952884999999998</v>
      </c>
      <c r="AD366">
        <v>20.306189</v>
      </c>
      <c r="AE366">
        <v>18.012498999999998</v>
      </c>
      <c r="AF366">
        <v>20.285758999999999</v>
      </c>
      <c r="AG366">
        <v>21.180600999999999</v>
      </c>
    </row>
    <row r="367" spans="1:33" x14ac:dyDescent="0.25">
      <c r="A367" s="5">
        <v>43738</v>
      </c>
      <c r="B367">
        <v>18.716477999999999</v>
      </c>
      <c r="C367">
        <v>19.476037999999999</v>
      </c>
      <c r="D367">
        <v>19.093122000000001</v>
      </c>
      <c r="E367">
        <v>18.824562</v>
      </c>
      <c r="F367">
        <v>19.776087</v>
      </c>
      <c r="G367">
        <v>20.043189999999999</v>
      </c>
      <c r="H367">
        <v>20.033525000000001</v>
      </c>
      <c r="I367">
        <v>18.508793000000001</v>
      </c>
      <c r="J367">
        <v>19.768198000000002</v>
      </c>
      <c r="K367">
        <v>20.502825000000001</v>
      </c>
      <c r="L367">
        <v>20.033481999999999</v>
      </c>
      <c r="M367">
        <v>20.091218999999999</v>
      </c>
      <c r="N367">
        <v>19.294073000000001</v>
      </c>
      <c r="O367">
        <v>19.478363000000002</v>
      </c>
      <c r="P367">
        <v>20.472291999999999</v>
      </c>
      <c r="Q367">
        <v>19.89068</v>
      </c>
      <c r="R367">
        <v>19.862570000000002</v>
      </c>
      <c r="S367">
        <v>18.145472000000002</v>
      </c>
      <c r="T367">
        <v>18.656960999999999</v>
      </c>
      <c r="U367">
        <v>18.331990999999999</v>
      </c>
      <c r="V367">
        <v>18.746576000000001</v>
      </c>
      <c r="W367">
        <v>17.987010999999999</v>
      </c>
      <c r="X367">
        <v>18.763199</v>
      </c>
      <c r="Y367">
        <v>19.209233999999999</v>
      </c>
      <c r="Z367">
        <v>18.857569000000002</v>
      </c>
      <c r="AA367">
        <v>20.598768</v>
      </c>
      <c r="AB367">
        <v>20.663893000000002</v>
      </c>
      <c r="AC367">
        <v>17.949085</v>
      </c>
      <c r="AD367">
        <v>19.893412000000001</v>
      </c>
      <c r="AE367">
        <v>17.118749999999999</v>
      </c>
      <c r="AF367">
        <v>19.174253</v>
      </c>
      <c r="AG367">
        <v>20.423469999999998</v>
      </c>
    </row>
    <row r="368" spans="1:33" x14ac:dyDescent="0.25">
      <c r="A368" s="5">
        <v>43739</v>
      </c>
      <c r="B368">
        <v>18.618991999999999</v>
      </c>
      <c r="C368">
        <v>19.176314999999999</v>
      </c>
      <c r="D368">
        <v>18.819645000000001</v>
      </c>
      <c r="E368">
        <v>18.543119999999998</v>
      </c>
      <c r="F368">
        <v>19.585526999999999</v>
      </c>
      <c r="G368">
        <v>19.760038000000002</v>
      </c>
      <c r="H368">
        <v>19.738443</v>
      </c>
      <c r="I368">
        <v>18.39321</v>
      </c>
      <c r="J368">
        <v>19.288264999999999</v>
      </c>
      <c r="K368">
        <v>20.116571</v>
      </c>
      <c r="L368">
        <v>19.661757000000001</v>
      </c>
      <c r="M368">
        <v>19.798998000000001</v>
      </c>
      <c r="N368">
        <v>18.966916999999999</v>
      </c>
      <c r="O368">
        <v>19.220334999999999</v>
      </c>
      <c r="P368">
        <v>20.098410000000001</v>
      </c>
      <c r="Q368">
        <v>19.596588000000001</v>
      </c>
      <c r="R368">
        <v>19.545680000000001</v>
      </c>
      <c r="S368">
        <v>17.886496000000001</v>
      </c>
      <c r="T368">
        <v>18.449362000000001</v>
      </c>
      <c r="U368">
        <v>17.238576999999999</v>
      </c>
      <c r="V368">
        <v>18.402640000000002</v>
      </c>
      <c r="W368">
        <v>16.81832</v>
      </c>
      <c r="X368">
        <v>18.328226000000001</v>
      </c>
      <c r="Y368">
        <v>18.384466</v>
      </c>
      <c r="Z368">
        <v>18.599771</v>
      </c>
      <c r="AA368">
        <v>20.194310999999999</v>
      </c>
      <c r="AB368">
        <v>20.14855</v>
      </c>
      <c r="AC368">
        <v>17.225798000000001</v>
      </c>
      <c r="AD368">
        <v>19.549085999999999</v>
      </c>
      <c r="AE368">
        <v>16.440626000000002</v>
      </c>
      <c r="AF368">
        <v>18.316255999999999</v>
      </c>
      <c r="AG368">
        <v>20.000409999999999</v>
      </c>
    </row>
    <row r="369" spans="1:33" x14ac:dyDescent="0.25">
      <c r="A369" s="5">
        <v>43740</v>
      </c>
      <c r="B369">
        <v>18.748861000000002</v>
      </c>
      <c r="C369">
        <v>19.084042</v>
      </c>
      <c r="D369">
        <v>18.805886999999998</v>
      </c>
      <c r="E369">
        <v>18.557393999999999</v>
      </c>
      <c r="F369">
        <v>19.489519999999999</v>
      </c>
      <c r="G369">
        <v>19.586039</v>
      </c>
      <c r="H369">
        <v>19.56054</v>
      </c>
      <c r="I369">
        <v>18.465551000000001</v>
      </c>
      <c r="J369">
        <v>19.221384</v>
      </c>
      <c r="K369">
        <v>19.887371000000002</v>
      </c>
      <c r="L369">
        <v>19.467855</v>
      </c>
      <c r="M369">
        <v>19.617775000000002</v>
      </c>
      <c r="N369">
        <v>18.810244000000001</v>
      </c>
      <c r="O369">
        <v>19.031637</v>
      </c>
      <c r="P369">
        <v>19.862919999999999</v>
      </c>
      <c r="Q369">
        <v>19.411867000000001</v>
      </c>
      <c r="R369">
        <v>19.370764000000001</v>
      </c>
      <c r="S369">
        <v>17.903832999999999</v>
      </c>
      <c r="T369">
        <v>18.199059999999999</v>
      </c>
      <c r="U369">
        <v>16.357614999999999</v>
      </c>
      <c r="V369">
        <v>17.734352000000001</v>
      </c>
      <c r="W369">
        <v>16.042020000000001</v>
      </c>
      <c r="X369">
        <v>17.476275999999999</v>
      </c>
      <c r="Y369">
        <v>17.983288000000002</v>
      </c>
      <c r="Z369">
        <v>18.567519999999998</v>
      </c>
      <c r="AA369">
        <v>20.000413999999999</v>
      </c>
      <c r="AB369">
        <v>20.010819999999999</v>
      </c>
      <c r="AC369">
        <v>16.943117000000001</v>
      </c>
      <c r="AD369">
        <v>19.33494</v>
      </c>
      <c r="AE369">
        <v>16.096876000000002</v>
      </c>
      <c r="AF369">
        <v>17.799833</v>
      </c>
      <c r="AG369">
        <v>19.995370000000001</v>
      </c>
    </row>
    <row r="370" spans="1:33" x14ac:dyDescent="0.25">
      <c r="A370" s="5">
        <v>43741</v>
      </c>
      <c r="B370">
        <v>18.726261000000001</v>
      </c>
      <c r="C370">
        <v>19.030854999999999</v>
      </c>
      <c r="D370">
        <v>18.810043</v>
      </c>
      <c r="E370">
        <v>18.628214</v>
      </c>
      <c r="F370">
        <v>19.314962000000001</v>
      </c>
      <c r="G370">
        <v>19.403849000000001</v>
      </c>
      <c r="H370">
        <v>19.378677</v>
      </c>
      <c r="I370">
        <v>18.438956999999998</v>
      </c>
      <c r="J370">
        <v>19.356263999999999</v>
      </c>
      <c r="K370">
        <v>19.75234</v>
      </c>
      <c r="L370">
        <v>19.343485000000001</v>
      </c>
      <c r="M370">
        <v>19.436325</v>
      </c>
      <c r="N370">
        <v>18.721585999999999</v>
      </c>
      <c r="O370">
        <v>18.799634999999999</v>
      </c>
      <c r="P370">
        <v>19.713629000000001</v>
      </c>
      <c r="Q370">
        <v>19.241537000000001</v>
      </c>
      <c r="R370">
        <v>19.234324000000001</v>
      </c>
      <c r="S370">
        <v>17.998502999999999</v>
      </c>
      <c r="T370">
        <v>17.868393000000001</v>
      </c>
      <c r="U370">
        <v>15.743674</v>
      </c>
      <c r="V370">
        <v>16.992170000000002</v>
      </c>
      <c r="W370">
        <v>15.456678999999999</v>
      </c>
      <c r="X370">
        <v>16.677479999999999</v>
      </c>
      <c r="Y370">
        <v>17.932516</v>
      </c>
      <c r="Z370">
        <v>18.520337999999999</v>
      </c>
      <c r="AA370">
        <v>19.930529</v>
      </c>
      <c r="AB370">
        <v>20.060431999999999</v>
      </c>
      <c r="AC370">
        <v>16.811789000000001</v>
      </c>
      <c r="AD370">
        <v>19.182241000000001</v>
      </c>
      <c r="AE370">
        <v>16.237501000000002</v>
      </c>
      <c r="AF370">
        <v>17.594377999999999</v>
      </c>
      <c r="AG370">
        <v>20.158059999999999</v>
      </c>
    </row>
    <row r="371" spans="1:33" x14ac:dyDescent="0.25">
      <c r="A371" s="5">
        <v>43742</v>
      </c>
      <c r="B371">
        <v>18.534559999999999</v>
      </c>
      <c r="C371">
        <v>18.801794000000001</v>
      </c>
      <c r="D371">
        <v>18.583872</v>
      </c>
      <c r="E371">
        <v>18.414045000000002</v>
      </c>
      <c r="F371">
        <v>19.074427</v>
      </c>
      <c r="G371">
        <v>19.149923000000001</v>
      </c>
      <c r="H371">
        <v>19.170832000000001</v>
      </c>
      <c r="I371">
        <v>18.221692999999998</v>
      </c>
      <c r="J371">
        <v>18.985146</v>
      </c>
      <c r="K371">
        <v>19.461753999999999</v>
      </c>
      <c r="L371">
        <v>19.040725999999999</v>
      </c>
      <c r="M371">
        <v>19.187580000000001</v>
      </c>
      <c r="N371">
        <v>18.454696999999999</v>
      </c>
      <c r="O371">
        <v>18.196370000000002</v>
      </c>
      <c r="P371">
        <v>19.458974999999999</v>
      </c>
      <c r="Q371">
        <v>18.980180000000001</v>
      </c>
      <c r="R371">
        <v>18.797180000000001</v>
      </c>
      <c r="S371">
        <v>17.858523999999999</v>
      </c>
      <c r="T371">
        <v>17.367887</v>
      </c>
      <c r="U371">
        <v>15.287964000000001</v>
      </c>
      <c r="V371">
        <v>16.106468</v>
      </c>
      <c r="W371">
        <v>15.176633000000001</v>
      </c>
      <c r="X371">
        <v>15.891292</v>
      </c>
      <c r="Y371">
        <v>17.875235</v>
      </c>
      <c r="Z371">
        <v>18.066015</v>
      </c>
      <c r="AA371">
        <v>19.681553000000001</v>
      </c>
      <c r="AB371">
        <v>19.802847</v>
      </c>
      <c r="AC371">
        <v>16.695592999999999</v>
      </c>
      <c r="AD371">
        <v>18.879041999999998</v>
      </c>
      <c r="AE371">
        <v>16.542707</v>
      </c>
      <c r="AF371">
        <v>17.36402</v>
      </c>
      <c r="AG371">
        <v>19.868078000000001</v>
      </c>
    </row>
    <row r="372" spans="1:33" x14ac:dyDescent="0.25">
      <c r="A372" s="5">
        <v>43743</v>
      </c>
      <c r="B372">
        <v>19.111184999999999</v>
      </c>
      <c r="C372">
        <v>18.973106000000001</v>
      </c>
      <c r="D372">
        <v>18.828800000000001</v>
      </c>
      <c r="E372">
        <v>18.687933000000001</v>
      </c>
      <c r="F372">
        <v>19.270197</v>
      </c>
      <c r="G372">
        <v>19.111753</v>
      </c>
      <c r="H372">
        <v>19.14856</v>
      </c>
      <c r="I372">
        <v>18.617666</v>
      </c>
      <c r="J372">
        <v>18.984259000000002</v>
      </c>
      <c r="K372">
        <v>19.318871999999999</v>
      </c>
      <c r="L372">
        <v>18.875302999999999</v>
      </c>
      <c r="M372">
        <v>19.160955000000001</v>
      </c>
      <c r="N372">
        <v>18.261496000000001</v>
      </c>
      <c r="O372">
        <v>17.893260999999999</v>
      </c>
      <c r="P372">
        <v>19.327480000000001</v>
      </c>
      <c r="Q372">
        <v>18.935549000000002</v>
      </c>
      <c r="R372">
        <v>18.470217000000002</v>
      </c>
      <c r="S372">
        <v>17.809007999999999</v>
      </c>
      <c r="T372">
        <v>17.054468</v>
      </c>
      <c r="U372">
        <v>15.248716999999999</v>
      </c>
      <c r="V372">
        <v>15.717839</v>
      </c>
      <c r="W372">
        <v>15.247861</v>
      </c>
      <c r="X372">
        <v>15.512149000000001</v>
      </c>
      <c r="Y372">
        <v>18.115435000000002</v>
      </c>
      <c r="Z372">
        <v>17.717715999999999</v>
      </c>
      <c r="AA372">
        <v>19.537420000000001</v>
      </c>
      <c r="AB372">
        <v>19.649508000000001</v>
      </c>
      <c r="AC372">
        <v>16.796209999999999</v>
      </c>
      <c r="AD372">
        <v>18.661503</v>
      </c>
      <c r="AE372">
        <v>16.987501000000002</v>
      </c>
      <c r="AF372">
        <v>17.321238000000001</v>
      </c>
      <c r="AG372">
        <v>19.621320000000001</v>
      </c>
    </row>
    <row r="373" spans="1:33" x14ac:dyDescent="0.25">
      <c r="A373" s="5">
        <v>43744</v>
      </c>
      <c r="B373">
        <v>19.981179999999998</v>
      </c>
      <c r="C373">
        <v>19.341635</v>
      </c>
      <c r="D373">
        <v>19.412479999999999</v>
      </c>
      <c r="E373">
        <v>19.355803999999999</v>
      </c>
      <c r="F373">
        <v>19.541647000000001</v>
      </c>
      <c r="G373">
        <v>19.237518000000001</v>
      </c>
      <c r="H373">
        <v>19.269735000000001</v>
      </c>
      <c r="I373">
        <v>19.245851999999999</v>
      </c>
      <c r="J373">
        <v>19.318280000000001</v>
      </c>
      <c r="K373">
        <v>19.317627000000002</v>
      </c>
      <c r="L373">
        <v>18.82189</v>
      </c>
      <c r="M373">
        <v>19.272886</v>
      </c>
      <c r="N373">
        <v>18.170603</v>
      </c>
      <c r="O373">
        <v>17.723935999999998</v>
      </c>
      <c r="P373">
        <v>19.331506999999998</v>
      </c>
      <c r="Q373">
        <v>19.026337000000002</v>
      </c>
      <c r="R373">
        <v>18.337748000000001</v>
      </c>
      <c r="S373">
        <v>18.035240000000002</v>
      </c>
      <c r="T373">
        <v>16.988737</v>
      </c>
      <c r="U373">
        <v>15.507201</v>
      </c>
      <c r="V373">
        <v>15.853654000000001</v>
      </c>
      <c r="W373">
        <v>15.516959999999999</v>
      </c>
      <c r="X373">
        <v>15.592427000000001</v>
      </c>
      <c r="Y373">
        <v>18.140550000000001</v>
      </c>
      <c r="Z373">
        <v>17.532698</v>
      </c>
      <c r="AA373">
        <v>19.616533</v>
      </c>
      <c r="AB373">
        <v>19.732092000000002</v>
      </c>
      <c r="AC373">
        <v>17.385954000000002</v>
      </c>
      <c r="AD373">
        <v>18.579809999999998</v>
      </c>
      <c r="AE373">
        <v>17.472918</v>
      </c>
      <c r="AF373">
        <v>17.537443</v>
      </c>
      <c r="AG373">
        <v>19.815190999999999</v>
      </c>
    </row>
    <row r="374" spans="1:33" x14ac:dyDescent="0.25">
      <c r="A374" s="5">
        <v>43745</v>
      </c>
      <c r="B374">
        <v>20.922270000000001</v>
      </c>
      <c r="C374">
        <v>19.789055000000001</v>
      </c>
      <c r="D374">
        <v>20.117151</v>
      </c>
      <c r="E374">
        <v>20.163709999999998</v>
      </c>
      <c r="F374">
        <v>19.851274</v>
      </c>
      <c r="G374">
        <v>19.429379999999998</v>
      </c>
      <c r="H374">
        <v>19.472065000000001</v>
      </c>
      <c r="I374">
        <v>19.944078000000001</v>
      </c>
      <c r="J374">
        <v>19.882981999999998</v>
      </c>
      <c r="K374">
        <v>19.409390999999999</v>
      </c>
      <c r="L374">
        <v>18.932338999999999</v>
      </c>
      <c r="M374">
        <v>19.450941</v>
      </c>
      <c r="N374">
        <v>18.145620000000001</v>
      </c>
      <c r="O374">
        <v>17.688171000000001</v>
      </c>
      <c r="P374">
        <v>19.417142999999999</v>
      </c>
      <c r="Q374">
        <v>19.171392000000001</v>
      </c>
      <c r="R374">
        <v>18.308256</v>
      </c>
      <c r="S374">
        <v>18.594528</v>
      </c>
      <c r="T374">
        <v>17.176349999999999</v>
      </c>
      <c r="U374">
        <v>15.916225000000001</v>
      </c>
      <c r="V374">
        <v>16.241849999999999</v>
      </c>
      <c r="W374">
        <v>15.908806999999999</v>
      </c>
      <c r="X374">
        <v>16.021414</v>
      </c>
      <c r="Y374">
        <v>18.761496000000001</v>
      </c>
      <c r="Z374">
        <v>17.520937</v>
      </c>
      <c r="AA374">
        <v>19.941208</v>
      </c>
      <c r="AB374">
        <v>20.130610000000001</v>
      </c>
      <c r="AC374">
        <v>18.349793999999999</v>
      </c>
      <c r="AD374">
        <v>18.654436</v>
      </c>
      <c r="AE374">
        <v>18.230207</v>
      </c>
      <c r="AF374">
        <v>18.056678999999999</v>
      </c>
      <c r="AG374">
        <v>20.388539999999999</v>
      </c>
    </row>
    <row r="375" spans="1:33" x14ac:dyDescent="0.25">
      <c r="A375" s="5">
        <v>43746</v>
      </c>
      <c r="B375">
        <v>21.166329999999999</v>
      </c>
      <c r="C375">
        <v>19.988420000000001</v>
      </c>
      <c r="D375">
        <v>20.456612</v>
      </c>
      <c r="E375">
        <v>20.60932</v>
      </c>
      <c r="F375">
        <v>19.882024999999999</v>
      </c>
      <c r="G375">
        <v>19.544316999999999</v>
      </c>
      <c r="H375">
        <v>19.594660000000001</v>
      </c>
      <c r="I375">
        <v>20.237532000000002</v>
      </c>
      <c r="J375">
        <v>20.166170000000001</v>
      </c>
      <c r="K375">
        <v>19.413087999999998</v>
      </c>
      <c r="L375">
        <v>18.993963000000001</v>
      </c>
      <c r="M375">
        <v>19.564737000000001</v>
      </c>
      <c r="N375">
        <v>18.083577999999999</v>
      </c>
      <c r="O375">
        <v>17.747679000000002</v>
      </c>
      <c r="P375">
        <v>19.445036000000002</v>
      </c>
      <c r="Q375">
        <v>19.244558000000001</v>
      </c>
      <c r="R375">
        <v>18.283470000000001</v>
      </c>
      <c r="S375">
        <v>19.001175</v>
      </c>
      <c r="T375">
        <v>17.366903000000001</v>
      </c>
      <c r="U375">
        <v>16.258977999999999</v>
      </c>
      <c r="V375">
        <v>16.58426</v>
      </c>
      <c r="W375">
        <v>16.263249999999999</v>
      </c>
      <c r="X375">
        <v>16.361419999999999</v>
      </c>
      <c r="Y375">
        <v>19.617619999999999</v>
      </c>
      <c r="Z375">
        <v>17.486189</v>
      </c>
      <c r="AA375">
        <v>20.221888</v>
      </c>
      <c r="AB375">
        <v>20.564240999999999</v>
      </c>
      <c r="AC375">
        <v>19.136057000000001</v>
      </c>
      <c r="AD375">
        <v>18.69839</v>
      </c>
      <c r="AE375">
        <v>18.517707999999999</v>
      </c>
      <c r="AF375">
        <v>18.631969999999999</v>
      </c>
      <c r="AG375">
        <v>20.882116</v>
      </c>
    </row>
    <row r="376" spans="1:33" x14ac:dyDescent="0.25">
      <c r="A376" s="5">
        <v>43747</v>
      </c>
      <c r="B376">
        <v>20.761671</v>
      </c>
      <c r="C376">
        <v>19.941517000000001</v>
      </c>
      <c r="D376">
        <v>20.36262</v>
      </c>
      <c r="E376">
        <v>20.519682</v>
      </c>
      <c r="F376">
        <v>19.708269999999999</v>
      </c>
      <c r="G376">
        <v>19.485191</v>
      </c>
      <c r="H376">
        <v>19.591069999999998</v>
      </c>
      <c r="I376">
        <v>20.009239999999998</v>
      </c>
      <c r="J376">
        <v>19.470946999999999</v>
      </c>
      <c r="K376">
        <v>19.074717</v>
      </c>
      <c r="L376">
        <v>18.743704000000001</v>
      </c>
      <c r="M376">
        <v>19.523935000000002</v>
      </c>
      <c r="N376">
        <v>17.804682</v>
      </c>
      <c r="O376">
        <v>17.531694000000002</v>
      </c>
      <c r="P376">
        <v>19.162302</v>
      </c>
      <c r="Q376">
        <v>19.100534</v>
      </c>
      <c r="R376">
        <v>18.005279999999999</v>
      </c>
      <c r="S376">
        <v>18.603784999999998</v>
      </c>
      <c r="T376">
        <v>17.325597999999999</v>
      </c>
      <c r="U376">
        <v>16.405085</v>
      </c>
      <c r="V376">
        <v>16.590311</v>
      </c>
      <c r="W376">
        <v>16.468285000000002</v>
      </c>
      <c r="X376">
        <v>16.407499999999999</v>
      </c>
      <c r="Y376">
        <v>19.646425000000001</v>
      </c>
      <c r="Z376">
        <v>17.235353</v>
      </c>
      <c r="AA376">
        <v>20.101824000000001</v>
      </c>
      <c r="AB376">
        <v>20.45044</v>
      </c>
      <c r="AC376">
        <v>19.191317000000002</v>
      </c>
      <c r="AD376">
        <v>18.570485999999999</v>
      </c>
      <c r="AE376">
        <v>18.060417000000001</v>
      </c>
      <c r="AF376">
        <v>18.881883999999999</v>
      </c>
      <c r="AG376">
        <v>20.692774</v>
      </c>
    </row>
    <row r="377" spans="1:33" x14ac:dyDescent="0.25">
      <c r="A377" s="5">
        <v>43748</v>
      </c>
      <c r="B377">
        <v>19.706265999999999</v>
      </c>
      <c r="C377">
        <v>19.442599999999999</v>
      </c>
      <c r="D377">
        <v>19.790655000000001</v>
      </c>
      <c r="E377">
        <v>19.882624</v>
      </c>
      <c r="F377">
        <v>19.202034000000001</v>
      </c>
      <c r="G377">
        <v>19.154741000000001</v>
      </c>
      <c r="H377">
        <v>19.326097000000001</v>
      </c>
      <c r="I377">
        <v>19.167414000000001</v>
      </c>
      <c r="J377">
        <v>17.669134</v>
      </c>
      <c r="K377">
        <v>18.266113000000001</v>
      </c>
      <c r="L377">
        <v>18.020288000000001</v>
      </c>
      <c r="M377">
        <v>19.223504999999999</v>
      </c>
      <c r="N377">
        <v>17.152961999999999</v>
      </c>
      <c r="O377">
        <v>16.997757</v>
      </c>
      <c r="P377">
        <v>18.403269999999999</v>
      </c>
      <c r="Q377">
        <v>18.686720000000001</v>
      </c>
      <c r="R377">
        <v>17.375589999999999</v>
      </c>
      <c r="S377">
        <v>17.346765999999999</v>
      </c>
      <c r="T377">
        <v>16.859819999999999</v>
      </c>
      <c r="U377">
        <v>16.027792000000002</v>
      </c>
      <c r="V377">
        <v>16.331067999999998</v>
      </c>
      <c r="W377">
        <v>15.890675</v>
      </c>
      <c r="X377">
        <v>16.164090999999999</v>
      </c>
      <c r="Y377">
        <v>18.804425999999999</v>
      </c>
      <c r="Z377">
        <v>16.460339000000001</v>
      </c>
      <c r="AA377">
        <v>19.369492999999999</v>
      </c>
      <c r="AB377">
        <v>19.596716000000001</v>
      </c>
      <c r="AC377">
        <v>18.11356</v>
      </c>
      <c r="AD377">
        <v>17.971546</v>
      </c>
      <c r="AE377">
        <v>16.439582999999999</v>
      </c>
      <c r="AF377">
        <v>18.496714000000001</v>
      </c>
      <c r="AG377">
        <v>19.662915999999999</v>
      </c>
    </row>
    <row r="378" spans="1:33" x14ac:dyDescent="0.25">
      <c r="A378" s="5">
        <v>43749</v>
      </c>
      <c r="B378">
        <v>19.517288000000001</v>
      </c>
      <c r="C378">
        <v>19.121286000000001</v>
      </c>
      <c r="D378">
        <v>19.472397000000001</v>
      </c>
      <c r="E378">
        <v>19.498999000000001</v>
      </c>
      <c r="F378">
        <v>19.094479</v>
      </c>
      <c r="G378">
        <v>18.964586000000001</v>
      </c>
      <c r="H378">
        <v>19.151972000000001</v>
      </c>
      <c r="I378">
        <v>18.86918</v>
      </c>
      <c r="J378">
        <v>17.442934000000001</v>
      </c>
      <c r="K378">
        <v>18.066357</v>
      </c>
      <c r="L378">
        <v>17.864049999999999</v>
      </c>
      <c r="M378">
        <v>19.011327999999999</v>
      </c>
      <c r="N378">
        <v>17.096985</v>
      </c>
      <c r="O378">
        <v>16.928267000000002</v>
      </c>
      <c r="P378">
        <v>18.163395000000001</v>
      </c>
      <c r="Q378">
        <v>18.504273999999999</v>
      </c>
      <c r="R378">
        <v>17.241299999999999</v>
      </c>
      <c r="S378">
        <v>16.990652000000001</v>
      </c>
      <c r="T378">
        <v>16.627410000000001</v>
      </c>
      <c r="U378">
        <v>15.661136000000001</v>
      </c>
      <c r="V378">
        <v>16.272044999999999</v>
      </c>
      <c r="W378">
        <v>15.345504</v>
      </c>
      <c r="X378">
        <v>16.106379</v>
      </c>
      <c r="Y378">
        <v>18.697106999999999</v>
      </c>
      <c r="Z378">
        <v>16.473782</v>
      </c>
      <c r="AA378">
        <v>19.148401</v>
      </c>
      <c r="AB378">
        <v>19.38316</v>
      </c>
      <c r="AC378">
        <v>17.552354999999999</v>
      </c>
      <c r="AD378">
        <v>17.735496999999999</v>
      </c>
      <c r="AE378">
        <v>16</v>
      </c>
      <c r="AF378">
        <v>18.385224999999998</v>
      </c>
      <c r="AG378">
        <v>19.368948</v>
      </c>
    </row>
    <row r="379" spans="1:33" x14ac:dyDescent="0.25">
      <c r="A379" s="5">
        <v>43750</v>
      </c>
      <c r="B379">
        <v>19.994949999999999</v>
      </c>
      <c r="C379">
        <v>19.197502</v>
      </c>
      <c r="D379">
        <v>19.641123</v>
      </c>
      <c r="E379">
        <v>19.690393</v>
      </c>
      <c r="F379">
        <v>19.242152999999998</v>
      </c>
      <c r="G379">
        <v>18.980007000000001</v>
      </c>
      <c r="H379">
        <v>19.167286000000001</v>
      </c>
      <c r="I379">
        <v>19.143953</v>
      </c>
      <c r="J379">
        <v>17.757543999999999</v>
      </c>
      <c r="K379">
        <v>18.042604000000001</v>
      </c>
      <c r="L379">
        <v>17.864591999999998</v>
      </c>
      <c r="M379">
        <v>19.000520000000002</v>
      </c>
      <c r="N379">
        <v>17.191341000000001</v>
      </c>
      <c r="O379">
        <v>16.945173</v>
      </c>
      <c r="P379">
        <v>18.130589000000001</v>
      </c>
      <c r="Q379">
        <v>18.535064999999999</v>
      </c>
      <c r="R379">
        <v>17.238385999999998</v>
      </c>
      <c r="S379">
        <v>16.974132999999998</v>
      </c>
      <c r="T379">
        <v>16.561419000000001</v>
      </c>
      <c r="U379">
        <v>15.142155000000001</v>
      </c>
      <c r="V379">
        <v>16.214483000000001</v>
      </c>
      <c r="W379">
        <v>14.685824</v>
      </c>
      <c r="X379">
        <v>16.022798999999999</v>
      </c>
      <c r="Y379">
        <v>18.7852</v>
      </c>
      <c r="Z379">
        <v>16.546015000000001</v>
      </c>
      <c r="AA379">
        <v>19.140923000000001</v>
      </c>
      <c r="AB379">
        <v>19.417670999999999</v>
      </c>
      <c r="AC379">
        <v>17.096895</v>
      </c>
      <c r="AD379">
        <v>17.692630000000001</v>
      </c>
      <c r="AE379">
        <v>15.748958999999999</v>
      </c>
      <c r="AF379">
        <v>18.308492999999999</v>
      </c>
      <c r="AG379">
        <v>19.408342000000001</v>
      </c>
    </row>
    <row r="380" spans="1:33" x14ac:dyDescent="0.25">
      <c r="A380" s="5">
        <v>43751</v>
      </c>
      <c r="B380">
        <v>20.310497000000002</v>
      </c>
      <c r="C380">
        <v>19.335992999999998</v>
      </c>
      <c r="D380">
        <v>19.850829999999998</v>
      </c>
      <c r="E380">
        <v>19.952497000000001</v>
      </c>
      <c r="F380">
        <v>19.29344</v>
      </c>
      <c r="G380">
        <v>19.018702000000001</v>
      </c>
      <c r="H380">
        <v>19.198183</v>
      </c>
      <c r="I380">
        <v>19.382470999999999</v>
      </c>
      <c r="J380">
        <v>18.019918000000001</v>
      </c>
      <c r="K380">
        <v>18.008645999999999</v>
      </c>
      <c r="L380">
        <v>17.871065000000002</v>
      </c>
      <c r="M380">
        <v>19.018715</v>
      </c>
      <c r="N380">
        <v>17.261665000000001</v>
      </c>
      <c r="O380">
        <v>16.966394000000001</v>
      </c>
      <c r="P380">
        <v>18.108982000000001</v>
      </c>
      <c r="Q380">
        <v>18.601727</v>
      </c>
      <c r="R380">
        <v>17.244689999999999</v>
      </c>
      <c r="S380">
        <v>17.129231999999998</v>
      </c>
      <c r="T380">
        <v>16.535319999999999</v>
      </c>
      <c r="U380">
        <v>14.6132765</v>
      </c>
      <c r="V380">
        <v>16.068311999999999</v>
      </c>
      <c r="W380">
        <v>14.366401</v>
      </c>
      <c r="X380">
        <v>15.793048000000001</v>
      </c>
      <c r="Y380">
        <v>18.805493999999999</v>
      </c>
      <c r="Z380">
        <v>16.549655999999999</v>
      </c>
      <c r="AA380">
        <v>19.135307000000001</v>
      </c>
      <c r="AB380">
        <v>19.46163</v>
      </c>
      <c r="AC380">
        <v>16.886572000000001</v>
      </c>
      <c r="AD380">
        <v>17.683235</v>
      </c>
      <c r="AE380">
        <v>15.793749999999999</v>
      </c>
      <c r="AF380">
        <v>18.109784999999999</v>
      </c>
      <c r="AG380">
        <v>19.451439000000001</v>
      </c>
    </row>
    <row r="381" spans="1:33" x14ac:dyDescent="0.25">
      <c r="A381" s="5">
        <v>43752</v>
      </c>
      <c r="B381">
        <v>19.438518999999999</v>
      </c>
      <c r="C381">
        <v>19.020557</v>
      </c>
      <c r="D381">
        <v>19.437052000000001</v>
      </c>
      <c r="E381">
        <v>19.516169000000001</v>
      </c>
      <c r="F381">
        <v>18.854960999999999</v>
      </c>
      <c r="G381">
        <v>18.781483000000001</v>
      </c>
      <c r="H381">
        <v>18.96762</v>
      </c>
      <c r="I381">
        <v>18.789587000000001</v>
      </c>
      <c r="J381">
        <v>17.882776</v>
      </c>
      <c r="K381">
        <v>17.846872000000001</v>
      </c>
      <c r="L381">
        <v>17.766203000000001</v>
      </c>
      <c r="M381">
        <v>18.783425999999999</v>
      </c>
      <c r="N381">
        <v>17.144548</v>
      </c>
      <c r="O381">
        <v>16.84432</v>
      </c>
      <c r="P381">
        <v>17.940619000000002</v>
      </c>
      <c r="Q381">
        <v>18.390654000000001</v>
      </c>
      <c r="R381">
        <v>17.142824000000001</v>
      </c>
      <c r="S381">
        <v>17.13532</v>
      </c>
      <c r="T381">
        <v>16.398171999999999</v>
      </c>
      <c r="U381">
        <v>14.447621</v>
      </c>
      <c r="V381">
        <v>15.710509</v>
      </c>
      <c r="W381">
        <v>14.340042</v>
      </c>
      <c r="X381">
        <v>15.320136</v>
      </c>
      <c r="Y381">
        <v>18.57244</v>
      </c>
      <c r="Z381">
        <v>16.46705</v>
      </c>
      <c r="AA381">
        <v>19.031804999999999</v>
      </c>
      <c r="AB381">
        <v>19.342984999999999</v>
      </c>
      <c r="AC381">
        <v>16.536570000000001</v>
      </c>
      <c r="AD381">
        <v>17.595772</v>
      </c>
      <c r="AE381">
        <v>16.104165999999999</v>
      </c>
      <c r="AF381">
        <v>17.798905999999999</v>
      </c>
      <c r="AG381">
        <v>19.342115</v>
      </c>
    </row>
    <row r="382" spans="1:33" x14ac:dyDescent="0.25">
      <c r="A382" s="5">
        <v>43753</v>
      </c>
      <c r="B382">
        <v>18.472725000000001</v>
      </c>
      <c r="C382">
        <v>18.487155999999999</v>
      </c>
      <c r="D382">
        <v>18.760629999999999</v>
      </c>
      <c r="E382">
        <v>18.796972</v>
      </c>
      <c r="F382">
        <v>18.396578000000002</v>
      </c>
      <c r="G382">
        <v>18.402726999999999</v>
      </c>
      <c r="H382">
        <v>18.609613</v>
      </c>
      <c r="I382">
        <v>17.946553999999999</v>
      </c>
      <c r="J382">
        <v>17.782654000000001</v>
      </c>
      <c r="K382">
        <v>17.705380999999999</v>
      </c>
      <c r="L382">
        <v>17.709624999999999</v>
      </c>
      <c r="M382">
        <v>18.404402000000001</v>
      </c>
      <c r="N382">
        <v>17.000093</v>
      </c>
      <c r="O382">
        <v>16.702836999999999</v>
      </c>
      <c r="P382">
        <v>17.764890000000001</v>
      </c>
      <c r="Q382">
        <v>18.036766</v>
      </c>
      <c r="R382">
        <v>17.036004999999999</v>
      </c>
      <c r="S382">
        <v>17.227789000000001</v>
      </c>
      <c r="T382">
        <v>16.256853</v>
      </c>
      <c r="U382">
        <v>14.49583</v>
      </c>
      <c r="V382">
        <v>15.479578999999999</v>
      </c>
      <c r="W382">
        <v>14.508447</v>
      </c>
      <c r="X382">
        <v>15.069804</v>
      </c>
      <c r="Y382">
        <v>18.369092999999999</v>
      </c>
      <c r="Z382">
        <v>16.499179999999999</v>
      </c>
      <c r="AA382">
        <v>19.036021999999999</v>
      </c>
      <c r="AB382">
        <v>19.279820999999998</v>
      </c>
      <c r="AC382">
        <v>16.58353</v>
      </c>
      <c r="AD382">
        <v>17.537911999999999</v>
      </c>
      <c r="AE382">
        <v>16.393751000000002</v>
      </c>
      <c r="AF382">
        <v>17.615904</v>
      </c>
      <c r="AG382">
        <v>19.374510000000001</v>
      </c>
    </row>
    <row r="383" spans="1:33" x14ac:dyDescent="0.25">
      <c r="A383" s="5">
        <v>43754</v>
      </c>
      <c r="B383">
        <v>17.665600000000001</v>
      </c>
      <c r="C383">
        <v>17.945063000000001</v>
      </c>
      <c r="D383">
        <v>18.119648000000002</v>
      </c>
      <c r="E383">
        <v>18.114742</v>
      </c>
      <c r="F383">
        <v>17.962955000000001</v>
      </c>
      <c r="G383">
        <v>18.042172999999998</v>
      </c>
      <c r="H383">
        <v>18.216239999999999</v>
      </c>
      <c r="I383">
        <v>17.268059999999998</v>
      </c>
      <c r="J383">
        <v>17.700603000000001</v>
      </c>
      <c r="K383">
        <v>17.587416000000001</v>
      </c>
      <c r="L383">
        <v>17.577469000000001</v>
      </c>
      <c r="M383">
        <v>18.035696000000002</v>
      </c>
      <c r="N383">
        <v>16.903309</v>
      </c>
      <c r="O383">
        <v>16.657319999999999</v>
      </c>
      <c r="P383">
        <v>17.618054999999998</v>
      </c>
      <c r="Q383">
        <v>17.755652999999999</v>
      </c>
      <c r="R383">
        <v>16.980806000000001</v>
      </c>
      <c r="S383">
        <v>17.265604</v>
      </c>
      <c r="T383">
        <v>16.163477</v>
      </c>
      <c r="U383">
        <v>14.734092</v>
      </c>
      <c r="V383">
        <v>15.474147</v>
      </c>
      <c r="W383">
        <v>14.786114</v>
      </c>
      <c r="X383">
        <v>15.091678</v>
      </c>
      <c r="Y383">
        <v>18.361214</v>
      </c>
      <c r="Z383">
        <v>16.517458000000001</v>
      </c>
      <c r="AA383">
        <v>19.034694999999999</v>
      </c>
      <c r="AB383">
        <v>19.297395999999999</v>
      </c>
      <c r="AC383">
        <v>16.928930000000001</v>
      </c>
      <c r="AD383">
        <v>17.431473</v>
      </c>
      <c r="AE383">
        <v>16.446874999999999</v>
      </c>
      <c r="AF383">
        <v>17.562227</v>
      </c>
      <c r="AG383">
        <v>19.416063000000001</v>
      </c>
    </row>
    <row r="384" spans="1:33" x14ac:dyDescent="0.25">
      <c r="A384" s="5">
        <v>43755</v>
      </c>
      <c r="B384">
        <v>17.410326000000001</v>
      </c>
      <c r="C384">
        <v>17.573170000000001</v>
      </c>
      <c r="D384">
        <v>17.642510999999999</v>
      </c>
      <c r="E384">
        <v>17.581007</v>
      </c>
      <c r="F384">
        <v>17.754778000000002</v>
      </c>
      <c r="G384">
        <v>17.784192999999998</v>
      </c>
      <c r="H384">
        <v>17.911284999999999</v>
      </c>
      <c r="I384">
        <v>17.003941999999999</v>
      </c>
      <c r="J384">
        <v>17.465816</v>
      </c>
      <c r="K384">
        <v>17.437553000000001</v>
      </c>
      <c r="L384">
        <v>17.395869999999999</v>
      </c>
      <c r="M384">
        <v>17.780550000000002</v>
      </c>
      <c r="N384">
        <v>16.821459999999998</v>
      </c>
      <c r="O384">
        <v>16.558810999999999</v>
      </c>
      <c r="P384">
        <v>17.466100000000001</v>
      </c>
      <c r="Q384">
        <v>17.547874</v>
      </c>
      <c r="R384">
        <v>16.885069000000001</v>
      </c>
      <c r="S384">
        <v>17.115057</v>
      </c>
      <c r="T384">
        <v>16.068933000000001</v>
      </c>
      <c r="U384">
        <v>14.974366</v>
      </c>
      <c r="V384">
        <v>15.458714499999999</v>
      </c>
      <c r="W384">
        <v>14.935890000000001</v>
      </c>
      <c r="X384">
        <v>15.115632</v>
      </c>
      <c r="Y384">
        <v>18.245094000000002</v>
      </c>
      <c r="Z384">
        <v>16.440339999999999</v>
      </c>
      <c r="AA384">
        <v>18.914224999999998</v>
      </c>
      <c r="AB384">
        <v>19.193460000000002</v>
      </c>
      <c r="AC384">
        <v>17.091477999999999</v>
      </c>
      <c r="AD384">
        <v>17.270327000000002</v>
      </c>
      <c r="AE384">
        <v>16.389583999999999</v>
      </c>
      <c r="AF384">
        <v>17.537127999999999</v>
      </c>
      <c r="AG384">
        <v>19.281884999999999</v>
      </c>
    </row>
    <row r="385" spans="1:33" x14ac:dyDescent="0.25">
      <c r="A385" s="5">
        <v>43756</v>
      </c>
      <c r="B385">
        <v>17.133023999999999</v>
      </c>
      <c r="C385">
        <v>17.315729999999999</v>
      </c>
      <c r="D385">
        <v>17.3399</v>
      </c>
      <c r="E385">
        <v>17.249255999999999</v>
      </c>
      <c r="F385">
        <v>17.479849999999999</v>
      </c>
      <c r="G385">
        <v>17.513670000000001</v>
      </c>
      <c r="H385">
        <v>17.662797999999999</v>
      </c>
      <c r="I385">
        <v>16.771350000000002</v>
      </c>
      <c r="J385">
        <v>17.139585</v>
      </c>
      <c r="K385">
        <v>17.233131</v>
      </c>
      <c r="L385">
        <v>17.247983999999999</v>
      </c>
      <c r="M385">
        <v>17.516929999999999</v>
      </c>
      <c r="N385">
        <v>16.668168999999999</v>
      </c>
      <c r="O385">
        <v>16.347270000000002</v>
      </c>
      <c r="P385">
        <v>17.262789000000001</v>
      </c>
      <c r="Q385">
        <v>17.289286000000001</v>
      </c>
      <c r="R385">
        <v>16.665662999999999</v>
      </c>
      <c r="S385">
        <v>17.022981999999999</v>
      </c>
      <c r="T385">
        <v>15.998981000000001</v>
      </c>
      <c r="U385">
        <v>14.977586000000001</v>
      </c>
      <c r="V385">
        <v>15.413639999999999</v>
      </c>
      <c r="W385">
        <v>14.804843</v>
      </c>
      <c r="X385">
        <v>15.197742</v>
      </c>
      <c r="Y385">
        <v>17.712606000000001</v>
      </c>
      <c r="Z385">
        <v>16.280825</v>
      </c>
      <c r="AA385">
        <v>18.627956000000001</v>
      </c>
      <c r="AB385">
        <v>18.754704</v>
      </c>
      <c r="AC385">
        <v>16.670984000000001</v>
      </c>
      <c r="AD385">
        <v>17.138548</v>
      </c>
      <c r="AE385">
        <v>16.002082999999999</v>
      </c>
      <c r="AF385">
        <v>17.280664000000002</v>
      </c>
      <c r="AG385">
        <v>18.857711999999999</v>
      </c>
    </row>
    <row r="386" spans="1:33" x14ac:dyDescent="0.25">
      <c r="A386" s="5">
        <v>43757</v>
      </c>
      <c r="B386">
        <v>16.604340000000001</v>
      </c>
      <c r="C386">
        <v>16.963339999999999</v>
      </c>
      <c r="D386">
        <v>16.913803000000001</v>
      </c>
      <c r="E386">
        <v>16.803346999999999</v>
      </c>
      <c r="F386">
        <v>17.173552999999998</v>
      </c>
      <c r="G386">
        <v>17.201471000000002</v>
      </c>
      <c r="H386">
        <v>17.347726999999999</v>
      </c>
      <c r="I386">
        <v>16.381551999999999</v>
      </c>
      <c r="J386">
        <v>16.984097999999999</v>
      </c>
      <c r="K386">
        <v>17.083677000000002</v>
      </c>
      <c r="L386">
        <v>17.1373</v>
      </c>
      <c r="M386">
        <v>17.216149999999999</v>
      </c>
      <c r="N386">
        <v>16.54223</v>
      </c>
      <c r="O386">
        <v>16.312683</v>
      </c>
      <c r="P386">
        <v>17.102613000000002</v>
      </c>
      <c r="Q386">
        <v>17.017513000000001</v>
      </c>
      <c r="R386">
        <v>16.544938999999999</v>
      </c>
      <c r="S386">
        <v>16.632436999999999</v>
      </c>
      <c r="T386">
        <v>15.871596</v>
      </c>
      <c r="U386">
        <v>14.772492</v>
      </c>
      <c r="V386">
        <v>15.3929825</v>
      </c>
      <c r="W386">
        <v>14.54285</v>
      </c>
      <c r="X386">
        <v>15.178547</v>
      </c>
      <c r="Y386">
        <v>17.359621000000001</v>
      </c>
      <c r="Z386">
        <v>16.188510000000001</v>
      </c>
      <c r="AA386">
        <v>18.398070000000001</v>
      </c>
      <c r="AB386">
        <v>18.346409000000001</v>
      </c>
      <c r="AC386">
        <v>16.351538000000001</v>
      </c>
      <c r="AD386">
        <v>17.029285000000002</v>
      </c>
      <c r="AE386">
        <v>15.456250000000001</v>
      </c>
      <c r="AF386">
        <v>16.930693000000002</v>
      </c>
      <c r="AG386">
        <v>18.517320000000002</v>
      </c>
    </row>
    <row r="387" spans="1:33" x14ac:dyDescent="0.25">
      <c r="A387" s="5">
        <v>43758</v>
      </c>
      <c r="B387">
        <v>16.507877000000001</v>
      </c>
      <c r="C387">
        <v>16.783200999999998</v>
      </c>
      <c r="D387">
        <v>16.682366999999999</v>
      </c>
      <c r="E387">
        <v>16.552032000000001</v>
      </c>
      <c r="F387">
        <v>17.047194000000001</v>
      </c>
      <c r="G387">
        <v>16.99569</v>
      </c>
      <c r="H387">
        <v>17.127773000000001</v>
      </c>
      <c r="I387">
        <v>16.283937000000002</v>
      </c>
      <c r="J387">
        <v>17.035679999999999</v>
      </c>
      <c r="K387">
        <v>17.010035999999999</v>
      </c>
      <c r="L387">
        <v>17.130261999999998</v>
      </c>
      <c r="M387">
        <v>17.016264</v>
      </c>
      <c r="N387">
        <v>16.48751</v>
      </c>
      <c r="O387">
        <v>16.331059</v>
      </c>
      <c r="P387">
        <v>17.018640000000001</v>
      </c>
      <c r="Q387">
        <v>16.844265</v>
      </c>
      <c r="R387">
        <v>16.50976</v>
      </c>
      <c r="S387">
        <v>16.654378999999999</v>
      </c>
      <c r="T387">
        <v>15.912217</v>
      </c>
      <c r="U387">
        <v>14.645724</v>
      </c>
      <c r="V387">
        <v>15.440288000000001</v>
      </c>
      <c r="W387">
        <v>14.458275</v>
      </c>
      <c r="X387">
        <v>15.183948000000001</v>
      </c>
      <c r="Y387">
        <v>17.183527000000002</v>
      </c>
      <c r="Z387">
        <v>16.136036000000001</v>
      </c>
      <c r="AA387">
        <v>18.304037000000001</v>
      </c>
      <c r="AB387">
        <v>18.069800000000001</v>
      </c>
      <c r="AC387">
        <v>16.039601999999999</v>
      </c>
      <c r="AD387">
        <v>16.999718000000001</v>
      </c>
      <c r="AE387">
        <v>15.644792000000001</v>
      </c>
      <c r="AF387">
        <v>16.677181000000001</v>
      </c>
      <c r="AG387">
        <v>18.334447999999998</v>
      </c>
    </row>
    <row r="388" spans="1:33" x14ac:dyDescent="0.25">
      <c r="A388" s="5">
        <v>43759</v>
      </c>
      <c r="B388">
        <v>17.033498999999999</v>
      </c>
      <c r="C388">
        <v>16.899529999999999</v>
      </c>
      <c r="D388">
        <v>16.868338000000001</v>
      </c>
      <c r="E388">
        <v>16.743769</v>
      </c>
      <c r="F388">
        <v>17.175692000000002</v>
      </c>
      <c r="G388">
        <v>16.962396999999999</v>
      </c>
      <c r="H388">
        <v>17.099257000000001</v>
      </c>
      <c r="I388">
        <v>16.623224</v>
      </c>
      <c r="J388">
        <v>17.193327</v>
      </c>
      <c r="K388">
        <v>16.996828000000001</v>
      </c>
      <c r="L388">
        <v>17.193583</v>
      </c>
      <c r="M388">
        <v>16.985569999999999</v>
      </c>
      <c r="N388">
        <v>16.50966</v>
      </c>
      <c r="O388">
        <v>16.391943000000001</v>
      </c>
      <c r="P388">
        <v>17.002984999999999</v>
      </c>
      <c r="Q388">
        <v>16.826906000000001</v>
      </c>
      <c r="R388">
        <v>16.541872000000001</v>
      </c>
      <c r="S388">
        <v>16.824202</v>
      </c>
      <c r="T388">
        <v>15.990126999999999</v>
      </c>
      <c r="U388">
        <v>14.640561</v>
      </c>
      <c r="V388">
        <v>15.386772000000001</v>
      </c>
      <c r="W388">
        <v>14.636079000000001</v>
      </c>
      <c r="X388">
        <v>15.072913</v>
      </c>
      <c r="Y388">
        <v>17.020375999999999</v>
      </c>
      <c r="Z388">
        <v>16.191476999999999</v>
      </c>
      <c r="AA388">
        <v>18.262203</v>
      </c>
      <c r="AB388">
        <v>17.926780000000001</v>
      </c>
      <c r="AC388">
        <v>16.119</v>
      </c>
      <c r="AD388">
        <v>17.05491</v>
      </c>
      <c r="AE388">
        <v>16.105207</v>
      </c>
      <c r="AF388">
        <v>16.459866999999999</v>
      </c>
      <c r="AG388">
        <v>18.241789000000001</v>
      </c>
    </row>
    <row r="389" spans="1:33" x14ac:dyDescent="0.25">
      <c r="A389" s="5">
        <v>43760</v>
      </c>
      <c r="B389">
        <v>18.046606000000001</v>
      </c>
      <c r="C389">
        <v>17.339182000000001</v>
      </c>
      <c r="D389">
        <v>17.553038000000001</v>
      </c>
      <c r="E389">
        <v>17.506139999999998</v>
      </c>
      <c r="F389">
        <v>17.488520000000001</v>
      </c>
      <c r="G389">
        <v>17.132626999999999</v>
      </c>
      <c r="H389">
        <v>17.259516000000001</v>
      </c>
      <c r="I389">
        <v>17.344169999999998</v>
      </c>
      <c r="J389">
        <v>17.485071000000001</v>
      </c>
      <c r="K389">
        <v>17.061440999999999</v>
      </c>
      <c r="L389">
        <v>17.298635000000001</v>
      </c>
      <c r="M389">
        <v>17.146567999999998</v>
      </c>
      <c r="N389">
        <v>16.606574999999999</v>
      </c>
      <c r="O389">
        <v>16.432773999999998</v>
      </c>
      <c r="P389">
        <v>17.060165000000001</v>
      </c>
      <c r="Q389">
        <v>16.991963999999999</v>
      </c>
      <c r="R389">
        <v>16.6203</v>
      </c>
      <c r="S389">
        <v>17.139348999999999</v>
      </c>
      <c r="T389">
        <v>16.157423000000001</v>
      </c>
      <c r="U389">
        <v>14.934086000000001</v>
      </c>
      <c r="V389">
        <v>15.447206</v>
      </c>
      <c r="W389">
        <v>14.903508</v>
      </c>
      <c r="X389">
        <v>15.147328</v>
      </c>
      <c r="Y389">
        <v>17.008337000000001</v>
      </c>
      <c r="Z389">
        <v>16.306421</v>
      </c>
      <c r="AA389">
        <v>18.342442999999999</v>
      </c>
      <c r="AB389">
        <v>17.915980000000001</v>
      </c>
      <c r="AC389">
        <v>16.626871000000001</v>
      </c>
      <c r="AD389">
        <v>17.175374999999999</v>
      </c>
      <c r="AE389">
        <v>16.360416000000001</v>
      </c>
      <c r="AF389">
        <v>16.540731000000001</v>
      </c>
      <c r="AG389">
        <v>18.329393</v>
      </c>
    </row>
    <row r="390" spans="1:33" x14ac:dyDescent="0.25">
      <c r="A390" s="5">
        <v>43761</v>
      </c>
      <c r="B390">
        <v>18.65053</v>
      </c>
      <c r="C390">
        <v>17.700478</v>
      </c>
      <c r="D390">
        <v>18.084306999999999</v>
      </c>
      <c r="E390">
        <v>18.154603999999999</v>
      </c>
      <c r="F390">
        <v>17.659243</v>
      </c>
      <c r="G390">
        <v>17.311188000000001</v>
      </c>
      <c r="H390">
        <v>17.411528000000001</v>
      </c>
      <c r="I390">
        <v>17.861129999999999</v>
      </c>
      <c r="J390">
        <v>17.819178000000001</v>
      </c>
      <c r="K390">
        <v>17.169073000000001</v>
      </c>
      <c r="L390">
        <v>17.397974000000001</v>
      </c>
      <c r="M390">
        <v>17.314398000000001</v>
      </c>
      <c r="N390">
        <v>16.724481999999998</v>
      </c>
      <c r="O390">
        <v>16.546465000000001</v>
      </c>
      <c r="P390">
        <v>17.168106000000002</v>
      </c>
      <c r="Q390">
        <v>17.165434000000001</v>
      </c>
      <c r="R390">
        <v>16.739180000000001</v>
      </c>
      <c r="S390">
        <v>17.419854999999998</v>
      </c>
      <c r="T390">
        <v>16.289346999999999</v>
      </c>
      <c r="U390">
        <v>15.208807999999999</v>
      </c>
      <c r="V390">
        <v>15.495113999999999</v>
      </c>
      <c r="W390">
        <v>15.014163</v>
      </c>
      <c r="X390">
        <v>15.279610999999999</v>
      </c>
      <c r="Y390">
        <v>17.190916000000001</v>
      </c>
      <c r="Z390">
        <v>16.537130000000001</v>
      </c>
      <c r="AA390">
        <v>18.437359000000001</v>
      </c>
      <c r="AB390">
        <v>18.023989</v>
      </c>
      <c r="AC390">
        <v>17.027619999999999</v>
      </c>
      <c r="AD390">
        <v>17.262236000000001</v>
      </c>
      <c r="AE390">
        <v>16.708334000000001</v>
      </c>
      <c r="AF390">
        <v>16.879404000000001</v>
      </c>
      <c r="AG390">
        <v>18.480672999999999</v>
      </c>
    </row>
    <row r="391" spans="1:33" x14ac:dyDescent="0.25">
      <c r="A391" s="5">
        <v>43762</v>
      </c>
      <c r="B391">
        <v>18.775772</v>
      </c>
      <c r="C391">
        <v>17.902902999999998</v>
      </c>
      <c r="D391">
        <v>18.331742999999999</v>
      </c>
      <c r="E391">
        <v>18.477551999999999</v>
      </c>
      <c r="F391">
        <v>17.678905</v>
      </c>
      <c r="G391">
        <v>17.415161000000001</v>
      </c>
      <c r="H391">
        <v>17.491002999999999</v>
      </c>
      <c r="I391">
        <v>17.988230000000001</v>
      </c>
      <c r="J391">
        <v>17.897886</v>
      </c>
      <c r="K391">
        <v>17.212364000000001</v>
      </c>
      <c r="L391">
        <v>17.428474000000001</v>
      </c>
      <c r="M391">
        <v>17.412935000000001</v>
      </c>
      <c r="N391">
        <v>16.748460000000001</v>
      </c>
      <c r="O391">
        <v>16.659421999999999</v>
      </c>
      <c r="P391">
        <v>17.223803</v>
      </c>
      <c r="Q391">
        <v>17.256734999999999</v>
      </c>
      <c r="R391">
        <v>16.844843000000001</v>
      </c>
      <c r="S391">
        <v>17.304501999999999</v>
      </c>
      <c r="T391">
        <v>16.298566999999998</v>
      </c>
      <c r="U391">
        <v>15.534287000000001</v>
      </c>
      <c r="V391">
        <v>15.533496</v>
      </c>
      <c r="W391">
        <v>15.135052</v>
      </c>
      <c r="X391">
        <v>15.335125</v>
      </c>
      <c r="Y391">
        <v>17.362207000000001</v>
      </c>
      <c r="Z391">
        <v>16.661095</v>
      </c>
      <c r="AA391">
        <v>18.432566000000001</v>
      </c>
      <c r="AB391">
        <v>18.058392999999999</v>
      </c>
      <c r="AC391">
        <v>17.144204999999999</v>
      </c>
      <c r="AD391">
        <v>17.287064000000001</v>
      </c>
      <c r="AE391">
        <v>16.651040999999999</v>
      </c>
      <c r="AF391">
        <v>17.149017000000001</v>
      </c>
      <c r="AG391">
        <v>18.526377</v>
      </c>
    </row>
    <row r="392" spans="1:33" x14ac:dyDescent="0.25">
      <c r="A392" s="5">
        <v>43763</v>
      </c>
      <c r="B392">
        <v>18.892575999999998</v>
      </c>
      <c r="C392">
        <v>18.013698999999999</v>
      </c>
      <c r="D392">
        <v>18.485102000000001</v>
      </c>
      <c r="E392">
        <v>18.676628000000001</v>
      </c>
      <c r="F392">
        <v>17.715952000000001</v>
      </c>
      <c r="G392">
        <v>17.488734999999998</v>
      </c>
      <c r="H392">
        <v>17.544512000000001</v>
      </c>
      <c r="I392">
        <v>18.064855999999999</v>
      </c>
      <c r="J392">
        <v>17.911083000000001</v>
      </c>
      <c r="K392">
        <v>17.238916</v>
      </c>
      <c r="L392">
        <v>17.462278000000001</v>
      </c>
      <c r="M392">
        <v>17.486495999999999</v>
      </c>
      <c r="N392">
        <v>16.747309000000001</v>
      </c>
      <c r="O392">
        <v>16.684460000000001</v>
      </c>
      <c r="P392">
        <v>17.260480000000001</v>
      </c>
      <c r="Q392">
        <v>17.317433999999999</v>
      </c>
      <c r="R392">
        <v>16.88571</v>
      </c>
      <c r="S392">
        <v>17.311292999999999</v>
      </c>
      <c r="T392">
        <v>16.316278000000001</v>
      </c>
      <c r="U392">
        <v>15.922188999999999</v>
      </c>
      <c r="V392">
        <v>15.636314</v>
      </c>
      <c r="W392">
        <v>15.314776999999999</v>
      </c>
      <c r="X392">
        <v>15.419670999999999</v>
      </c>
      <c r="Y392">
        <v>17.532478000000001</v>
      </c>
      <c r="Z392">
        <v>16.706066</v>
      </c>
      <c r="AA392">
        <v>18.454118999999999</v>
      </c>
      <c r="AB392">
        <v>18.079837999999999</v>
      </c>
      <c r="AC392">
        <v>17.194372000000001</v>
      </c>
      <c r="AD392">
        <v>17.316063</v>
      </c>
      <c r="AE392">
        <v>16.248958999999999</v>
      </c>
      <c r="AF392">
        <v>17.302053000000001</v>
      </c>
      <c r="AG392">
        <v>18.600190999999999</v>
      </c>
    </row>
    <row r="393" spans="1:33" x14ac:dyDescent="0.25">
      <c r="A393" s="5">
        <v>43764</v>
      </c>
      <c r="B393">
        <v>19.152965999999999</v>
      </c>
      <c r="C393">
        <v>18.12724</v>
      </c>
      <c r="D393">
        <v>18.645527000000001</v>
      </c>
      <c r="E393">
        <v>18.900289999999998</v>
      </c>
      <c r="F393">
        <v>17.807939999999999</v>
      </c>
      <c r="G393">
        <v>17.611046000000002</v>
      </c>
      <c r="H393">
        <v>17.639234999999999</v>
      </c>
      <c r="I393">
        <v>18.241403999999999</v>
      </c>
      <c r="J393">
        <v>17.890416999999999</v>
      </c>
      <c r="K393">
        <v>17.266926000000002</v>
      </c>
      <c r="L393">
        <v>17.454494</v>
      </c>
      <c r="M393">
        <v>17.605163999999998</v>
      </c>
      <c r="N393">
        <v>16.796959999999999</v>
      </c>
      <c r="O393">
        <v>16.719225000000002</v>
      </c>
      <c r="P393">
        <v>17.303293</v>
      </c>
      <c r="Q393">
        <v>17.444936999999999</v>
      </c>
      <c r="R393">
        <v>16.922985000000001</v>
      </c>
      <c r="S393">
        <v>17.400808000000001</v>
      </c>
      <c r="T393">
        <v>16.337050000000001</v>
      </c>
      <c r="U393">
        <v>15.750389</v>
      </c>
      <c r="V393">
        <v>15.81087</v>
      </c>
      <c r="W393">
        <v>15.414327</v>
      </c>
      <c r="X393">
        <v>15.616396999999999</v>
      </c>
      <c r="Y393">
        <v>17.653223000000001</v>
      </c>
      <c r="Z393">
        <v>16.731200000000001</v>
      </c>
      <c r="AA393">
        <v>18.457424</v>
      </c>
      <c r="AB393">
        <v>18.121586000000001</v>
      </c>
      <c r="AC393">
        <v>16.79138</v>
      </c>
      <c r="AD393">
        <v>17.316990000000001</v>
      </c>
      <c r="AE393">
        <v>15.835416</v>
      </c>
      <c r="AF393">
        <v>17.326853</v>
      </c>
      <c r="AG393">
        <v>18.659880000000001</v>
      </c>
    </row>
    <row r="394" spans="1:33" x14ac:dyDescent="0.25">
      <c r="A394" s="5">
        <v>43765</v>
      </c>
      <c r="B394">
        <v>17.082087000000001</v>
      </c>
      <c r="C394">
        <v>17.284285000000001</v>
      </c>
      <c r="D394">
        <v>17.499970999999999</v>
      </c>
      <c r="E394">
        <v>17.688770000000002</v>
      </c>
      <c r="F394">
        <v>16.787845999999998</v>
      </c>
      <c r="G394">
        <v>17.132845</v>
      </c>
      <c r="H394">
        <v>17.195232000000001</v>
      </c>
      <c r="I394">
        <v>16.697738999999999</v>
      </c>
      <c r="J394">
        <v>16.24784</v>
      </c>
      <c r="K394">
        <v>16.597258</v>
      </c>
      <c r="L394">
        <v>16.694288</v>
      </c>
      <c r="M394">
        <v>17.161497000000001</v>
      </c>
      <c r="N394">
        <v>16.079494</v>
      </c>
      <c r="O394">
        <v>16.042840000000002</v>
      </c>
      <c r="P394">
        <v>16.68046</v>
      </c>
      <c r="Q394">
        <v>16.932065999999999</v>
      </c>
      <c r="R394">
        <v>16.316376000000002</v>
      </c>
      <c r="S394">
        <v>16.061623000000001</v>
      </c>
      <c r="T394">
        <v>15.808591</v>
      </c>
      <c r="U394">
        <v>14.899234</v>
      </c>
      <c r="V394">
        <v>15.384114</v>
      </c>
      <c r="W394">
        <v>14.71088</v>
      </c>
      <c r="X394">
        <v>15.196208</v>
      </c>
      <c r="Y394">
        <v>16.611853</v>
      </c>
      <c r="Z394">
        <v>15.6633415</v>
      </c>
      <c r="AA394">
        <v>17.569655999999998</v>
      </c>
      <c r="AB394">
        <v>17.107462000000002</v>
      </c>
      <c r="AC394">
        <v>15.241213999999999</v>
      </c>
      <c r="AD394">
        <v>16.773796000000001</v>
      </c>
      <c r="AE394">
        <v>14.818749</v>
      </c>
      <c r="AF394">
        <v>16.248846</v>
      </c>
      <c r="AG394">
        <v>17.462765000000001</v>
      </c>
    </row>
    <row r="395" spans="1:33" x14ac:dyDescent="0.25">
      <c r="A395" s="5">
        <v>43766</v>
      </c>
      <c r="B395">
        <v>15.355869</v>
      </c>
      <c r="C395">
        <v>16.132432999999999</v>
      </c>
      <c r="D395">
        <v>16.035914999999999</v>
      </c>
      <c r="E395">
        <v>16.03547</v>
      </c>
      <c r="F395">
        <v>16.149536000000001</v>
      </c>
      <c r="G395">
        <v>16.469291999999999</v>
      </c>
      <c r="H395">
        <v>16.496248000000001</v>
      </c>
      <c r="I395">
        <v>15.214916000000001</v>
      </c>
      <c r="J395">
        <v>14.912483</v>
      </c>
      <c r="K395">
        <v>16.087374000000001</v>
      </c>
      <c r="L395">
        <v>16.131989999999998</v>
      </c>
      <c r="M395">
        <v>16.479925000000001</v>
      </c>
      <c r="N395">
        <v>15.690579</v>
      </c>
      <c r="O395">
        <v>15.729893000000001</v>
      </c>
      <c r="P395">
        <v>16.097332000000002</v>
      </c>
      <c r="Q395">
        <v>16.322994000000001</v>
      </c>
      <c r="R395">
        <v>15.906223000000001</v>
      </c>
      <c r="S395">
        <v>15.027474</v>
      </c>
      <c r="T395">
        <v>15.229695</v>
      </c>
      <c r="U395">
        <v>14.2518425</v>
      </c>
      <c r="V395">
        <v>15.004054999999999</v>
      </c>
      <c r="W395">
        <v>13.925513</v>
      </c>
      <c r="X395">
        <v>14.818943000000001</v>
      </c>
      <c r="Y395">
        <v>15.310943</v>
      </c>
      <c r="Z395">
        <v>15.162072</v>
      </c>
      <c r="AA395">
        <v>16.655850000000001</v>
      </c>
      <c r="AB395">
        <v>16.014578</v>
      </c>
      <c r="AC395">
        <v>14.024533</v>
      </c>
      <c r="AD395">
        <v>16.152987</v>
      </c>
      <c r="AE395">
        <v>13.573957999999999</v>
      </c>
      <c r="AF395">
        <v>14.896449</v>
      </c>
      <c r="AG395">
        <v>16.221447000000001</v>
      </c>
    </row>
    <row r="396" spans="1:33" x14ac:dyDescent="0.25">
      <c r="A396" s="5">
        <v>43767</v>
      </c>
      <c r="B396">
        <v>14.950200000000001</v>
      </c>
      <c r="C396">
        <v>15.709644000000001</v>
      </c>
      <c r="D396">
        <v>15.50949</v>
      </c>
      <c r="E396">
        <v>15.413754000000001</v>
      </c>
      <c r="F396">
        <v>15.865539</v>
      </c>
      <c r="G396">
        <v>16.124077</v>
      </c>
      <c r="H396">
        <v>16.136955</v>
      </c>
      <c r="I396">
        <v>14.775226</v>
      </c>
      <c r="J396">
        <v>14.681442000000001</v>
      </c>
      <c r="K396">
        <v>15.845160999999999</v>
      </c>
      <c r="L396">
        <v>15.850581999999999</v>
      </c>
      <c r="M396">
        <v>16.126642</v>
      </c>
      <c r="N396">
        <v>15.471372000000001</v>
      </c>
      <c r="O396">
        <v>15.509528</v>
      </c>
      <c r="P396">
        <v>15.839187000000001</v>
      </c>
      <c r="Q396">
        <v>16.008184</v>
      </c>
      <c r="R396">
        <v>15.696630000000001</v>
      </c>
      <c r="S396">
        <v>14.516368</v>
      </c>
      <c r="T396">
        <v>14.855039</v>
      </c>
      <c r="U396">
        <v>13.518323000000001</v>
      </c>
      <c r="V396">
        <v>14.624981999999999</v>
      </c>
      <c r="W396">
        <v>13.157527</v>
      </c>
      <c r="X396">
        <v>14.429928</v>
      </c>
      <c r="Y396">
        <v>14.756516</v>
      </c>
      <c r="Z396">
        <v>14.898865000000001</v>
      </c>
      <c r="AA396">
        <v>16.265302999999999</v>
      </c>
      <c r="AB396">
        <v>15.450844</v>
      </c>
      <c r="AC396">
        <v>13.547153</v>
      </c>
      <c r="AD396">
        <v>15.867915</v>
      </c>
      <c r="AE396">
        <v>13.1875</v>
      </c>
      <c r="AF396">
        <v>14.380383500000001</v>
      </c>
      <c r="AG396">
        <v>15.662464999999999</v>
      </c>
    </row>
    <row r="397" spans="1:33" x14ac:dyDescent="0.25">
      <c r="A397" s="5">
        <v>43768</v>
      </c>
      <c r="B397">
        <v>14.6861105</v>
      </c>
      <c r="C397">
        <v>15.333254999999999</v>
      </c>
      <c r="D397">
        <v>15.087849</v>
      </c>
      <c r="E397">
        <v>14.930706000000001</v>
      </c>
      <c r="F397">
        <v>15.589204000000001</v>
      </c>
      <c r="G397">
        <v>15.815208999999999</v>
      </c>
      <c r="H397">
        <v>15.833505000000001</v>
      </c>
      <c r="I397">
        <v>14.591491</v>
      </c>
      <c r="J397">
        <v>14.243475999999999</v>
      </c>
      <c r="K397">
        <v>15.541164999999999</v>
      </c>
      <c r="L397">
        <v>15.513197999999999</v>
      </c>
      <c r="M397">
        <v>15.817619000000001</v>
      </c>
      <c r="N397">
        <v>15.221619</v>
      </c>
      <c r="O397">
        <v>15.107222999999999</v>
      </c>
      <c r="P397">
        <v>15.539135999999999</v>
      </c>
      <c r="Q397">
        <v>15.690715000000001</v>
      </c>
      <c r="R397">
        <v>15.357851999999999</v>
      </c>
      <c r="S397">
        <v>13.639955</v>
      </c>
      <c r="T397">
        <v>14.276218</v>
      </c>
      <c r="U397">
        <v>12.689133999999999</v>
      </c>
      <c r="V397">
        <v>13.977786999999999</v>
      </c>
      <c r="W397">
        <v>12.261749</v>
      </c>
      <c r="X397">
        <v>13.721188</v>
      </c>
      <c r="Y397">
        <v>14.090957</v>
      </c>
      <c r="Z397">
        <v>14.404292</v>
      </c>
      <c r="AA397">
        <v>15.739694</v>
      </c>
      <c r="AB397">
        <v>14.814503999999999</v>
      </c>
      <c r="AC397">
        <v>12.917736</v>
      </c>
      <c r="AD397">
        <v>15.500346</v>
      </c>
      <c r="AE397">
        <v>12.848958</v>
      </c>
      <c r="AF397">
        <v>13.92244</v>
      </c>
      <c r="AG397">
        <v>14.980464</v>
      </c>
    </row>
    <row r="398" spans="1:33" x14ac:dyDescent="0.25">
      <c r="A398" s="5">
        <v>43769</v>
      </c>
      <c r="B398">
        <v>14.647408</v>
      </c>
      <c r="C398">
        <v>15.140458000000001</v>
      </c>
      <c r="D398">
        <v>14.891959</v>
      </c>
      <c r="E398">
        <v>14.719401</v>
      </c>
      <c r="F398">
        <v>15.506226</v>
      </c>
      <c r="G398">
        <v>15.606154</v>
      </c>
      <c r="H398">
        <v>15.633903500000001</v>
      </c>
      <c r="I398">
        <v>14.53941</v>
      </c>
      <c r="J398">
        <v>14.298633000000001</v>
      </c>
      <c r="K398">
        <v>15.418672000000001</v>
      </c>
      <c r="L398">
        <v>15.3622675</v>
      </c>
      <c r="M398">
        <v>15.607253999999999</v>
      </c>
      <c r="N398">
        <v>15.0658045</v>
      </c>
      <c r="O398">
        <v>14.852131</v>
      </c>
      <c r="P398">
        <v>15.413035000000001</v>
      </c>
      <c r="Q398">
        <v>15.488075</v>
      </c>
      <c r="R398">
        <v>15.149516999999999</v>
      </c>
      <c r="S398">
        <v>13.190433000000001</v>
      </c>
      <c r="T398">
        <v>13.835001999999999</v>
      </c>
      <c r="U398">
        <v>12.083842000000001</v>
      </c>
      <c r="V398">
        <v>13.426273</v>
      </c>
      <c r="W398">
        <v>11.709516000000001</v>
      </c>
      <c r="X398">
        <v>13.094194999999999</v>
      </c>
      <c r="Y398">
        <v>13.75135</v>
      </c>
      <c r="Z398">
        <v>14.1233</v>
      </c>
      <c r="AA398">
        <v>15.500491</v>
      </c>
      <c r="AB398">
        <v>14.485597</v>
      </c>
      <c r="AC398">
        <v>12.685433</v>
      </c>
      <c r="AD398">
        <v>15.306739</v>
      </c>
      <c r="AE398">
        <v>12.686458999999999</v>
      </c>
      <c r="AF398">
        <v>13.608392</v>
      </c>
      <c r="AG398">
        <v>14.667895</v>
      </c>
    </row>
    <row r="399" spans="1:33" x14ac:dyDescent="0.25">
      <c r="A399" s="5">
        <v>43770</v>
      </c>
      <c r="B399">
        <v>14.952807999999999</v>
      </c>
      <c r="C399">
        <v>15.260272000000001</v>
      </c>
      <c r="D399">
        <v>15.068101</v>
      </c>
      <c r="E399">
        <v>14.925819000000001</v>
      </c>
      <c r="F399">
        <v>15.571103000000001</v>
      </c>
      <c r="G399">
        <v>15.5575075</v>
      </c>
      <c r="H399">
        <v>15.552688</v>
      </c>
      <c r="I399">
        <v>14.766762</v>
      </c>
      <c r="J399">
        <v>14.4060135</v>
      </c>
      <c r="K399">
        <v>15.315122000000001</v>
      </c>
      <c r="L399">
        <v>15.214776000000001</v>
      </c>
      <c r="M399">
        <v>15.557257999999999</v>
      </c>
      <c r="N399">
        <v>14.976051999999999</v>
      </c>
      <c r="O399">
        <v>14.706191</v>
      </c>
      <c r="P399">
        <v>15.3157</v>
      </c>
      <c r="Q399">
        <v>15.451358000000001</v>
      </c>
      <c r="R399">
        <v>15.010921</v>
      </c>
      <c r="S399">
        <v>13.169962999999999</v>
      </c>
      <c r="T399">
        <v>13.599985999999999</v>
      </c>
      <c r="U399">
        <v>11.627000000000001</v>
      </c>
      <c r="V399">
        <v>13.158284</v>
      </c>
      <c r="W399">
        <v>11.283899999999999</v>
      </c>
      <c r="X399">
        <v>12.759309</v>
      </c>
      <c r="Y399">
        <v>13.589005</v>
      </c>
      <c r="Z399">
        <v>13.955245</v>
      </c>
      <c r="AA399">
        <v>15.360657</v>
      </c>
      <c r="AB399">
        <v>14.497426000000001</v>
      </c>
      <c r="AC399">
        <v>12.688946</v>
      </c>
      <c r="AD399">
        <v>15.123066</v>
      </c>
      <c r="AE399">
        <v>12.592708999999999</v>
      </c>
      <c r="AF399">
        <v>13.404522</v>
      </c>
      <c r="AG399">
        <v>14.438931</v>
      </c>
    </row>
    <row r="400" spans="1:33" x14ac:dyDescent="0.25">
      <c r="A400" s="5">
        <v>43771</v>
      </c>
      <c r="B400">
        <v>15.137401000000001</v>
      </c>
      <c r="C400">
        <v>15.332874</v>
      </c>
      <c r="D400">
        <v>15.179821</v>
      </c>
      <c r="E400">
        <v>15.074933</v>
      </c>
      <c r="F400">
        <v>15.571009999999999</v>
      </c>
      <c r="G400">
        <v>15.507949999999999</v>
      </c>
      <c r="H400">
        <v>15.491019</v>
      </c>
      <c r="I400">
        <v>14.928917</v>
      </c>
      <c r="J400">
        <v>14.4887</v>
      </c>
      <c r="K400">
        <v>15.231350000000001</v>
      </c>
      <c r="L400">
        <v>15.094453</v>
      </c>
      <c r="M400">
        <v>15.50592</v>
      </c>
      <c r="N400">
        <v>14.890181999999999</v>
      </c>
      <c r="O400">
        <v>14.550304000000001</v>
      </c>
      <c r="P400">
        <v>15.23893</v>
      </c>
      <c r="Q400">
        <v>15.407289</v>
      </c>
      <c r="R400">
        <v>14.886509</v>
      </c>
      <c r="S400">
        <v>13.287521</v>
      </c>
      <c r="T400">
        <v>13.428528</v>
      </c>
      <c r="U400">
        <v>11.243969999999999</v>
      </c>
      <c r="V400">
        <v>12.857001</v>
      </c>
      <c r="W400">
        <v>11.167927000000001</v>
      </c>
      <c r="X400">
        <v>12.386823</v>
      </c>
      <c r="Y400">
        <v>13.606776</v>
      </c>
      <c r="Z400">
        <v>13.781692</v>
      </c>
      <c r="AA400">
        <v>15.333747000000001</v>
      </c>
      <c r="AB400">
        <v>14.703868</v>
      </c>
      <c r="AC400">
        <v>12.701789</v>
      </c>
      <c r="AD400">
        <v>14.964046</v>
      </c>
      <c r="AE400">
        <v>12.595833000000001</v>
      </c>
      <c r="AF400">
        <v>13.251405</v>
      </c>
      <c r="AG400">
        <v>14.458684</v>
      </c>
    </row>
    <row r="401" spans="1:33" x14ac:dyDescent="0.25">
      <c r="A401" s="5">
        <v>43772</v>
      </c>
      <c r="B401">
        <v>15.322495</v>
      </c>
      <c r="C401">
        <v>15.409462</v>
      </c>
      <c r="D401">
        <v>15.294238999999999</v>
      </c>
      <c r="E401">
        <v>15.225784000000001</v>
      </c>
      <c r="F401">
        <v>15.615779</v>
      </c>
      <c r="G401">
        <v>15.464176999999999</v>
      </c>
      <c r="H401">
        <v>15.446349</v>
      </c>
      <c r="I401">
        <v>15.069309000000001</v>
      </c>
      <c r="J401">
        <v>14.574509000000001</v>
      </c>
      <c r="K401">
        <v>15.167439</v>
      </c>
      <c r="L401">
        <v>15.005402</v>
      </c>
      <c r="M401">
        <v>15.463569</v>
      </c>
      <c r="N401">
        <v>14.803127999999999</v>
      </c>
      <c r="O401">
        <v>14.367106</v>
      </c>
      <c r="P401">
        <v>15.175312999999999</v>
      </c>
      <c r="Q401">
        <v>15.368294000000001</v>
      </c>
      <c r="R401">
        <v>14.743397</v>
      </c>
      <c r="S401">
        <v>13.430987</v>
      </c>
      <c r="T401">
        <v>13.2786665</v>
      </c>
      <c r="U401">
        <v>11.273853000000001</v>
      </c>
      <c r="V401">
        <v>12.575279999999999</v>
      </c>
      <c r="W401">
        <v>11.292149</v>
      </c>
      <c r="X401">
        <v>12.06265</v>
      </c>
      <c r="Y401">
        <v>13.440994999999999</v>
      </c>
      <c r="Z401">
        <v>13.6392355</v>
      </c>
      <c r="AA401">
        <v>15.306114000000001</v>
      </c>
      <c r="AB401">
        <v>14.593904999999999</v>
      </c>
      <c r="AC401">
        <v>12.772002000000001</v>
      </c>
      <c r="AD401">
        <v>14.840608</v>
      </c>
      <c r="AE401">
        <v>12.778124999999999</v>
      </c>
      <c r="AF401">
        <v>13.194341</v>
      </c>
      <c r="AG401">
        <v>14.528655000000001</v>
      </c>
    </row>
    <row r="402" spans="1:33" x14ac:dyDescent="0.25">
      <c r="A402" s="5">
        <v>43773</v>
      </c>
      <c r="B402">
        <v>15.72165</v>
      </c>
      <c r="C402">
        <v>15.563508000000001</v>
      </c>
      <c r="D402">
        <v>15.595371999999999</v>
      </c>
      <c r="E402">
        <v>15.5887575</v>
      </c>
      <c r="F402">
        <v>15.721966</v>
      </c>
      <c r="G402">
        <v>15.5019045</v>
      </c>
      <c r="H402">
        <v>15.49783</v>
      </c>
      <c r="I402">
        <v>15.344647</v>
      </c>
      <c r="J402">
        <v>14.650418</v>
      </c>
      <c r="K402">
        <v>15.124167999999999</v>
      </c>
      <c r="L402">
        <v>14.935575</v>
      </c>
      <c r="M402">
        <v>15.494046000000001</v>
      </c>
      <c r="N402">
        <v>14.686418</v>
      </c>
      <c r="O402">
        <v>14.154021</v>
      </c>
      <c r="P402">
        <v>15.1321335</v>
      </c>
      <c r="Q402">
        <v>15.38523</v>
      </c>
      <c r="R402">
        <v>14.588393999999999</v>
      </c>
      <c r="S402">
        <v>13.589675</v>
      </c>
      <c r="T402">
        <v>13.158087999999999</v>
      </c>
      <c r="U402">
        <v>11.384888999999999</v>
      </c>
      <c r="V402">
        <v>12.309265999999999</v>
      </c>
      <c r="W402">
        <v>11.435226999999999</v>
      </c>
      <c r="X402">
        <v>11.85487</v>
      </c>
      <c r="Y402">
        <v>13.519261</v>
      </c>
      <c r="Z402">
        <v>13.456727000000001</v>
      </c>
      <c r="AA402">
        <v>15.312340000000001</v>
      </c>
      <c r="AB402">
        <v>14.662205999999999</v>
      </c>
      <c r="AC402">
        <v>12.913040000000001</v>
      </c>
      <c r="AD402">
        <v>14.770576999999999</v>
      </c>
      <c r="AE402">
        <v>13.136457999999999</v>
      </c>
      <c r="AF402">
        <v>13.233275000000001</v>
      </c>
      <c r="AG402">
        <v>14.675998999999999</v>
      </c>
    </row>
    <row r="403" spans="1:33" x14ac:dyDescent="0.25">
      <c r="A403" s="5">
        <v>43774</v>
      </c>
      <c r="B403">
        <v>16.030633999999999</v>
      </c>
      <c r="C403">
        <v>15.707364</v>
      </c>
      <c r="D403">
        <v>15.874409</v>
      </c>
      <c r="E403">
        <v>15.9299345</v>
      </c>
      <c r="F403">
        <v>15.786719</v>
      </c>
      <c r="G403">
        <v>15.541705</v>
      </c>
      <c r="H403">
        <v>15.548734</v>
      </c>
      <c r="I403">
        <v>15.574</v>
      </c>
      <c r="J403">
        <v>14.676347</v>
      </c>
      <c r="K403">
        <v>15.063283</v>
      </c>
      <c r="L403">
        <v>14.839249000000001</v>
      </c>
      <c r="M403">
        <v>15.530241999999999</v>
      </c>
      <c r="N403">
        <v>14.522328</v>
      </c>
      <c r="O403">
        <v>13.921944999999999</v>
      </c>
      <c r="P403">
        <v>15.069932</v>
      </c>
      <c r="Q403">
        <v>15.387192000000001</v>
      </c>
      <c r="R403">
        <v>14.42929</v>
      </c>
      <c r="S403">
        <v>13.767421000000001</v>
      </c>
      <c r="T403">
        <v>13.123084</v>
      </c>
      <c r="U403">
        <v>11.597453</v>
      </c>
      <c r="V403">
        <v>12.293611</v>
      </c>
      <c r="W403">
        <v>11.793189999999999</v>
      </c>
      <c r="X403">
        <v>11.93998</v>
      </c>
      <c r="Y403">
        <v>13.838051</v>
      </c>
      <c r="Z403">
        <v>13.323261</v>
      </c>
      <c r="AA403">
        <v>15.306063999999999</v>
      </c>
      <c r="AB403">
        <v>14.907341000000001</v>
      </c>
      <c r="AC403">
        <v>13.180294</v>
      </c>
      <c r="AD403">
        <v>14.669646999999999</v>
      </c>
      <c r="AE403">
        <v>13.503125000000001</v>
      </c>
      <c r="AF403">
        <v>13.33211</v>
      </c>
      <c r="AG403">
        <v>14.910329000000001</v>
      </c>
    </row>
    <row r="404" spans="1:33" x14ac:dyDescent="0.25">
      <c r="A404" s="5">
        <v>43775</v>
      </c>
      <c r="B404">
        <v>15.804028000000001</v>
      </c>
      <c r="C404">
        <v>15.6494</v>
      </c>
      <c r="D404">
        <v>15.844825999999999</v>
      </c>
      <c r="E404">
        <v>15.970845000000001</v>
      </c>
      <c r="F404">
        <v>15.609169</v>
      </c>
      <c r="G404">
        <v>15.4749365</v>
      </c>
      <c r="H404">
        <v>15.474605</v>
      </c>
      <c r="I404">
        <v>15.409207</v>
      </c>
      <c r="J404">
        <v>14.817242999999999</v>
      </c>
      <c r="K404">
        <v>15.0372925</v>
      </c>
      <c r="L404">
        <v>14.76909</v>
      </c>
      <c r="M404">
        <v>15.463611</v>
      </c>
      <c r="N404">
        <v>14.407138</v>
      </c>
      <c r="O404">
        <v>13.899044999999999</v>
      </c>
      <c r="P404">
        <v>15.03778</v>
      </c>
      <c r="Q404">
        <v>15.315341</v>
      </c>
      <c r="R404">
        <v>14.394799000000001</v>
      </c>
      <c r="S404">
        <v>14.039906500000001</v>
      </c>
      <c r="T404">
        <v>13.180939</v>
      </c>
      <c r="U404">
        <v>12.019883</v>
      </c>
      <c r="V404">
        <v>12.453402499999999</v>
      </c>
      <c r="W404">
        <v>12.273250000000001</v>
      </c>
      <c r="X404">
        <v>12.128121</v>
      </c>
      <c r="Y404">
        <v>13.976604</v>
      </c>
      <c r="Z404">
        <v>13.332851</v>
      </c>
      <c r="AA404">
        <v>15.313821000000001</v>
      </c>
      <c r="AB404">
        <v>15.004617</v>
      </c>
      <c r="AC404">
        <v>13.508639000000001</v>
      </c>
      <c r="AD404">
        <v>14.598174</v>
      </c>
      <c r="AE404">
        <v>13.915626</v>
      </c>
      <c r="AF404">
        <v>13.484795</v>
      </c>
      <c r="AG404">
        <v>15.113490000000001</v>
      </c>
    </row>
    <row r="405" spans="1:33" x14ac:dyDescent="0.25">
      <c r="A405" s="5">
        <v>43776</v>
      </c>
      <c r="B405">
        <v>15.370269</v>
      </c>
      <c r="C405">
        <v>15.423192</v>
      </c>
      <c r="D405">
        <v>15.574158000000001</v>
      </c>
      <c r="E405">
        <v>15.720656</v>
      </c>
      <c r="F405">
        <v>15.378987</v>
      </c>
      <c r="G405">
        <v>15.341784499999999</v>
      </c>
      <c r="H405">
        <v>15.323143</v>
      </c>
      <c r="I405">
        <v>15.074208</v>
      </c>
      <c r="J405">
        <v>14.852748</v>
      </c>
      <c r="K405">
        <v>14.981408</v>
      </c>
      <c r="L405">
        <v>14.696073</v>
      </c>
      <c r="M405">
        <v>15.333167</v>
      </c>
      <c r="N405">
        <v>14.319252000000001</v>
      </c>
      <c r="O405">
        <v>13.897372000000001</v>
      </c>
      <c r="P405">
        <v>14.985866</v>
      </c>
      <c r="Q405">
        <v>15.191808</v>
      </c>
      <c r="R405">
        <v>14.364265</v>
      </c>
      <c r="S405">
        <v>14.254250000000001</v>
      </c>
      <c r="T405">
        <v>13.261965999999999</v>
      </c>
      <c r="U405">
        <v>12.43764</v>
      </c>
      <c r="V405">
        <v>12.633089999999999</v>
      </c>
      <c r="W405">
        <v>12.800447999999999</v>
      </c>
      <c r="X405">
        <v>12.341639499999999</v>
      </c>
      <c r="Y405">
        <v>14.163864</v>
      </c>
      <c r="Z405">
        <v>13.297497</v>
      </c>
      <c r="AA405">
        <v>15.281475</v>
      </c>
      <c r="AB405">
        <v>15.043400999999999</v>
      </c>
      <c r="AC405">
        <v>13.762221</v>
      </c>
      <c r="AD405">
        <v>14.521259000000001</v>
      </c>
      <c r="AE405">
        <v>14.186458999999999</v>
      </c>
      <c r="AF405">
        <v>13.632163</v>
      </c>
      <c r="AG405">
        <v>15.192726</v>
      </c>
    </row>
    <row r="406" spans="1:33" x14ac:dyDescent="0.25">
      <c r="A406" s="5">
        <v>43777</v>
      </c>
      <c r="B406">
        <v>15.10543</v>
      </c>
      <c r="C406">
        <v>15.224973</v>
      </c>
      <c r="D406">
        <v>15.347814</v>
      </c>
      <c r="E406">
        <v>15.497745999999999</v>
      </c>
      <c r="F406">
        <v>15.212304</v>
      </c>
      <c r="G406">
        <v>15.216676</v>
      </c>
      <c r="H406">
        <v>15.199757</v>
      </c>
      <c r="I406">
        <v>14.832855</v>
      </c>
      <c r="J406">
        <v>14.808983</v>
      </c>
      <c r="K406">
        <v>14.903565</v>
      </c>
      <c r="L406">
        <v>14.639248</v>
      </c>
      <c r="M406">
        <v>15.213393</v>
      </c>
      <c r="N406">
        <v>14.214646</v>
      </c>
      <c r="O406">
        <v>13.850871</v>
      </c>
      <c r="P406">
        <v>14.915543</v>
      </c>
      <c r="Q406">
        <v>15.058294999999999</v>
      </c>
      <c r="R406">
        <v>14.284648000000001</v>
      </c>
      <c r="S406">
        <v>14.372226</v>
      </c>
      <c r="T406">
        <v>13.33942</v>
      </c>
      <c r="U406">
        <v>12.926261</v>
      </c>
      <c r="V406">
        <v>12.8359995</v>
      </c>
      <c r="W406">
        <v>13.111598000000001</v>
      </c>
      <c r="X406">
        <v>12.603749000000001</v>
      </c>
      <c r="Y406">
        <v>14.303235000000001</v>
      </c>
      <c r="Z406">
        <v>13.266769999999999</v>
      </c>
      <c r="AA406">
        <v>15.25116</v>
      </c>
      <c r="AB406">
        <v>15.128781</v>
      </c>
      <c r="AC406">
        <v>14.039685</v>
      </c>
      <c r="AD406">
        <v>14.470622000000001</v>
      </c>
      <c r="AE406">
        <v>14.425000000000001</v>
      </c>
      <c r="AF406">
        <v>13.774701</v>
      </c>
      <c r="AG406">
        <v>15.23076</v>
      </c>
    </row>
    <row r="407" spans="1:33" x14ac:dyDescent="0.25">
      <c r="A407" s="5">
        <v>43778</v>
      </c>
      <c r="B407">
        <v>14.660024</v>
      </c>
      <c r="C407">
        <v>14.927808000000001</v>
      </c>
      <c r="D407">
        <v>14.99152</v>
      </c>
      <c r="E407">
        <v>15.120556000000001</v>
      </c>
      <c r="F407">
        <v>14.953481</v>
      </c>
      <c r="G407">
        <v>15.026229000000001</v>
      </c>
      <c r="H407">
        <v>15.013976</v>
      </c>
      <c r="I407">
        <v>14.452209999999999</v>
      </c>
      <c r="J407">
        <v>14.801970499999999</v>
      </c>
      <c r="K407">
        <v>14.845609</v>
      </c>
      <c r="L407">
        <v>14.582229999999999</v>
      </c>
      <c r="M407">
        <v>15.030405999999999</v>
      </c>
      <c r="N407">
        <v>14.119652</v>
      </c>
      <c r="O407">
        <v>13.874651999999999</v>
      </c>
      <c r="P407">
        <v>14.850545</v>
      </c>
      <c r="Q407">
        <v>14.875381000000001</v>
      </c>
      <c r="R407">
        <v>14.250648999999999</v>
      </c>
      <c r="S407">
        <v>14.443076</v>
      </c>
      <c r="T407">
        <v>13.433871</v>
      </c>
      <c r="U407">
        <v>13.195069</v>
      </c>
      <c r="V407">
        <v>13.091651000000001</v>
      </c>
      <c r="W407">
        <v>13.276843</v>
      </c>
      <c r="X407">
        <v>12.927941000000001</v>
      </c>
      <c r="Y407">
        <v>14.350348</v>
      </c>
      <c r="Z407">
        <v>13.300611</v>
      </c>
      <c r="AA407">
        <v>15.193337</v>
      </c>
      <c r="AB407">
        <v>15.131282000000001</v>
      </c>
      <c r="AC407">
        <v>14.234897999999999</v>
      </c>
      <c r="AD407">
        <v>14.426976</v>
      </c>
      <c r="AE407">
        <v>14.529166999999999</v>
      </c>
      <c r="AF407">
        <v>13.901713000000001</v>
      </c>
      <c r="AG407">
        <v>15.214767999999999</v>
      </c>
    </row>
    <row r="408" spans="1:33" x14ac:dyDescent="0.25">
      <c r="A408" s="5">
        <v>43779</v>
      </c>
      <c r="B408">
        <v>14.577735000000001</v>
      </c>
      <c r="C408">
        <v>14.787333500000001</v>
      </c>
      <c r="D408">
        <v>14.824731</v>
      </c>
      <c r="E408">
        <v>14.9358015</v>
      </c>
      <c r="F408">
        <v>14.869868</v>
      </c>
      <c r="G408">
        <v>14.905075</v>
      </c>
      <c r="H408">
        <v>14.877330000000001</v>
      </c>
      <c r="I408">
        <v>14.330361</v>
      </c>
      <c r="J408">
        <v>14.812768</v>
      </c>
      <c r="K408">
        <v>14.797764000000001</v>
      </c>
      <c r="L408">
        <v>14.549357000000001</v>
      </c>
      <c r="M408">
        <v>14.908030500000001</v>
      </c>
      <c r="N408">
        <v>14.097277999999999</v>
      </c>
      <c r="O408">
        <v>13.959106</v>
      </c>
      <c r="P408">
        <v>14.796158999999999</v>
      </c>
      <c r="Q408">
        <v>14.778905</v>
      </c>
      <c r="R408">
        <v>14.258648000000001</v>
      </c>
      <c r="S408">
        <v>14.525859000000001</v>
      </c>
      <c r="T408">
        <v>13.561734</v>
      </c>
      <c r="U408">
        <v>13.35928</v>
      </c>
      <c r="V408">
        <v>13.356336000000001</v>
      </c>
      <c r="W408">
        <v>13.432410000000001</v>
      </c>
      <c r="X408">
        <v>13.255300999999999</v>
      </c>
      <c r="Y408">
        <v>14.508683</v>
      </c>
      <c r="Z408">
        <v>13.364989</v>
      </c>
      <c r="AA408">
        <v>15.136927999999999</v>
      </c>
      <c r="AB408">
        <v>15.143655000000001</v>
      </c>
      <c r="AC408">
        <v>14.3963585</v>
      </c>
      <c r="AD408">
        <v>14.397971</v>
      </c>
      <c r="AE408">
        <v>14.410417000000001</v>
      </c>
      <c r="AF408">
        <v>14.021724000000001</v>
      </c>
      <c r="AG408">
        <v>15.180198000000001</v>
      </c>
    </row>
    <row r="409" spans="1:33" x14ac:dyDescent="0.25">
      <c r="A409" s="5">
        <v>43780</v>
      </c>
      <c r="B409">
        <v>14.775195999999999</v>
      </c>
      <c r="C409">
        <v>14.811127000000001</v>
      </c>
      <c r="D409">
        <v>14.860256</v>
      </c>
      <c r="E409">
        <v>14.975209</v>
      </c>
      <c r="F409">
        <v>14.897830000000001</v>
      </c>
      <c r="G409">
        <v>14.880618999999999</v>
      </c>
      <c r="H409">
        <v>14.831747999999999</v>
      </c>
      <c r="I409">
        <v>14.440334</v>
      </c>
      <c r="J409">
        <v>14.790699999999999</v>
      </c>
      <c r="K409">
        <v>14.746079</v>
      </c>
      <c r="L409">
        <v>14.495182</v>
      </c>
      <c r="M409">
        <v>14.88358</v>
      </c>
      <c r="N409">
        <v>14.125660999999999</v>
      </c>
      <c r="O409">
        <v>14.044689</v>
      </c>
      <c r="P409">
        <v>14.7560425</v>
      </c>
      <c r="Q409">
        <v>14.774753</v>
      </c>
      <c r="R409">
        <v>14.284224999999999</v>
      </c>
      <c r="S409">
        <v>14.603623000000001</v>
      </c>
      <c r="T409">
        <v>13.683384</v>
      </c>
      <c r="U409">
        <v>13.49286</v>
      </c>
      <c r="V409">
        <v>13.538045</v>
      </c>
      <c r="W409">
        <v>13.510204999999999</v>
      </c>
      <c r="X409">
        <v>13.465317000000001</v>
      </c>
      <c r="Y409">
        <v>14.584661000000001</v>
      </c>
      <c r="Z409">
        <v>13.410548</v>
      </c>
      <c r="AA409">
        <v>15.067786</v>
      </c>
      <c r="AB409">
        <v>15.123998</v>
      </c>
      <c r="AC409">
        <v>14.489411</v>
      </c>
      <c r="AD409">
        <v>14.348330499999999</v>
      </c>
      <c r="AE409">
        <v>14.453125</v>
      </c>
      <c r="AF409">
        <v>14.112738999999999</v>
      </c>
      <c r="AG409">
        <v>15.143088000000001</v>
      </c>
    </row>
    <row r="410" spans="1:33" x14ac:dyDescent="0.25">
      <c r="A410" s="5">
        <v>43781</v>
      </c>
      <c r="B410">
        <v>15.104613000000001</v>
      </c>
      <c r="C410">
        <v>14.935442999999999</v>
      </c>
      <c r="D410">
        <v>15.026958</v>
      </c>
      <c r="E410">
        <v>15.160399999999999</v>
      </c>
      <c r="F410">
        <v>14.972996</v>
      </c>
      <c r="G410">
        <v>14.917434</v>
      </c>
      <c r="H410">
        <v>14.849513999999999</v>
      </c>
      <c r="I410">
        <v>14.681044999999999</v>
      </c>
      <c r="J410">
        <v>14.759990999999999</v>
      </c>
      <c r="K410">
        <v>14.701688000000001</v>
      </c>
      <c r="L410">
        <v>14.472787</v>
      </c>
      <c r="M410">
        <v>14.919022</v>
      </c>
      <c r="N410">
        <v>14.179850999999999</v>
      </c>
      <c r="O410">
        <v>14.098862</v>
      </c>
      <c r="P410">
        <v>14.732367999999999</v>
      </c>
      <c r="Q410">
        <v>14.819186999999999</v>
      </c>
      <c r="R410">
        <v>14.295247</v>
      </c>
      <c r="S410">
        <v>14.708557000000001</v>
      </c>
      <c r="T410">
        <v>13.811227000000001</v>
      </c>
      <c r="U410">
        <v>13.569516</v>
      </c>
      <c r="V410">
        <v>13.686318</v>
      </c>
      <c r="W410">
        <v>13.576503000000001</v>
      </c>
      <c r="X410">
        <v>13.624143</v>
      </c>
      <c r="Y410">
        <v>14.734303000000001</v>
      </c>
      <c r="Z410">
        <v>13.486401000000001</v>
      </c>
      <c r="AA410">
        <v>15.049571</v>
      </c>
      <c r="AB410">
        <v>15.121335</v>
      </c>
      <c r="AC410">
        <v>14.601191500000001</v>
      </c>
      <c r="AD410">
        <v>14.330863000000001</v>
      </c>
      <c r="AE410">
        <v>14.469791000000001</v>
      </c>
      <c r="AF410">
        <v>14.222134</v>
      </c>
      <c r="AG410">
        <v>15.175841999999999</v>
      </c>
    </row>
    <row r="411" spans="1:33" x14ac:dyDescent="0.25">
      <c r="A411" s="5">
        <v>43782</v>
      </c>
      <c r="B411">
        <v>15.222429999999999</v>
      </c>
      <c r="C411">
        <v>14.998614999999999</v>
      </c>
      <c r="D411">
        <v>15.110633</v>
      </c>
      <c r="E411">
        <v>15.249169</v>
      </c>
      <c r="F411">
        <v>14.965659</v>
      </c>
      <c r="G411">
        <v>14.931633</v>
      </c>
      <c r="H411">
        <v>14.826141</v>
      </c>
      <c r="I411">
        <v>14.79449</v>
      </c>
      <c r="J411">
        <v>14.714767999999999</v>
      </c>
      <c r="K411">
        <v>14.672770999999999</v>
      </c>
      <c r="L411">
        <v>14.448055999999999</v>
      </c>
      <c r="M411">
        <v>14.932744</v>
      </c>
      <c r="N411">
        <v>14.267587000000001</v>
      </c>
      <c r="O411">
        <v>14.168736000000001</v>
      </c>
      <c r="P411">
        <v>14.71228</v>
      </c>
      <c r="Q411">
        <v>14.856354</v>
      </c>
      <c r="R411">
        <v>14.323323</v>
      </c>
      <c r="S411">
        <v>14.719480000000001</v>
      </c>
      <c r="T411">
        <v>13.908282</v>
      </c>
      <c r="U411">
        <v>13.636115999999999</v>
      </c>
      <c r="V411">
        <v>13.790528</v>
      </c>
      <c r="W411">
        <v>13.616028999999999</v>
      </c>
      <c r="X411">
        <v>13.722375</v>
      </c>
      <c r="Y411">
        <v>14.820658999999999</v>
      </c>
      <c r="Z411">
        <v>13.594825</v>
      </c>
      <c r="AA411">
        <v>14.990572999999999</v>
      </c>
      <c r="AB411">
        <v>15.104476999999999</v>
      </c>
      <c r="AC411">
        <v>14.618306</v>
      </c>
      <c r="AD411">
        <v>14.311076999999999</v>
      </c>
      <c r="AE411">
        <v>14.358333999999999</v>
      </c>
      <c r="AF411">
        <v>14.295779</v>
      </c>
      <c r="AG411">
        <v>15.158626999999999</v>
      </c>
    </row>
    <row r="412" spans="1:33" x14ac:dyDescent="0.25">
      <c r="A412" s="5">
        <v>43783</v>
      </c>
      <c r="B412">
        <v>14.865295</v>
      </c>
      <c r="C412">
        <v>14.869827000000001</v>
      </c>
      <c r="D412">
        <v>14.931834</v>
      </c>
      <c r="E412">
        <v>15.029113000000001</v>
      </c>
      <c r="F412">
        <v>14.759157999999999</v>
      </c>
      <c r="G412">
        <v>14.828923</v>
      </c>
      <c r="H412">
        <v>14.716443</v>
      </c>
      <c r="I412">
        <v>14.547795000000001</v>
      </c>
      <c r="J412">
        <v>14.718097999999999</v>
      </c>
      <c r="K412">
        <v>14.6482115</v>
      </c>
      <c r="L412">
        <v>14.463927999999999</v>
      </c>
      <c r="M412">
        <v>14.833199499999999</v>
      </c>
      <c r="N412">
        <v>14.296899</v>
      </c>
      <c r="O412">
        <v>14.227981</v>
      </c>
      <c r="P412">
        <v>14.674725</v>
      </c>
      <c r="Q412">
        <v>14.774654999999999</v>
      </c>
      <c r="R412">
        <v>14.353597000000001</v>
      </c>
      <c r="S412">
        <v>14.688109000000001</v>
      </c>
      <c r="T412">
        <v>13.974703999999999</v>
      </c>
      <c r="U412">
        <v>13.710710000000001</v>
      </c>
      <c r="V412">
        <v>13.855845</v>
      </c>
      <c r="W412">
        <v>13.657870000000001</v>
      </c>
      <c r="X412">
        <v>13.777965</v>
      </c>
      <c r="Y412">
        <v>14.924220999999999</v>
      </c>
      <c r="Z412">
        <v>13.780086499999999</v>
      </c>
      <c r="AA412">
        <v>15.003710999999999</v>
      </c>
      <c r="AB412">
        <v>15.200244</v>
      </c>
      <c r="AC412">
        <v>14.765197000000001</v>
      </c>
      <c r="AD412">
        <v>14.33939</v>
      </c>
      <c r="AE412">
        <v>14.576041999999999</v>
      </c>
      <c r="AF412">
        <v>14.433082000000001</v>
      </c>
      <c r="AG412">
        <v>15.258471500000001</v>
      </c>
    </row>
    <row r="413" spans="1:33" x14ac:dyDescent="0.25">
      <c r="A413" s="5">
        <v>43784</v>
      </c>
      <c r="B413">
        <v>14.706367500000001</v>
      </c>
      <c r="C413">
        <v>14.693068999999999</v>
      </c>
      <c r="D413">
        <v>14.694402</v>
      </c>
      <c r="E413">
        <v>14.743824</v>
      </c>
      <c r="F413">
        <v>14.698152</v>
      </c>
      <c r="G413">
        <v>14.730373</v>
      </c>
      <c r="H413">
        <v>14.631572999999999</v>
      </c>
      <c r="I413">
        <v>14.402590999999999</v>
      </c>
      <c r="J413">
        <v>14.71466</v>
      </c>
      <c r="K413">
        <v>14.627940000000001</v>
      </c>
      <c r="L413">
        <v>14.466854</v>
      </c>
      <c r="M413">
        <v>14.738322</v>
      </c>
      <c r="N413">
        <v>14.307504</v>
      </c>
      <c r="O413">
        <v>14.250819999999999</v>
      </c>
      <c r="P413">
        <v>14.653423999999999</v>
      </c>
      <c r="Q413">
        <v>14.665005000000001</v>
      </c>
      <c r="R413">
        <v>14.365055</v>
      </c>
      <c r="S413">
        <v>14.6058655</v>
      </c>
      <c r="T413">
        <v>14.001877</v>
      </c>
      <c r="U413">
        <v>13.634681</v>
      </c>
      <c r="V413">
        <v>13.88372</v>
      </c>
      <c r="W413">
        <v>13.614684</v>
      </c>
      <c r="X413">
        <v>13.807517000000001</v>
      </c>
      <c r="Y413">
        <v>14.862465</v>
      </c>
      <c r="Z413">
        <v>13.908035</v>
      </c>
      <c r="AA413">
        <v>14.858252999999999</v>
      </c>
      <c r="AB413">
        <v>15.109795</v>
      </c>
      <c r="AC413">
        <v>14.688385</v>
      </c>
      <c r="AD413">
        <v>14.346379000000001</v>
      </c>
      <c r="AE413">
        <v>14.578125</v>
      </c>
      <c r="AF413">
        <v>14.446942</v>
      </c>
      <c r="AG413">
        <v>15.143001</v>
      </c>
    </row>
    <row r="414" spans="1:33" x14ac:dyDescent="0.25">
      <c r="A414" s="5">
        <v>43785</v>
      </c>
      <c r="B414">
        <v>14.620377</v>
      </c>
      <c r="C414">
        <v>14.643703</v>
      </c>
      <c r="D414">
        <v>14.674462</v>
      </c>
      <c r="E414">
        <v>14.722276000000001</v>
      </c>
      <c r="F414">
        <v>14.632535000000001</v>
      </c>
      <c r="G414">
        <v>14.657119</v>
      </c>
      <c r="H414">
        <v>14.561527</v>
      </c>
      <c r="I414">
        <v>14.314705</v>
      </c>
      <c r="J414">
        <v>14.719108</v>
      </c>
      <c r="K414">
        <v>14.601224</v>
      </c>
      <c r="L414">
        <v>14.469227999999999</v>
      </c>
      <c r="M414">
        <v>14.66713</v>
      </c>
      <c r="N414">
        <v>14.305327999999999</v>
      </c>
      <c r="O414">
        <v>14.275035000000001</v>
      </c>
      <c r="P414">
        <v>14.613635</v>
      </c>
      <c r="Q414">
        <v>14.60453</v>
      </c>
      <c r="R414">
        <v>14.374670999999999</v>
      </c>
      <c r="S414">
        <v>14.520751000000001</v>
      </c>
      <c r="T414">
        <v>14.02399</v>
      </c>
      <c r="U414">
        <v>13.530048000000001</v>
      </c>
      <c r="V414">
        <v>13.90789</v>
      </c>
      <c r="W414">
        <v>13.474399999999999</v>
      </c>
      <c r="X414">
        <v>13.822765</v>
      </c>
      <c r="Y414">
        <v>14.716694</v>
      </c>
      <c r="Z414">
        <v>13.929414</v>
      </c>
      <c r="AA414">
        <v>14.724117</v>
      </c>
      <c r="AB414">
        <v>14.963901</v>
      </c>
      <c r="AC414">
        <v>14.544332000000001</v>
      </c>
      <c r="AD414">
        <v>14.352779</v>
      </c>
      <c r="AE414">
        <v>14.540626</v>
      </c>
      <c r="AF414">
        <v>14.413484</v>
      </c>
      <c r="AG414">
        <v>14.9438715</v>
      </c>
    </row>
    <row r="415" spans="1:33" x14ac:dyDescent="0.25">
      <c r="A415" s="5">
        <v>43786</v>
      </c>
      <c r="B415">
        <v>14.761828</v>
      </c>
      <c r="C415">
        <v>14.64639</v>
      </c>
      <c r="D415">
        <v>14.720977</v>
      </c>
      <c r="E415">
        <v>14.762980000000001</v>
      </c>
      <c r="F415">
        <v>14.668533</v>
      </c>
      <c r="G415">
        <v>14.640578</v>
      </c>
      <c r="H415">
        <v>14.54626</v>
      </c>
      <c r="I415">
        <v>14.399051999999999</v>
      </c>
      <c r="J415">
        <v>14.591976000000001</v>
      </c>
      <c r="K415">
        <v>14.555588</v>
      </c>
      <c r="L415">
        <v>14.423667999999999</v>
      </c>
      <c r="M415">
        <v>14.648571</v>
      </c>
      <c r="N415">
        <v>14.322058999999999</v>
      </c>
      <c r="O415">
        <v>14.258976000000001</v>
      </c>
      <c r="P415">
        <v>14.577878</v>
      </c>
      <c r="Q415">
        <v>14.593049000000001</v>
      </c>
      <c r="R415">
        <v>14.347106999999999</v>
      </c>
      <c r="S415">
        <v>14.4249735</v>
      </c>
      <c r="T415">
        <v>14.007770000000001</v>
      </c>
      <c r="U415">
        <v>13.377112</v>
      </c>
      <c r="V415">
        <v>13.867348</v>
      </c>
      <c r="W415">
        <v>13.4266615</v>
      </c>
      <c r="X415">
        <v>13.756917</v>
      </c>
      <c r="Y415">
        <v>14.627649999999999</v>
      </c>
      <c r="Z415">
        <v>13.872868</v>
      </c>
      <c r="AA415">
        <v>14.648477</v>
      </c>
      <c r="AB415">
        <v>14.861744</v>
      </c>
      <c r="AC415">
        <v>14.46712</v>
      </c>
      <c r="AD415">
        <v>14.309649</v>
      </c>
      <c r="AE415">
        <v>14.352084</v>
      </c>
      <c r="AF415">
        <v>14.397614000000001</v>
      </c>
      <c r="AG415">
        <v>14.831985</v>
      </c>
    </row>
    <row r="416" spans="1:33" x14ac:dyDescent="0.25">
      <c r="A416" s="5">
        <v>43787</v>
      </c>
      <c r="B416">
        <v>14.845742</v>
      </c>
      <c r="C416">
        <v>14.655915</v>
      </c>
      <c r="D416">
        <v>14.77638</v>
      </c>
      <c r="E416">
        <v>14.813703</v>
      </c>
      <c r="F416">
        <v>14.700348</v>
      </c>
      <c r="G416">
        <v>14.622752</v>
      </c>
      <c r="H416">
        <v>14.532529</v>
      </c>
      <c r="I416">
        <v>14.48143</v>
      </c>
      <c r="J416">
        <v>14.519066</v>
      </c>
      <c r="K416">
        <v>14.52666</v>
      </c>
      <c r="L416">
        <v>14.404798</v>
      </c>
      <c r="M416">
        <v>14.630462</v>
      </c>
      <c r="N416">
        <v>14.356755</v>
      </c>
      <c r="O416">
        <v>14.240133999999999</v>
      </c>
      <c r="P416">
        <v>14.5534935</v>
      </c>
      <c r="Q416">
        <v>14.586415000000001</v>
      </c>
      <c r="R416">
        <v>14.322437000000001</v>
      </c>
      <c r="S416">
        <v>14.408435000000001</v>
      </c>
      <c r="T416">
        <v>14.0202875</v>
      </c>
      <c r="U416">
        <v>13.455078</v>
      </c>
      <c r="V416">
        <v>13.854449000000001</v>
      </c>
      <c r="W416">
        <v>13.644211</v>
      </c>
      <c r="X416">
        <v>13.728287</v>
      </c>
      <c r="Y416">
        <v>14.599030000000001</v>
      </c>
      <c r="Z416">
        <v>13.918971000000001</v>
      </c>
      <c r="AA416">
        <v>14.601908999999999</v>
      </c>
      <c r="AB416">
        <v>14.794154000000001</v>
      </c>
      <c r="AC416">
        <v>14.421336999999999</v>
      </c>
      <c r="AD416">
        <v>14.287267</v>
      </c>
      <c r="AE416">
        <v>14.220833000000001</v>
      </c>
      <c r="AF416">
        <v>14.407420999999999</v>
      </c>
      <c r="AG416">
        <v>14.767915</v>
      </c>
    </row>
    <row r="417" spans="1:33" x14ac:dyDescent="0.25">
      <c r="A417" s="5">
        <v>43788</v>
      </c>
      <c r="B417">
        <v>14.916010999999999</v>
      </c>
      <c r="C417">
        <v>14.671464</v>
      </c>
      <c r="D417">
        <v>14.873284</v>
      </c>
      <c r="E417">
        <v>14.919041999999999</v>
      </c>
      <c r="F417">
        <v>14.682805</v>
      </c>
      <c r="G417">
        <v>14.622201</v>
      </c>
      <c r="H417">
        <v>14.529279000000001</v>
      </c>
      <c r="I417">
        <v>14.541805</v>
      </c>
      <c r="J417">
        <v>14.457947000000001</v>
      </c>
      <c r="K417">
        <v>14.495017000000001</v>
      </c>
      <c r="L417">
        <v>14.390682999999999</v>
      </c>
      <c r="M417">
        <v>14.6241255</v>
      </c>
      <c r="N417">
        <v>14.387052000000001</v>
      </c>
      <c r="O417">
        <v>14.208876999999999</v>
      </c>
      <c r="P417">
        <v>14.524267999999999</v>
      </c>
      <c r="Q417">
        <v>14.593992999999999</v>
      </c>
      <c r="R417">
        <v>14.295909999999999</v>
      </c>
      <c r="S417">
        <v>14.421531</v>
      </c>
      <c r="T417">
        <v>14.046258</v>
      </c>
      <c r="U417">
        <v>13.626614999999999</v>
      </c>
      <c r="V417">
        <v>13.836429000000001</v>
      </c>
      <c r="W417">
        <v>13.678654999999999</v>
      </c>
      <c r="X417">
        <v>13.706189</v>
      </c>
      <c r="Y417">
        <v>14.502643000000001</v>
      </c>
      <c r="Z417">
        <v>13.927459000000001</v>
      </c>
      <c r="AA417">
        <v>14.5430975</v>
      </c>
      <c r="AB417">
        <v>14.68848</v>
      </c>
      <c r="AC417">
        <v>14.338403</v>
      </c>
      <c r="AD417">
        <v>14.278556</v>
      </c>
      <c r="AE417">
        <v>14.217708999999999</v>
      </c>
      <c r="AF417">
        <v>14.382557</v>
      </c>
      <c r="AG417">
        <v>14.657783</v>
      </c>
    </row>
    <row r="418" spans="1:33" x14ac:dyDescent="0.25">
      <c r="A418" s="5">
        <v>43789</v>
      </c>
      <c r="B418">
        <v>14.337562</v>
      </c>
      <c r="C418">
        <v>14.450028</v>
      </c>
      <c r="D418">
        <v>14.538735000000001</v>
      </c>
      <c r="E418">
        <v>14.553687999999999</v>
      </c>
      <c r="F418">
        <v>14.415262999999999</v>
      </c>
      <c r="G418">
        <v>14.466644000000001</v>
      </c>
      <c r="H418">
        <v>14.391757</v>
      </c>
      <c r="I418">
        <v>14.171658000000001</v>
      </c>
      <c r="J418">
        <v>13.868484499999999</v>
      </c>
      <c r="K418">
        <v>14.2478</v>
      </c>
      <c r="L418">
        <v>14.126289</v>
      </c>
      <c r="M418">
        <v>14.471753</v>
      </c>
      <c r="N418">
        <v>14.190106</v>
      </c>
      <c r="O418">
        <v>13.933776</v>
      </c>
      <c r="P418">
        <v>14.290634000000001</v>
      </c>
      <c r="Q418">
        <v>14.44049</v>
      </c>
      <c r="R418">
        <v>14.068156999999999</v>
      </c>
      <c r="S418">
        <v>14.041797000000001</v>
      </c>
      <c r="T418">
        <v>13.854215</v>
      </c>
      <c r="U418">
        <v>13.451392</v>
      </c>
      <c r="V418">
        <v>13.590764</v>
      </c>
      <c r="W418">
        <v>13.465662999999999</v>
      </c>
      <c r="X418">
        <v>13.495388999999999</v>
      </c>
      <c r="Y418">
        <v>14.067871</v>
      </c>
      <c r="Z418">
        <v>13.562226000000001</v>
      </c>
      <c r="AA418">
        <v>14.236045000000001</v>
      </c>
      <c r="AB418">
        <v>14.250268</v>
      </c>
      <c r="AC418">
        <v>13.841599</v>
      </c>
      <c r="AD418">
        <v>14.083634</v>
      </c>
      <c r="AE418">
        <v>13.644792000000001</v>
      </c>
      <c r="AF418">
        <v>14.116588999999999</v>
      </c>
      <c r="AG418">
        <v>14.183992999999999</v>
      </c>
    </row>
    <row r="419" spans="1:33" x14ac:dyDescent="0.25">
      <c r="A419" s="5">
        <v>43790</v>
      </c>
      <c r="B419">
        <v>13.721137000000001</v>
      </c>
      <c r="C419">
        <v>14.229077</v>
      </c>
      <c r="D419">
        <v>14.083213000000001</v>
      </c>
      <c r="E419">
        <v>14.074192999999999</v>
      </c>
      <c r="F419">
        <v>14.141491</v>
      </c>
      <c r="G419">
        <v>14.260316</v>
      </c>
      <c r="H419">
        <v>14.177415</v>
      </c>
      <c r="I419">
        <v>13.732113999999999</v>
      </c>
      <c r="J419">
        <v>13.300701999999999</v>
      </c>
      <c r="K419">
        <v>13.983859000000001</v>
      </c>
      <c r="L419">
        <v>13.865211499999999</v>
      </c>
      <c r="M419">
        <v>14.265313000000001</v>
      </c>
      <c r="N419">
        <v>13.924302000000001</v>
      </c>
      <c r="O419">
        <v>13.671169000000001</v>
      </c>
      <c r="P419">
        <v>14.009789</v>
      </c>
      <c r="Q419">
        <v>14.234254</v>
      </c>
      <c r="R419">
        <v>13.823274</v>
      </c>
      <c r="S419">
        <v>13.347255000000001</v>
      </c>
      <c r="T419">
        <v>13.553566</v>
      </c>
      <c r="U419">
        <v>13.306609999999999</v>
      </c>
      <c r="V419">
        <v>13.390981</v>
      </c>
      <c r="W419">
        <v>13.247817</v>
      </c>
      <c r="X419">
        <v>13.319656</v>
      </c>
      <c r="Y419">
        <v>13.650537</v>
      </c>
      <c r="Z419">
        <v>13.305439</v>
      </c>
      <c r="AA419">
        <v>13.920921999999999</v>
      </c>
      <c r="AB419">
        <v>13.89358</v>
      </c>
      <c r="AC419">
        <v>13.348566999999999</v>
      </c>
      <c r="AD419">
        <v>13.832356000000001</v>
      </c>
      <c r="AE419">
        <v>13.211459</v>
      </c>
      <c r="AF419">
        <v>13.802644000000001</v>
      </c>
      <c r="AG419">
        <v>13.728448</v>
      </c>
    </row>
    <row r="420" spans="1:33" x14ac:dyDescent="0.25">
      <c r="A420" s="5">
        <v>43791</v>
      </c>
      <c r="B420">
        <v>13.332344000000001</v>
      </c>
      <c r="C420">
        <v>14.0535555</v>
      </c>
      <c r="D420">
        <v>13.703979500000001</v>
      </c>
      <c r="E420">
        <v>13.687116</v>
      </c>
      <c r="F420">
        <v>13.959313</v>
      </c>
      <c r="G420">
        <v>14.089945999999999</v>
      </c>
      <c r="H420">
        <v>14.005527000000001</v>
      </c>
      <c r="I420">
        <v>13.37955</v>
      </c>
      <c r="J420">
        <v>13.155993</v>
      </c>
      <c r="K420">
        <v>13.89099</v>
      </c>
      <c r="L420">
        <v>13.74381</v>
      </c>
      <c r="M420">
        <v>14.094673999999999</v>
      </c>
      <c r="N420">
        <v>13.806950000000001</v>
      </c>
      <c r="O420">
        <v>13.571982999999999</v>
      </c>
      <c r="P420">
        <v>13.903961000000001</v>
      </c>
      <c r="Q420">
        <v>14.064935</v>
      </c>
      <c r="R420">
        <v>13.721092000000001</v>
      </c>
      <c r="S420">
        <v>13.017886000000001</v>
      </c>
      <c r="T420">
        <v>13.413535</v>
      </c>
      <c r="U420">
        <v>13.104685999999999</v>
      </c>
      <c r="V420">
        <v>13.29692</v>
      </c>
      <c r="W420">
        <v>12.8907585</v>
      </c>
      <c r="X420">
        <v>13.239127999999999</v>
      </c>
      <c r="Y420">
        <v>13.376179</v>
      </c>
      <c r="Z420">
        <v>13.179917</v>
      </c>
      <c r="AA420">
        <v>13.74644</v>
      </c>
      <c r="AB420">
        <v>13.658261</v>
      </c>
      <c r="AC420">
        <v>13.0573225</v>
      </c>
      <c r="AD420">
        <v>13.707522000000001</v>
      </c>
      <c r="AE420">
        <v>13.061458999999999</v>
      </c>
      <c r="AF420">
        <v>13.616954</v>
      </c>
      <c r="AG420">
        <v>13.442821500000001</v>
      </c>
    </row>
    <row r="421" spans="1:33" x14ac:dyDescent="0.25">
      <c r="A421" s="5">
        <v>43792</v>
      </c>
      <c r="B421">
        <v>13.305085</v>
      </c>
      <c r="C421">
        <v>13.993356</v>
      </c>
      <c r="D421">
        <v>13.601247000000001</v>
      </c>
      <c r="E421">
        <v>13.6007</v>
      </c>
      <c r="F421">
        <v>13.929562000000001</v>
      </c>
      <c r="G421">
        <v>14.007478000000001</v>
      </c>
      <c r="H421">
        <v>13.918212</v>
      </c>
      <c r="I421">
        <v>13.34456</v>
      </c>
      <c r="J421">
        <v>13.024101</v>
      </c>
      <c r="K421">
        <v>13.781162999999999</v>
      </c>
      <c r="L421">
        <v>13.620844999999999</v>
      </c>
      <c r="M421">
        <v>14.010159</v>
      </c>
      <c r="N421">
        <v>13.705973999999999</v>
      </c>
      <c r="O421">
        <v>13.494084000000001</v>
      </c>
      <c r="P421">
        <v>13.798470500000001</v>
      </c>
      <c r="Q421">
        <v>13.993047000000001</v>
      </c>
      <c r="R421">
        <v>13.638645</v>
      </c>
      <c r="S421">
        <v>12.821484</v>
      </c>
      <c r="T421">
        <v>13.279248000000001</v>
      </c>
      <c r="U421">
        <v>12.727838</v>
      </c>
      <c r="V421">
        <v>13.191694999999999</v>
      </c>
      <c r="W421">
        <v>12.427528000000001</v>
      </c>
      <c r="X421">
        <v>13.125667999999999</v>
      </c>
      <c r="Y421">
        <v>13.072732</v>
      </c>
      <c r="Z421">
        <v>13.029071</v>
      </c>
      <c r="AA421">
        <v>13.589999000000001</v>
      </c>
      <c r="AB421">
        <v>13.412591000000001</v>
      </c>
      <c r="AC421">
        <v>12.829414999999999</v>
      </c>
      <c r="AD421">
        <v>13.581554000000001</v>
      </c>
      <c r="AE421">
        <v>12.932292</v>
      </c>
      <c r="AF421">
        <v>13.469865</v>
      </c>
      <c r="AG421">
        <v>13.265905999999999</v>
      </c>
    </row>
    <row r="422" spans="1:33" x14ac:dyDescent="0.25">
      <c r="A422" s="5">
        <v>43793</v>
      </c>
      <c r="B422">
        <v>13.171485000000001</v>
      </c>
      <c r="C422">
        <v>13.881572999999999</v>
      </c>
      <c r="D422">
        <v>13.482849</v>
      </c>
      <c r="E422">
        <v>13.495680999999999</v>
      </c>
      <c r="F422">
        <v>13.803842</v>
      </c>
      <c r="G422">
        <v>13.904204999999999</v>
      </c>
      <c r="H422">
        <v>13.810838</v>
      </c>
      <c r="I422">
        <v>13.206761</v>
      </c>
      <c r="J422">
        <v>12.830112</v>
      </c>
      <c r="K422">
        <v>13.644568</v>
      </c>
      <c r="L422">
        <v>13.480850999999999</v>
      </c>
      <c r="M422">
        <v>13.909836</v>
      </c>
      <c r="N422">
        <v>13.613227999999999</v>
      </c>
      <c r="O422">
        <v>13.40432</v>
      </c>
      <c r="P422">
        <v>13.676337</v>
      </c>
      <c r="Q422">
        <v>13.905473000000001</v>
      </c>
      <c r="R422">
        <v>13.541369</v>
      </c>
      <c r="S422">
        <v>12.64503</v>
      </c>
      <c r="T422">
        <v>13.134942000000001</v>
      </c>
      <c r="U422">
        <v>12.246911000000001</v>
      </c>
      <c r="V422">
        <v>13.024081000000001</v>
      </c>
      <c r="W422">
        <v>12.072075</v>
      </c>
      <c r="X422">
        <v>12.917684</v>
      </c>
      <c r="Y422">
        <v>12.802356</v>
      </c>
      <c r="Z422">
        <v>12.857948</v>
      </c>
      <c r="AA422">
        <v>13.44163</v>
      </c>
      <c r="AB422">
        <v>13.231204999999999</v>
      </c>
      <c r="AC422">
        <v>12.617367</v>
      </c>
      <c r="AD422">
        <v>13.445798</v>
      </c>
      <c r="AE422">
        <v>12.576041999999999</v>
      </c>
      <c r="AF422">
        <v>13.326041</v>
      </c>
      <c r="AG422">
        <v>13.114663</v>
      </c>
    </row>
    <row r="423" spans="1:33" x14ac:dyDescent="0.25">
      <c r="A423" s="5">
        <v>43794</v>
      </c>
      <c r="B423">
        <v>12.841104</v>
      </c>
      <c r="C423">
        <v>13.687585</v>
      </c>
      <c r="D423">
        <v>13.21706</v>
      </c>
      <c r="E423">
        <v>13.195477500000001</v>
      </c>
      <c r="F423">
        <v>13.544128000000001</v>
      </c>
      <c r="G423">
        <v>13.731805</v>
      </c>
      <c r="H423">
        <v>13.637585</v>
      </c>
      <c r="I423">
        <v>12.915634000000001</v>
      </c>
      <c r="J423">
        <v>12.451667</v>
      </c>
      <c r="K423">
        <v>13.415131000000001</v>
      </c>
      <c r="L423">
        <v>13.249107</v>
      </c>
      <c r="M423">
        <v>13.741932</v>
      </c>
      <c r="N423">
        <v>13.420207</v>
      </c>
      <c r="O423">
        <v>13.200753000000001</v>
      </c>
      <c r="P423">
        <v>13.468944</v>
      </c>
      <c r="Q423">
        <v>13.734164</v>
      </c>
      <c r="R423">
        <v>13.3474</v>
      </c>
      <c r="S423">
        <v>12.335087</v>
      </c>
      <c r="T423">
        <v>12.863578</v>
      </c>
      <c r="U423">
        <v>11.849734</v>
      </c>
      <c r="V423">
        <v>12.691952000000001</v>
      </c>
      <c r="W423">
        <v>11.793834</v>
      </c>
      <c r="X423">
        <v>12.532726</v>
      </c>
      <c r="Y423">
        <v>12.387817999999999</v>
      </c>
      <c r="Z423">
        <v>12.564019</v>
      </c>
      <c r="AA423">
        <v>13.125030499999999</v>
      </c>
      <c r="AB423">
        <v>12.845901</v>
      </c>
      <c r="AC423">
        <v>12.215529999999999</v>
      </c>
      <c r="AD423">
        <v>13.235306</v>
      </c>
      <c r="AE423">
        <v>11.820834</v>
      </c>
      <c r="AF423">
        <v>13.025767</v>
      </c>
      <c r="AG423">
        <v>12.724586499999999</v>
      </c>
    </row>
    <row r="424" spans="1:33" x14ac:dyDescent="0.25">
      <c r="A424" s="5">
        <v>43795</v>
      </c>
      <c r="B424">
        <v>11.858509</v>
      </c>
      <c r="C424">
        <v>13.221012</v>
      </c>
      <c r="D424">
        <v>12.52069</v>
      </c>
      <c r="E424">
        <v>12.421391</v>
      </c>
      <c r="F424">
        <v>13.043396</v>
      </c>
      <c r="G424">
        <v>13.370217</v>
      </c>
      <c r="H424">
        <v>13.277317</v>
      </c>
      <c r="I424">
        <v>12.21692</v>
      </c>
      <c r="J424">
        <v>11.536828</v>
      </c>
      <c r="K424">
        <v>12.953563000000001</v>
      </c>
      <c r="L424">
        <v>12.745842</v>
      </c>
      <c r="M424">
        <v>13.383483</v>
      </c>
      <c r="N424">
        <v>13.002532</v>
      </c>
      <c r="O424">
        <v>12.737034</v>
      </c>
      <c r="P424">
        <v>13.016514000000001</v>
      </c>
      <c r="Q424">
        <v>13.372985</v>
      </c>
      <c r="R424">
        <v>12.919183</v>
      </c>
      <c r="S424">
        <v>11.411351</v>
      </c>
      <c r="T424">
        <v>12.297776000000001</v>
      </c>
      <c r="U424">
        <v>11.2755575</v>
      </c>
      <c r="V424">
        <v>12.055028</v>
      </c>
      <c r="W424">
        <v>11.109105</v>
      </c>
      <c r="X424">
        <v>11.845241</v>
      </c>
      <c r="Y424">
        <v>11.51083</v>
      </c>
      <c r="Z424">
        <v>11.934734000000001</v>
      </c>
      <c r="AA424">
        <v>12.466426</v>
      </c>
      <c r="AB424">
        <v>12.001935</v>
      </c>
      <c r="AC424">
        <v>11.297348</v>
      </c>
      <c r="AD424">
        <v>12.782012999999999</v>
      </c>
      <c r="AE424">
        <v>10.512499999999999</v>
      </c>
      <c r="AF424">
        <v>12.38428</v>
      </c>
      <c r="AG424">
        <v>11.797482499999999</v>
      </c>
    </row>
    <row r="425" spans="1:33" x14ac:dyDescent="0.25">
      <c r="A425" s="5">
        <v>43796</v>
      </c>
      <c r="B425">
        <v>10.732379999999999</v>
      </c>
      <c r="C425">
        <v>12.712787000000001</v>
      </c>
      <c r="D425">
        <v>11.689382</v>
      </c>
      <c r="E425">
        <v>11.525421</v>
      </c>
      <c r="F425">
        <v>12.475334</v>
      </c>
      <c r="G425">
        <v>12.831626</v>
      </c>
      <c r="H425">
        <v>12.704230000000001</v>
      </c>
      <c r="I425">
        <v>11.260818</v>
      </c>
      <c r="J425">
        <v>10.905246</v>
      </c>
      <c r="K425">
        <v>12.534321</v>
      </c>
      <c r="L425">
        <v>12.3715315</v>
      </c>
      <c r="M425">
        <v>12.852622</v>
      </c>
      <c r="N425">
        <v>12.675549500000001</v>
      </c>
      <c r="O425">
        <v>12.418965</v>
      </c>
      <c r="P425">
        <v>12.576233</v>
      </c>
      <c r="Q425">
        <v>12.880273000000001</v>
      </c>
      <c r="R425">
        <v>12.567561</v>
      </c>
      <c r="S425">
        <v>10.389569</v>
      </c>
      <c r="T425">
        <v>11.752355</v>
      </c>
      <c r="U425">
        <v>10.677524999999999</v>
      </c>
      <c r="V425">
        <v>11.596207</v>
      </c>
      <c r="W425">
        <v>10.374091</v>
      </c>
      <c r="X425">
        <v>11.339473999999999</v>
      </c>
      <c r="Y425">
        <v>10.778252999999999</v>
      </c>
      <c r="Z425">
        <v>11.3984995</v>
      </c>
      <c r="AA425">
        <v>11.93824</v>
      </c>
      <c r="AB425">
        <v>11.306823</v>
      </c>
      <c r="AC425">
        <v>10.5728445</v>
      </c>
      <c r="AD425">
        <v>12.382709500000001</v>
      </c>
      <c r="AE425">
        <v>10.110416000000001</v>
      </c>
      <c r="AF425">
        <v>11.866268</v>
      </c>
      <c r="AG425">
        <v>11.037777999999999</v>
      </c>
    </row>
    <row r="426" spans="1:33" x14ac:dyDescent="0.25">
      <c r="A426" s="5">
        <v>43797</v>
      </c>
      <c r="B426">
        <v>9.7505640000000007</v>
      </c>
      <c r="C426">
        <v>12.162803</v>
      </c>
      <c r="D426">
        <v>10.788663</v>
      </c>
      <c r="E426">
        <v>10.557100999999999</v>
      </c>
      <c r="F426">
        <v>11.90809</v>
      </c>
      <c r="G426">
        <v>12.339048999999999</v>
      </c>
      <c r="H426">
        <v>12.187892</v>
      </c>
      <c r="I426">
        <v>10.5434675</v>
      </c>
      <c r="J426">
        <v>10.332803999999999</v>
      </c>
      <c r="K426">
        <v>12.119144</v>
      </c>
      <c r="L426">
        <v>11.971508999999999</v>
      </c>
      <c r="M426">
        <v>12.358083000000001</v>
      </c>
      <c r="N426">
        <v>12.239147000000001</v>
      </c>
      <c r="O426">
        <v>11.944844</v>
      </c>
      <c r="P426">
        <v>12.144458999999999</v>
      </c>
      <c r="Q426">
        <v>12.400444999999999</v>
      </c>
      <c r="R426">
        <v>12.162051999999999</v>
      </c>
      <c r="S426">
        <v>9.71617</v>
      </c>
      <c r="T426">
        <v>11.183866999999999</v>
      </c>
      <c r="U426">
        <v>10.019029</v>
      </c>
      <c r="V426">
        <v>11.009185</v>
      </c>
      <c r="W426">
        <v>9.7761139999999997</v>
      </c>
      <c r="X426">
        <v>10.772748</v>
      </c>
      <c r="Y426">
        <v>10.252484000000001</v>
      </c>
      <c r="Z426">
        <v>10.886139</v>
      </c>
      <c r="AA426">
        <v>11.610764</v>
      </c>
      <c r="AB426">
        <v>10.919670999999999</v>
      </c>
      <c r="AC426">
        <v>10.113324</v>
      </c>
      <c r="AD426">
        <v>11.970840000000001</v>
      </c>
      <c r="AE426">
        <v>10.114583</v>
      </c>
      <c r="AF426">
        <v>11.494842</v>
      </c>
      <c r="AG426">
        <v>10.752613999999999</v>
      </c>
    </row>
    <row r="427" spans="1:33" x14ac:dyDescent="0.25">
      <c r="A427" s="5">
        <v>43798</v>
      </c>
      <c r="B427">
        <v>8.9647489999999994</v>
      </c>
      <c r="C427">
        <v>11.647453000000001</v>
      </c>
      <c r="D427">
        <v>9.9212550000000004</v>
      </c>
      <c r="E427">
        <v>9.6093080000000004</v>
      </c>
      <c r="F427">
        <v>11.467377000000001</v>
      </c>
      <c r="G427">
        <v>11.869619999999999</v>
      </c>
      <c r="H427">
        <v>11.700531</v>
      </c>
      <c r="I427">
        <v>9.8140490000000007</v>
      </c>
      <c r="J427">
        <v>9.845758</v>
      </c>
      <c r="K427">
        <v>11.722579</v>
      </c>
      <c r="L427">
        <v>11.574119</v>
      </c>
      <c r="M427">
        <v>11.888837000000001</v>
      </c>
      <c r="N427">
        <v>11.774982</v>
      </c>
      <c r="O427">
        <v>11.490546</v>
      </c>
      <c r="P427">
        <v>11.723972</v>
      </c>
      <c r="Q427">
        <v>11.928731000000001</v>
      </c>
      <c r="R427">
        <v>11.744066999999999</v>
      </c>
      <c r="S427">
        <v>8.867184</v>
      </c>
      <c r="T427">
        <v>10.569877</v>
      </c>
      <c r="U427">
        <v>9.3827379999999998</v>
      </c>
      <c r="V427">
        <v>10.381342</v>
      </c>
      <c r="W427">
        <v>9.0784470000000006</v>
      </c>
      <c r="X427">
        <v>10.134731</v>
      </c>
      <c r="Y427">
        <v>9.7212270000000007</v>
      </c>
      <c r="Z427">
        <v>10.446806</v>
      </c>
      <c r="AA427">
        <v>11.286775</v>
      </c>
      <c r="AB427">
        <v>10.623768</v>
      </c>
      <c r="AC427">
        <v>9.6420560000000002</v>
      </c>
      <c r="AD427">
        <v>11.537383999999999</v>
      </c>
      <c r="AE427">
        <v>10.142709</v>
      </c>
      <c r="AF427">
        <v>11.135612</v>
      </c>
      <c r="AG427">
        <v>10.516916999999999</v>
      </c>
    </row>
    <row r="428" spans="1:33" x14ac:dyDescent="0.25">
      <c r="A428" s="5">
        <v>43799</v>
      </c>
      <c r="B428">
        <v>8.5188790000000001</v>
      </c>
      <c r="C428">
        <v>11.300193</v>
      </c>
      <c r="D428">
        <v>9.4174240000000005</v>
      </c>
      <c r="E428">
        <v>9.0187369999999998</v>
      </c>
      <c r="F428">
        <v>11.061028</v>
      </c>
      <c r="G428">
        <v>11.532294</v>
      </c>
      <c r="H428">
        <v>11.346049000000001</v>
      </c>
      <c r="I428">
        <v>9.4800310000000003</v>
      </c>
      <c r="J428">
        <v>9.3365010000000002</v>
      </c>
      <c r="K428">
        <v>11.336888</v>
      </c>
      <c r="L428">
        <v>11.096325999999999</v>
      </c>
      <c r="M428">
        <v>11.540393</v>
      </c>
      <c r="N428">
        <v>11.28905</v>
      </c>
      <c r="O428">
        <v>10.905416000000001</v>
      </c>
      <c r="P428">
        <v>11.346062999999999</v>
      </c>
      <c r="Q428">
        <v>11.570506</v>
      </c>
      <c r="R428">
        <v>11.271426999999999</v>
      </c>
      <c r="S428">
        <v>8.0914699999999993</v>
      </c>
      <c r="T428">
        <v>9.9479050000000004</v>
      </c>
      <c r="U428">
        <v>8.7676680000000005</v>
      </c>
      <c r="V428">
        <v>9.6484769999999997</v>
      </c>
      <c r="W428">
        <v>8.6071179999999998</v>
      </c>
      <c r="X428">
        <v>9.4116959999999992</v>
      </c>
      <c r="Y428">
        <v>8.9365930000000002</v>
      </c>
      <c r="Z428">
        <v>9.8633190000000006</v>
      </c>
      <c r="AA428">
        <v>10.816694999999999</v>
      </c>
      <c r="AB428">
        <v>10.081163999999999</v>
      </c>
      <c r="AC428">
        <v>9.0030280000000005</v>
      </c>
      <c r="AD428">
        <v>11.083691</v>
      </c>
      <c r="AE428">
        <v>9.717708</v>
      </c>
      <c r="AF428">
        <v>10.667222000000001</v>
      </c>
      <c r="AG428">
        <v>10.050890000000001</v>
      </c>
    </row>
    <row r="429" spans="1:33" x14ac:dyDescent="0.25">
      <c r="A429" s="5">
        <v>43800</v>
      </c>
      <c r="B429">
        <v>8.3171440000000008</v>
      </c>
      <c r="C429">
        <v>10.960506000000001</v>
      </c>
      <c r="D429">
        <v>9.2213729999999998</v>
      </c>
      <c r="E429">
        <v>8.8991749999999996</v>
      </c>
      <c r="F429">
        <v>10.693398</v>
      </c>
      <c r="G429">
        <v>11.035029</v>
      </c>
      <c r="H429">
        <v>10.848560000000001</v>
      </c>
      <c r="I429">
        <v>9.3027979999999992</v>
      </c>
      <c r="J429">
        <v>9.1384699999999999</v>
      </c>
      <c r="K429">
        <v>10.828575000000001</v>
      </c>
      <c r="L429">
        <v>10.654063000000001</v>
      </c>
      <c r="M429">
        <v>11.050147000000001</v>
      </c>
      <c r="N429">
        <v>10.888298000000001</v>
      </c>
      <c r="O429">
        <v>10.570252</v>
      </c>
      <c r="P429">
        <v>10.859783</v>
      </c>
      <c r="Q429">
        <v>11.111392</v>
      </c>
      <c r="R429">
        <v>10.787556</v>
      </c>
      <c r="S429">
        <v>7.7725200000000001</v>
      </c>
      <c r="T429">
        <v>9.4936260000000008</v>
      </c>
      <c r="U429">
        <v>8.4953199999999995</v>
      </c>
      <c r="V429">
        <v>8.8976050000000004</v>
      </c>
      <c r="W429">
        <v>8.4055195000000005</v>
      </c>
      <c r="X429">
        <v>8.7249230000000004</v>
      </c>
      <c r="Y429">
        <v>8.8434170000000005</v>
      </c>
      <c r="Z429">
        <v>9.6068090000000002</v>
      </c>
      <c r="AA429">
        <v>10.353356</v>
      </c>
      <c r="AB429">
        <v>9.735182</v>
      </c>
      <c r="AC429">
        <v>8.7254020000000008</v>
      </c>
      <c r="AD429">
        <v>10.658467</v>
      </c>
      <c r="AE429">
        <v>9.4697910000000007</v>
      </c>
      <c r="AF429">
        <v>10.220883000000001</v>
      </c>
      <c r="AG429">
        <v>9.6215589999999995</v>
      </c>
    </row>
    <row r="430" spans="1:33" x14ac:dyDescent="0.25">
      <c r="A430" s="5">
        <v>43801</v>
      </c>
      <c r="B430">
        <v>8.7972649999999994</v>
      </c>
      <c r="C430">
        <v>10.841072</v>
      </c>
      <c r="D430">
        <v>9.1687399999999997</v>
      </c>
      <c r="E430">
        <v>8.9516109999999998</v>
      </c>
      <c r="F430">
        <v>10.645091000000001</v>
      </c>
      <c r="G430">
        <v>10.931435</v>
      </c>
      <c r="H430">
        <v>10.719487000000001</v>
      </c>
      <c r="I430">
        <v>9.4193239999999996</v>
      </c>
      <c r="J430">
        <v>9.3307439999999993</v>
      </c>
      <c r="K430">
        <v>10.670662999999999</v>
      </c>
      <c r="L430">
        <v>10.561715</v>
      </c>
      <c r="M430">
        <v>10.938618</v>
      </c>
      <c r="N430">
        <v>10.539811</v>
      </c>
      <c r="O430">
        <v>10.409553000000001</v>
      </c>
      <c r="P430">
        <v>10.682057</v>
      </c>
      <c r="Q430">
        <v>10.957893</v>
      </c>
      <c r="R430">
        <v>10.7008505</v>
      </c>
      <c r="S430">
        <v>8.0448959999999996</v>
      </c>
      <c r="T430">
        <v>9.0902980000000007</v>
      </c>
      <c r="U430">
        <v>8.5708490000000008</v>
      </c>
      <c r="V430">
        <v>8.5405979999999992</v>
      </c>
      <c r="W430">
        <v>8.4477639999999994</v>
      </c>
      <c r="X430">
        <v>8.5333600000000001</v>
      </c>
      <c r="Y430">
        <v>8.9362019999999998</v>
      </c>
      <c r="Z430">
        <v>9.5975590000000004</v>
      </c>
      <c r="AA430">
        <v>10.271333</v>
      </c>
      <c r="AB430">
        <v>9.7520670000000003</v>
      </c>
      <c r="AC430">
        <v>8.8336935000000008</v>
      </c>
      <c r="AD430">
        <v>10.482476999999999</v>
      </c>
      <c r="AE430">
        <v>10.234375</v>
      </c>
      <c r="AF430">
        <v>10.183088</v>
      </c>
      <c r="AG430">
        <v>9.7578139999999998</v>
      </c>
    </row>
    <row r="431" spans="1:33" x14ac:dyDescent="0.25">
      <c r="A431" s="5">
        <v>43802</v>
      </c>
      <c r="B431">
        <v>9.2641819999999999</v>
      </c>
      <c r="C431">
        <v>10.828673999999999</v>
      </c>
      <c r="D431">
        <v>9.4064910000000008</v>
      </c>
      <c r="E431">
        <v>9.1351595000000003</v>
      </c>
      <c r="F431">
        <v>10.786808000000001</v>
      </c>
      <c r="G431">
        <v>10.874855</v>
      </c>
      <c r="H431">
        <v>10.744121</v>
      </c>
      <c r="I431">
        <v>9.7166409999999992</v>
      </c>
      <c r="J431">
        <v>9.4839269999999996</v>
      </c>
      <c r="K431">
        <v>10.595528</v>
      </c>
      <c r="L431">
        <v>10.42099</v>
      </c>
      <c r="M431">
        <v>10.884866000000001</v>
      </c>
      <c r="N431">
        <v>9.8809149999999999</v>
      </c>
      <c r="O431">
        <v>10.073192000000001</v>
      </c>
      <c r="P431">
        <v>10.588952000000001</v>
      </c>
      <c r="Q431">
        <v>10.755031000000001</v>
      </c>
      <c r="R431">
        <v>10.443999</v>
      </c>
      <c r="S431">
        <v>8.2718524999999996</v>
      </c>
      <c r="T431">
        <v>8.959244</v>
      </c>
      <c r="U431">
        <v>8.7566980000000001</v>
      </c>
      <c r="V431">
        <v>8.5523880000000005</v>
      </c>
      <c r="W431">
        <v>8.7328749999999999</v>
      </c>
      <c r="X431">
        <v>8.5630640000000007</v>
      </c>
      <c r="Y431">
        <v>9.0366289999999996</v>
      </c>
      <c r="Z431">
        <v>9.5083029999999997</v>
      </c>
      <c r="AA431">
        <v>10.23096</v>
      </c>
      <c r="AB431">
        <v>9.8063230000000008</v>
      </c>
      <c r="AC431">
        <v>9.1374849999999999</v>
      </c>
      <c r="AD431">
        <v>10.324562999999999</v>
      </c>
      <c r="AE431">
        <v>11.110416000000001</v>
      </c>
      <c r="AF431">
        <v>9.8557939999999995</v>
      </c>
      <c r="AG431">
        <v>9.8403410000000004</v>
      </c>
    </row>
    <row r="432" spans="1:33" x14ac:dyDescent="0.25">
      <c r="A432" s="5">
        <v>43803</v>
      </c>
      <c r="B432">
        <v>9.6065889999999996</v>
      </c>
      <c r="C432">
        <v>10.710533</v>
      </c>
      <c r="D432">
        <v>9.7935049999999997</v>
      </c>
      <c r="E432">
        <v>9.5773209999999995</v>
      </c>
      <c r="F432">
        <v>10.792586999999999</v>
      </c>
      <c r="G432">
        <v>10.785871999999999</v>
      </c>
      <c r="H432">
        <v>10.732554</v>
      </c>
      <c r="I432">
        <v>9.9602160000000008</v>
      </c>
      <c r="J432">
        <v>9.6381060000000005</v>
      </c>
      <c r="K432">
        <v>10.51271</v>
      </c>
      <c r="L432">
        <v>10.305334999999999</v>
      </c>
      <c r="M432">
        <v>10.804325</v>
      </c>
      <c r="N432">
        <v>9.4624780000000008</v>
      </c>
      <c r="O432">
        <v>9.9600240000000007</v>
      </c>
      <c r="P432">
        <v>10.494733</v>
      </c>
      <c r="Q432">
        <v>10.50614</v>
      </c>
      <c r="R432">
        <v>10.332208</v>
      </c>
      <c r="S432">
        <v>8.7138240000000007</v>
      </c>
      <c r="T432">
        <v>9.0030180000000009</v>
      </c>
      <c r="U432">
        <v>8.9985420000000005</v>
      </c>
      <c r="V432">
        <v>8.764621</v>
      </c>
      <c r="W432">
        <v>9.1758260000000007</v>
      </c>
      <c r="X432">
        <v>8.7739139999999995</v>
      </c>
      <c r="Y432">
        <v>9.5392250000000001</v>
      </c>
      <c r="Z432">
        <v>9.4512005000000006</v>
      </c>
      <c r="AA432">
        <v>10.270011</v>
      </c>
      <c r="AB432">
        <v>9.9675220000000007</v>
      </c>
      <c r="AC432">
        <v>10.439368999999999</v>
      </c>
      <c r="AD432">
        <v>10.200132999999999</v>
      </c>
      <c r="AE432">
        <v>11.460418000000001</v>
      </c>
      <c r="AF432">
        <v>9.4664149999999996</v>
      </c>
      <c r="AG432">
        <v>10.009746</v>
      </c>
    </row>
    <row r="433" spans="1:33" x14ac:dyDescent="0.25">
      <c r="A433" s="5">
        <v>43804</v>
      </c>
      <c r="B433">
        <v>9.608295</v>
      </c>
      <c r="C433">
        <v>10.437643</v>
      </c>
      <c r="D433">
        <v>9.8546790000000009</v>
      </c>
      <c r="E433">
        <v>9.6779030000000006</v>
      </c>
      <c r="F433">
        <v>10.719742999999999</v>
      </c>
      <c r="G433">
        <v>10.583765</v>
      </c>
      <c r="H433">
        <v>10.680968999999999</v>
      </c>
      <c r="I433">
        <v>9.9952900000000007</v>
      </c>
      <c r="J433">
        <v>9.7153259999999992</v>
      </c>
      <c r="K433">
        <v>10.4333315</v>
      </c>
      <c r="L433">
        <v>10.210633</v>
      </c>
      <c r="M433">
        <v>10.621591</v>
      </c>
      <c r="N433">
        <v>9.2141310000000001</v>
      </c>
      <c r="O433">
        <v>9.8145360000000004</v>
      </c>
      <c r="P433">
        <v>10.395267499999999</v>
      </c>
      <c r="Q433">
        <v>10.15258</v>
      </c>
      <c r="R433">
        <v>10.199634</v>
      </c>
      <c r="S433">
        <v>8.9579350000000009</v>
      </c>
      <c r="T433">
        <v>9.0733250000000005</v>
      </c>
      <c r="U433">
        <v>9.3021480000000007</v>
      </c>
      <c r="V433">
        <v>9.2013169999999995</v>
      </c>
      <c r="W433">
        <v>9.9851200000000002</v>
      </c>
      <c r="X433">
        <v>9.2332979999999996</v>
      </c>
      <c r="Y433">
        <v>10.668644</v>
      </c>
      <c r="Z433">
        <v>9.36693</v>
      </c>
      <c r="AA433">
        <v>10.324075000000001</v>
      </c>
      <c r="AB433">
        <v>10.156974</v>
      </c>
      <c r="AC433">
        <v>11.370606</v>
      </c>
      <c r="AD433">
        <v>10.097326000000001</v>
      </c>
      <c r="AE433">
        <v>11.618751</v>
      </c>
      <c r="AF433">
        <v>10.334882</v>
      </c>
      <c r="AG433">
        <v>10.184934</v>
      </c>
    </row>
    <row r="434" spans="1:33" x14ac:dyDescent="0.25">
      <c r="A434" s="5">
        <v>43805</v>
      </c>
      <c r="B434">
        <v>9.7512519999999991</v>
      </c>
      <c r="C434">
        <v>10.340464000000001</v>
      </c>
      <c r="D434">
        <v>10.007428000000001</v>
      </c>
      <c r="E434">
        <v>9.9071990000000003</v>
      </c>
      <c r="F434">
        <v>10.687156</v>
      </c>
      <c r="G434">
        <v>10.447685999999999</v>
      </c>
      <c r="H434">
        <v>10.618532</v>
      </c>
      <c r="I434">
        <v>10.10632</v>
      </c>
      <c r="J434">
        <v>9.9197120000000005</v>
      </c>
      <c r="K434">
        <v>10.401551</v>
      </c>
      <c r="L434">
        <v>10.186508</v>
      </c>
      <c r="M434">
        <v>10.488154</v>
      </c>
      <c r="N434">
        <v>9.2482729999999993</v>
      </c>
      <c r="O434">
        <v>9.9504160000000006</v>
      </c>
      <c r="P434">
        <v>10.358611</v>
      </c>
      <c r="Q434">
        <v>10.013759</v>
      </c>
      <c r="R434">
        <v>10.216989</v>
      </c>
      <c r="S434">
        <v>9.3356180000000002</v>
      </c>
      <c r="T434">
        <v>9.4303799999999995</v>
      </c>
      <c r="U434">
        <v>9.7482970000000009</v>
      </c>
      <c r="V434">
        <v>10.013451999999999</v>
      </c>
      <c r="W434">
        <v>10.810966499999999</v>
      </c>
      <c r="X434">
        <v>10.064398000000001</v>
      </c>
      <c r="Y434">
        <v>11.1229105</v>
      </c>
      <c r="Z434">
        <v>9.4866379999999992</v>
      </c>
      <c r="AA434">
        <v>10.487735000000001</v>
      </c>
      <c r="AB434">
        <v>10.448632</v>
      </c>
      <c r="AC434">
        <v>11.763957</v>
      </c>
      <c r="AD434">
        <v>10.051947999999999</v>
      </c>
      <c r="AE434">
        <v>11.752083000000001</v>
      </c>
      <c r="AF434">
        <v>11.343005</v>
      </c>
      <c r="AG434">
        <v>10.473397</v>
      </c>
    </row>
    <row r="435" spans="1:33" x14ac:dyDescent="0.25">
      <c r="A435" s="5">
        <v>43806</v>
      </c>
      <c r="B435">
        <v>10.2536</v>
      </c>
      <c r="C435">
        <v>10.473407999999999</v>
      </c>
      <c r="D435">
        <v>10.386186</v>
      </c>
      <c r="E435">
        <v>10.375444999999999</v>
      </c>
      <c r="F435">
        <v>10.784103</v>
      </c>
      <c r="G435">
        <v>10.535634999999999</v>
      </c>
      <c r="H435">
        <v>10.671725</v>
      </c>
      <c r="I435">
        <v>10.455232000000001</v>
      </c>
      <c r="J435">
        <v>10.490295</v>
      </c>
      <c r="K435">
        <v>10.485583</v>
      </c>
      <c r="L435">
        <v>10.345744</v>
      </c>
      <c r="M435">
        <v>10.54095</v>
      </c>
      <c r="N435">
        <v>9.5387179999999994</v>
      </c>
      <c r="O435">
        <v>10.326941</v>
      </c>
      <c r="P435">
        <v>10.471465999999999</v>
      </c>
      <c r="Q435">
        <v>10.209654</v>
      </c>
      <c r="R435">
        <v>10.433424</v>
      </c>
      <c r="S435">
        <v>9.9947649999999992</v>
      </c>
      <c r="T435">
        <v>10.003487</v>
      </c>
      <c r="U435">
        <v>10.306148</v>
      </c>
      <c r="V435">
        <v>10.862587</v>
      </c>
      <c r="W435">
        <v>11.521732999999999</v>
      </c>
      <c r="X435">
        <v>10.899839999999999</v>
      </c>
      <c r="Y435">
        <v>11.945696999999999</v>
      </c>
      <c r="Z435">
        <v>9.822654</v>
      </c>
      <c r="AA435">
        <v>10.844538999999999</v>
      </c>
      <c r="AB435">
        <v>11.091195000000001</v>
      </c>
      <c r="AC435">
        <v>12.289664</v>
      </c>
      <c r="AD435">
        <v>10.206797</v>
      </c>
      <c r="AE435">
        <v>12.270833</v>
      </c>
      <c r="AF435">
        <v>12.034992000000001</v>
      </c>
      <c r="AG435">
        <v>11.223497999999999</v>
      </c>
    </row>
    <row r="436" spans="1:33" x14ac:dyDescent="0.25">
      <c r="A436" s="5">
        <v>43807</v>
      </c>
      <c r="B436">
        <v>10.466111</v>
      </c>
      <c r="C436">
        <v>10.560731000000001</v>
      </c>
      <c r="D436">
        <v>10.595357</v>
      </c>
      <c r="E436">
        <v>10.647087000000001</v>
      </c>
      <c r="F436">
        <v>10.776229000000001</v>
      </c>
      <c r="G436">
        <v>10.468311999999999</v>
      </c>
      <c r="H436">
        <v>10.682205</v>
      </c>
      <c r="I436">
        <v>10.6233015</v>
      </c>
      <c r="J436">
        <v>10.728721999999999</v>
      </c>
      <c r="K436">
        <v>10.531784999999999</v>
      </c>
      <c r="L436">
        <v>10.482877</v>
      </c>
      <c r="M436">
        <v>10.512945</v>
      </c>
      <c r="N436">
        <v>9.7862159999999996</v>
      </c>
      <c r="O436">
        <v>10.530179</v>
      </c>
      <c r="P436">
        <v>10.517787999999999</v>
      </c>
      <c r="Q436">
        <v>10.145281000000001</v>
      </c>
      <c r="R436">
        <v>10.509335999999999</v>
      </c>
      <c r="S436">
        <v>10.545942999999999</v>
      </c>
      <c r="T436">
        <v>10.524480000000001</v>
      </c>
      <c r="U436">
        <v>10.618921</v>
      </c>
      <c r="V436">
        <v>11.477487</v>
      </c>
      <c r="W436">
        <v>12.057</v>
      </c>
      <c r="X436">
        <v>11.507239</v>
      </c>
      <c r="Y436">
        <v>12.164807</v>
      </c>
      <c r="Z436">
        <v>9.8977520000000005</v>
      </c>
      <c r="AA436">
        <v>10.894066</v>
      </c>
      <c r="AB436">
        <v>11.277728</v>
      </c>
      <c r="AC436">
        <v>12.413243</v>
      </c>
      <c r="AD436">
        <v>10.355729999999999</v>
      </c>
      <c r="AE436">
        <v>12.597917000000001</v>
      </c>
      <c r="AF436">
        <v>12.270810000000001</v>
      </c>
      <c r="AG436">
        <v>11.392236</v>
      </c>
    </row>
    <row r="437" spans="1:33" x14ac:dyDescent="0.25">
      <c r="A437" s="5">
        <v>43808</v>
      </c>
      <c r="B437">
        <v>10.283023</v>
      </c>
      <c r="C437">
        <v>10.450953500000001</v>
      </c>
      <c r="D437">
        <v>10.547477000000001</v>
      </c>
      <c r="E437">
        <v>10.620106</v>
      </c>
      <c r="F437">
        <v>10.557672999999999</v>
      </c>
      <c r="G437">
        <v>10.335029</v>
      </c>
      <c r="H437">
        <v>10.575334</v>
      </c>
      <c r="I437">
        <v>10.483858</v>
      </c>
      <c r="J437">
        <v>10.796112000000001</v>
      </c>
      <c r="K437">
        <v>10.574748</v>
      </c>
      <c r="L437">
        <v>10.559943000000001</v>
      </c>
      <c r="M437">
        <v>10.383347499999999</v>
      </c>
      <c r="N437">
        <v>10.234540000000001</v>
      </c>
      <c r="O437">
        <v>10.691215</v>
      </c>
      <c r="P437">
        <v>10.552034000000001</v>
      </c>
      <c r="Q437">
        <v>10.160916</v>
      </c>
      <c r="R437">
        <v>10.581816999999999</v>
      </c>
      <c r="S437">
        <v>10.775229</v>
      </c>
      <c r="T437">
        <v>10.910525</v>
      </c>
      <c r="U437">
        <v>10.752681000000001</v>
      </c>
      <c r="V437">
        <v>11.899365</v>
      </c>
      <c r="W437">
        <v>12.399331</v>
      </c>
      <c r="X437">
        <v>11.926164</v>
      </c>
      <c r="Y437">
        <v>12.101822</v>
      </c>
      <c r="Z437">
        <v>9.9463670000000004</v>
      </c>
      <c r="AA437">
        <v>10.7890625</v>
      </c>
      <c r="AB437">
        <v>11.143882</v>
      </c>
      <c r="AC437">
        <v>12.413479000000001</v>
      </c>
      <c r="AD437">
        <v>10.483694</v>
      </c>
      <c r="AE437">
        <v>12.287499</v>
      </c>
      <c r="AF437">
        <v>12.299191</v>
      </c>
      <c r="AG437">
        <v>11.219739000000001</v>
      </c>
    </row>
    <row r="438" spans="1:33" x14ac:dyDescent="0.25">
      <c r="A438" s="5">
        <v>43809</v>
      </c>
      <c r="B438">
        <v>10.136849</v>
      </c>
      <c r="C438">
        <v>10.327733</v>
      </c>
      <c r="D438">
        <v>10.449228</v>
      </c>
      <c r="E438">
        <v>10.493200999999999</v>
      </c>
      <c r="F438">
        <v>10.377882</v>
      </c>
      <c r="G438">
        <v>10.282928999999999</v>
      </c>
      <c r="H438">
        <v>10.474936</v>
      </c>
      <c r="I438">
        <v>10.324515999999999</v>
      </c>
      <c r="J438">
        <v>10.7188835</v>
      </c>
      <c r="K438">
        <v>10.58137</v>
      </c>
      <c r="L438">
        <v>10.602155</v>
      </c>
      <c r="M438">
        <v>10.301012999999999</v>
      </c>
      <c r="N438">
        <v>10.663581000000001</v>
      </c>
      <c r="O438">
        <v>10.795807</v>
      </c>
      <c r="P438">
        <v>10.575913</v>
      </c>
      <c r="Q438">
        <v>10.284129</v>
      </c>
      <c r="R438">
        <v>10.641655999999999</v>
      </c>
      <c r="S438">
        <v>10.613975</v>
      </c>
      <c r="T438">
        <v>11.162022</v>
      </c>
      <c r="U438">
        <v>10.795871</v>
      </c>
      <c r="V438">
        <v>12.180573000000001</v>
      </c>
      <c r="W438">
        <v>12.260498999999999</v>
      </c>
      <c r="X438">
        <v>12.194000000000001</v>
      </c>
      <c r="Y438">
        <v>11.921766999999999</v>
      </c>
      <c r="Z438">
        <v>9.986186</v>
      </c>
      <c r="AA438">
        <v>10.658822000000001</v>
      </c>
      <c r="AB438">
        <v>10.942593</v>
      </c>
      <c r="AC438">
        <v>11.994179000000001</v>
      </c>
      <c r="AD438">
        <v>10.578018999999999</v>
      </c>
      <c r="AE438">
        <v>12.030208999999999</v>
      </c>
      <c r="AF438">
        <v>12.117998999999999</v>
      </c>
      <c r="AG438">
        <v>10.929871</v>
      </c>
    </row>
    <row r="439" spans="1:33" x14ac:dyDescent="0.25">
      <c r="A439" s="5">
        <v>43810</v>
      </c>
      <c r="B439">
        <v>9.9980899999999995</v>
      </c>
      <c r="C439">
        <v>10.270127</v>
      </c>
      <c r="D439">
        <v>10.328162000000001</v>
      </c>
      <c r="E439">
        <v>10.3224325</v>
      </c>
      <c r="F439">
        <v>10.249945</v>
      </c>
      <c r="G439">
        <v>10.276183</v>
      </c>
      <c r="H439">
        <v>10.406974</v>
      </c>
      <c r="I439">
        <v>10.186593</v>
      </c>
      <c r="J439">
        <v>10.506686</v>
      </c>
      <c r="K439">
        <v>10.554232000000001</v>
      </c>
      <c r="L439">
        <v>10.607951999999999</v>
      </c>
      <c r="M439">
        <v>10.276109</v>
      </c>
      <c r="N439">
        <v>10.908327999999999</v>
      </c>
      <c r="O439">
        <v>10.819644</v>
      </c>
      <c r="P439">
        <v>10.55344</v>
      </c>
      <c r="Q439">
        <v>10.386466</v>
      </c>
      <c r="R439">
        <v>10.652485</v>
      </c>
      <c r="S439">
        <v>10.367457</v>
      </c>
      <c r="T439">
        <v>11.284501000000001</v>
      </c>
      <c r="U439">
        <v>10.776006000000001</v>
      </c>
      <c r="V439">
        <v>12.076862999999999</v>
      </c>
      <c r="W439">
        <v>11.803428</v>
      </c>
      <c r="X439">
        <v>12.064501999999999</v>
      </c>
      <c r="Y439">
        <v>11.592898999999999</v>
      </c>
      <c r="Z439">
        <v>10.04083</v>
      </c>
      <c r="AA439">
        <v>10.590884000000001</v>
      </c>
      <c r="AB439">
        <v>10.800727</v>
      </c>
      <c r="AC439">
        <v>11.818099</v>
      </c>
      <c r="AD439">
        <v>10.615686999999999</v>
      </c>
      <c r="AE439">
        <v>11.833333</v>
      </c>
      <c r="AF439">
        <v>11.761653000000001</v>
      </c>
      <c r="AG439">
        <v>10.722880999999999</v>
      </c>
    </row>
    <row r="440" spans="1:33" x14ac:dyDescent="0.25">
      <c r="A440" s="5">
        <v>43811</v>
      </c>
      <c r="B440">
        <v>10.115830000000001</v>
      </c>
      <c r="C440">
        <v>10.334662</v>
      </c>
      <c r="D440">
        <v>10.312703000000001</v>
      </c>
      <c r="E440">
        <v>10.289574999999999</v>
      </c>
      <c r="F440">
        <v>10.298102999999999</v>
      </c>
      <c r="G440">
        <v>10.347058000000001</v>
      </c>
      <c r="H440">
        <v>10.403457</v>
      </c>
      <c r="I440">
        <v>10.234166</v>
      </c>
      <c r="J440">
        <v>10.54255</v>
      </c>
      <c r="K440">
        <v>10.630737999999999</v>
      </c>
      <c r="L440">
        <v>10.709281000000001</v>
      </c>
      <c r="M440">
        <v>10.3378525</v>
      </c>
      <c r="N440">
        <v>11.155246</v>
      </c>
      <c r="O440">
        <v>10.916613999999999</v>
      </c>
      <c r="P440">
        <v>10.618649</v>
      </c>
      <c r="Q440">
        <v>10.521879999999999</v>
      </c>
      <c r="R440">
        <v>10.7354</v>
      </c>
      <c r="S440">
        <v>10.499641</v>
      </c>
      <c r="T440">
        <v>11.368497</v>
      </c>
      <c r="U440">
        <v>10.814366</v>
      </c>
      <c r="V440">
        <v>11.828735</v>
      </c>
      <c r="W440">
        <v>11.509561</v>
      </c>
      <c r="X440">
        <v>11.81363</v>
      </c>
      <c r="Y440">
        <v>11.655618</v>
      </c>
      <c r="Z440">
        <v>10.270884499999999</v>
      </c>
      <c r="AA440">
        <v>10.672393</v>
      </c>
      <c r="AB440">
        <v>10.890336</v>
      </c>
      <c r="AC440">
        <v>11.816464</v>
      </c>
      <c r="AD440">
        <v>10.706879000000001</v>
      </c>
      <c r="AE440">
        <v>11.917707999999999</v>
      </c>
      <c r="AF440">
        <v>11.778415000000001</v>
      </c>
      <c r="AG440">
        <v>10.809506000000001</v>
      </c>
    </row>
    <row r="441" spans="1:33" x14ac:dyDescent="0.25">
      <c r="A441" s="5">
        <v>43812</v>
      </c>
      <c r="B441">
        <v>10.39601</v>
      </c>
      <c r="C441">
        <v>10.522429000000001</v>
      </c>
      <c r="D441">
        <v>10.448134</v>
      </c>
      <c r="E441">
        <v>10.447585</v>
      </c>
      <c r="F441">
        <v>10.425755000000001</v>
      </c>
      <c r="G441">
        <v>10.496694</v>
      </c>
      <c r="H441">
        <v>10.477574000000001</v>
      </c>
      <c r="I441">
        <v>10.416985499999999</v>
      </c>
      <c r="J441">
        <v>10.761874000000001</v>
      </c>
      <c r="K441">
        <v>10.751911</v>
      </c>
      <c r="L441">
        <v>10.834159</v>
      </c>
      <c r="M441">
        <v>10.487716000000001</v>
      </c>
      <c r="N441">
        <v>11.368755</v>
      </c>
      <c r="O441">
        <v>11.019151000000001</v>
      </c>
      <c r="P441">
        <v>10.749204000000001</v>
      </c>
      <c r="Q441">
        <v>10.714138999999999</v>
      </c>
      <c r="R441">
        <v>10.867222999999999</v>
      </c>
      <c r="S441">
        <v>11.009335500000001</v>
      </c>
      <c r="T441">
        <v>11.475856</v>
      </c>
      <c r="U441">
        <v>10.908621999999999</v>
      </c>
      <c r="V441">
        <v>11.555008000000001</v>
      </c>
      <c r="W441">
        <v>11.502399</v>
      </c>
      <c r="X441">
        <v>11.536431</v>
      </c>
      <c r="Y441">
        <v>11.779195</v>
      </c>
      <c r="Z441">
        <v>10.551085</v>
      </c>
      <c r="AA441">
        <v>10.801928500000001</v>
      </c>
      <c r="AB441">
        <v>11.072062499999999</v>
      </c>
      <c r="AC441">
        <v>12.047810999999999</v>
      </c>
      <c r="AD441">
        <v>10.84159</v>
      </c>
      <c r="AE441">
        <v>12.294791</v>
      </c>
      <c r="AF441">
        <v>11.910366</v>
      </c>
      <c r="AG441">
        <v>11.004056</v>
      </c>
    </row>
    <row r="442" spans="1:33" x14ac:dyDescent="0.25">
      <c r="A442" s="5">
        <v>43813</v>
      </c>
      <c r="B442">
        <v>10.635255000000001</v>
      </c>
      <c r="C442">
        <v>10.69164</v>
      </c>
      <c r="D442">
        <v>10.582559</v>
      </c>
      <c r="E442">
        <v>10.605067</v>
      </c>
      <c r="F442">
        <v>10.538886</v>
      </c>
      <c r="G442">
        <v>10.624067999999999</v>
      </c>
      <c r="H442">
        <v>10.583660999999999</v>
      </c>
      <c r="I442">
        <v>10.573924</v>
      </c>
      <c r="J442">
        <v>10.8946085</v>
      </c>
      <c r="K442">
        <v>10.845309</v>
      </c>
      <c r="L442">
        <v>10.931844</v>
      </c>
      <c r="M442">
        <v>10.620444000000001</v>
      </c>
      <c r="N442">
        <v>11.407783999999999</v>
      </c>
      <c r="O442">
        <v>11.020607</v>
      </c>
      <c r="P442">
        <v>10.848205999999999</v>
      </c>
      <c r="Q442">
        <v>10.823454999999999</v>
      </c>
      <c r="R442">
        <v>10.921376</v>
      </c>
      <c r="S442">
        <v>11.143932</v>
      </c>
      <c r="T442">
        <v>11.398877000000001</v>
      </c>
      <c r="U442">
        <v>10.964173000000001</v>
      </c>
      <c r="V442">
        <v>11.481139000000001</v>
      </c>
      <c r="W442">
        <v>11.455082000000001</v>
      </c>
      <c r="X442">
        <v>11.477535</v>
      </c>
      <c r="Y442">
        <v>11.911396</v>
      </c>
      <c r="Z442">
        <v>10.786007</v>
      </c>
      <c r="AA442">
        <v>10.874705000000001</v>
      </c>
      <c r="AB442">
        <v>11.081025</v>
      </c>
      <c r="AC442">
        <v>12.282012999999999</v>
      </c>
      <c r="AD442">
        <v>10.937832</v>
      </c>
      <c r="AE442">
        <v>12.423958000000001</v>
      </c>
      <c r="AF442">
        <v>12.023895</v>
      </c>
      <c r="AG442">
        <v>11.079215</v>
      </c>
    </row>
    <row r="443" spans="1:33" x14ac:dyDescent="0.25">
      <c r="A443" s="5">
        <v>43814</v>
      </c>
      <c r="B443">
        <v>10.443319000000001</v>
      </c>
      <c r="C443">
        <v>10.694476</v>
      </c>
      <c r="D443">
        <v>10.517249</v>
      </c>
      <c r="E443">
        <v>10.554421</v>
      </c>
      <c r="F443">
        <v>10.498362999999999</v>
      </c>
      <c r="G443">
        <v>10.668105000000001</v>
      </c>
      <c r="H443">
        <v>10.5728445</v>
      </c>
      <c r="I443">
        <v>10.406926</v>
      </c>
      <c r="J443">
        <v>10.629708000000001</v>
      </c>
      <c r="K443">
        <v>10.796181000000001</v>
      </c>
      <c r="L443">
        <v>10.851405</v>
      </c>
      <c r="M443">
        <v>10.663014</v>
      </c>
      <c r="N443">
        <v>11.318263999999999</v>
      </c>
      <c r="O443">
        <v>10.941238</v>
      </c>
      <c r="P443">
        <v>10.816234</v>
      </c>
      <c r="Q443">
        <v>10.893051</v>
      </c>
      <c r="R443">
        <v>10.860352499999999</v>
      </c>
      <c r="S443">
        <v>10.846873</v>
      </c>
      <c r="T443">
        <v>11.176507000000001</v>
      </c>
      <c r="U443">
        <v>10.851523</v>
      </c>
      <c r="V443">
        <v>11.270397000000001</v>
      </c>
      <c r="W443">
        <v>11.430479999999999</v>
      </c>
      <c r="X443">
        <v>11.290478999999999</v>
      </c>
      <c r="Y443">
        <v>11.775779999999999</v>
      </c>
      <c r="Z443">
        <v>10.814342</v>
      </c>
      <c r="AA443">
        <v>10.789218</v>
      </c>
      <c r="AB443">
        <v>10.884672999999999</v>
      </c>
      <c r="AC443">
        <v>12.084061999999999</v>
      </c>
      <c r="AD443">
        <v>10.873932999999999</v>
      </c>
      <c r="AE443">
        <v>12.152082999999999</v>
      </c>
      <c r="AF443">
        <v>11.948194000000001</v>
      </c>
      <c r="AG443">
        <v>10.879092</v>
      </c>
    </row>
    <row r="444" spans="1:33" x14ac:dyDescent="0.25">
      <c r="A444" s="5">
        <v>43815</v>
      </c>
      <c r="B444">
        <v>10.33182</v>
      </c>
      <c r="C444">
        <v>10.699271</v>
      </c>
      <c r="D444">
        <v>10.451077</v>
      </c>
      <c r="E444">
        <v>10.471314</v>
      </c>
      <c r="F444">
        <v>10.4983</v>
      </c>
      <c r="G444">
        <v>10.726971000000001</v>
      </c>
      <c r="H444">
        <v>10.5739565</v>
      </c>
      <c r="I444">
        <v>10.283301</v>
      </c>
      <c r="J444">
        <v>10.467517000000001</v>
      </c>
      <c r="K444">
        <v>10.756133</v>
      </c>
      <c r="L444">
        <v>10.805133</v>
      </c>
      <c r="M444">
        <v>10.711463</v>
      </c>
      <c r="N444">
        <v>11.192539999999999</v>
      </c>
      <c r="O444">
        <v>10.897344</v>
      </c>
      <c r="P444">
        <v>10.771599999999999</v>
      </c>
      <c r="Q444">
        <v>10.927225999999999</v>
      </c>
      <c r="R444">
        <v>10.827878</v>
      </c>
      <c r="S444">
        <v>10.396905</v>
      </c>
      <c r="T444">
        <v>11.000406999999999</v>
      </c>
      <c r="U444">
        <v>10.644491</v>
      </c>
      <c r="V444">
        <v>11.237861000000001</v>
      </c>
      <c r="W444">
        <v>11.251125</v>
      </c>
      <c r="X444">
        <v>11.244168</v>
      </c>
      <c r="Y444">
        <v>11.521779</v>
      </c>
      <c r="Z444">
        <v>10.787747</v>
      </c>
      <c r="AA444">
        <v>10.698358000000001</v>
      </c>
      <c r="AB444">
        <v>10.650171</v>
      </c>
      <c r="AC444">
        <v>11.812566</v>
      </c>
      <c r="AD444">
        <v>10.828310999999999</v>
      </c>
      <c r="AE444">
        <v>11.551042000000001</v>
      </c>
      <c r="AF444">
        <v>11.755849</v>
      </c>
      <c r="AG444">
        <v>10.695708</v>
      </c>
    </row>
    <row r="445" spans="1:33" x14ac:dyDescent="0.25">
      <c r="A445" s="5">
        <v>43816</v>
      </c>
      <c r="B445">
        <v>9.8654089999999997</v>
      </c>
      <c r="C445">
        <v>10.529265000000001</v>
      </c>
      <c r="D445">
        <v>10.149979999999999</v>
      </c>
      <c r="E445">
        <v>10.118399</v>
      </c>
      <c r="F445">
        <v>10.354182</v>
      </c>
      <c r="G445">
        <v>10.616581</v>
      </c>
      <c r="H445">
        <v>10.473808999999999</v>
      </c>
      <c r="I445">
        <v>9.9470569999999991</v>
      </c>
      <c r="J445">
        <v>10.142092</v>
      </c>
      <c r="K445">
        <v>10.646489000000001</v>
      </c>
      <c r="L445">
        <v>10.679581000000001</v>
      </c>
      <c r="M445">
        <v>10.608354</v>
      </c>
      <c r="N445">
        <v>10.991493999999999</v>
      </c>
      <c r="O445">
        <v>10.766396500000001</v>
      </c>
      <c r="P445">
        <v>10.655290000000001</v>
      </c>
      <c r="Q445">
        <v>10.778945999999999</v>
      </c>
      <c r="R445">
        <v>10.713708</v>
      </c>
      <c r="S445">
        <v>9.7774269999999994</v>
      </c>
      <c r="T445">
        <v>10.716874000000001</v>
      </c>
      <c r="U445">
        <v>10.370972999999999</v>
      </c>
      <c r="V445">
        <v>10.992891999999999</v>
      </c>
      <c r="W445">
        <v>10.872502000000001</v>
      </c>
      <c r="X445">
        <v>11.006921</v>
      </c>
      <c r="Y445">
        <v>11.231686</v>
      </c>
      <c r="Z445">
        <v>10.595876000000001</v>
      </c>
      <c r="AA445">
        <v>10.581746000000001</v>
      </c>
      <c r="AB445">
        <v>10.454845000000001</v>
      </c>
      <c r="AC445">
        <v>11.426663</v>
      </c>
      <c r="AD445">
        <v>10.716278000000001</v>
      </c>
      <c r="AE445">
        <v>10.783333000000001</v>
      </c>
      <c r="AF445">
        <v>11.538639999999999</v>
      </c>
      <c r="AG445">
        <v>10.52609</v>
      </c>
    </row>
    <row r="446" spans="1:33" x14ac:dyDescent="0.25">
      <c r="A446" s="5">
        <v>43817</v>
      </c>
      <c r="B446">
        <v>9.5522880000000008</v>
      </c>
      <c r="C446">
        <v>10.339325000000001</v>
      </c>
      <c r="D446">
        <v>9.9083629999999996</v>
      </c>
      <c r="E446">
        <v>9.8213570000000008</v>
      </c>
      <c r="F446">
        <v>10.245604999999999</v>
      </c>
      <c r="G446">
        <v>10.468928</v>
      </c>
      <c r="H446">
        <v>10.346080000000001</v>
      </c>
      <c r="I446">
        <v>9.7156190000000002</v>
      </c>
      <c r="J446">
        <v>9.9380799999999994</v>
      </c>
      <c r="K446">
        <v>10.53928</v>
      </c>
      <c r="L446">
        <v>10.573639999999999</v>
      </c>
      <c r="M446">
        <v>10.476364999999999</v>
      </c>
      <c r="N446">
        <v>10.802792</v>
      </c>
      <c r="O446">
        <v>10.63654</v>
      </c>
      <c r="P446">
        <v>10.534530999999999</v>
      </c>
      <c r="Q446">
        <v>10.615164999999999</v>
      </c>
      <c r="R446">
        <v>10.603621499999999</v>
      </c>
      <c r="S446">
        <v>9.4285040000000002</v>
      </c>
      <c r="T446">
        <v>10.51135</v>
      </c>
      <c r="U446">
        <v>10.101355999999999</v>
      </c>
      <c r="V446">
        <v>10.711269</v>
      </c>
      <c r="W446">
        <v>10.227895</v>
      </c>
      <c r="X446">
        <v>10.707610000000001</v>
      </c>
      <c r="Y446">
        <v>10.77262</v>
      </c>
      <c r="Z446">
        <v>10.423975</v>
      </c>
      <c r="AA446">
        <v>10.449958000000001</v>
      </c>
      <c r="AB446">
        <v>10.260012</v>
      </c>
      <c r="AC446">
        <v>10.881500000000001</v>
      </c>
      <c r="AD446">
        <v>10.618273</v>
      </c>
      <c r="AE446">
        <v>10.487500000000001</v>
      </c>
      <c r="AF446">
        <v>11.286429999999999</v>
      </c>
      <c r="AG446">
        <v>10.321116</v>
      </c>
    </row>
    <row r="447" spans="1:33" x14ac:dyDescent="0.25">
      <c r="A447" s="5">
        <v>43818</v>
      </c>
      <c r="B447">
        <v>9.3609915000000008</v>
      </c>
      <c r="C447">
        <v>10.103120000000001</v>
      </c>
      <c r="D447">
        <v>9.7121019999999998</v>
      </c>
      <c r="E447">
        <v>9.5859170000000002</v>
      </c>
      <c r="F447">
        <v>10.170055</v>
      </c>
      <c r="G447">
        <v>10.409670999999999</v>
      </c>
      <c r="H447">
        <v>10.261888000000001</v>
      </c>
      <c r="I447">
        <v>9.5639289999999999</v>
      </c>
      <c r="J447">
        <v>9.7169080000000001</v>
      </c>
      <c r="K447">
        <v>10.422874</v>
      </c>
      <c r="L447">
        <v>10.441632999999999</v>
      </c>
      <c r="M447">
        <v>10.417032000000001</v>
      </c>
      <c r="N447">
        <v>10.598102000000001</v>
      </c>
      <c r="O447">
        <v>10.519659000000001</v>
      </c>
      <c r="P447">
        <v>10.420465999999999</v>
      </c>
      <c r="Q447">
        <v>10.533581</v>
      </c>
      <c r="R447">
        <v>10.502611999999999</v>
      </c>
      <c r="S447">
        <v>9.0709409999999995</v>
      </c>
      <c r="T447">
        <v>10.254084000000001</v>
      </c>
      <c r="U447">
        <v>9.8854299999999995</v>
      </c>
      <c r="V447">
        <v>10.176574</v>
      </c>
      <c r="W447">
        <v>9.6161340000000006</v>
      </c>
      <c r="X447">
        <v>10.143735</v>
      </c>
      <c r="Y447">
        <v>10.463577000000001</v>
      </c>
      <c r="Z447">
        <v>10.270358999999999</v>
      </c>
      <c r="AA447">
        <v>10.451592</v>
      </c>
      <c r="AB447">
        <v>10.250823</v>
      </c>
      <c r="AC447">
        <v>10.440345000000001</v>
      </c>
      <c r="AD447">
        <v>10.496871000000001</v>
      </c>
      <c r="AE447">
        <v>11.091666999999999</v>
      </c>
      <c r="AF447">
        <v>11.104581</v>
      </c>
      <c r="AG447">
        <v>10.343641999999999</v>
      </c>
    </row>
    <row r="448" spans="1:33" x14ac:dyDescent="0.25">
      <c r="A448" s="5">
        <v>43819</v>
      </c>
      <c r="B448">
        <v>9.1222940000000001</v>
      </c>
      <c r="C448">
        <v>9.8897180000000002</v>
      </c>
      <c r="D448">
        <v>9.5123510000000007</v>
      </c>
      <c r="E448">
        <v>9.3840319999999995</v>
      </c>
      <c r="F448">
        <v>10.079698</v>
      </c>
      <c r="G448">
        <v>10.321483000000001</v>
      </c>
      <c r="H448">
        <v>10.187009</v>
      </c>
      <c r="I448">
        <v>9.4295019999999994</v>
      </c>
      <c r="J448">
        <v>9.4429979999999993</v>
      </c>
      <c r="K448">
        <v>10.281336</v>
      </c>
      <c r="L448">
        <v>10.296927999999999</v>
      </c>
      <c r="M448">
        <v>10.326173000000001</v>
      </c>
      <c r="N448">
        <v>10.399452999999999</v>
      </c>
      <c r="O448">
        <v>10.344768</v>
      </c>
      <c r="P448">
        <v>10.281667000000001</v>
      </c>
      <c r="Q448">
        <v>10.415369999999999</v>
      </c>
      <c r="R448">
        <v>10.375007999999999</v>
      </c>
      <c r="S448">
        <v>8.9271569999999993</v>
      </c>
      <c r="T448">
        <v>10.015609</v>
      </c>
      <c r="U448">
        <v>9.7540999999999993</v>
      </c>
      <c r="V448">
        <v>9.6745800000000006</v>
      </c>
      <c r="W448">
        <v>9.2166650000000008</v>
      </c>
      <c r="X448">
        <v>9.6230539999999998</v>
      </c>
      <c r="Y448">
        <v>10.318472</v>
      </c>
      <c r="Z448">
        <v>10.141386000000001</v>
      </c>
      <c r="AA448">
        <v>10.468470999999999</v>
      </c>
      <c r="AB448">
        <v>10.310674000000001</v>
      </c>
      <c r="AC448">
        <v>10.450267999999999</v>
      </c>
      <c r="AD448">
        <v>10.349261</v>
      </c>
      <c r="AE448">
        <v>11.301042000000001</v>
      </c>
      <c r="AF448">
        <v>10.953010000000001</v>
      </c>
      <c r="AG448">
        <v>10.437476999999999</v>
      </c>
    </row>
    <row r="449" spans="1:33" x14ac:dyDescent="0.25">
      <c r="A449" s="5">
        <v>43820</v>
      </c>
      <c r="B449">
        <v>8.7416450000000001</v>
      </c>
      <c r="C449">
        <v>9.6991250000000004</v>
      </c>
      <c r="D449">
        <v>9.2822499999999994</v>
      </c>
      <c r="E449">
        <v>9.1374499999999994</v>
      </c>
      <c r="F449">
        <v>9.9270490000000002</v>
      </c>
      <c r="G449">
        <v>10.147999</v>
      </c>
      <c r="H449">
        <v>10.044281</v>
      </c>
      <c r="I449">
        <v>9.1963679999999997</v>
      </c>
      <c r="J449">
        <v>9.2806770000000007</v>
      </c>
      <c r="K449">
        <v>10.146007000000001</v>
      </c>
      <c r="L449">
        <v>10.188644</v>
      </c>
      <c r="M449">
        <v>10.159832</v>
      </c>
      <c r="N449">
        <v>10.230776000000001</v>
      </c>
      <c r="O449">
        <v>10.184697</v>
      </c>
      <c r="P449">
        <v>10.149084</v>
      </c>
      <c r="Q449">
        <v>10.237072</v>
      </c>
      <c r="R449">
        <v>10.243684</v>
      </c>
      <c r="S449">
        <v>8.9730059999999998</v>
      </c>
      <c r="T449">
        <v>9.7544760000000004</v>
      </c>
      <c r="U449">
        <v>9.6347869999999993</v>
      </c>
      <c r="V449">
        <v>9.2823619999999991</v>
      </c>
      <c r="W449">
        <v>9.1921800000000005</v>
      </c>
      <c r="X449">
        <v>9.1860130000000009</v>
      </c>
      <c r="Y449">
        <v>10.430993000000001</v>
      </c>
      <c r="Z449">
        <v>10.031836500000001</v>
      </c>
      <c r="AA449">
        <v>10.351405</v>
      </c>
      <c r="AB449">
        <v>10.25905</v>
      </c>
      <c r="AC449">
        <v>10.664303</v>
      </c>
      <c r="AD449">
        <v>10.225987</v>
      </c>
      <c r="AE449">
        <v>11.094791000000001</v>
      </c>
      <c r="AF449">
        <v>10.81213</v>
      </c>
      <c r="AG449">
        <v>10.411375</v>
      </c>
    </row>
    <row r="450" spans="1:33" x14ac:dyDescent="0.25">
      <c r="A450" s="5">
        <v>43821</v>
      </c>
      <c r="B450">
        <v>8.6605729999999994</v>
      </c>
      <c r="C450">
        <v>9.6745540000000005</v>
      </c>
      <c r="D450">
        <v>9.2798119999999997</v>
      </c>
      <c r="E450">
        <v>9.1450169999999993</v>
      </c>
      <c r="F450">
        <v>9.8364770000000004</v>
      </c>
      <c r="G450">
        <v>9.9964370000000002</v>
      </c>
      <c r="H450">
        <v>9.9500930000000007</v>
      </c>
      <c r="I450">
        <v>9.1034299999999995</v>
      </c>
      <c r="J450">
        <v>9.0558169999999993</v>
      </c>
      <c r="K450">
        <v>9.9616980000000002</v>
      </c>
      <c r="L450">
        <v>10.024642</v>
      </c>
      <c r="M450">
        <v>10.011806</v>
      </c>
      <c r="N450">
        <v>10.051565</v>
      </c>
      <c r="O450">
        <v>9.9718350000000004</v>
      </c>
      <c r="P450">
        <v>9.9825020000000002</v>
      </c>
      <c r="Q450">
        <v>10.068564</v>
      </c>
      <c r="R450">
        <v>10.043165999999999</v>
      </c>
      <c r="S450">
        <v>8.6460930000000005</v>
      </c>
      <c r="T450">
        <v>9.3848979999999997</v>
      </c>
      <c r="U450">
        <v>9.4358090000000008</v>
      </c>
      <c r="V450">
        <v>9.0378410000000002</v>
      </c>
      <c r="W450">
        <v>9.2991259999999993</v>
      </c>
      <c r="X450">
        <v>8.9717900000000004</v>
      </c>
      <c r="Y450">
        <v>10.4009</v>
      </c>
      <c r="Z450">
        <v>9.8019169999999995</v>
      </c>
      <c r="AA450">
        <v>10.130146999999999</v>
      </c>
      <c r="AB450">
        <v>9.9948580000000007</v>
      </c>
      <c r="AC450">
        <v>10.521468</v>
      </c>
      <c r="AD450">
        <v>10.056278000000001</v>
      </c>
      <c r="AE450">
        <v>10.765625</v>
      </c>
      <c r="AF450">
        <v>10.659146</v>
      </c>
      <c r="AG450">
        <v>10.1596365</v>
      </c>
    </row>
    <row r="451" spans="1:33" x14ac:dyDescent="0.25">
      <c r="A451" s="5">
        <v>43822</v>
      </c>
      <c r="B451">
        <v>8.4472780000000007</v>
      </c>
      <c r="C451">
        <v>9.4337230000000005</v>
      </c>
      <c r="D451">
        <v>9.0626730000000002</v>
      </c>
      <c r="E451">
        <v>8.9515530000000005</v>
      </c>
      <c r="F451">
        <v>9.6945399999999999</v>
      </c>
      <c r="G451">
        <v>9.8713890000000006</v>
      </c>
      <c r="H451">
        <v>9.8297889999999999</v>
      </c>
      <c r="I451">
        <v>8.9013989999999996</v>
      </c>
      <c r="J451">
        <v>8.8158449999999995</v>
      </c>
      <c r="K451">
        <v>9.8045910000000003</v>
      </c>
      <c r="L451">
        <v>9.842549</v>
      </c>
      <c r="M451">
        <v>9.883464</v>
      </c>
      <c r="N451">
        <v>9.7668350000000004</v>
      </c>
      <c r="O451">
        <v>9.7554130000000008</v>
      </c>
      <c r="P451">
        <v>9.8126979999999993</v>
      </c>
      <c r="Q451">
        <v>9.9207900000000002</v>
      </c>
      <c r="R451">
        <v>9.8672020000000007</v>
      </c>
      <c r="S451">
        <v>8.1929169999999996</v>
      </c>
      <c r="T451">
        <v>9.0591609999999996</v>
      </c>
      <c r="U451">
        <v>9.1774760000000004</v>
      </c>
      <c r="V451">
        <v>9.0716979999999996</v>
      </c>
      <c r="W451">
        <v>9.5058720000000001</v>
      </c>
      <c r="X451">
        <v>9.0894519999999996</v>
      </c>
      <c r="Y451">
        <v>10.192345</v>
      </c>
      <c r="Z451">
        <v>9.5547400000000007</v>
      </c>
      <c r="AA451">
        <v>9.9035620000000009</v>
      </c>
      <c r="AB451">
        <v>9.7117920000000009</v>
      </c>
      <c r="AC451">
        <v>10.2114935</v>
      </c>
      <c r="AD451">
        <v>9.8632329999999993</v>
      </c>
      <c r="AE451">
        <v>10.964582999999999</v>
      </c>
      <c r="AF451">
        <v>10.401560999999999</v>
      </c>
      <c r="AG451">
        <v>9.8198089999999993</v>
      </c>
    </row>
    <row r="452" spans="1:33" x14ac:dyDescent="0.25">
      <c r="A452" s="5">
        <v>43823</v>
      </c>
      <c r="B452">
        <v>8.2979640000000003</v>
      </c>
      <c r="C452">
        <v>9.3141210000000001</v>
      </c>
      <c r="D452">
        <v>8.9387150000000002</v>
      </c>
      <c r="E452">
        <v>8.8342259999999992</v>
      </c>
      <c r="F452">
        <v>9.5795145000000002</v>
      </c>
      <c r="G452">
        <v>9.7436579999999999</v>
      </c>
      <c r="H452">
        <v>9.7192129999999999</v>
      </c>
      <c r="I452">
        <v>8.7494689999999995</v>
      </c>
      <c r="J452">
        <v>8.6495490000000004</v>
      </c>
      <c r="K452">
        <v>9.6407749999999997</v>
      </c>
      <c r="L452">
        <v>9.6742150000000002</v>
      </c>
      <c r="M452">
        <v>9.7595489999999998</v>
      </c>
      <c r="N452">
        <v>9.4562650000000001</v>
      </c>
      <c r="O452">
        <v>9.6283049999999992</v>
      </c>
      <c r="P452">
        <v>9.6504429999999992</v>
      </c>
      <c r="Q452">
        <v>9.7540619999999993</v>
      </c>
      <c r="R452">
        <v>9.7157219999999995</v>
      </c>
      <c r="S452">
        <v>7.9723144000000001</v>
      </c>
      <c r="T452">
        <v>8.9551370000000006</v>
      </c>
      <c r="U452">
        <v>8.8604819999999993</v>
      </c>
      <c r="V452">
        <v>9.2078450000000007</v>
      </c>
      <c r="W452">
        <v>9.5736290000000004</v>
      </c>
      <c r="X452">
        <v>9.2430450000000004</v>
      </c>
      <c r="Y452">
        <v>9.767512</v>
      </c>
      <c r="Z452">
        <v>9.291995</v>
      </c>
      <c r="AA452">
        <v>9.6869460000000007</v>
      </c>
      <c r="AB452">
        <v>9.4167590000000008</v>
      </c>
      <c r="AC452">
        <v>9.8366369999999996</v>
      </c>
      <c r="AD452">
        <v>9.6860029999999995</v>
      </c>
      <c r="AE452">
        <v>10.426042000000001</v>
      </c>
      <c r="AF452">
        <v>10.150835000000001</v>
      </c>
      <c r="AG452">
        <v>9.5121970000000005</v>
      </c>
    </row>
    <row r="453" spans="1:33" x14ac:dyDescent="0.25">
      <c r="A453" s="5">
        <v>43824</v>
      </c>
      <c r="B453">
        <v>8.2641170000000006</v>
      </c>
      <c r="C453">
        <v>9.2222989999999996</v>
      </c>
      <c r="D453">
        <v>8.8533069999999991</v>
      </c>
      <c r="E453">
        <v>8.7436570000000007</v>
      </c>
      <c r="F453">
        <v>9.4515600000000006</v>
      </c>
      <c r="G453">
        <v>9.6129219999999993</v>
      </c>
      <c r="H453">
        <v>9.6185530000000004</v>
      </c>
      <c r="I453">
        <v>8.7082529999999991</v>
      </c>
      <c r="J453">
        <v>8.6190370000000005</v>
      </c>
      <c r="K453">
        <v>9.516356</v>
      </c>
      <c r="L453">
        <v>9.5692419999999991</v>
      </c>
      <c r="M453">
        <v>9.6292869999999997</v>
      </c>
      <c r="N453">
        <v>9.2544640000000005</v>
      </c>
      <c r="O453">
        <v>9.5417690000000004</v>
      </c>
      <c r="P453">
        <v>9.522418</v>
      </c>
      <c r="Q453">
        <v>9.5918799999999997</v>
      </c>
      <c r="R453">
        <v>9.5918639999999993</v>
      </c>
      <c r="S453">
        <v>7.8166679999999999</v>
      </c>
      <c r="T453">
        <v>8.9136880000000005</v>
      </c>
      <c r="U453">
        <v>8.6000209999999999</v>
      </c>
      <c r="V453">
        <v>9.3619570000000003</v>
      </c>
      <c r="W453">
        <v>9.5125890000000002</v>
      </c>
      <c r="X453">
        <v>9.3806180000000001</v>
      </c>
      <c r="Y453">
        <v>9.6267080000000007</v>
      </c>
      <c r="Z453">
        <v>9.1259099999999993</v>
      </c>
      <c r="AA453">
        <v>9.5770809999999997</v>
      </c>
      <c r="AB453">
        <v>9.3337869999999992</v>
      </c>
      <c r="AC453">
        <v>9.744313</v>
      </c>
      <c r="AD453">
        <v>9.5726385000000001</v>
      </c>
      <c r="AE453">
        <v>10.447917</v>
      </c>
      <c r="AF453">
        <v>9.9989805</v>
      </c>
      <c r="AG453">
        <v>9.431101</v>
      </c>
    </row>
    <row r="454" spans="1:33" x14ac:dyDescent="0.25">
      <c r="A454" s="5">
        <v>43825</v>
      </c>
      <c r="B454">
        <v>8.2282899999999994</v>
      </c>
      <c r="C454">
        <v>9.0532675000000005</v>
      </c>
      <c r="D454">
        <v>8.7067060000000005</v>
      </c>
      <c r="E454">
        <v>8.6187810000000002</v>
      </c>
      <c r="F454">
        <v>9.3382050000000003</v>
      </c>
      <c r="G454">
        <v>9.4508449999999993</v>
      </c>
      <c r="H454">
        <v>9.4740210000000005</v>
      </c>
      <c r="I454">
        <v>8.6925360000000005</v>
      </c>
      <c r="J454">
        <v>8.5390259999999998</v>
      </c>
      <c r="K454">
        <v>9.3625579999999999</v>
      </c>
      <c r="L454">
        <v>9.4383850000000002</v>
      </c>
      <c r="M454">
        <v>9.4659779999999998</v>
      </c>
      <c r="N454">
        <v>9.0719630000000002</v>
      </c>
      <c r="O454">
        <v>9.4137909999999998</v>
      </c>
      <c r="P454">
        <v>9.3680009999999996</v>
      </c>
      <c r="Q454">
        <v>9.3901699999999995</v>
      </c>
      <c r="R454">
        <v>9.4423110000000001</v>
      </c>
      <c r="S454">
        <v>7.7690796999999998</v>
      </c>
      <c r="T454">
        <v>8.8397360000000003</v>
      </c>
      <c r="U454">
        <v>8.3346619999999998</v>
      </c>
      <c r="V454">
        <v>9.3226820000000004</v>
      </c>
      <c r="W454">
        <v>9.3675619999999995</v>
      </c>
      <c r="X454">
        <v>9.3302160000000001</v>
      </c>
      <c r="Y454">
        <v>9.6131580000000003</v>
      </c>
      <c r="Z454">
        <v>8.9268675000000002</v>
      </c>
      <c r="AA454">
        <v>9.4378329999999995</v>
      </c>
      <c r="AB454">
        <v>9.2536570000000005</v>
      </c>
      <c r="AC454">
        <v>9.604749</v>
      </c>
      <c r="AD454">
        <v>9.4385569999999994</v>
      </c>
      <c r="AE454">
        <v>10.395833</v>
      </c>
      <c r="AF454">
        <v>9.8218029999999992</v>
      </c>
      <c r="AG454">
        <v>9.3024529999999999</v>
      </c>
    </row>
    <row r="455" spans="1:33" x14ac:dyDescent="0.25">
      <c r="A455" s="5">
        <v>43826</v>
      </c>
      <c r="B455">
        <v>8.2309959999999993</v>
      </c>
      <c r="C455">
        <v>8.9558949999999999</v>
      </c>
      <c r="D455">
        <v>8.6717049999999993</v>
      </c>
      <c r="E455">
        <v>8.6193749999999998</v>
      </c>
      <c r="F455">
        <v>9.258445</v>
      </c>
      <c r="G455">
        <v>9.3403620000000007</v>
      </c>
      <c r="H455">
        <v>9.3872669999999996</v>
      </c>
      <c r="I455">
        <v>8.5915400000000002</v>
      </c>
      <c r="J455">
        <v>8.4462879999999991</v>
      </c>
      <c r="K455">
        <v>9.2228779999999997</v>
      </c>
      <c r="L455">
        <v>9.3187440000000006</v>
      </c>
      <c r="M455">
        <v>9.355162</v>
      </c>
      <c r="N455">
        <v>8.953227</v>
      </c>
      <c r="O455">
        <v>9.3054030000000001</v>
      </c>
      <c r="P455">
        <v>9.2251270000000005</v>
      </c>
      <c r="Q455">
        <v>9.2560819999999993</v>
      </c>
      <c r="R455">
        <v>9.3250799999999998</v>
      </c>
      <c r="S455">
        <v>7.6967106000000003</v>
      </c>
      <c r="T455">
        <v>8.7812889999999992</v>
      </c>
      <c r="U455">
        <v>8.070093</v>
      </c>
      <c r="V455">
        <v>9.1982354999999991</v>
      </c>
      <c r="W455">
        <v>9.1045949999999998</v>
      </c>
      <c r="X455">
        <v>9.1965260000000004</v>
      </c>
      <c r="Y455">
        <v>9.3961609999999993</v>
      </c>
      <c r="Z455">
        <v>8.7539219999999993</v>
      </c>
      <c r="AA455">
        <v>9.2749640000000007</v>
      </c>
      <c r="AB455">
        <v>9.1131060000000002</v>
      </c>
      <c r="AC455">
        <v>9.4383049999999997</v>
      </c>
      <c r="AD455">
        <v>9.3204775000000009</v>
      </c>
      <c r="AE455">
        <v>9.9447919999999996</v>
      </c>
      <c r="AF455">
        <v>9.6233350000000009</v>
      </c>
      <c r="AG455">
        <v>9.1347459999999998</v>
      </c>
    </row>
    <row r="456" spans="1:33" x14ac:dyDescent="0.25">
      <c r="A456" s="5">
        <v>43827</v>
      </c>
      <c r="B456">
        <v>8.2626790000000003</v>
      </c>
      <c r="C456">
        <v>8.8831030000000002</v>
      </c>
      <c r="D456">
        <v>8.6363900000000005</v>
      </c>
      <c r="E456">
        <v>8.5892929999999996</v>
      </c>
      <c r="F456">
        <v>9.2109749999999995</v>
      </c>
      <c r="G456">
        <v>9.2480740000000008</v>
      </c>
      <c r="H456">
        <v>9.323658</v>
      </c>
      <c r="I456">
        <v>8.557124</v>
      </c>
      <c r="J456">
        <v>8.2798069999999999</v>
      </c>
      <c r="K456">
        <v>9.0964039999999997</v>
      </c>
      <c r="L456">
        <v>9.1943710000000003</v>
      </c>
      <c r="M456">
        <v>9.2617290000000008</v>
      </c>
      <c r="N456">
        <v>8.8854419999999994</v>
      </c>
      <c r="O456">
        <v>9.1855170000000008</v>
      </c>
      <c r="P456">
        <v>9.1031130000000005</v>
      </c>
      <c r="Q456">
        <v>9.1538740000000001</v>
      </c>
      <c r="R456">
        <v>9.2002349999999993</v>
      </c>
      <c r="S456">
        <v>7.524025</v>
      </c>
      <c r="T456">
        <v>8.6542829999999995</v>
      </c>
      <c r="U456">
        <v>7.8535513999999997</v>
      </c>
      <c r="V456">
        <v>8.9979490000000002</v>
      </c>
      <c r="W456">
        <v>8.8255510000000008</v>
      </c>
      <c r="X456">
        <v>8.9796259999999997</v>
      </c>
      <c r="Y456">
        <v>9.2888470000000005</v>
      </c>
      <c r="Z456">
        <v>8.6255330000000008</v>
      </c>
      <c r="AA456">
        <v>9.1295520000000003</v>
      </c>
      <c r="AB456">
        <v>8.9596319999999992</v>
      </c>
      <c r="AC456">
        <v>9.3468029999999995</v>
      </c>
      <c r="AD456">
        <v>9.1982510000000008</v>
      </c>
      <c r="AE456">
        <v>9.5572920000000003</v>
      </c>
      <c r="AF456">
        <v>9.4410450000000008</v>
      </c>
      <c r="AG456">
        <v>8.9779415</v>
      </c>
    </row>
    <row r="457" spans="1:33" x14ac:dyDescent="0.25">
      <c r="A457" s="5">
        <v>43828</v>
      </c>
      <c r="B457">
        <v>8.4295469999999995</v>
      </c>
      <c r="C457">
        <v>8.9056899999999999</v>
      </c>
      <c r="D457">
        <v>8.720656</v>
      </c>
      <c r="E457">
        <v>8.6636950000000006</v>
      </c>
      <c r="F457">
        <v>9.1952970000000001</v>
      </c>
      <c r="G457">
        <v>9.2025179999999995</v>
      </c>
      <c r="H457">
        <v>9.2957429999999999</v>
      </c>
      <c r="I457">
        <v>8.6500620000000001</v>
      </c>
      <c r="J457">
        <v>8.2006270000000008</v>
      </c>
      <c r="K457">
        <v>9.0015359999999998</v>
      </c>
      <c r="L457">
        <v>9.0920430000000003</v>
      </c>
      <c r="M457">
        <v>9.2112099999999995</v>
      </c>
      <c r="N457">
        <v>8.8380130000000001</v>
      </c>
      <c r="O457">
        <v>9.0801359999999995</v>
      </c>
      <c r="P457">
        <v>9.0143380000000004</v>
      </c>
      <c r="Q457">
        <v>9.1128549999999997</v>
      </c>
      <c r="R457">
        <v>9.0912939999999995</v>
      </c>
      <c r="S457">
        <v>7.3793087000000002</v>
      </c>
      <c r="T457">
        <v>8.5173330000000007</v>
      </c>
      <c r="U457">
        <v>7.7075696000000002</v>
      </c>
      <c r="V457">
        <v>8.7118669999999998</v>
      </c>
      <c r="W457">
        <v>8.7353734999999997</v>
      </c>
      <c r="X457">
        <v>8.7144460000000006</v>
      </c>
      <c r="Y457">
        <v>9.2732550000000007</v>
      </c>
      <c r="Z457">
        <v>8.5706720000000001</v>
      </c>
      <c r="AA457">
        <v>9.0388000000000002</v>
      </c>
      <c r="AB457">
        <v>8.8882779999999997</v>
      </c>
      <c r="AC457">
        <v>9.2553529999999995</v>
      </c>
      <c r="AD457">
        <v>9.0990059999999993</v>
      </c>
      <c r="AE457">
        <v>9.5458339999999993</v>
      </c>
      <c r="AF457">
        <v>9.3306950000000004</v>
      </c>
      <c r="AG457">
        <v>8.9256910000000005</v>
      </c>
    </row>
    <row r="458" spans="1:33" x14ac:dyDescent="0.25">
      <c r="A458" s="5">
        <v>43829</v>
      </c>
      <c r="B458">
        <v>8.5326409999999999</v>
      </c>
      <c r="C458">
        <v>8.8686419999999995</v>
      </c>
      <c r="D458">
        <v>8.6989579999999993</v>
      </c>
      <c r="E458">
        <v>8.6330249999999999</v>
      </c>
      <c r="F458">
        <v>9.1785399999999999</v>
      </c>
      <c r="G458">
        <v>9.1409699999999994</v>
      </c>
      <c r="H458">
        <v>9.2418960000000006</v>
      </c>
      <c r="I458">
        <v>8.7311139999999998</v>
      </c>
      <c r="J458">
        <v>8.3163549999999997</v>
      </c>
      <c r="K458">
        <v>8.959517</v>
      </c>
      <c r="L458">
        <v>9.0737679999999994</v>
      </c>
      <c r="M458">
        <v>9.1474495000000005</v>
      </c>
      <c r="N458">
        <v>8.7771650000000001</v>
      </c>
      <c r="O458">
        <v>9.0299630000000004</v>
      </c>
      <c r="P458">
        <v>8.9644569999999995</v>
      </c>
      <c r="Q458">
        <v>9.0448389999999996</v>
      </c>
      <c r="R458">
        <v>9.0398490000000002</v>
      </c>
      <c r="S458">
        <v>7.3929653000000002</v>
      </c>
      <c r="T458">
        <v>8.3890294999999995</v>
      </c>
      <c r="U458">
        <v>7.5978130000000004</v>
      </c>
      <c r="V458">
        <v>8.6353770000000001</v>
      </c>
      <c r="W458">
        <v>8.7888079999999995</v>
      </c>
      <c r="X458">
        <v>8.6476450000000007</v>
      </c>
      <c r="Y458">
        <v>9.2331090000000007</v>
      </c>
      <c r="Z458">
        <v>8.5912410000000001</v>
      </c>
      <c r="AA458">
        <v>9.0445499999999992</v>
      </c>
      <c r="AB458">
        <v>8.9438600000000008</v>
      </c>
      <c r="AC458">
        <v>9.2443170000000006</v>
      </c>
      <c r="AD458">
        <v>9.050262</v>
      </c>
      <c r="AE458">
        <v>10.085417</v>
      </c>
      <c r="AF458">
        <v>9.3198950000000007</v>
      </c>
      <c r="AG458">
        <v>9.0045219999999997</v>
      </c>
    </row>
    <row r="459" spans="1:33" x14ac:dyDescent="0.25">
      <c r="A459" s="5">
        <v>43830</v>
      </c>
      <c r="B459">
        <v>8.7734360000000002</v>
      </c>
      <c r="C459">
        <v>8.9595400000000005</v>
      </c>
      <c r="D459">
        <v>8.8596830000000004</v>
      </c>
      <c r="E459">
        <v>8.8165669999999992</v>
      </c>
      <c r="F459">
        <v>9.2168454999999998</v>
      </c>
      <c r="G459">
        <v>9.1257560000000009</v>
      </c>
      <c r="H459">
        <v>9.2424970000000002</v>
      </c>
      <c r="I459">
        <v>8.8762740000000004</v>
      </c>
      <c r="J459">
        <v>8.4762679999999992</v>
      </c>
      <c r="K459">
        <v>8.9559429999999995</v>
      </c>
      <c r="L459">
        <v>9.0601070000000004</v>
      </c>
      <c r="M459">
        <v>9.1281859999999995</v>
      </c>
      <c r="N459">
        <v>8.7387820000000005</v>
      </c>
      <c r="O459">
        <v>9.0076549999999997</v>
      </c>
      <c r="P459">
        <v>8.9648939999999993</v>
      </c>
      <c r="Q459">
        <v>9.0296009999999995</v>
      </c>
      <c r="R459">
        <v>9.0245899999999999</v>
      </c>
      <c r="S459">
        <v>7.4680333000000001</v>
      </c>
      <c r="T459">
        <v>8.3990880000000008</v>
      </c>
      <c r="U459">
        <v>7.5262989999999999</v>
      </c>
      <c r="V459">
        <v>8.6830479999999994</v>
      </c>
      <c r="W459">
        <v>8.970186</v>
      </c>
      <c r="X459">
        <v>8.6946469999999998</v>
      </c>
      <c r="Y459">
        <v>9.1465599999999991</v>
      </c>
      <c r="Z459">
        <v>8.5606010000000001</v>
      </c>
      <c r="AA459">
        <v>8.9827385</v>
      </c>
      <c r="AB459">
        <v>8.9057960000000005</v>
      </c>
      <c r="AC459">
        <v>9.1951800000000006</v>
      </c>
      <c r="AD459">
        <v>9.0369580000000003</v>
      </c>
      <c r="AE459">
        <v>10.235416000000001</v>
      </c>
      <c r="AF459">
        <v>9.2725480000000005</v>
      </c>
      <c r="AG459">
        <v>8.9784269999999999</v>
      </c>
    </row>
    <row r="460" spans="1:33" x14ac:dyDescent="0.25">
      <c r="A460" s="5">
        <v>43831</v>
      </c>
      <c r="B460">
        <v>9.0533210000000004</v>
      </c>
      <c r="C460">
        <v>9.0559270000000005</v>
      </c>
      <c r="D460">
        <v>9.0377050000000008</v>
      </c>
      <c r="E460">
        <v>9.0020930000000003</v>
      </c>
      <c r="F460">
        <v>9.272786</v>
      </c>
      <c r="G460">
        <v>9.1270480000000003</v>
      </c>
      <c r="H460">
        <v>9.2487519999999996</v>
      </c>
      <c r="I460">
        <v>9.052289</v>
      </c>
      <c r="J460">
        <v>8.6356070000000003</v>
      </c>
      <c r="K460">
        <v>8.9620119999999996</v>
      </c>
      <c r="L460">
        <v>9.074662</v>
      </c>
      <c r="M460">
        <v>9.1257160000000006</v>
      </c>
      <c r="N460">
        <v>8.6797450000000005</v>
      </c>
      <c r="O460">
        <v>9.0071200000000005</v>
      </c>
      <c r="P460">
        <v>8.9610050000000001</v>
      </c>
      <c r="Q460">
        <v>9.0134550000000004</v>
      </c>
      <c r="R460">
        <v>9.0255530000000004</v>
      </c>
      <c r="S460">
        <v>7.5850520000000001</v>
      </c>
      <c r="T460">
        <v>8.4739679999999993</v>
      </c>
      <c r="U460">
        <v>7.6305139999999998</v>
      </c>
      <c r="V460">
        <v>8.8802959999999995</v>
      </c>
      <c r="W460">
        <v>9.3026129999999991</v>
      </c>
      <c r="X460">
        <v>8.9072750000000003</v>
      </c>
      <c r="Y460">
        <v>9.2131279999999993</v>
      </c>
      <c r="Z460">
        <v>8.5820319999999999</v>
      </c>
      <c r="AA460">
        <v>9.0327750000000009</v>
      </c>
      <c r="AB460">
        <v>8.9692109999999996</v>
      </c>
      <c r="AC460">
        <v>9.5041720000000005</v>
      </c>
      <c r="AD460">
        <v>9.0380950000000002</v>
      </c>
      <c r="AE460">
        <v>10.257292</v>
      </c>
      <c r="AF460">
        <v>9.2903110000000009</v>
      </c>
      <c r="AG460">
        <v>9.0421630000000004</v>
      </c>
    </row>
    <row r="461" spans="1:33" x14ac:dyDescent="0.25">
      <c r="A461" s="5">
        <v>43832</v>
      </c>
      <c r="B461">
        <v>9.1447260000000004</v>
      </c>
      <c r="C461">
        <v>9.1188450000000003</v>
      </c>
      <c r="D461">
        <v>9.1967859999999995</v>
      </c>
      <c r="E461">
        <v>9.1583799999999993</v>
      </c>
      <c r="F461">
        <v>9.2589030000000001</v>
      </c>
      <c r="G461">
        <v>9.0902670000000008</v>
      </c>
      <c r="H461">
        <v>9.2088610000000006</v>
      </c>
      <c r="I461">
        <v>9.0957039999999996</v>
      </c>
      <c r="J461">
        <v>8.8652540000000002</v>
      </c>
      <c r="K461">
        <v>9.0320839999999993</v>
      </c>
      <c r="L461">
        <v>9.1260195</v>
      </c>
      <c r="M461">
        <v>9.0856560000000002</v>
      </c>
      <c r="N461">
        <v>8.7181259999999998</v>
      </c>
      <c r="O461">
        <v>9.0590150000000005</v>
      </c>
      <c r="P461">
        <v>8.9996749999999999</v>
      </c>
      <c r="Q461">
        <v>8.9459350000000004</v>
      </c>
      <c r="R461">
        <v>9.0835220000000003</v>
      </c>
      <c r="S461">
        <v>7.8171629999999999</v>
      </c>
      <c r="T461">
        <v>8.6794829999999994</v>
      </c>
      <c r="U461">
        <v>7.8689403999999996</v>
      </c>
      <c r="V461">
        <v>9.1981789999999997</v>
      </c>
      <c r="W461">
        <v>9.8239560000000008</v>
      </c>
      <c r="X461">
        <v>9.2339190000000002</v>
      </c>
      <c r="Y461">
        <v>9.5970189999999995</v>
      </c>
      <c r="Z461">
        <v>8.6492609999999992</v>
      </c>
      <c r="AA461">
        <v>9.1442440000000005</v>
      </c>
      <c r="AB461">
        <v>9.1076429999999995</v>
      </c>
      <c r="AC461">
        <v>10.03951</v>
      </c>
      <c r="AD461">
        <v>9.091113</v>
      </c>
      <c r="AE461">
        <v>10.508333</v>
      </c>
      <c r="AF461">
        <v>9.3939295000000005</v>
      </c>
      <c r="AG461">
        <v>9.1788910000000001</v>
      </c>
    </row>
    <row r="462" spans="1:33" x14ac:dyDescent="0.25">
      <c r="A462" s="5">
        <v>43833</v>
      </c>
      <c r="B462">
        <v>8.8614320000000006</v>
      </c>
      <c r="C462">
        <v>9.0127159999999993</v>
      </c>
      <c r="D462">
        <v>9.1248590000000007</v>
      </c>
      <c r="E462">
        <v>9.1223799999999997</v>
      </c>
      <c r="F462">
        <v>9.0991859999999996</v>
      </c>
      <c r="G462">
        <v>8.9918829999999996</v>
      </c>
      <c r="H462">
        <v>9.1167859999999994</v>
      </c>
      <c r="I462">
        <v>8.9315630000000006</v>
      </c>
      <c r="J462">
        <v>8.8434880000000007</v>
      </c>
      <c r="K462">
        <v>9.0056259999999995</v>
      </c>
      <c r="L462">
        <v>9.0770409999999995</v>
      </c>
      <c r="M462">
        <v>8.9901250000000008</v>
      </c>
      <c r="N462">
        <v>8.7176829999999992</v>
      </c>
      <c r="O462">
        <v>9.0443660000000001</v>
      </c>
      <c r="P462">
        <v>8.9720449999999996</v>
      </c>
      <c r="Q462">
        <v>8.8517790000000005</v>
      </c>
      <c r="R462">
        <v>9.0599720000000001</v>
      </c>
      <c r="S462">
        <v>8.0575320000000001</v>
      </c>
      <c r="T462">
        <v>8.9301814999999998</v>
      </c>
      <c r="U462">
        <v>8.173686</v>
      </c>
      <c r="V462">
        <v>9.5680879999999995</v>
      </c>
      <c r="W462">
        <v>10.100663000000001</v>
      </c>
      <c r="X462">
        <v>9.6468769999999999</v>
      </c>
      <c r="Y462">
        <v>9.7013490000000004</v>
      </c>
      <c r="Z462">
        <v>8.6145119999999995</v>
      </c>
      <c r="AA462">
        <v>9.1999809999999993</v>
      </c>
      <c r="AB462">
        <v>9.1786089999999998</v>
      </c>
      <c r="AC462">
        <v>10.178305999999999</v>
      </c>
      <c r="AD462">
        <v>9.0747990000000005</v>
      </c>
      <c r="AE462">
        <v>10.567708</v>
      </c>
      <c r="AF462">
        <v>9.5408399999999993</v>
      </c>
      <c r="AG462">
        <v>9.2468810000000001</v>
      </c>
    </row>
    <row r="463" spans="1:33" x14ac:dyDescent="0.25">
      <c r="A463" s="5">
        <v>43834</v>
      </c>
      <c r="B463">
        <v>8.9687789999999996</v>
      </c>
      <c r="C463">
        <v>9.0294939999999997</v>
      </c>
      <c r="D463">
        <v>9.1807590000000001</v>
      </c>
      <c r="E463">
        <v>9.2197560000000003</v>
      </c>
      <c r="F463">
        <v>9.0981249999999996</v>
      </c>
      <c r="G463">
        <v>8.9724880000000002</v>
      </c>
      <c r="H463">
        <v>9.0893309999999996</v>
      </c>
      <c r="I463">
        <v>8.9487500000000004</v>
      </c>
      <c r="J463">
        <v>8.9750250000000005</v>
      </c>
      <c r="K463">
        <v>9.0389250000000008</v>
      </c>
      <c r="L463">
        <v>9.1312730000000002</v>
      </c>
      <c r="M463">
        <v>8.9652969999999996</v>
      </c>
      <c r="N463">
        <v>8.8441410000000005</v>
      </c>
      <c r="O463">
        <v>9.1686530000000008</v>
      </c>
      <c r="P463">
        <v>8.9982349999999993</v>
      </c>
      <c r="Q463">
        <v>8.8575959999999991</v>
      </c>
      <c r="R463">
        <v>9.1156799999999993</v>
      </c>
      <c r="S463">
        <v>8.4991839999999996</v>
      </c>
      <c r="T463">
        <v>9.2499739999999999</v>
      </c>
      <c r="U463">
        <v>8.5310480000000002</v>
      </c>
      <c r="V463">
        <v>9.9742599999999992</v>
      </c>
      <c r="W463">
        <v>10.206697999999999</v>
      </c>
      <c r="X463">
        <v>10.072932</v>
      </c>
      <c r="Y463">
        <v>9.7200574999999994</v>
      </c>
      <c r="Z463">
        <v>8.7414539999999992</v>
      </c>
      <c r="AA463">
        <v>9.2520685</v>
      </c>
      <c r="AB463">
        <v>9.2467749999999995</v>
      </c>
      <c r="AC463">
        <v>10.258884999999999</v>
      </c>
      <c r="AD463">
        <v>9.1200320000000001</v>
      </c>
      <c r="AE463">
        <v>10.561458</v>
      </c>
      <c r="AF463">
        <v>9.7174250000000004</v>
      </c>
      <c r="AG463">
        <v>9.3018370000000008</v>
      </c>
    </row>
    <row r="464" spans="1:33" x14ac:dyDescent="0.25">
      <c r="A464" s="5">
        <v>43835</v>
      </c>
      <c r="B464">
        <v>8.8521979999999996</v>
      </c>
      <c r="C464">
        <v>8.9859989999999996</v>
      </c>
      <c r="D464">
        <v>9.1480130000000006</v>
      </c>
      <c r="E464">
        <v>9.2823019999999996</v>
      </c>
      <c r="F464">
        <v>8.9885780000000004</v>
      </c>
      <c r="G464">
        <v>8.9194990000000001</v>
      </c>
      <c r="H464">
        <v>9.0189470000000007</v>
      </c>
      <c r="I464">
        <v>8.8264680000000002</v>
      </c>
      <c r="J464">
        <v>9.1533449999999998</v>
      </c>
      <c r="K464">
        <v>9.0983669999999996</v>
      </c>
      <c r="L464">
        <v>9.2095359999999999</v>
      </c>
      <c r="M464">
        <v>8.9180670000000006</v>
      </c>
      <c r="N464">
        <v>9.0083339999999996</v>
      </c>
      <c r="O464">
        <v>9.3187309999999997</v>
      </c>
      <c r="P464">
        <v>9.0537220000000005</v>
      </c>
      <c r="Q464">
        <v>8.8698099999999993</v>
      </c>
      <c r="R464">
        <v>9.2072880000000001</v>
      </c>
      <c r="S464">
        <v>8.8359170000000002</v>
      </c>
      <c r="T464">
        <v>9.4867539999999995</v>
      </c>
      <c r="U464">
        <v>8.8220919999999996</v>
      </c>
      <c r="V464">
        <v>10.071619</v>
      </c>
      <c r="W464">
        <v>10.308152</v>
      </c>
      <c r="X464">
        <v>10.131325</v>
      </c>
      <c r="Y464">
        <v>9.8452339999999996</v>
      </c>
      <c r="Z464">
        <v>8.8326159999999998</v>
      </c>
      <c r="AA464">
        <v>9.3219729999999998</v>
      </c>
      <c r="AB464">
        <v>9.3225490000000004</v>
      </c>
      <c r="AC464">
        <v>10.340528000000001</v>
      </c>
      <c r="AD464">
        <v>9.2157319999999991</v>
      </c>
      <c r="AE464">
        <v>10.627084</v>
      </c>
      <c r="AF464">
        <v>9.8780439999999992</v>
      </c>
      <c r="AG464">
        <v>9.3946760000000005</v>
      </c>
    </row>
    <row r="465" spans="1:33" x14ac:dyDescent="0.25">
      <c r="A465" s="5">
        <v>43836</v>
      </c>
      <c r="B465">
        <v>8.5593339999999998</v>
      </c>
      <c r="C465">
        <v>8.8514280000000003</v>
      </c>
      <c r="D465">
        <v>9.0006074999999992</v>
      </c>
      <c r="E465">
        <v>9.1684280000000005</v>
      </c>
      <c r="F465">
        <v>8.8367400000000007</v>
      </c>
      <c r="G465">
        <v>8.8565930000000002</v>
      </c>
      <c r="H465">
        <v>8.9562439999999999</v>
      </c>
      <c r="I465">
        <v>8.6252449999999996</v>
      </c>
      <c r="J465">
        <v>9.1336340000000007</v>
      </c>
      <c r="K465">
        <v>9.094849</v>
      </c>
      <c r="L465">
        <v>9.2398419999999994</v>
      </c>
      <c r="M465">
        <v>8.8522060000000007</v>
      </c>
      <c r="N465">
        <v>9.1540459999999992</v>
      </c>
      <c r="O465">
        <v>9.3475040000000007</v>
      </c>
      <c r="P465">
        <v>9.0584609999999994</v>
      </c>
      <c r="Q465">
        <v>8.8718059999999994</v>
      </c>
      <c r="R465">
        <v>9.2314129999999999</v>
      </c>
      <c r="S465">
        <v>8.9274059999999995</v>
      </c>
      <c r="T465">
        <v>9.590821</v>
      </c>
      <c r="U465">
        <v>8.9566700000000008</v>
      </c>
      <c r="V465">
        <v>10.072946</v>
      </c>
      <c r="W465">
        <v>10.154899</v>
      </c>
      <c r="X465">
        <v>10.139201</v>
      </c>
      <c r="Y465">
        <v>9.7970129999999997</v>
      </c>
      <c r="Z465">
        <v>8.8708539999999996</v>
      </c>
      <c r="AA465">
        <v>9.2987110000000008</v>
      </c>
      <c r="AB465">
        <v>9.2900559999999999</v>
      </c>
      <c r="AC465">
        <v>10.236497</v>
      </c>
      <c r="AD465">
        <v>9.2662390000000006</v>
      </c>
      <c r="AE465">
        <v>10.455209</v>
      </c>
      <c r="AF465">
        <v>9.8898949999999992</v>
      </c>
      <c r="AG465">
        <v>9.3483370000000008</v>
      </c>
    </row>
    <row r="466" spans="1:33" x14ac:dyDescent="0.25">
      <c r="A466" s="5">
        <v>43837</v>
      </c>
      <c r="B466">
        <v>8.3004689999999997</v>
      </c>
      <c r="C466">
        <v>8.7078769999999999</v>
      </c>
      <c r="D466">
        <v>8.8356510000000004</v>
      </c>
      <c r="E466">
        <v>8.9519129999999993</v>
      </c>
      <c r="F466">
        <v>8.7021949999999997</v>
      </c>
      <c r="G466">
        <v>8.7837809999999994</v>
      </c>
      <c r="H466">
        <v>8.9298940000000009</v>
      </c>
      <c r="I466">
        <v>8.3982960000000002</v>
      </c>
      <c r="J466">
        <v>8.8012149999999991</v>
      </c>
      <c r="K466">
        <v>8.9861719999999998</v>
      </c>
      <c r="L466">
        <v>9.1434110000000004</v>
      </c>
      <c r="M466">
        <v>8.7812090000000005</v>
      </c>
      <c r="N466">
        <v>9.1474810000000009</v>
      </c>
      <c r="O466">
        <v>9.2241959999999992</v>
      </c>
      <c r="P466">
        <v>8.967886</v>
      </c>
      <c r="Q466">
        <v>8.8214159999999993</v>
      </c>
      <c r="R466">
        <v>9.1320010000000007</v>
      </c>
      <c r="S466">
        <v>8.7434949999999994</v>
      </c>
      <c r="T466">
        <v>9.5500554999999991</v>
      </c>
      <c r="U466">
        <v>8.9368719999999993</v>
      </c>
      <c r="V466">
        <v>9.9241650000000003</v>
      </c>
      <c r="W466">
        <v>9.9430949999999996</v>
      </c>
      <c r="X466">
        <v>9.9791729999999994</v>
      </c>
      <c r="Y466">
        <v>9.4613999999999994</v>
      </c>
      <c r="Z466">
        <v>8.7685860000000009</v>
      </c>
      <c r="AA466">
        <v>9.1104920000000007</v>
      </c>
      <c r="AB466">
        <v>9.0185860000000009</v>
      </c>
      <c r="AC466">
        <v>9.8864110000000007</v>
      </c>
      <c r="AD466">
        <v>9.2167879999999993</v>
      </c>
      <c r="AE466">
        <v>10.085417</v>
      </c>
      <c r="AF466">
        <v>9.6882769999999994</v>
      </c>
      <c r="AG466">
        <v>9.0422259999999994</v>
      </c>
    </row>
    <row r="467" spans="1:33" x14ac:dyDescent="0.25">
      <c r="A467" s="5">
        <v>43838</v>
      </c>
      <c r="B467">
        <v>8.2950389999999992</v>
      </c>
      <c r="C467">
        <v>8.6332780000000007</v>
      </c>
      <c r="D467">
        <v>8.7322769999999998</v>
      </c>
      <c r="E467">
        <v>8.8059419999999999</v>
      </c>
      <c r="F467">
        <v>8.6933565000000002</v>
      </c>
      <c r="G467">
        <v>8.7510379999999994</v>
      </c>
      <c r="H467">
        <v>8.9256639999999994</v>
      </c>
      <c r="I467">
        <v>8.3141639999999999</v>
      </c>
      <c r="J467">
        <v>8.5656859999999995</v>
      </c>
      <c r="K467">
        <v>8.9183039999999991</v>
      </c>
      <c r="L467">
        <v>9.0839660000000002</v>
      </c>
      <c r="M467">
        <v>8.7501169999999995</v>
      </c>
      <c r="N467">
        <v>9.1215069999999994</v>
      </c>
      <c r="O467">
        <v>9.1464169999999996</v>
      </c>
      <c r="P467">
        <v>8.893186</v>
      </c>
      <c r="Q467">
        <v>8.79148</v>
      </c>
      <c r="R467">
        <v>9.0627980000000008</v>
      </c>
      <c r="S467">
        <v>8.5588339999999992</v>
      </c>
      <c r="T467">
        <v>9.4344210000000004</v>
      </c>
      <c r="U467">
        <v>8.7346529999999998</v>
      </c>
      <c r="V467">
        <v>9.7344919999999995</v>
      </c>
      <c r="W467">
        <v>9.6478260000000002</v>
      </c>
      <c r="X467">
        <v>9.7663130000000002</v>
      </c>
      <c r="Y467">
        <v>9.1051549999999999</v>
      </c>
      <c r="Z467">
        <v>8.7204219999999992</v>
      </c>
      <c r="AA467">
        <v>8.9376490000000004</v>
      </c>
      <c r="AB467">
        <v>8.7660789999999995</v>
      </c>
      <c r="AC467">
        <v>9.4477370000000001</v>
      </c>
      <c r="AD467">
        <v>9.1501409999999996</v>
      </c>
      <c r="AE467">
        <v>10.157291000000001</v>
      </c>
      <c r="AF467">
        <v>9.4514080000000007</v>
      </c>
      <c r="AG467">
        <v>8.6946089999999998</v>
      </c>
    </row>
    <row r="468" spans="1:33" x14ac:dyDescent="0.25">
      <c r="A468" s="5">
        <v>43839</v>
      </c>
      <c r="B468">
        <v>8.4174810000000004</v>
      </c>
      <c r="C468">
        <v>8.6370819999999995</v>
      </c>
      <c r="D468">
        <v>8.7231039999999993</v>
      </c>
      <c r="E468">
        <v>8.762359</v>
      </c>
      <c r="F468">
        <v>8.7022410000000008</v>
      </c>
      <c r="G468">
        <v>8.7673190000000005</v>
      </c>
      <c r="H468">
        <v>8.9607489999999999</v>
      </c>
      <c r="I468">
        <v>8.3777340000000002</v>
      </c>
      <c r="J468">
        <v>8.6088009999999997</v>
      </c>
      <c r="K468">
        <v>8.9217239999999993</v>
      </c>
      <c r="L468">
        <v>9.0829730000000009</v>
      </c>
      <c r="M468">
        <v>8.7661499999999997</v>
      </c>
      <c r="N468">
        <v>9.1337010000000003</v>
      </c>
      <c r="O468">
        <v>9.1381770000000007</v>
      </c>
      <c r="P468">
        <v>8.8966729999999998</v>
      </c>
      <c r="Q468">
        <v>8.8067410000000006</v>
      </c>
      <c r="R468">
        <v>9.0602660000000004</v>
      </c>
      <c r="S468">
        <v>8.5527800000000003</v>
      </c>
      <c r="T468">
        <v>9.3778349999999993</v>
      </c>
      <c r="U468">
        <v>8.6757629999999999</v>
      </c>
      <c r="V468">
        <v>9.6054370000000002</v>
      </c>
      <c r="W468">
        <v>9.6021699999999992</v>
      </c>
      <c r="X468">
        <v>9.6228130000000007</v>
      </c>
      <c r="Y468">
        <v>9.1086510000000001</v>
      </c>
      <c r="Z468">
        <v>8.7993079999999999</v>
      </c>
      <c r="AA468">
        <v>8.9793369999999992</v>
      </c>
      <c r="AB468">
        <v>8.8061159999999994</v>
      </c>
      <c r="AC468">
        <v>9.4198939999999993</v>
      </c>
      <c r="AD468">
        <v>9.1414100000000005</v>
      </c>
      <c r="AE468">
        <v>10.383333</v>
      </c>
      <c r="AF468">
        <v>9.4033750000000005</v>
      </c>
      <c r="AG468">
        <v>8.7676970000000001</v>
      </c>
    </row>
    <row r="469" spans="1:33" x14ac:dyDescent="0.25">
      <c r="A469" s="5">
        <v>43840</v>
      </c>
      <c r="B469">
        <v>7.9986553000000002</v>
      </c>
      <c r="C469">
        <v>8.4911390000000004</v>
      </c>
      <c r="D469">
        <v>8.4306839999999994</v>
      </c>
      <c r="E469">
        <v>8.4659604999999996</v>
      </c>
      <c r="F469">
        <v>8.5873899999999992</v>
      </c>
      <c r="G469">
        <v>8.6812129999999996</v>
      </c>
      <c r="H469">
        <v>8.8323180000000008</v>
      </c>
      <c r="I469">
        <v>8.1674679999999995</v>
      </c>
      <c r="J469">
        <v>8.4342260000000007</v>
      </c>
      <c r="K469">
        <v>8.8696359999999999</v>
      </c>
      <c r="L469">
        <v>9.0195559999999997</v>
      </c>
      <c r="M469">
        <v>8.6816220000000008</v>
      </c>
      <c r="N469">
        <v>9.1305259999999997</v>
      </c>
      <c r="O469">
        <v>9.0906579999999995</v>
      </c>
      <c r="P469">
        <v>8.8414129999999993</v>
      </c>
      <c r="Q469">
        <v>8.7566729999999993</v>
      </c>
      <c r="R469">
        <v>9.0164729999999995</v>
      </c>
      <c r="S469">
        <v>8.3683519999999998</v>
      </c>
      <c r="T469">
        <v>9.2312329999999996</v>
      </c>
      <c r="U469">
        <v>8.5466859999999993</v>
      </c>
      <c r="V469">
        <v>9.4192940000000007</v>
      </c>
      <c r="W469">
        <v>9.4845299999999995</v>
      </c>
      <c r="X469">
        <v>9.4223440000000007</v>
      </c>
      <c r="Y469">
        <v>8.9557280000000006</v>
      </c>
      <c r="Z469">
        <v>8.7650059999999996</v>
      </c>
      <c r="AA469">
        <v>8.8719409999999996</v>
      </c>
      <c r="AB469">
        <v>8.7048644999999993</v>
      </c>
      <c r="AC469">
        <v>9.4438469999999999</v>
      </c>
      <c r="AD469">
        <v>9.060765</v>
      </c>
      <c r="AE469">
        <v>9.9489579999999993</v>
      </c>
      <c r="AF469">
        <v>9.2434434999999997</v>
      </c>
      <c r="AG469">
        <v>8.6302079999999997</v>
      </c>
    </row>
    <row r="470" spans="1:33" x14ac:dyDescent="0.25">
      <c r="A470" s="5">
        <v>43841</v>
      </c>
      <c r="B470">
        <v>8.3324079999999991</v>
      </c>
      <c r="C470">
        <v>8.6972275000000003</v>
      </c>
      <c r="D470">
        <v>8.4758169999999993</v>
      </c>
      <c r="E470">
        <v>8.5419049999999999</v>
      </c>
      <c r="F470">
        <v>8.6623509999999992</v>
      </c>
      <c r="G470">
        <v>8.7324210000000004</v>
      </c>
      <c r="H470">
        <v>8.8676519999999996</v>
      </c>
      <c r="I470">
        <v>8.3008229999999994</v>
      </c>
      <c r="J470">
        <v>8.702617</v>
      </c>
      <c r="K470">
        <v>8.957077</v>
      </c>
      <c r="L470">
        <v>9.1181169999999998</v>
      </c>
      <c r="M470">
        <v>8.7329760000000007</v>
      </c>
      <c r="N470">
        <v>9.2112999999999996</v>
      </c>
      <c r="O470">
        <v>9.1584160000000008</v>
      </c>
      <c r="P470">
        <v>8.9259819999999994</v>
      </c>
      <c r="Q470">
        <v>8.8158960000000004</v>
      </c>
      <c r="R470">
        <v>9.0881814999999992</v>
      </c>
      <c r="S470">
        <v>8.6172439999999995</v>
      </c>
      <c r="T470">
        <v>9.2872170000000001</v>
      </c>
      <c r="U470">
        <v>8.6511720000000008</v>
      </c>
      <c r="V470">
        <v>9.5654889999999995</v>
      </c>
      <c r="W470">
        <v>9.5845210000000005</v>
      </c>
      <c r="X470">
        <v>9.5805024999999997</v>
      </c>
      <c r="Y470">
        <v>9.2109020000000008</v>
      </c>
      <c r="Z470">
        <v>8.9519900000000003</v>
      </c>
      <c r="AA470">
        <v>9.010313</v>
      </c>
      <c r="AB470">
        <v>8.8938579999999998</v>
      </c>
      <c r="AC470">
        <v>9.8467590000000005</v>
      </c>
      <c r="AD470">
        <v>9.1313329999999997</v>
      </c>
      <c r="AE470">
        <v>10.132292</v>
      </c>
      <c r="AF470">
        <v>9.3039500000000004</v>
      </c>
      <c r="AG470">
        <v>8.90273</v>
      </c>
    </row>
    <row r="471" spans="1:33" x14ac:dyDescent="0.25">
      <c r="A471" s="5">
        <v>43842</v>
      </c>
      <c r="B471">
        <v>8.0003159999999998</v>
      </c>
      <c r="C471">
        <v>8.5980120000000007</v>
      </c>
      <c r="D471">
        <v>8.2692794999999997</v>
      </c>
      <c r="E471">
        <v>8.3148990000000005</v>
      </c>
      <c r="F471">
        <v>8.4604099999999995</v>
      </c>
      <c r="G471">
        <v>8.6396560000000004</v>
      </c>
      <c r="H471">
        <v>8.7495510000000003</v>
      </c>
      <c r="I471">
        <v>8.0005939999999995</v>
      </c>
      <c r="J471">
        <v>8.6756309999999992</v>
      </c>
      <c r="K471">
        <v>8.9321900000000003</v>
      </c>
      <c r="L471">
        <v>9.073976</v>
      </c>
      <c r="M471">
        <v>8.6442350000000001</v>
      </c>
      <c r="N471">
        <v>9.1551694999999995</v>
      </c>
      <c r="O471">
        <v>9.1289210000000001</v>
      </c>
      <c r="P471">
        <v>8.9068775000000002</v>
      </c>
      <c r="Q471">
        <v>8.7503960000000003</v>
      </c>
      <c r="R471">
        <v>9.0715450000000004</v>
      </c>
      <c r="S471">
        <v>8.5966459999999998</v>
      </c>
      <c r="T471">
        <v>9.2129659999999998</v>
      </c>
      <c r="U471">
        <v>8.6745160000000006</v>
      </c>
      <c r="V471">
        <v>9.3783270000000005</v>
      </c>
      <c r="W471">
        <v>9.6711080000000003</v>
      </c>
      <c r="X471">
        <v>9.3942639999999997</v>
      </c>
      <c r="Y471">
        <v>9.2949610000000007</v>
      </c>
      <c r="Z471">
        <v>8.9367780000000003</v>
      </c>
      <c r="AA471">
        <v>8.9684399999999993</v>
      </c>
      <c r="AB471">
        <v>8.8822390000000002</v>
      </c>
      <c r="AC471">
        <v>9.7618989999999997</v>
      </c>
      <c r="AD471">
        <v>9.1094120000000007</v>
      </c>
      <c r="AE471">
        <v>9.9718750000000007</v>
      </c>
      <c r="AF471">
        <v>9.2863819999999997</v>
      </c>
      <c r="AG471">
        <v>8.9028580000000002</v>
      </c>
    </row>
    <row r="472" spans="1:33" x14ac:dyDescent="0.25">
      <c r="A472" s="5">
        <v>43843</v>
      </c>
      <c r="B472">
        <v>7.9456709999999999</v>
      </c>
      <c r="C472">
        <v>8.5277604999999994</v>
      </c>
      <c r="D472">
        <v>8.0954239999999995</v>
      </c>
      <c r="E472">
        <v>8.0708300000000008</v>
      </c>
      <c r="F472">
        <v>8.4204380000000008</v>
      </c>
      <c r="G472">
        <v>8.5689109999999999</v>
      </c>
      <c r="H472">
        <v>8.6549320000000005</v>
      </c>
      <c r="I472">
        <v>7.9104866999999999</v>
      </c>
      <c r="J472">
        <v>8.6458770000000005</v>
      </c>
      <c r="K472">
        <v>8.9135419999999996</v>
      </c>
      <c r="L472">
        <v>9.0531740000000003</v>
      </c>
      <c r="M472">
        <v>8.5731649999999995</v>
      </c>
      <c r="N472">
        <v>9.1131810000000009</v>
      </c>
      <c r="O472">
        <v>9.1035339999999998</v>
      </c>
      <c r="P472">
        <v>8.8798809999999992</v>
      </c>
      <c r="Q472">
        <v>8.6829370000000008</v>
      </c>
      <c r="R472">
        <v>9.0452870000000001</v>
      </c>
      <c r="S472">
        <v>8.6032930000000007</v>
      </c>
      <c r="T472">
        <v>9.1835260000000005</v>
      </c>
      <c r="U472">
        <v>8.8168729999999993</v>
      </c>
      <c r="V472">
        <v>9.5900780000000001</v>
      </c>
      <c r="W472">
        <v>9.699325</v>
      </c>
      <c r="X472">
        <v>9.6547750000000008</v>
      </c>
      <c r="Y472">
        <v>9.2632359999999991</v>
      </c>
      <c r="Z472">
        <v>8.9854029999999998</v>
      </c>
      <c r="AA472">
        <v>8.9423469999999998</v>
      </c>
      <c r="AB472">
        <v>8.8702030000000001</v>
      </c>
      <c r="AC472">
        <v>9.6610019999999999</v>
      </c>
      <c r="AD472">
        <v>9.0746769999999994</v>
      </c>
      <c r="AE472">
        <v>10.066667000000001</v>
      </c>
      <c r="AF472">
        <v>9.2866669999999996</v>
      </c>
      <c r="AG472">
        <v>8.8907249999999998</v>
      </c>
    </row>
    <row r="473" spans="1:33" x14ac:dyDescent="0.25">
      <c r="A473" s="5">
        <v>43844</v>
      </c>
      <c r="B473">
        <v>8.2800379999999993</v>
      </c>
      <c r="C473">
        <v>8.6310780000000005</v>
      </c>
      <c r="D473">
        <v>8.2536450000000006</v>
      </c>
      <c r="E473">
        <v>8.2013119999999997</v>
      </c>
      <c r="F473">
        <v>8.5144900000000003</v>
      </c>
      <c r="G473">
        <v>8.6113800000000005</v>
      </c>
      <c r="H473">
        <v>8.6631689999999999</v>
      </c>
      <c r="I473">
        <v>8.1409249999999993</v>
      </c>
      <c r="J473">
        <v>8.9447039999999998</v>
      </c>
      <c r="K473">
        <v>9.0103179999999998</v>
      </c>
      <c r="L473">
        <v>9.1448140000000002</v>
      </c>
      <c r="M473">
        <v>8.6151250000000008</v>
      </c>
      <c r="N473">
        <v>9.2030589999999997</v>
      </c>
      <c r="O473">
        <v>9.2049610000000008</v>
      </c>
      <c r="P473">
        <v>8.9730830000000008</v>
      </c>
      <c r="Q473">
        <v>8.7366259999999993</v>
      </c>
      <c r="R473">
        <v>9.121594</v>
      </c>
      <c r="S473">
        <v>8.940391</v>
      </c>
      <c r="T473">
        <v>9.3428719999999998</v>
      </c>
      <c r="U473">
        <v>9.1136459999999992</v>
      </c>
      <c r="V473">
        <v>9.6915639999999996</v>
      </c>
      <c r="W473">
        <v>9.8414660000000005</v>
      </c>
      <c r="X473">
        <v>9.7198379999999993</v>
      </c>
      <c r="Y473">
        <v>9.4324159999999999</v>
      </c>
      <c r="Z473">
        <v>9.1953469999999999</v>
      </c>
      <c r="AA473">
        <v>9.0783070000000006</v>
      </c>
      <c r="AB473">
        <v>9.0306619999999995</v>
      </c>
      <c r="AC473">
        <v>9.8018850000000004</v>
      </c>
      <c r="AD473">
        <v>9.1589559999999999</v>
      </c>
      <c r="AE473">
        <v>10.454166000000001</v>
      </c>
      <c r="AF473">
        <v>9.4282350000000008</v>
      </c>
      <c r="AG473">
        <v>9.1011009999999999</v>
      </c>
    </row>
    <row r="474" spans="1:33" x14ac:dyDescent="0.25">
      <c r="A474" s="5">
        <v>43845</v>
      </c>
      <c r="B474">
        <v>8.1221809999999994</v>
      </c>
      <c r="C474">
        <v>8.6151300000000006</v>
      </c>
      <c r="D474">
        <v>8.2104900000000001</v>
      </c>
      <c r="E474">
        <v>8.1254760000000008</v>
      </c>
      <c r="F474">
        <v>8.4814360000000004</v>
      </c>
      <c r="G474">
        <v>8.5901580000000006</v>
      </c>
      <c r="H474">
        <v>8.6119970000000006</v>
      </c>
      <c r="I474">
        <v>8.1319339999999993</v>
      </c>
      <c r="J474">
        <v>8.975085</v>
      </c>
      <c r="K474">
        <v>9.0250400000000006</v>
      </c>
      <c r="L474">
        <v>9.1568240000000003</v>
      </c>
      <c r="M474">
        <v>8.5913489999999992</v>
      </c>
      <c r="N474">
        <v>9.2309970000000003</v>
      </c>
      <c r="O474">
        <v>9.2370590000000004</v>
      </c>
      <c r="P474">
        <v>8.9855070000000001</v>
      </c>
      <c r="Q474">
        <v>8.7352460000000001</v>
      </c>
      <c r="R474">
        <v>9.1464029999999994</v>
      </c>
      <c r="S474">
        <v>8.9519640000000003</v>
      </c>
      <c r="T474">
        <v>9.3784589999999994</v>
      </c>
      <c r="U474">
        <v>9.2794950000000007</v>
      </c>
      <c r="V474">
        <v>9.7452850000000009</v>
      </c>
      <c r="W474">
        <v>9.7358709999999995</v>
      </c>
      <c r="X474">
        <v>9.7917819999999995</v>
      </c>
      <c r="Y474">
        <v>9.409834</v>
      </c>
      <c r="Z474">
        <v>9.2300229999999992</v>
      </c>
      <c r="AA474">
        <v>9.0537329999999994</v>
      </c>
      <c r="AB474">
        <v>9.0209899999999994</v>
      </c>
      <c r="AC474">
        <v>9.7941310000000001</v>
      </c>
      <c r="AD474">
        <v>9.1754379999999998</v>
      </c>
      <c r="AE474">
        <v>10.166667</v>
      </c>
      <c r="AF474">
        <v>9.4435029999999998</v>
      </c>
      <c r="AG474">
        <v>9.0768269999999998</v>
      </c>
    </row>
    <row r="475" spans="1:33" x14ac:dyDescent="0.25">
      <c r="A475" s="5">
        <v>43846</v>
      </c>
      <c r="B475">
        <v>8.2221069999999994</v>
      </c>
      <c r="C475">
        <v>8.5947099999999992</v>
      </c>
      <c r="D475">
        <v>8.3228790000000004</v>
      </c>
      <c r="E475">
        <v>8.2438439999999993</v>
      </c>
      <c r="F475">
        <v>8.4816690000000001</v>
      </c>
      <c r="G475">
        <v>8.5911279999999994</v>
      </c>
      <c r="H475">
        <v>8.6662339999999993</v>
      </c>
      <c r="I475">
        <v>8.1947379999999992</v>
      </c>
      <c r="J475">
        <v>8.9767550000000007</v>
      </c>
      <c r="K475">
        <v>9.0071200000000005</v>
      </c>
      <c r="L475">
        <v>9.1336569999999995</v>
      </c>
      <c r="M475">
        <v>8.5945540000000005</v>
      </c>
      <c r="N475">
        <v>9.1649670000000008</v>
      </c>
      <c r="O475">
        <v>9.1897990000000007</v>
      </c>
      <c r="P475">
        <v>8.9705779999999997</v>
      </c>
      <c r="Q475">
        <v>8.7015209999999996</v>
      </c>
      <c r="R475">
        <v>9.1147310000000008</v>
      </c>
      <c r="S475">
        <v>8.8945109999999996</v>
      </c>
      <c r="T475">
        <v>9.3775320000000004</v>
      </c>
      <c r="U475">
        <v>9.3496849999999991</v>
      </c>
      <c r="V475">
        <v>9.6171140000000008</v>
      </c>
      <c r="W475">
        <v>9.5202069999999992</v>
      </c>
      <c r="X475">
        <v>9.6633340000000008</v>
      </c>
      <c r="Y475">
        <v>9.2369374999999998</v>
      </c>
      <c r="Z475">
        <v>9.1793879999999994</v>
      </c>
      <c r="AA475">
        <v>9.0031189999999999</v>
      </c>
      <c r="AB475">
        <v>8.927009</v>
      </c>
      <c r="AC475">
        <v>9.7266680000000001</v>
      </c>
      <c r="AD475">
        <v>9.1827690000000004</v>
      </c>
      <c r="AE475">
        <v>9.6791669999999996</v>
      </c>
      <c r="AF475">
        <v>9.3517600000000005</v>
      </c>
      <c r="AG475">
        <v>8.9718579999999992</v>
      </c>
    </row>
    <row r="476" spans="1:33" x14ac:dyDescent="0.25">
      <c r="A476" s="5">
        <v>43847</v>
      </c>
      <c r="B476">
        <v>7.9425429999999997</v>
      </c>
      <c r="C476">
        <v>8.5519990000000004</v>
      </c>
      <c r="D476">
        <v>8.1705640000000006</v>
      </c>
      <c r="E476">
        <v>8.0619309999999995</v>
      </c>
      <c r="F476">
        <v>8.4318340000000003</v>
      </c>
      <c r="G476">
        <v>8.5548749999999991</v>
      </c>
      <c r="H476">
        <v>8.5346379999999993</v>
      </c>
      <c r="I476">
        <v>8.0609979999999997</v>
      </c>
      <c r="J476">
        <v>8.5118550000000006</v>
      </c>
      <c r="K476">
        <v>8.8564410000000002</v>
      </c>
      <c r="L476">
        <v>8.9257419999999996</v>
      </c>
      <c r="M476">
        <v>8.5550259999999998</v>
      </c>
      <c r="N476">
        <v>9.0692760000000003</v>
      </c>
      <c r="O476">
        <v>9.0827960000000001</v>
      </c>
      <c r="P476">
        <v>8.8370540000000002</v>
      </c>
      <c r="Q476">
        <v>8.7194929999999999</v>
      </c>
      <c r="R476">
        <v>9.0026639999999993</v>
      </c>
      <c r="S476">
        <v>8.3551040000000008</v>
      </c>
      <c r="T476">
        <v>9.1278430000000004</v>
      </c>
      <c r="U476">
        <v>9.1227499999999999</v>
      </c>
      <c r="V476">
        <v>9.2991189999999992</v>
      </c>
      <c r="W476">
        <v>9.0415880000000008</v>
      </c>
      <c r="X476">
        <v>9.3166949999999993</v>
      </c>
      <c r="Y476">
        <v>9.0481999999999996</v>
      </c>
      <c r="Z476">
        <v>8.9403480000000002</v>
      </c>
      <c r="AA476">
        <v>8.7856550000000002</v>
      </c>
      <c r="AB476">
        <v>8.6455450000000003</v>
      </c>
      <c r="AC476">
        <v>9.3229030000000002</v>
      </c>
      <c r="AD476">
        <v>9.0185980000000008</v>
      </c>
      <c r="AE476">
        <v>9.4781259999999996</v>
      </c>
      <c r="AF476">
        <v>9.1350309999999997</v>
      </c>
      <c r="AG476">
        <v>8.5893370000000004</v>
      </c>
    </row>
    <row r="477" spans="1:33" x14ac:dyDescent="0.25">
      <c r="A477" s="5">
        <v>43848</v>
      </c>
      <c r="B477">
        <v>7.8951086999999998</v>
      </c>
      <c r="C477">
        <v>8.6040390000000002</v>
      </c>
      <c r="D477">
        <v>8.1866070000000004</v>
      </c>
      <c r="E477">
        <v>8.1348979999999997</v>
      </c>
      <c r="F477">
        <v>8.4711010000000009</v>
      </c>
      <c r="G477">
        <v>8.6021595000000008</v>
      </c>
      <c r="H477">
        <v>8.5331170000000007</v>
      </c>
      <c r="I477">
        <v>8.1590199999999999</v>
      </c>
      <c r="J477">
        <v>8.2991320000000002</v>
      </c>
      <c r="K477">
        <v>8.7883969999999998</v>
      </c>
      <c r="L477">
        <v>8.8447940000000003</v>
      </c>
      <c r="M477">
        <v>8.5896880000000007</v>
      </c>
      <c r="N477">
        <v>9.0442780000000003</v>
      </c>
      <c r="O477">
        <v>9.0215960000000006</v>
      </c>
      <c r="P477">
        <v>8.7632490000000001</v>
      </c>
      <c r="Q477">
        <v>8.7715829999999997</v>
      </c>
      <c r="R477">
        <v>8.9552910000000008</v>
      </c>
      <c r="S477">
        <v>8.1349719999999994</v>
      </c>
      <c r="T477">
        <v>9.03125</v>
      </c>
      <c r="U477">
        <v>8.9216110000000004</v>
      </c>
      <c r="V477">
        <v>9.0953940000000006</v>
      </c>
      <c r="W477">
        <v>8.6988629999999993</v>
      </c>
      <c r="X477">
        <v>9.0861370000000008</v>
      </c>
      <c r="Y477">
        <v>8.743411</v>
      </c>
      <c r="Z477">
        <v>8.8467380000000002</v>
      </c>
      <c r="AA477">
        <v>8.6483720000000002</v>
      </c>
      <c r="AB477">
        <v>8.4204109999999996</v>
      </c>
      <c r="AC477">
        <v>8.8616329999999994</v>
      </c>
      <c r="AD477">
        <v>8.9257380000000008</v>
      </c>
      <c r="AE477">
        <v>9.6916670000000007</v>
      </c>
      <c r="AF477">
        <v>8.9852319999999999</v>
      </c>
      <c r="AG477">
        <v>8.2994950000000003</v>
      </c>
    </row>
    <row r="478" spans="1:33" x14ac:dyDescent="0.25">
      <c r="A478" s="5">
        <v>43849</v>
      </c>
      <c r="B478">
        <v>7.3818153999999998</v>
      </c>
      <c r="C478">
        <v>8.3941850000000002</v>
      </c>
      <c r="D478">
        <v>7.8675709999999999</v>
      </c>
      <c r="E478">
        <v>7.8711795999999996</v>
      </c>
      <c r="F478">
        <v>8.2103610000000007</v>
      </c>
      <c r="G478">
        <v>8.4615480000000005</v>
      </c>
      <c r="H478">
        <v>8.4316790000000008</v>
      </c>
      <c r="I478">
        <v>7.8215300000000001</v>
      </c>
      <c r="J478">
        <v>7.9974422000000001</v>
      </c>
      <c r="K478">
        <v>8.6318819999999992</v>
      </c>
      <c r="L478">
        <v>8.7191340000000004</v>
      </c>
      <c r="M478">
        <v>8.4618269999999995</v>
      </c>
      <c r="N478">
        <v>8.8853539999999995</v>
      </c>
      <c r="O478">
        <v>8.8314295000000005</v>
      </c>
      <c r="P478">
        <v>8.6152730000000002</v>
      </c>
      <c r="Q478">
        <v>8.6110410000000002</v>
      </c>
      <c r="R478">
        <v>8.8065020000000001</v>
      </c>
      <c r="S478">
        <v>8.0783050000000003</v>
      </c>
      <c r="T478">
        <v>8.8417110000000001</v>
      </c>
      <c r="U478">
        <v>8.6401450000000004</v>
      </c>
      <c r="V478">
        <v>8.6288459999999993</v>
      </c>
      <c r="W478">
        <v>8.3849689999999999</v>
      </c>
      <c r="X478">
        <v>8.5680549999999993</v>
      </c>
      <c r="Y478">
        <v>8.2769359999999992</v>
      </c>
      <c r="Z478">
        <v>8.6471079999999994</v>
      </c>
      <c r="AA478">
        <v>8.4374970000000005</v>
      </c>
      <c r="AB478">
        <v>8.1060160000000003</v>
      </c>
      <c r="AC478">
        <v>8.5246440000000003</v>
      </c>
      <c r="AD478">
        <v>8.8041280000000004</v>
      </c>
      <c r="AE478">
        <v>9.580209</v>
      </c>
      <c r="AF478">
        <v>8.6959809999999997</v>
      </c>
      <c r="AG478">
        <v>7.9911009999999996</v>
      </c>
    </row>
    <row r="479" spans="1:33" x14ac:dyDescent="0.25">
      <c r="A479" s="5">
        <v>43850</v>
      </c>
      <c r="B479">
        <v>7.1780796000000002</v>
      </c>
      <c r="C479">
        <v>8.2730680000000003</v>
      </c>
      <c r="D479">
        <v>7.6575730000000002</v>
      </c>
      <c r="E479">
        <v>7.6406340000000004</v>
      </c>
      <c r="F479">
        <v>8.1172000000000004</v>
      </c>
      <c r="G479">
        <v>8.3169210000000007</v>
      </c>
      <c r="H479">
        <v>8.3472779999999993</v>
      </c>
      <c r="I479">
        <v>7.5863019999999999</v>
      </c>
      <c r="J479">
        <v>7.8258767000000002</v>
      </c>
      <c r="K479">
        <v>8.5266409999999997</v>
      </c>
      <c r="L479">
        <v>8.6579709999999999</v>
      </c>
      <c r="M479">
        <v>8.3207009999999997</v>
      </c>
      <c r="N479">
        <v>8.7562739999999994</v>
      </c>
      <c r="O479">
        <v>8.6990350000000003</v>
      </c>
      <c r="P479">
        <v>8.4881010000000003</v>
      </c>
      <c r="Q479">
        <v>8.4441439999999997</v>
      </c>
      <c r="R479">
        <v>8.6938809999999993</v>
      </c>
      <c r="S479">
        <v>7.8725494999999999</v>
      </c>
      <c r="T479">
        <v>8.5895740000000007</v>
      </c>
      <c r="U479">
        <v>8.4110019999999999</v>
      </c>
      <c r="V479">
        <v>8.3803780000000003</v>
      </c>
      <c r="W479">
        <v>8.4630500000000008</v>
      </c>
      <c r="X479">
        <v>8.3354739999999996</v>
      </c>
      <c r="Y479">
        <v>8.2156909999999996</v>
      </c>
      <c r="Z479">
        <v>8.5548929999999999</v>
      </c>
      <c r="AA479">
        <v>8.4097089999999994</v>
      </c>
      <c r="AB479">
        <v>8.0593330000000005</v>
      </c>
      <c r="AC479">
        <v>8.7130609999999997</v>
      </c>
      <c r="AD479">
        <v>8.7036999999999995</v>
      </c>
      <c r="AE479">
        <v>9.6864589999999993</v>
      </c>
      <c r="AF479">
        <v>8.5349170000000001</v>
      </c>
      <c r="AG479">
        <v>7.9601196999999999</v>
      </c>
    </row>
    <row r="480" spans="1:33" x14ac:dyDescent="0.25">
      <c r="A480" s="5">
        <v>43851</v>
      </c>
      <c r="B480">
        <v>7.6984754000000004</v>
      </c>
      <c r="C480">
        <v>8.3886210000000005</v>
      </c>
      <c r="D480">
        <v>7.8920054000000004</v>
      </c>
      <c r="E480">
        <v>7.9135910000000003</v>
      </c>
      <c r="F480">
        <v>8.3160600000000002</v>
      </c>
      <c r="G480">
        <v>8.374625</v>
      </c>
      <c r="H480">
        <v>8.4206629999999993</v>
      </c>
      <c r="I480">
        <v>7.8605080000000003</v>
      </c>
      <c r="J480">
        <v>8.1839075000000001</v>
      </c>
      <c r="K480">
        <v>8.6273549999999997</v>
      </c>
      <c r="L480">
        <v>8.7652629999999991</v>
      </c>
      <c r="M480">
        <v>8.3736960000000007</v>
      </c>
      <c r="N480">
        <v>8.8222489999999993</v>
      </c>
      <c r="O480">
        <v>8.7613325</v>
      </c>
      <c r="P480">
        <v>8.57545</v>
      </c>
      <c r="Q480">
        <v>8.493957</v>
      </c>
      <c r="R480">
        <v>8.7511930000000007</v>
      </c>
      <c r="S480">
        <v>8.1389980000000008</v>
      </c>
      <c r="T480">
        <v>8.5735849999999996</v>
      </c>
      <c r="U480">
        <v>8.4836679999999998</v>
      </c>
      <c r="V480">
        <v>8.5104264999999995</v>
      </c>
      <c r="W480">
        <v>8.6061200000000007</v>
      </c>
      <c r="X480">
        <v>8.5101320000000005</v>
      </c>
      <c r="Y480">
        <v>8.5718770000000006</v>
      </c>
      <c r="Z480">
        <v>8.7269480000000001</v>
      </c>
      <c r="AA480">
        <v>8.5734030000000008</v>
      </c>
      <c r="AB480">
        <v>8.2900460000000002</v>
      </c>
      <c r="AC480">
        <v>9.1384819999999998</v>
      </c>
      <c r="AD480">
        <v>8.7667310000000001</v>
      </c>
      <c r="AE480">
        <v>10.039583</v>
      </c>
      <c r="AF480">
        <v>8.6379400000000004</v>
      </c>
      <c r="AG480">
        <v>8.2814759999999996</v>
      </c>
    </row>
    <row r="481" spans="1:33" x14ac:dyDescent="0.25">
      <c r="A481" s="5">
        <v>43852</v>
      </c>
      <c r="B481">
        <v>8.7112929999999995</v>
      </c>
      <c r="C481">
        <v>8.7177229999999994</v>
      </c>
      <c r="D481">
        <v>8.5056510000000003</v>
      </c>
      <c r="E481">
        <v>8.6520569999999992</v>
      </c>
      <c r="F481">
        <v>8.7092580000000002</v>
      </c>
      <c r="G481">
        <v>8.6204160000000005</v>
      </c>
      <c r="H481">
        <v>8.6356140000000003</v>
      </c>
      <c r="I481">
        <v>8.5392109999999999</v>
      </c>
      <c r="J481">
        <v>9.0154829999999997</v>
      </c>
      <c r="K481">
        <v>8.9235360000000004</v>
      </c>
      <c r="L481">
        <v>9.0607760000000006</v>
      </c>
      <c r="M481">
        <v>8.6144599999999993</v>
      </c>
      <c r="N481">
        <v>9.0282409999999995</v>
      </c>
      <c r="O481">
        <v>9.0124829999999996</v>
      </c>
      <c r="P481">
        <v>8.8702380000000005</v>
      </c>
      <c r="Q481">
        <v>8.7319410000000008</v>
      </c>
      <c r="R481">
        <v>8.9856750000000005</v>
      </c>
      <c r="S481">
        <v>9.0272109999999994</v>
      </c>
      <c r="T481">
        <v>8.9288260000000008</v>
      </c>
      <c r="U481">
        <v>8.9923559999999991</v>
      </c>
      <c r="V481">
        <v>8.9723889999999997</v>
      </c>
      <c r="W481">
        <v>9.0096410000000002</v>
      </c>
      <c r="X481">
        <v>8.9697359999999993</v>
      </c>
      <c r="Y481">
        <v>9.3549659999999992</v>
      </c>
      <c r="Z481">
        <v>9.1559139999999992</v>
      </c>
      <c r="AA481">
        <v>8.9861780000000007</v>
      </c>
      <c r="AB481">
        <v>8.8920449999999995</v>
      </c>
      <c r="AC481">
        <v>10.011234</v>
      </c>
      <c r="AD481">
        <v>9.0205389999999994</v>
      </c>
      <c r="AE481">
        <v>11.137501</v>
      </c>
      <c r="AF481">
        <v>9.0433420000000009</v>
      </c>
      <c r="AG481">
        <v>9.0190950000000001</v>
      </c>
    </row>
    <row r="482" spans="1:33" x14ac:dyDescent="0.25">
      <c r="A482" s="5">
        <v>43853</v>
      </c>
      <c r="B482">
        <v>9.2166910000000009</v>
      </c>
      <c r="C482">
        <v>8.9640430000000002</v>
      </c>
      <c r="D482">
        <v>9.0468279999999996</v>
      </c>
      <c r="E482">
        <v>9.2635129999999997</v>
      </c>
      <c r="F482">
        <v>8.8538599999999992</v>
      </c>
      <c r="G482">
        <v>8.8107749999999996</v>
      </c>
      <c r="H482">
        <v>8.8227170000000008</v>
      </c>
      <c r="I482">
        <v>8.9249524999999998</v>
      </c>
      <c r="J482">
        <v>9.4084959999999995</v>
      </c>
      <c r="K482">
        <v>9.0606679999999997</v>
      </c>
      <c r="L482">
        <v>9.1876879999999996</v>
      </c>
      <c r="M482">
        <v>8.8126335000000005</v>
      </c>
      <c r="N482">
        <v>9.0952420000000007</v>
      </c>
      <c r="O482">
        <v>9.1313949999999995</v>
      </c>
      <c r="P482">
        <v>9.0406499999999994</v>
      </c>
      <c r="Q482">
        <v>8.9107389999999995</v>
      </c>
      <c r="R482">
        <v>9.112914</v>
      </c>
      <c r="S482">
        <v>9.7210439999999991</v>
      </c>
      <c r="T482">
        <v>9.2061700000000002</v>
      </c>
      <c r="U482">
        <v>9.4552554999999998</v>
      </c>
      <c r="V482">
        <v>9.1043439999999993</v>
      </c>
      <c r="W482">
        <v>9.6302699999999994</v>
      </c>
      <c r="X482">
        <v>9.0822249999999993</v>
      </c>
      <c r="Y482">
        <v>9.829936</v>
      </c>
      <c r="Z482">
        <v>9.3393440000000005</v>
      </c>
      <c r="AA482">
        <v>9.1786809999999992</v>
      </c>
      <c r="AB482">
        <v>9.2058780000000002</v>
      </c>
      <c r="AC482">
        <v>10.515081</v>
      </c>
      <c r="AD482">
        <v>9.1773509999999998</v>
      </c>
      <c r="AE482">
        <v>11.75</v>
      </c>
      <c r="AF482">
        <v>9.3357609999999998</v>
      </c>
      <c r="AG482">
        <v>9.3719490000000008</v>
      </c>
    </row>
    <row r="483" spans="1:33" x14ac:dyDescent="0.25">
      <c r="A483" s="5">
        <v>43854</v>
      </c>
      <c r="B483">
        <v>9.7295569999999998</v>
      </c>
      <c r="C483">
        <v>9.1067739999999997</v>
      </c>
      <c r="D483">
        <v>9.4340519999999994</v>
      </c>
      <c r="E483">
        <v>9.6728640000000006</v>
      </c>
      <c r="F483">
        <v>9.0721520000000009</v>
      </c>
      <c r="G483">
        <v>8.9893839999999994</v>
      </c>
      <c r="H483">
        <v>9.0326620000000002</v>
      </c>
      <c r="I483">
        <v>9.2663049999999991</v>
      </c>
      <c r="J483">
        <v>9.7677910000000008</v>
      </c>
      <c r="K483">
        <v>9.2450399999999995</v>
      </c>
      <c r="L483">
        <v>9.3861129999999999</v>
      </c>
      <c r="M483">
        <v>8.992934</v>
      </c>
      <c r="N483">
        <v>9.2572449999999993</v>
      </c>
      <c r="O483">
        <v>9.3065580000000008</v>
      </c>
      <c r="P483">
        <v>9.2221519999999995</v>
      </c>
      <c r="Q483">
        <v>9.0588420000000003</v>
      </c>
      <c r="R483">
        <v>9.2641039999999997</v>
      </c>
      <c r="S483">
        <v>10.281598000000001</v>
      </c>
      <c r="T483">
        <v>9.4918999999999993</v>
      </c>
      <c r="U483">
        <v>10.021808</v>
      </c>
      <c r="V483">
        <v>9.6881989999999991</v>
      </c>
      <c r="W483">
        <v>10.109775000000001</v>
      </c>
      <c r="X483">
        <v>9.7252349999999996</v>
      </c>
      <c r="Y483">
        <v>10.231311</v>
      </c>
      <c r="Z483">
        <v>9.5954029999999992</v>
      </c>
      <c r="AA483">
        <v>9.4260560000000009</v>
      </c>
      <c r="AB483">
        <v>9.5637349999999994</v>
      </c>
      <c r="AC483">
        <v>11.064874</v>
      </c>
      <c r="AD483">
        <v>9.3395320000000002</v>
      </c>
      <c r="AE483">
        <v>12.128125000000001</v>
      </c>
      <c r="AF483">
        <v>9.6420370000000002</v>
      </c>
      <c r="AG483">
        <v>9.7070609999999995</v>
      </c>
    </row>
    <row r="484" spans="1:33" x14ac:dyDescent="0.25">
      <c r="A484" s="5">
        <v>43855</v>
      </c>
      <c r="B484">
        <v>10.524552999999999</v>
      </c>
      <c r="C484">
        <v>9.4174989999999994</v>
      </c>
      <c r="D484">
        <v>10.049860000000001</v>
      </c>
      <c r="E484">
        <v>10.322134999999999</v>
      </c>
      <c r="F484">
        <v>9.4177669999999996</v>
      </c>
      <c r="G484">
        <v>9.2588679999999997</v>
      </c>
      <c r="H484">
        <v>9.3334170000000007</v>
      </c>
      <c r="I484">
        <v>9.8045340000000003</v>
      </c>
      <c r="J484">
        <v>10.358414</v>
      </c>
      <c r="K484">
        <v>9.5306510000000006</v>
      </c>
      <c r="L484">
        <v>9.6621430000000004</v>
      </c>
      <c r="M484">
        <v>9.2599330000000002</v>
      </c>
      <c r="N484">
        <v>9.5690290000000005</v>
      </c>
      <c r="O484">
        <v>9.5954730000000001</v>
      </c>
      <c r="P484">
        <v>9.5182120000000001</v>
      </c>
      <c r="Q484">
        <v>9.3152810000000006</v>
      </c>
      <c r="R484">
        <v>9.5159749999999992</v>
      </c>
      <c r="S484">
        <v>11.041715</v>
      </c>
      <c r="T484">
        <v>10.009311</v>
      </c>
      <c r="U484">
        <v>10.632097</v>
      </c>
      <c r="V484">
        <v>10.358421999999999</v>
      </c>
      <c r="W484">
        <v>10.719531999999999</v>
      </c>
      <c r="X484">
        <v>10.384442</v>
      </c>
      <c r="Y484">
        <v>10.783683</v>
      </c>
      <c r="Z484">
        <v>9.9887460000000008</v>
      </c>
      <c r="AA484">
        <v>9.7186570000000003</v>
      </c>
      <c r="AB484">
        <v>9.9409530000000004</v>
      </c>
      <c r="AC484">
        <v>11.708206000000001</v>
      </c>
      <c r="AD484">
        <v>9.6175785000000005</v>
      </c>
      <c r="AE484">
        <v>12.572917</v>
      </c>
      <c r="AF484">
        <v>10.030844</v>
      </c>
      <c r="AG484">
        <v>10.098380000000001</v>
      </c>
    </row>
    <row r="485" spans="1:33" x14ac:dyDescent="0.25">
      <c r="A485" s="5">
        <v>43856</v>
      </c>
      <c r="B485">
        <v>11.221195</v>
      </c>
      <c r="C485">
        <v>9.7187760000000001</v>
      </c>
      <c r="D485">
        <v>10.676228</v>
      </c>
      <c r="E485">
        <v>10.968677</v>
      </c>
      <c r="F485">
        <v>9.7020490000000006</v>
      </c>
      <c r="G485">
        <v>9.5432369999999995</v>
      </c>
      <c r="H485">
        <v>9.6315790000000003</v>
      </c>
      <c r="I485">
        <v>10.32377</v>
      </c>
      <c r="J485">
        <v>10.99701</v>
      </c>
      <c r="K485">
        <v>9.8573219999999999</v>
      </c>
      <c r="L485">
        <v>10.009437</v>
      </c>
      <c r="M485">
        <v>9.5447679999999995</v>
      </c>
      <c r="N485">
        <v>9.9456589999999991</v>
      </c>
      <c r="O485">
        <v>9.9484300000000001</v>
      </c>
      <c r="P485">
        <v>9.84755</v>
      </c>
      <c r="Q485">
        <v>9.6020289999999999</v>
      </c>
      <c r="R485">
        <v>9.8203019999999999</v>
      </c>
      <c r="S485">
        <v>12.019470999999999</v>
      </c>
      <c r="T485">
        <v>10.635551</v>
      </c>
      <c r="U485">
        <v>11.353656000000001</v>
      </c>
      <c r="V485">
        <v>10.995122</v>
      </c>
      <c r="W485">
        <v>10.773787499999999</v>
      </c>
      <c r="X485">
        <v>10.997589</v>
      </c>
      <c r="Y485">
        <v>11.407257</v>
      </c>
      <c r="Z485">
        <v>10.392652</v>
      </c>
      <c r="AA485">
        <v>10.094457</v>
      </c>
      <c r="AB485">
        <v>10.426432999999999</v>
      </c>
      <c r="AC485">
        <v>12.39817</v>
      </c>
      <c r="AD485">
        <v>9.9579249999999995</v>
      </c>
      <c r="AE485">
        <v>12.998958999999999</v>
      </c>
      <c r="AF485">
        <v>10.491410999999999</v>
      </c>
      <c r="AG485">
        <v>10.591196999999999</v>
      </c>
    </row>
    <row r="486" spans="1:33" x14ac:dyDescent="0.25">
      <c r="A486" s="5">
        <v>43857</v>
      </c>
      <c r="B486">
        <v>10.797473</v>
      </c>
      <c r="C486">
        <v>9.7240210000000005</v>
      </c>
      <c r="D486">
        <v>10.668849</v>
      </c>
      <c r="E486">
        <v>10.969116</v>
      </c>
      <c r="F486">
        <v>9.5923320000000007</v>
      </c>
      <c r="G486">
        <v>9.5965570000000007</v>
      </c>
      <c r="H486">
        <v>9.6513690000000008</v>
      </c>
      <c r="I486">
        <v>10.089848</v>
      </c>
      <c r="J486">
        <v>11.235677000000001</v>
      </c>
      <c r="K486">
        <v>10.064128</v>
      </c>
      <c r="L486">
        <v>10.2553625</v>
      </c>
      <c r="M486">
        <v>9.6024999999999991</v>
      </c>
      <c r="N486">
        <v>10.300229</v>
      </c>
      <c r="O486">
        <v>10.2566595</v>
      </c>
      <c r="P486">
        <v>10.047919</v>
      </c>
      <c r="Q486">
        <v>9.7101450000000007</v>
      </c>
      <c r="R486">
        <v>10.070119999999999</v>
      </c>
      <c r="S486">
        <v>12.507467999999999</v>
      </c>
      <c r="T486">
        <v>11.063174</v>
      </c>
      <c r="U486">
        <v>11.952678000000001</v>
      </c>
      <c r="V486">
        <v>11.106487</v>
      </c>
      <c r="W486">
        <v>11.230733000000001</v>
      </c>
      <c r="X486">
        <v>11.075625</v>
      </c>
      <c r="Y486">
        <v>11.853675000000001</v>
      </c>
      <c r="Z486">
        <v>10.749912999999999</v>
      </c>
      <c r="AA486">
        <v>10.370713</v>
      </c>
      <c r="AB486">
        <v>10.748379</v>
      </c>
      <c r="AC486">
        <v>12.843522</v>
      </c>
      <c r="AD486">
        <v>10.223758</v>
      </c>
      <c r="AE486">
        <v>12.838542</v>
      </c>
      <c r="AF486">
        <v>11.008167</v>
      </c>
      <c r="AG486">
        <v>10.91919</v>
      </c>
    </row>
    <row r="487" spans="1:33" x14ac:dyDescent="0.25">
      <c r="A487" s="5">
        <v>43858</v>
      </c>
      <c r="B487">
        <v>10.565302000000001</v>
      </c>
      <c r="C487">
        <v>9.7435849999999995</v>
      </c>
      <c r="D487">
        <v>10.455926</v>
      </c>
      <c r="E487">
        <v>10.700347000000001</v>
      </c>
      <c r="F487">
        <v>9.6037630000000007</v>
      </c>
      <c r="G487">
        <v>9.6536550000000005</v>
      </c>
      <c r="H487">
        <v>9.6781559999999995</v>
      </c>
      <c r="I487">
        <v>9.9119440000000001</v>
      </c>
      <c r="J487">
        <v>11.3040495</v>
      </c>
      <c r="K487">
        <v>10.223922999999999</v>
      </c>
      <c r="L487">
        <v>10.420939000000001</v>
      </c>
      <c r="M487">
        <v>9.6580560000000002</v>
      </c>
      <c r="N487">
        <v>10.715318</v>
      </c>
      <c r="O487">
        <v>10.449002</v>
      </c>
      <c r="P487">
        <v>10.219391999999999</v>
      </c>
      <c r="Q487">
        <v>9.8463790000000007</v>
      </c>
      <c r="R487">
        <v>10.263102999999999</v>
      </c>
      <c r="S487">
        <v>12.429928</v>
      </c>
      <c r="T487">
        <v>11.218724</v>
      </c>
      <c r="U487">
        <v>12.322285000000001</v>
      </c>
      <c r="V487">
        <v>11.276875499999999</v>
      </c>
      <c r="W487">
        <v>11.686472999999999</v>
      </c>
      <c r="X487">
        <v>11.303323000000001</v>
      </c>
      <c r="Y487">
        <v>11.99755</v>
      </c>
      <c r="Z487">
        <v>10.958363</v>
      </c>
      <c r="AA487">
        <v>10.490055</v>
      </c>
      <c r="AB487">
        <v>10.869666</v>
      </c>
      <c r="AC487">
        <v>12.946713000000001</v>
      </c>
      <c r="AD487">
        <v>10.424701000000001</v>
      </c>
      <c r="AE487">
        <v>12.566667000000001</v>
      </c>
      <c r="AF487">
        <v>11.336842000000001</v>
      </c>
      <c r="AG487">
        <v>10.996475</v>
      </c>
    </row>
    <row r="488" spans="1:33" x14ac:dyDescent="0.25">
      <c r="A488" s="5">
        <v>43859</v>
      </c>
      <c r="B488">
        <v>10.487724999999999</v>
      </c>
      <c r="C488">
        <v>9.894838</v>
      </c>
      <c r="D488">
        <v>10.345435999999999</v>
      </c>
      <c r="E488">
        <v>10.518762000000001</v>
      </c>
      <c r="F488">
        <v>9.6745490000000007</v>
      </c>
      <c r="G488">
        <v>9.7641419999999997</v>
      </c>
      <c r="H488">
        <v>9.715954</v>
      </c>
      <c r="I488">
        <v>9.8758900000000001</v>
      </c>
      <c r="J488">
        <v>11.315341999999999</v>
      </c>
      <c r="K488">
        <v>10.373214000000001</v>
      </c>
      <c r="L488">
        <v>10.561135999999999</v>
      </c>
      <c r="M488">
        <v>9.7566059999999997</v>
      </c>
      <c r="N488">
        <v>11.037526</v>
      </c>
      <c r="O488">
        <v>10.625715</v>
      </c>
      <c r="P488">
        <v>10.359399</v>
      </c>
      <c r="Q488">
        <v>10.091633</v>
      </c>
      <c r="R488">
        <v>10.411445000000001</v>
      </c>
      <c r="S488">
        <v>12.266068000000001</v>
      </c>
      <c r="T488">
        <v>11.434733</v>
      </c>
      <c r="U488">
        <v>12.422231</v>
      </c>
      <c r="V488">
        <v>11.737781</v>
      </c>
      <c r="W488">
        <v>11.695492</v>
      </c>
      <c r="X488">
        <v>11.752666</v>
      </c>
      <c r="Y488">
        <v>11.959001000000001</v>
      </c>
      <c r="Z488">
        <v>11.1381035</v>
      </c>
      <c r="AA488">
        <v>10.577579</v>
      </c>
      <c r="AB488">
        <v>10.920779</v>
      </c>
      <c r="AC488">
        <v>12.742049</v>
      </c>
      <c r="AD488">
        <v>10.571078</v>
      </c>
      <c r="AE488">
        <v>12.471875000000001</v>
      </c>
      <c r="AF488">
        <v>11.515288999999999</v>
      </c>
      <c r="AG488">
        <v>10.967736</v>
      </c>
    </row>
    <row r="489" spans="1:33" x14ac:dyDescent="0.25">
      <c r="A489" s="5">
        <v>43860</v>
      </c>
      <c r="B489">
        <v>10.696033999999999</v>
      </c>
      <c r="C489">
        <v>10.189275</v>
      </c>
      <c r="D489">
        <v>10.474785000000001</v>
      </c>
      <c r="E489">
        <v>10.569725</v>
      </c>
      <c r="F489">
        <v>9.8645580000000006</v>
      </c>
      <c r="G489">
        <v>10.009722999999999</v>
      </c>
      <c r="H489">
        <v>9.8324730000000002</v>
      </c>
      <c r="I489">
        <v>10.081326000000001</v>
      </c>
      <c r="J489">
        <v>11.461468999999999</v>
      </c>
      <c r="K489">
        <v>10.546272</v>
      </c>
      <c r="L489">
        <v>10.715165000000001</v>
      </c>
      <c r="M489">
        <v>9.9798849999999995</v>
      </c>
      <c r="N489">
        <v>11.352883</v>
      </c>
      <c r="O489">
        <v>10.862533000000001</v>
      </c>
      <c r="P489">
        <v>10.54382</v>
      </c>
      <c r="Q489">
        <v>10.451772999999999</v>
      </c>
      <c r="R489">
        <v>10.598468</v>
      </c>
      <c r="S489">
        <v>12.322288</v>
      </c>
      <c r="T489">
        <v>11.670998000000001</v>
      </c>
      <c r="U489">
        <v>12.522162</v>
      </c>
      <c r="V489">
        <v>11.761737</v>
      </c>
      <c r="W489">
        <v>11.8448715</v>
      </c>
      <c r="X489">
        <v>11.761627000000001</v>
      </c>
      <c r="Y489">
        <v>12.061750999999999</v>
      </c>
      <c r="Z489">
        <v>11.319929999999999</v>
      </c>
      <c r="AA489">
        <v>10.763759</v>
      </c>
      <c r="AB489">
        <v>11.052612999999999</v>
      </c>
      <c r="AC489">
        <v>12.577926</v>
      </c>
      <c r="AD489">
        <v>10.751048000000001</v>
      </c>
      <c r="AE489">
        <v>12.532291000000001</v>
      </c>
      <c r="AF489">
        <v>11.788938</v>
      </c>
      <c r="AG489">
        <v>11.099365000000001</v>
      </c>
    </row>
    <row r="490" spans="1:33" x14ac:dyDescent="0.25">
      <c r="A490" s="5">
        <v>43861</v>
      </c>
      <c r="B490">
        <v>10.967449999999999</v>
      </c>
      <c r="C490">
        <v>10.526063000000001</v>
      </c>
      <c r="D490">
        <v>10.751583999999999</v>
      </c>
      <c r="E490">
        <v>10.767455</v>
      </c>
      <c r="F490">
        <v>10.131837000000001</v>
      </c>
      <c r="G490">
        <v>10.289828999999999</v>
      </c>
      <c r="H490">
        <v>9.9942670000000007</v>
      </c>
      <c r="I490">
        <v>10.383995000000001</v>
      </c>
      <c r="J490">
        <v>11.540357</v>
      </c>
      <c r="K490">
        <v>10.688594</v>
      </c>
      <c r="L490">
        <v>10.859416</v>
      </c>
      <c r="M490">
        <v>10.240041</v>
      </c>
      <c r="N490">
        <v>11.607658000000001</v>
      </c>
      <c r="O490">
        <v>11.063127</v>
      </c>
      <c r="P490">
        <v>10.686463</v>
      </c>
      <c r="Q490">
        <v>10.776946000000001</v>
      </c>
      <c r="R490">
        <v>10.770804</v>
      </c>
      <c r="S490">
        <v>12.400477</v>
      </c>
      <c r="T490">
        <v>11.845230000000001</v>
      </c>
      <c r="U490">
        <v>12.647040000000001</v>
      </c>
      <c r="V490">
        <v>11.947806999999999</v>
      </c>
      <c r="W490">
        <v>11.542389</v>
      </c>
      <c r="X490">
        <v>11.936408</v>
      </c>
      <c r="Y490">
        <v>12.007091000000001</v>
      </c>
      <c r="Z490">
        <v>11.5383215</v>
      </c>
      <c r="AA490">
        <v>10.917534</v>
      </c>
      <c r="AB490">
        <v>11.186705999999999</v>
      </c>
      <c r="AC490">
        <v>12.591792</v>
      </c>
      <c r="AD490">
        <v>10.900202999999999</v>
      </c>
      <c r="AE490">
        <v>12.588542</v>
      </c>
      <c r="AF490">
        <v>12.008547999999999</v>
      </c>
      <c r="AG490">
        <v>11.236424</v>
      </c>
    </row>
    <row r="491" spans="1:33" x14ac:dyDescent="0.25">
      <c r="A491" s="5">
        <v>43862</v>
      </c>
      <c r="B491">
        <v>11.128928</v>
      </c>
      <c r="C491">
        <v>10.738858</v>
      </c>
      <c r="D491">
        <v>10.977935</v>
      </c>
      <c r="E491">
        <v>10.997157</v>
      </c>
      <c r="F491">
        <v>10.293213</v>
      </c>
      <c r="G491">
        <v>10.514443</v>
      </c>
      <c r="H491">
        <v>10.1534815</v>
      </c>
      <c r="I491">
        <v>10.597336</v>
      </c>
      <c r="J491">
        <v>11.577500000000001</v>
      </c>
      <c r="K491">
        <v>10.798064999999999</v>
      </c>
      <c r="L491">
        <v>10.953536</v>
      </c>
      <c r="M491">
        <v>10.4551</v>
      </c>
      <c r="N491">
        <v>11.736878000000001</v>
      </c>
      <c r="O491">
        <v>11.170095999999999</v>
      </c>
      <c r="P491">
        <v>10.801159999999999</v>
      </c>
      <c r="Q491">
        <v>11.010070000000001</v>
      </c>
      <c r="R491">
        <v>10.88491</v>
      </c>
      <c r="S491">
        <v>12.517161</v>
      </c>
      <c r="T491">
        <v>11.901567999999999</v>
      </c>
      <c r="U491">
        <v>12.75516</v>
      </c>
      <c r="V491">
        <v>11.582905</v>
      </c>
      <c r="W491">
        <v>11.79387</v>
      </c>
      <c r="X491">
        <v>11.587621</v>
      </c>
      <c r="Y491">
        <v>12.0708275</v>
      </c>
      <c r="Z491">
        <v>11.643318000000001</v>
      </c>
      <c r="AA491">
        <v>11.013209</v>
      </c>
      <c r="AB491">
        <v>11.278758</v>
      </c>
      <c r="AC491">
        <v>12.597630499999999</v>
      </c>
      <c r="AD491">
        <v>11.023398</v>
      </c>
      <c r="AE491">
        <v>12.622916999999999</v>
      </c>
      <c r="AF491">
        <v>12.149013999999999</v>
      </c>
      <c r="AG491">
        <v>11.308449</v>
      </c>
    </row>
    <row r="492" spans="1:33" x14ac:dyDescent="0.25">
      <c r="A492" s="5">
        <v>43863</v>
      </c>
      <c r="B492">
        <v>10.748039</v>
      </c>
      <c r="C492">
        <v>10.645318</v>
      </c>
      <c r="D492">
        <v>10.805790999999999</v>
      </c>
      <c r="E492">
        <v>10.907664</v>
      </c>
      <c r="F492">
        <v>10.175689</v>
      </c>
      <c r="G492">
        <v>10.5309305</v>
      </c>
      <c r="H492">
        <v>10.207255</v>
      </c>
      <c r="I492">
        <v>10.3785515</v>
      </c>
      <c r="J492">
        <v>11.411763000000001</v>
      </c>
      <c r="K492">
        <v>10.8507395</v>
      </c>
      <c r="L492">
        <v>10.990947999999999</v>
      </c>
      <c r="M492">
        <v>10.485129000000001</v>
      </c>
      <c r="N492">
        <v>11.708621000000001</v>
      </c>
      <c r="O492">
        <v>11.094787999999999</v>
      </c>
      <c r="P492">
        <v>10.845666</v>
      </c>
      <c r="Q492">
        <v>11.001542000000001</v>
      </c>
      <c r="R492">
        <v>10.899728</v>
      </c>
      <c r="S492">
        <v>12.408844</v>
      </c>
      <c r="T492">
        <v>11.847388</v>
      </c>
      <c r="U492">
        <v>12.690984</v>
      </c>
      <c r="V492">
        <v>11.692206000000001</v>
      </c>
      <c r="W492">
        <v>11.927372</v>
      </c>
      <c r="X492">
        <v>11.708964</v>
      </c>
      <c r="Y492">
        <v>11.818585000000001</v>
      </c>
      <c r="Z492">
        <v>11.630672000000001</v>
      </c>
      <c r="AA492">
        <v>10.973649</v>
      </c>
      <c r="AB492">
        <v>11.152545</v>
      </c>
      <c r="AC492">
        <v>12.343864999999999</v>
      </c>
      <c r="AD492">
        <v>11.07132</v>
      </c>
      <c r="AE492">
        <v>12.367709</v>
      </c>
      <c r="AF492">
        <v>12.051581000000001</v>
      </c>
      <c r="AG492">
        <v>11.159879</v>
      </c>
    </row>
    <row r="493" spans="1:33" x14ac:dyDescent="0.25">
      <c r="A493" s="5">
        <v>43864</v>
      </c>
      <c r="B493">
        <v>9.2988890000000008</v>
      </c>
      <c r="C493">
        <v>10.276104</v>
      </c>
      <c r="D493">
        <v>9.9512040000000006</v>
      </c>
      <c r="E493">
        <v>10.187113</v>
      </c>
      <c r="F493">
        <v>9.6314499999999992</v>
      </c>
      <c r="G493">
        <v>10.317311</v>
      </c>
      <c r="H493">
        <v>9.9455290000000005</v>
      </c>
      <c r="I493">
        <v>9.3360730000000007</v>
      </c>
      <c r="J493">
        <v>10.608376</v>
      </c>
      <c r="K493">
        <v>10.638246000000001</v>
      </c>
      <c r="L493">
        <v>10.715923</v>
      </c>
      <c r="M493">
        <v>10.259567000000001</v>
      </c>
      <c r="N493">
        <v>11.386870999999999</v>
      </c>
      <c r="O493">
        <v>10.871324</v>
      </c>
      <c r="P493">
        <v>10.63228</v>
      </c>
      <c r="Q493">
        <v>10.7976265</v>
      </c>
      <c r="R493">
        <v>10.754806</v>
      </c>
      <c r="S493">
        <v>11.441445</v>
      </c>
      <c r="T493">
        <v>11.501595500000001</v>
      </c>
      <c r="U493">
        <v>11.775499999999999</v>
      </c>
      <c r="V493">
        <v>11.425271</v>
      </c>
      <c r="W493">
        <v>11.352333</v>
      </c>
      <c r="X493">
        <v>11.434167</v>
      </c>
      <c r="Y493">
        <v>10.897454</v>
      </c>
      <c r="Z493">
        <v>11.100858000000001</v>
      </c>
      <c r="AA493">
        <v>10.465994999999999</v>
      </c>
      <c r="AB493">
        <v>10.403737</v>
      </c>
      <c r="AC493">
        <v>11.175815</v>
      </c>
      <c r="AD493">
        <v>10.872387</v>
      </c>
      <c r="AE493">
        <v>10.883334</v>
      </c>
      <c r="AF493">
        <v>11.413081999999999</v>
      </c>
      <c r="AG493">
        <v>10.216170999999999</v>
      </c>
    </row>
    <row r="494" spans="1:33" x14ac:dyDescent="0.25">
      <c r="A494" s="5">
        <v>43865</v>
      </c>
      <c r="B494">
        <v>8.3546510000000005</v>
      </c>
      <c r="C494">
        <v>9.9474440000000008</v>
      </c>
      <c r="D494">
        <v>9.2599309999999999</v>
      </c>
      <c r="E494">
        <v>9.4541190000000004</v>
      </c>
      <c r="F494">
        <v>9.2374279999999995</v>
      </c>
      <c r="G494">
        <v>9.9584329999999994</v>
      </c>
      <c r="H494">
        <v>9.6053990000000002</v>
      </c>
      <c r="I494">
        <v>8.5598460000000003</v>
      </c>
      <c r="J494">
        <v>9.5807490000000008</v>
      </c>
      <c r="K494">
        <v>10.308484999999999</v>
      </c>
      <c r="L494">
        <v>10.382545</v>
      </c>
      <c r="M494">
        <v>9.9428640000000001</v>
      </c>
      <c r="N494">
        <v>10.971862</v>
      </c>
      <c r="O494">
        <v>10.543461000000001</v>
      </c>
      <c r="P494">
        <v>10.288789</v>
      </c>
      <c r="Q494">
        <v>10.387449999999999</v>
      </c>
      <c r="R494">
        <v>10.474811000000001</v>
      </c>
      <c r="S494">
        <v>10.382049</v>
      </c>
      <c r="T494">
        <v>10.959465</v>
      </c>
      <c r="U494">
        <v>10.585561</v>
      </c>
      <c r="V494">
        <v>10.805369000000001</v>
      </c>
      <c r="W494">
        <v>10.527490999999999</v>
      </c>
      <c r="X494">
        <v>10.792289999999999</v>
      </c>
      <c r="Y494">
        <v>9.8132999999999999</v>
      </c>
      <c r="Z494">
        <v>10.446535000000001</v>
      </c>
      <c r="AA494">
        <v>9.9605610000000002</v>
      </c>
      <c r="AB494">
        <v>9.5243640000000003</v>
      </c>
      <c r="AC494">
        <v>9.9258930000000003</v>
      </c>
      <c r="AD494">
        <v>10.559041000000001</v>
      </c>
      <c r="AE494">
        <v>9.4625009999999996</v>
      </c>
      <c r="AF494">
        <v>10.635630000000001</v>
      </c>
      <c r="AG494">
        <v>9.2100519999999992</v>
      </c>
    </row>
    <row r="495" spans="1:33" x14ac:dyDescent="0.25">
      <c r="A495" s="5">
        <v>43866</v>
      </c>
      <c r="B495">
        <v>8.3622875000000008</v>
      </c>
      <c r="C495">
        <v>9.8460319999999992</v>
      </c>
      <c r="D495">
        <v>9.0847669999999994</v>
      </c>
      <c r="E495">
        <v>9.2513959999999997</v>
      </c>
      <c r="F495">
        <v>9.3997519999999994</v>
      </c>
      <c r="G495">
        <v>9.7977830000000008</v>
      </c>
      <c r="H495">
        <v>9.5255500000000008</v>
      </c>
      <c r="I495">
        <v>8.4531089999999995</v>
      </c>
      <c r="J495">
        <v>9.3482679999999991</v>
      </c>
      <c r="K495">
        <v>10.206756</v>
      </c>
      <c r="L495">
        <v>10.334171</v>
      </c>
      <c r="M495">
        <v>9.7994179999999993</v>
      </c>
      <c r="N495">
        <v>10.811543</v>
      </c>
      <c r="O495">
        <v>10.446285</v>
      </c>
      <c r="P495">
        <v>10.153205</v>
      </c>
      <c r="Q495">
        <v>10.166964999999999</v>
      </c>
      <c r="R495">
        <v>10.392512</v>
      </c>
      <c r="S495">
        <v>10.030267</v>
      </c>
      <c r="T495">
        <v>10.691933000000001</v>
      </c>
      <c r="U495">
        <v>9.9986490000000003</v>
      </c>
      <c r="V495">
        <v>10.403071000000001</v>
      </c>
      <c r="W495">
        <v>9.9621519999999997</v>
      </c>
      <c r="X495">
        <v>10.359828</v>
      </c>
      <c r="Y495">
        <v>9.4858510000000003</v>
      </c>
      <c r="Z495">
        <v>10.325131000000001</v>
      </c>
      <c r="AA495">
        <v>9.9543540000000004</v>
      </c>
      <c r="AB495">
        <v>9.3333250000000003</v>
      </c>
      <c r="AC495">
        <v>9.3662840000000003</v>
      </c>
      <c r="AD495">
        <v>10.454625</v>
      </c>
      <c r="AE495">
        <v>9.4562500000000007</v>
      </c>
      <c r="AF495">
        <v>10.3092165</v>
      </c>
      <c r="AG495">
        <v>9.1210400000000007</v>
      </c>
    </row>
    <row r="496" spans="1:33" x14ac:dyDescent="0.25">
      <c r="A496" s="5">
        <v>43867</v>
      </c>
      <c r="B496">
        <v>8.9870070000000002</v>
      </c>
      <c r="C496">
        <v>9.9975360000000002</v>
      </c>
      <c r="D496">
        <v>9.3305989999999994</v>
      </c>
      <c r="E496">
        <v>9.5599559999999997</v>
      </c>
      <c r="F496">
        <v>9.6252774999999993</v>
      </c>
      <c r="G496">
        <v>9.8780610000000006</v>
      </c>
      <c r="H496">
        <v>9.6421019999999995</v>
      </c>
      <c r="I496">
        <v>8.8290299999999995</v>
      </c>
      <c r="J496">
        <v>9.5857290000000006</v>
      </c>
      <c r="K496">
        <v>10.258528999999999</v>
      </c>
      <c r="L496">
        <v>10.407239000000001</v>
      </c>
      <c r="M496">
        <v>9.8825830000000003</v>
      </c>
      <c r="N496">
        <v>10.803948</v>
      </c>
      <c r="O496">
        <v>10.465241000000001</v>
      </c>
      <c r="P496">
        <v>10.210842</v>
      </c>
      <c r="Q496">
        <v>10.205897</v>
      </c>
      <c r="R496">
        <v>10.424519999999999</v>
      </c>
      <c r="S496">
        <v>10.266629</v>
      </c>
      <c r="T496">
        <v>10.650876</v>
      </c>
      <c r="U496">
        <v>9.8976419999999994</v>
      </c>
      <c r="V496">
        <v>10.257110000000001</v>
      </c>
      <c r="W496">
        <v>9.4156750000000002</v>
      </c>
      <c r="X496">
        <v>10.158689000000001</v>
      </c>
      <c r="Y496">
        <v>9.4734280000000002</v>
      </c>
      <c r="Z496">
        <v>10.440274</v>
      </c>
      <c r="AA496">
        <v>10.098291</v>
      </c>
      <c r="AB496">
        <v>9.5323229999999999</v>
      </c>
      <c r="AC496">
        <v>9.3191959999999998</v>
      </c>
      <c r="AD496">
        <v>10.484444</v>
      </c>
      <c r="AE496">
        <v>10.076041</v>
      </c>
      <c r="AF496">
        <v>10.065585</v>
      </c>
      <c r="AG496">
        <v>9.4696245000000001</v>
      </c>
    </row>
    <row r="497" spans="1:33" x14ac:dyDescent="0.25">
      <c r="A497" s="5">
        <v>43868</v>
      </c>
      <c r="B497">
        <v>9.3891120000000008</v>
      </c>
      <c r="C497">
        <v>10.120476</v>
      </c>
      <c r="D497">
        <v>9.6002349999999996</v>
      </c>
      <c r="E497">
        <v>9.8560210000000001</v>
      </c>
      <c r="F497">
        <v>9.7955199999999998</v>
      </c>
      <c r="G497">
        <v>9.9764300000000006</v>
      </c>
      <c r="H497">
        <v>9.7901290000000003</v>
      </c>
      <c r="I497">
        <v>9.1965590000000006</v>
      </c>
      <c r="J497">
        <v>9.8208110000000008</v>
      </c>
      <c r="K497">
        <v>10.314963000000001</v>
      </c>
      <c r="L497">
        <v>10.467275000000001</v>
      </c>
      <c r="M497">
        <v>9.9894259999999999</v>
      </c>
      <c r="N497">
        <v>10.770607999999999</v>
      </c>
      <c r="O497">
        <v>10.47245</v>
      </c>
      <c r="P497">
        <v>10.286369000000001</v>
      </c>
      <c r="Q497">
        <v>10.257034000000001</v>
      </c>
      <c r="R497">
        <v>10.456689000000001</v>
      </c>
      <c r="S497">
        <v>10.578473000000001</v>
      </c>
      <c r="T497">
        <v>10.597229</v>
      </c>
      <c r="U497">
        <v>10.021067</v>
      </c>
      <c r="V497">
        <v>9.9543099999999995</v>
      </c>
      <c r="W497">
        <v>9.3857529999999993</v>
      </c>
      <c r="X497">
        <v>9.7805099999999996</v>
      </c>
      <c r="Y497">
        <v>9.7162330000000008</v>
      </c>
      <c r="Z497">
        <v>10.564507499999999</v>
      </c>
      <c r="AA497">
        <v>10.281437</v>
      </c>
      <c r="AB497">
        <v>9.8350939999999998</v>
      </c>
      <c r="AC497">
        <v>10.025561</v>
      </c>
      <c r="AD497">
        <v>10.519342999999999</v>
      </c>
      <c r="AE497">
        <v>10.55</v>
      </c>
      <c r="AF497">
        <v>9.9105360000000005</v>
      </c>
      <c r="AG497">
        <v>9.8811180000000007</v>
      </c>
    </row>
    <row r="498" spans="1:33" x14ac:dyDescent="0.25">
      <c r="A498" s="5">
        <v>43869</v>
      </c>
      <c r="B498">
        <v>9.6402739999999998</v>
      </c>
      <c r="C498">
        <v>10.179760999999999</v>
      </c>
      <c r="D498">
        <v>9.7552249999999994</v>
      </c>
      <c r="E498">
        <v>10.030965</v>
      </c>
      <c r="F498">
        <v>9.8392210000000002</v>
      </c>
      <c r="G498">
        <v>10.050788000000001</v>
      </c>
      <c r="H498">
        <v>9.8838360000000005</v>
      </c>
      <c r="I498">
        <v>9.3316210000000002</v>
      </c>
      <c r="J498">
        <v>10.104354000000001</v>
      </c>
      <c r="K498">
        <v>10.40047</v>
      </c>
      <c r="L498">
        <v>10.554778000000001</v>
      </c>
      <c r="M498">
        <v>10.068838</v>
      </c>
      <c r="N498">
        <v>10.73339</v>
      </c>
      <c r="O498">
        <v>10.504314000000001</v>
      </c>
      <c r="P498">
        <v>10.372911999999999</v>
      </c>
      <c r="Q498">
        <v>10.302161</v>
      </c>
      <c r="R498">
        <v>10.516583000000001</v>
      </c>
      <c r="S498">
        <v>10.849341000000001</v>
      </c>
      <c r="T498">
        <v>10.468249999999999</v>
      </c>
      <c r="U498">
        <v>10.247498999999999</v>
      </c>
      <c r="V498">
        <v>9.7252445000000005</v>
      </c>
      <c r="W498">
        <v>9.5711560000000002</v>
      </c>
      <c r="X498">
        <v>9.5818840000000005</v>
      </c>
      <c r="Y498">
        <v>10.236386</v>
      </c>
      <c r="Z498">
        <v>10.732369</v>
      </c>
      <c r="AA498">
        <v>10.471401999999999</v>
      </c>
      <c r="AB498">
        <v>10.186572</v>
      </c>
      <c r="AC498">
        <v>10.660886</v>
      </c>
      <c r="AD498">
        <v>10.5776</v>
      </c>
      <c r="AE498">
        <v>10.916667</v>
      </c>
      <c r="AF498">
        <v>10.119966</v>
      </c>
      <c r="AG498">
        <v>10.304435</v>
      </c>
    </row>
    <row r="499" spans="1:33" x14ac:dyDescent="0.25">
      <c r="A499" s="5">
        <v>43870</v>
      </c>
      <c r="B499">
        <v>9.0363100000000003</v>
      </c>
      <c r="C499">
        <v>9.9343210000000006</v>
      </c>
      <c r="D499">
        <v>9.3634550000000001</v>
      </c>
      <c r="E499">
        <v>9.596902</v>
      </c>
      <c r="F499">
        <v>9.3756489999999992</v>
      </c>
      <c r="G499">
        <v>9.9007349999999992</v>
      </c>
      <c r="H499">
        <v>9.669333</v>
      </c>
      <c r="I499">
        <v>8.8581260000000004</v>
      </c>
      <c r="J499">
        <v>9.7738639999999997</v>
      </c>
      <c r="K499">
        <v>10.249377000000001</v>
      </c>
      <c r="L499">
        <v>10.344796000000001</v>
      </c>
      <c r="M499">
        <v>9.9213550000000001</v>
      </c>
      <c r="N499">
        <v>10.386754</v>
      </c>
      <c r="O499">
        <v>10.269885</v>
      </c>
      <c r="P499">
        <v>10.234033999999999</v>
      </c>
      <c r="Q499">
        <v>10.149074000000001</v>
      </c>
      <c r="R499">
        <v>10.362880000000001</v>
      </c>
      <c r="S499">
        <v>10.2140255</v>
      </c>
      <c r="T499">
        <v>10.079158</v>
      </c>
      <c r="U499">
        <v>9.9486790000000003</v>
      </c>
      <c r="V499">
        <v>9.4902580000000007</v>
      </c>
      <c r="W499">
        <v>9.6129660000000001</v>
      </c>
      <c r="X499">
        <v>9.4295650000000002</v>
      </c>
      <c r="Y499">
        <v>10.170032000000001</v>
      </c>
      <c r="Z499">
        <v>10.397752000000001</v>
      </c>
      <c r="AA499">
        <v>10.241759</v>
      </c>
      <c r="AB499">
        <v>10.023667</v>
      </c>
      <c r="AC499">
        <v>10.3933325</v>
      </c>
      <c r="AD499">
        <v>10.406055</v>
      </c>
      <c r="AE499">
        <v>10.716666999999999</v>
      </c>
      <c r="AF499">
        <v>10.104424</v>
      </c>
      <c r="AG499">
        <v>10.055343000000001</v>
      </c>
    </row>
    <row r="500" spans="1:33" x14ac:dyDescent="0.25">
      <c r="A500" s="5">
        <v>43871</v>
      </c>
      <c r="B500">
        <v>8.7835380000000001</v>
      </c>
      <c r="C500">
        <v>9.7008550000000007</v>
      </c>
      <c r="D500">
        <v>9.0019480000000005</v>
      </c>
      <c r="E500">
        <v>9.0632099999999998</v>
      </c>
      <c r="F500">
        <v>9.3806820000000002</v>
      </c>
      <c r="G500">
        <v>9.6912629999999993</v>
      </c>
      <c r="H500">
        <v>9.5168979999999994</v>
      </c>
      <c r="I500">
        <v>8.6747259999999997</v>
      </c>
      <c r="J500">
        <v>9.4802239999999998</v>
      </c>
      <c r="K500">
        <v>10.085024000000001</v>
      </c>
      <c r="L500">
        <v>10.161498</v>
      </c>
      <c r="M500">
        <v>9.7192190000000007</v>
      </c>
      <c r="N500">
        <v>10.085626</v>
      </c>
      <c r="O500">
        <v>10.114820999999999</v>
      </c>
      <c r="P500">
        <v>10.055994999999999</v>
      </c>
      <c r="Q500">
        <v>9.8671589999999991</v>
      </c>
      <c r="R500">
        <v>10.183973999999999</v>
      </c>
      <c r="S500">
        <v>9.7109590000000008</v>
      </c>
      <c r="T500">
        <v>9.7638320000000007</v>
      </c>
      <c r="U500">
        <v>9.6008099999999992</v>
      </c>
      <c r="V500">
        <v>9.5206929999999996</v>
      </c>
      <c r="W500">
        <v>9.5804150000000003</v>
      </c>
      <c r="X500">
        <v>9.4593799999999995</v>
      </c>
      <c r="Y500">
        <v>9.9798340000000003</v>
      </c>
      <c r="Z500">
        <v>10.115189000000001</v>
      </c>
      <c r="AA500">
        <v>10.044411999999999</v>
      </c>
      <c r="AB500">
        <v>9.8412869999999995</v>
      </c>
      <c r="AC500">
        <v>10.043691000000001</v>
      </c>
      <c r="AD500">
        <v>10.183816</v>
      </c>
      <c r="AE500">
        <v>10.541667</v>
      </c>
      <c r="AF500">
        <v>9.9915695000000007</v>
      </c>
      <c r="AG500">
        <v>9.793469</v>
      </c>
    </row>
    <row r="501" spans="1:33" x14ac:dyDescent="0.25">
      <c r="A501" s="5">
        <v>43872</v>
      </c>
      <c r="B501">
        <v>9.382422</v>
      </c>
      <c r="C501">
        <v>9.8270479999999996</v>
      </c>
      <c r="D501">
        <v>9.2883750000000003</v>
      </c>
      <c r="E501">
        <v>9.2941920000000007</v>
      </c>
      <c r="F501">
        <v>9.5899099999999997</v>
      </c>
      <c r="G501">
        <v>9.7496209999999994</v>
      </c>
      <c r="H501">
        <v>9.6231080000000002</v>
      </c>
      <c r="I501">
        <v>9.1150470000000006</v>
      </c>
      <c r="J501">
        <v>9.8213190000000008</v>
      </c>
      <c r="K501">
        <v>10.134791</v>
      </c>
      <c r="L501">
        <v>10.218211</v>
      </c>
      <c r="M501">
        <v>9.7711400000000008</v>
      </c>
      <c r="N501">
        <v>10.105805</v>
      </c>
      <c r="O501">
        <v>10.164443</v>
      </c>
      <c r="P501">
        <v>10.102881</v>
      </c>
      <c r="Q501">
        <v>9.893364</v>
      </c>
      <c r="R501">
        <v>10.216872</v>
      </c>
      <c r="S501">
        <v>9.9146239999999999</v>
      </c>
      <c r="T501">
        <v>9.8060899999999993</v>
      </c>
      <c r="U501">
        <v>9.6232260000000007</v>
      </c>
      <c r="V501">
        <v>9.7283740000000005</v>
      </c>
      <c r="W501">
        <v>9.9615379999999991</v>
      </c>
      <c r="X501">
        <v>9.6970624999999995</v>
      </c>
      <c r="Y501">
        <v>10.118785000000001</v>
      </c>
      <c r="Z501">
        <v>10.198873000000001</v>
      </c>
      <c r="AA501">
        <v>10.167933</v>
      </c>
      <c r="AB501">
        <v>9.9763629999999992</v>
      </c>
      <c r="AC501">
        <v>10.2466135</v>
      </c>
      <c r="AD501">
        <v>10.204096</v>
      </c>
      <c r="AE501">
        <v>10.96875</v>
      </c>
      <c r="AF501">
        <v>10.108741</v>
      </c>
      <c r="AG501">
        <v>10.035484</v>
      </c>
    </row>
    <row r="502" spans="1:33" x14ac:dyDescent="0.25">
      <c r="A502" s="5">
        <v>43873</v>
      </c>
      <c r="B502">
        <v>10.080977000000001</v>
      </c>
      <c r="C502">
        <v>10.028477000000001</v>
      </c>
      <c r="D502">
        <v>9.7890270000000008</v>
      </c>
      <c r="E502">
        <v>9.7736529999999995</v>
      </c>
      <c r="F502">
        <v>9.8628490000000006</v>
      </c>
      <c r="G502">
        <v>9.9134340000000005</v>
      </c>
      <c r="H502">
        <v>9.8116690000000002</v>
      </c>
      <c r="I502">
        <v>9.6421989999999997</v>
      </c>
      <c r="J502">
        <v>10.251086000000001</v>
      </c>
      <c r="K502">
        <v>10.252326</v>
      </c>
      <c r="L502">
        <v>10.330645000000001</v>
      </c>
      <c r="M502">
        <v>9.9278460000000006</v>
      </c>
      <c r="N502">
        <v>10.1902685</v>
      </c>
      <c r="O502">
        <v>10.250838</v>
      </c>
      <c r="P502">
        <v>10.231590000000001</v>
      </c>
      <c r="Q502">
        <v>10.027619</v>
      </c>
      <c r="R502">
        <v>10.292052</v>
      </c>
      <c r="S502">
        <v>10.272254</v>
      </c>
      <c r="T502">
        <v>9.9930529999999997</v>
      </c>
      <c r="U502">
        <v>9.8837100000000007</v>
      </c>
      <c r="V502">
        <v>10.005224999999999</v>
      </c>
      <c r="W502">
        <v>10.300044</v>
      </c>
      <c r="X502">
        <v>10.019273</v>
      </c>
      <c r="Y502">
        <v>10.426640000000001</v>
      </c>
      <c r="Z502">
        <v>10.371135000000001</v>
      </c>
      <c r="AA502">
        <v>10.359843</v>
      </c>
      <c r="AB502">
        <v>10.251792</v>
      </c>
      <c r="AC502">
        <v>10.723578</v>
      </c>
      <c r="AD502">
        <v>10.299848000000001</v>
      </c>
      <c r="AE502">
        <v>11.427083</v>
      </c>
      <c r="AF502">
        <v>10.308832000000001</v>
      </c>
      <c r="AG502">
        <v>10.380781000000001</v>
      </c>
    </row>
    <row r="503" spans="1:33" x14ac:dyDescent="0.25">
      <c r="A503" s="5">
        <v>43874</v>
      </c>
      <c r="B503">
        <v>10.516114999999999</v>
      </c>
      <c r="C503">
        <v>10.187446</v>
      </c>
      <c r="D503">
        <v>10.254491</v>
      </c>
      <c r="E503">
        <v>10.216298</v>
      </c>
      <c r="F503">
        <v>10.050286</v>
      </c>
      <c r="G503">
        <v>10.056846</v>
      </c>
      <c r="H503">
        <v>9.9666090000000001</v>
      </c>
      <c r="I503">
        <v>10.044153</v>
      </c>
      <c r="J503">
        <v>10.687537000000001</v>
      </c>
      <c r="K503">
        <v>10.400356</v>
      </c>
      <c r="L503">
        <v>10.481733999999999</v>
      </c>
      <c r="M503">
        <v>10.063817</v>
      </c>
      <c r="N503">
        <v>10.285297</v>
      </c>
      <c r="O503">
        <v>10.390298</v>
      </c>
      <c r="P503">
        <v>10.372172000000001</v>
      </c>
      <c r="Q503">
        <v>10.145725000000001</v>
      </c>
      <c r="R503">
        <v>10.4069605</v>
      </c>
      <c r="S503">
        <v>10.687706</v>
      </c>
      <c r="T503">
        <v>10.264926000000001</v>
      </c>
      <c r="U503">
        <v>10.257491999999999</v>
      </c>
      <c r="V503">
        <v>10.363294</v>
      </c>
      <c r="W503">
        <v>10.748105000000001</v>
      </c>
      <c r="X503">
        <v>10.393632</v>
      </c>
      <c r="Y503">
        <v>10.843385</v>
      </c>
      <c r="Z503">
        <v>10.573342999999999</v>
      </c>
      <c r="AA503">
        <v>10.58656</v>
      </c>
      <c r="AB503">
        <v>10.570683499999999</v>
      </c>
      <c r="AC503">
        <v>11.238436999999999</v>
      </c>
      <c r="AD503">
        <v>10.43995</v>
      </c>
      <c r="AE503">
        <v>11.892708000000001</v>
      </c>
      <c r="AF503">
        <v>10.564116500000001</v>
      </c>
      <c r="AG503">
        <v>10.728937999999999</v>
      </c>
    </row>
    <row r="504" spans="1:33" x14ac:dyDescent="0.25">
      <c r="A504" s="5">
        <v>43875</v>
      </c>
      <c r="B504">
        <v>10.808261999999999</v>
      </c>
      <c r="C504">
        <v>10.311396999999999</v>
      </c>
      <c r="D504">
        <v>10.611568999999999</v>
      </c>
      <c r="E504">
        <v>10.550401000000001</v>
      </c>
      <c r="F504">
        <v>10.199603</v>
      </c>
      <c r="G504">
        <v>10.174293499999999</v>
      </c>
      <c r="H504">
        <v>10.088896</v>
      </c>
      <c r="I504">
        <v>10.345611</v>
      </c>
      <c r="J504">
        <v>11.0370455</v>
      </c>
      <c r="K504">
        <v>10.544767</v>
      </c>
      <c r="L504">
        <v>10.633126000000001</v>
      </c>
      <c r="M504">
        <v>10.176244000000001</v>
      </c>
      <c r="N504">
        <v>10.394738</v>
      </c>
      <c r="O504">
        <v>10.547666</v>
      </c>
      <c r="P504">
        <v>10.511142</v>
      </c>
      <c r="Q504">
        <v>10.247809999999999</v>
      </c>
      <c r="R504">
        <v>10.538897499999999</v>
      </c>
      <c r="S504">
        <v>10.956766999999999</v>
      </c>
      <c r="T504">
        <v>10.497826999999999</v>
      </c>
      <c r="U504">
        <v>10.601449000000001</v>
      </c>
      <c r="V504">
        <v>10.594607</v>
      </c>
      <c r="W504">
        <v>11.141664</v>
      </c>
      <c r="X504">
        <v>10.641061000000001</v>
      </c>
      <c r="Y504">
        <v>11.210134999999999</v>
      </c>
      <c r="Z504">
        <v>10.712719999999999</v>
      </c>
      <c r="AA504">
        <v>10.809642</v>
      </c>
      <c r="AB504">
        <v>10.879533</v>
      </c>
      <c r="AC504">
        <v>11.696564</v>
      </c>
      <c r="AD504">
        <v>10.594900000000001</v>
      </c>
      <c r="AE504">
        <v>12.238542000000001</v>
      </c>
      <c r="AF504">
        <v>10.852881</v>
      </c>
      <c r="AG504">
        <v>11.020142</v>
      </c>
    </row>
    <row r="505" spans="1:33" x14ac:dyDescent="0.25">
      <c r="A505" s="5">
        <v>43876</v>
      </c>
      <c r="B505">
        <v>11.292914</v>
      </c>
      <c r="C505">
        <v>10.561574999999999</v>
      </c>
      <c r="D505">
        <v>11.093678000000001</v>
      </c>
      <c r="E505">
        <v>11.106659000000001</v>
      </c>
      <c r="F505">
        <v>10.470101</v>
      </c>
      <c r="G505">
        <v>10.357141</v>
      </c>
      <c r="H505">
        <v>10.262463</v>
      </c>
      <c r="I505">
        <v>10.808465</v>
      </c>
      <c r="J505">
        <v>11.387302</v>
      </c>
      <c r="K505">
        <v>10.714166000000001</v>
      </c>
      <c r="L505">
        <v>10.806495</v>
      </c>
      <c r="M505">
        <v>10.355347999999999</v>
      </c>
      <c r="N505">
        <v>10.567437</v>
      </c>
      <c r="O505">
        <v>10.735569</v>
      </c>
      <c r="P505">
        <v>10.671988499999999</v>
      </c>
      <c r="Q505">
        <v>10.423640000000001</v>
      </c>
      <c r="R505">
        <v>10.7029915</v>
      </c>
      <c r="S505">
        <v>11.413811000000001</v>
      </c>
      <c r="T505">
        <v>10.845863</v>
      </c>
      <c r="U505">
        <v>11.049633</v>
      </c>
      <c r="V505">
        <v>11.018279</v>
      </c>
      <c r="W505">
        <v>11.5057335</v>
      </c>
      <c r="X505">
        <v>11.083036999999999</v>
      </c>
      <c r="Y505">
        <v>11.552695999999999</v>
      </c>
      <c r="Z505">
        <v>10.860402000000001</v>
      </c>
      <c r="AA505">
        <v>11.050592999999999</v>
      </c>
      <c r="AB505">
        <v>11.159877</v>
      </c>
      <c r="AC505">
        <v>12.086278</v>
      </c>
      <c r="AD505">
        <v>10.778772999999999</v>
      </c>
      <c r="AE505">
        <v>12.720833000000001</v>
      </c>
      <c r="AF505">
        <v>11.186366</v>
      </c>
      <c r="AG505">
        <v>11.302059</v>
      </c>
    </row>
    <row r="506" spans="1:33" x14ac:dyDescent="0.25">
      <c r="A506" s="5">
        <v>43877</v>
      </c>
      <c r="B506">
        <v>11.945677999999999</v>
      </c>
      <c r="C506">
        <v>10.889913</v>
      </c>
      <c r="D506">
        <v>11.675544</v>
      </c>
      <c r="E506">
        <v>11.865868000000001</v>
      </c>
      <c r="F506">
        <v>10.778976</v>
      </c>
      <c r="G506">
        <v>10.5979185</v>
      </c>
      <c r="H506">
        <v>10.498030999999999</v>
      </c>
      <c r="I506">
        <v>11.382232999999999</v>
      </c>
      <c r="J506">
        <v>11.811339</v>
      </c>
      <c r="K506">
        <v>10.936089000000001</v>
      </c>
      <c r="L506">
        <v>11.044902</v>
      </c>
      <c r="M506">
        <v>10.591844</v>
      </c>
      <c r="N506">
        <v>10.833446</v>
      </c>
      <c r="O506">
        <v>11.007210000000001</v>
      </c>
      <c r="P506">
        <v>10.885571499999999</v>
      </c>
      <c r="Q506">
        <v>10.660142</v>
      </c>
      <c r="R506">
        <v>10.933617</v>
      </c>
      <c r="S506">
        <v>12.191879999999999</v>
      </c>
      <c r="T506">
        <v>11.350396</v>
      </c>
      <c r="U506">
        <v>11.698547</v>
      </c>
      <c r="V506">
        <v>11.52219</v>
      </c>
      <c r="W506">
        <v>12.127032</v>
      </c>
      <c r="X506">
        <v>11.59051</v>
      </c>
      <c r="Y506">
        <v>12.038066000000001</v>
      </c>
      <c r="Z506">
        <v>11.147313</v>
      </c>
      <c r="AA506">
        <v>11.410083</v>
      </c>
      <c r="AB506">
        <v>11.607739</v>
      </c>
      <c r="AC506">
        <v>12.603156</v>
      </c>
      <c r="AD506">
        <v>11.026019</v>
      </c>
      <c r="AE506">
        <v>13.324999999999999</v>
      </c>
      <c r="AF506">
        <v>11.609142</v>
      </c>
      <c r="AG506">
        <v>11.761098</v>
      </c>
    </row>
    <row r="507" spans="1:33" x14ac:dyDescent="0.25">
      <c r="A507" s="5">
        <v>43878</v>
      </c>
      <c r="B507">
        <v>12.1540575</v>
      </c>
      <c r="C507">
        <v>11.051544</v>
      </c>
      <c r="D507">
        <v>11.983658</v>
      </c>
      <c r="E507">
        <v>12.361473</v>
      </c>
      <c r="F507">
        <v>10.914465999999999</v>
      </c>
      <c r="G507">
        <v>10.778966</v>
      </c>
      <c r="H507">
        <v>10.696588</v>
      </c>
      <c r="I507">
        <v>11.623025</v>
      </c>
      <c r="J507">
        <v>12.005160999999999</v>
      </c>
      <c r="K507">
        <v>11.09024</v>
      </c>
      <c r="L507">
        <v>11.213784</v>
      </c>
      <c r="M507">
        <v>10.776343000000001</v>
      </c>
      <c r="N507">
        <v>11.067532</v>
      </c>
      <c r="O507">
        <v>11.21453</v>
      </c>
      <c r="P507">
        <v>11.054485</v>
      </c>
      <c r="Q507">
        <v>10.854445</v>
      </c>
      <c r="R507">
        <v>11.11942</v>
      </c>
      <c r="S507">
        <v>12.501431</v>
      </c>
      <c r="T507">
        <v>11.724717</v>
      </c>
      <c r="U507">
        <v>12.114850000000001</v>
      </c>
      <c r="V507">
        <v>11.867492</v>
      </c>
      <c r="W507">
        <v>12.351851</v>
      </c>
      <c r="X507">
        <v>11.936799000000001</v>
      </c>
      <c r="Y507">
        <v>12.284839</v>
      </c>
      <c r="Z507">
        <v>11.328571999999999</v>
      </c>
      <c r="AA507">
        <v>11.609632</v>
      </c>
      <c r="AB507">
        <v>11.851551000000001</v>
      </c>
      <c r="AC507">
        <v>12.860288000000001</v>
      </c>
      <c r="AD507">
        <v>11.239227</v>
      </c>
      <c r="AE507">
        <v>13.539584</v>
      </c>
      <c r="AF507">
        <v>11.864718</v>
      </c>
      <c r="AG507">
        <v>12.005276</v>
      </c>
    </row>
    <row r="508" spans="1:33" x14ac:dyDescent="0.25">
      <c r="A508" s="5">
        <v>43879</v>
      </c>
      <c r="B508">
        <v>12.122799000000001</v>
      </c>
      <c r="C508">
        <v>11.082589</v>
      </c>
      <c r="D508">
        <v>12.066279</v>
      </c>
      <c r="E508">
        <v>12.509131</v>
      </c>
      <c r="F508">
        <v>10.976607</v>
      </c>
      <c r="G508">
        <v>10.880145000000001</v>
      </c>
      <c r="H508">
        <v>10.849701</v>
      </c>
      <c r="I508">
        <v>11.588711999999999</v>
      </c>
      <c r="J508">
        <v>11.852677</v>
      </c>
      <c r="K508">
        <v>11.14977</v>
      </c>
      <c r="L508">
        <v>11.279488000000001</v>
      </c>
      <c r="M508">
        <v>10.879443999999999</v>
      </c>
      <c r="N508">
        <v>11.217069</v>
      </c>
      <c r="O508">
        <v>11.301148</v>
      </c>
      <c r="P508">
        <v>11.137105</v>
      </c>
      <c r="Q508">
        <v>10.969283000000001</v>
      </c>
      <c r="R508">
        <v>11.200214000000001</v>
      </c>
      <c r="S508">
        <v>12.402041000000001</v>
      </c>
      <c r="T508">
        <v>11.871207</v>
      </c>
      <c r="U508">
        <v>12.172069</v>
      </c>
      <c r="V508">
        <v>12.049344</v>
      </c>
      <c r="W508">
        <v>12.196586</v>
      </c>
      <c r="X508">
        <v>12.128273</v>
      </c>
      <c r="Y508">
        <v>12.238334</v>
      </c>
      <c r="Z508">
        <v>11.362212</v>
      </c>
      <c r="AA508">
        <v>11.633925</v>
      </c>
      <c r="AB508">
        <v>11.851186</v>
      </c>
      <c r="AC508">
        <v>12.865144000000001</v>
      </c>
      <c r="AD508">
        <v>11.328782</v>
      </c>
      <c r="AE508">
        <v>13.263541999999999</v>
      </c>
      <c r="AF508">
        <v>11.936813000000001</v>
      </c>
      <c r="AG508">
        <v>11.972534</v>
      </c>
    </row>
    <row r="509" spans="1:33" x14ac:dyDescent="0.25">
      <c r="A509" s="5">
        <v>43880</v>
      </c>
      <c r="B509">
        <v>12.005547</v>
      </c>
      <c r="C509">
        <v>11.103384999999999</v>
      </c>
      <c r="D509">
        <v>12.031072</v>
      </c>
      <c r="E509">
        <v>12.536021</v>
      </c>
      <c r="F509">
        <v>10.9647665</v>
      </c>
      <c r="G509">
        <v>10.93824</v>
      </c>
      <c r="H509">
        <v>10.931632</v>
      </c>
      <c r="I509">
        <v>11.45181</v>
      </c>
      <c r="J509">
        <v>11.796073</v>
      </c>
      <c r="K509">
        <v>11.224301000000001</v>
      </c>
      <c r="L509">
        <v>11.381176</v>
      </c>
      <c r="M509">
        <v>10.941468</v>
      </c>
      <c r="N509">
        <v>11.362473</v>
      </c>
      <c r="O509">
        <v>11.420612999999999</v>
      </c>
      <c r="P509">
        <v>11.208408</v>
      </c>
      <c r="Q509">
        <v>11.041966</v>
      </c>
      <c r="R509">
        <v>11.308221</v>
      </c>
      <c r="S509">
        <v>12.363441999999999</v>
      </c>
      <c r="T509">
        <v>11.995628</v>
      </c>
      <c r="U509">
        <v>12.352717999999999</v>
      </c>
      <c r="V509">
        <v>12.106515</v>
      </c>
      <c r="W509">
        <v>12.295045</v>
      </c>
      <c r="X509">
        <v>12.151505</v>
      </c>
      <c r="Y509">
        <v>12.246853</v>
      </c>
      <c r="Z509">
        <v>11.438454999999999</v>
      </c>
      <c r="AA509">
        <v>11.690631</v>
      </c>
      <c r="AB509">
        <v>11.883063999999999</v>
      </c>
      <c r="AC509">
        <v>12.932980000000001</v>
      </c>
      <c r="AD509">
        <v>11.43256</v>
      </c>
      <c r="AE509">
        <v>13.105207999999999</v>
      </c>
      <c r="AF509">
        <v>12.022944000000001</v>
      </c>
      <c r="AG509">
        <v>11.976371</v>
      </c>
    </row>
    <row r="510" spans="1:33" x14ac:dyDescent="0.25">
      <c r="A510" s="5">
        <v>43881</v>
      </c>
      <c r="B510">
        <v>12.158428000000001</v>
      </c>
      <c r="C510">
        <v>11.199292</v>
      </c>
      <c r="D510">
        <v>12.071979499999999</v>
      </c>
      <c r="E510">
        <v>12.577764999999999</v>
      </c>
      <c r="F510">
        <v>11.119616499999999</v>
      </c>
      <c r="G510">
        <v>11.065200000000001</v>
      </c>
      <c r="H510">
        <v>11.086102500000001</v>
      </c>
      <c r="I510">
        <v>11.539737000000001</v>
      </c>
      <c r="J510">
        <v>11.87323</v>
      </c>
      <c r="K510">
        <v>11.345204000000001</v>
      </c>
      <c r="L510">
        <v>11.529116999999999</v>
      </c>
      <c r="M510">
        <v>11.070735000000001</v>
      </c>
      <c r="N510">
        <v>11.565018</v>
      </c>
      <c r="O510">
        <v>11.571403</v>
      </c>
      <c r="P510">
        <v>11.329453000000001</v>
      </c>
      <c r="Q510">
        <v>11.177016999999999</v>
      </c>
      <c r="R510">
        <v>11.451200999999999</v>
      </c>
      <c r="S510">
        <v>12.450782999999999</v>
      </c>
      <c r="T510">
        <v>12.129852</v>
      </c>
      <c r="U510">
        <v>12.558467</v>
      </c>
      <c r="V510">
        <v>12.226524</v>
      </c>
      <c r="W510">
        <v>12.427414000000001</v>
      </c>
      <c r="X510">
        <v>12.261696000000001</v>
      </c>
      <c r="Y510">
        <v>12.451031</v>
      </c>
      <c r="Z510">
        <v>11.603835999999999</v>
      </c>
      <c r="AA510">
        <v>11.851868</v>
      </c>
      <c r="AB510">
        <v>12.098508000000001</v>
      </c>
      <c r="AC510">
        <v>13.125378</v>
      </c>
      <c r="AD510">
        <v>11.569367</v>
      </c>
      <c r="AE510">
        <v>13.265625</v>
      </c>
      <c r="AF510">
        <v>12.187768</v>
      </c>
      <c r="AG510">
        <v>12.150332000000001</v>
      </c>
    </row>
    <row r="511" spans="1:33" x14ac:dyDescent="0.25">
      <c r="A511" s="5">
        <v>43882</v>
      </c>
      <c r="B511">
        <v>12.481654000000001</v>
      </c>
      <c r="C511">
        <v>11.387089</v>
      </c>
      <c r="D511">
        <v>12.2271</v>
      </c>
      <c r="E511">
        <v>12.732936</v>
      </c>
      <c r="F511">
        <v>11.342010999999999</v>
      </c>
      <c r="G511">
        <v>11.258004</v>
      </c>
      <c r="H511">
        <v>11.294786999999999</v>
      </c>
      <c r="I511">
        <v>11.80241</v>
      </c>
      <c r="J511">
        <v>12.120692999999999</v>
      </c>
      <c r="K511">
        <v>11.525466</v>
      </c>
      <c r="L511">
        <v>11.736446000000001</v>
      </c>
      <c r="M511">
        <v>11.264609</v>
      </c>
      <c r="N511">
        <v>11.819608000000001</v>
      </c>
      <c r="O511">
        <v>11.75909</v>
      </c>
      <c r="P511">
        <v>11.516461</v>
      </c>
      <c r="Q511">
        <v>11.367608000000001</v>
      </c>
      <c r="R511">
        <v>11.633285000000001</v>
      </c>
      <c r="S511">
        <v>12.680068</v>
      </c>
      <c r="T511">
        <v>12.311680000000001</v>
      </c>
      <c r="U511">
        <v>12.748597</v>
      </c>
      <c r="V511">
        <v>12.447716</v>
      </c>
      <c r="W511">
        <v>12.36116</v>
      </c>
      <c r="X511">
        <v>12.490551999999999</v>
      </c>
      <c r="Y511">
        <v>12.800694</v>
      </c>
      <c r="Z511">
        <v>11.848509999999999</v>
      </c>
      <c r="AA511">
        <v>12.032266</v>
      </c>
      <c r="AB511">
        <v>12.330029</v>
      </c>
      <c r="AC511">
        <v>13.324244500000001</v>
      </c>
      <c r="AD511">
        <v>11.756152</v>
      </c>
      <c r="AE511">
        <v>12.726041</v>
      </c>
      <c r="AF511">
        <v>12.400753</v>
      </c>
      <c r="AG511">
        <v>12.373531</v>
      </c>
    </row>
    <row r="512" spans="1:33" x14ac:dyDescent="0.25">
      <c r="A512" s="5">
        <v>43883</v>
      </c>
      <c r="B512">
        <v>12.9732485</v>
      </c>
      <c r="C512">
        <v>11.644704000000001</v>
      </c>
      <c r="D512">
        <v>12.538157999999999</v>
      </c>
      <c r="E512">
        <v>12.999752000000001</v>
      </c>
      <c r="F512">
        <v>11.594512</v>
      </c>
      <c r="G512">
        <v>11.491733999999999</v>
      </c>
      <c r="H512">
        <v>11.558502000000001</v>
      </c>
      <c r="I512">
        <v>12.173605999999999</v>
      </c>
      <c r="J512">
        <v>12.457088000000001</v>
      </c>
      <c r="K512">
        <v>11.751079000000001</v>
      </c>
      <c r="L512">
        <v>11.97461</v>
      </c>
      <c r="M512">
        <v>11.49994</v>
      </c>
      <c r="N512">
        <v>12.067529</v>
      </c>
      <c r="O512">
        <v>11.962853000000001</v>
      </c>
      <c r="P512">
        <v>11.752221</v>
      </c>
      <c r="Q512">
        <v>11.588229999999999</v>
      </c>
      <c r="R512">
        <v>11.83611</v>
      </c>
      <c r="S512">
        <v>13.082801999999999</v>
      </c>
      <c r="T512">
        <v>12.574474</v>
      </c>
      <c r="U512">
        <v>12.986207</v>
      </c>
      <c r="V512">
        <v>12.69477</v>
      </c>
      <c r="W512">
        <v>12.337317000000001</v>
      </c>
      <c r="X512">
        <v>12.725712</v>
      </c>
      <c r="Y512">
        <v>13.248328000000001</v>
      </c>
      <c r="Z512">
        <v>12.146165</v>
      </c>
      <c r="AA512">
        <v>12.353887</v>
      </c>
      <c r="AB512">
        <v>12.827035</v>
      </c>
      <c r="AC512">
        <v>13.74089</v>
      </c>
      <c r="AD512">
        <v>11.977449999999999</v>
      </c>
      <c r="AE512">
        <v>12.996874999999999</v>
      </c>
      <c r="AF512">
        <v>12.800323000000001</v>
      </c>
      <c r="AG512">
        <v>12.817830000000001</v>
      </c>
    </row>
    <row r="513" spans="1:33" x14ac:dyDescent="0.25">
      <c r="A513" s="5">
        <v>43884</v>
      </c>
      <c r="B513">
        <v>13.086396000000001</v>
      </c>
      <c r="C513">
        <v>11.819106</v>
      </c>
      <c r="D513">
        <v>12.729698000000001</v>
      </c>
      <c r="E513">
        <v>13.198509</v>
      </c>
      <c r="F513">
        <v>11.679477</v>
      </c>
      <c r="G513">
        <v>11.656971</v>
      </c>
      <c r="H513">
        <v>11.676437999999999</v>
      </c>
      <c r="I513">
        <v>12.18581</v>
      </c>
      <c r="J513">
        <v>12.639092</v>
      </c>
      <c r="K513">
        <v>11.910769999999999</v>
      </c>
      <c r="L513">
        <v>12.153772999999999</v>
      </c>
      <c r="M513">
        <v>11.664615</v>
      </c>
      <c r="N513">
        <v>12.283134</v>
      </c>
      <c r="O513">
        <v>12.186192500000001</v>
      </c>
      <c r="P513">
        <v>11.912312</v>
      </c>
      <c r="Q513">
        <v>11.784481</v>
      </c>
      <c r="R513">
        <v>12.045773499999999</v>
      </c>
      <c r="S513">
        <v>13.185492500000001</v>
      </c>
      <c r="T513">
        <v>12.7011</v>
      </c>
      <c r="U513">
        <v>13.107778</v>
      </c>
      <c r="V513">
        <v>12.656615</v>
      </c>
      <c r="W513">
        <v>12.394964999999999</v>
      </c>
      <c r="X513">
        <v>12.601429</v>
      </c>
      <c r="Y513">
        <v>13.507974000000001</v>
      </c>
      <c r="Z513">
        <v>12.361432000000001</v>
      </c>
      <c r="AA513">
        <v>12.541038500000001</v>
      </c>
      <c r="AB513">
        <v>13.099140999999999</v>
      </c>
      <c r="AC513">
        <v>13.445069</v>
      </c>
      <c r="AD513">
        <v>12.157085</v>
      </c>
      <c r="AE513">
        <v>12.973958</v>
      </c>
      <c r="AF513">
        <v>13.176937000000001</v>
      </c>
      <c r="AG513">
        <v>12.998187</v>
      </c>
    </row>
    <row r="514" spans="1:33" x14ac:dyDescent="0.25">
      <c r="A514" s="5">
        <v>43885</v>
      </c>
      <c r="B514">
        <v>13.287445</v>
      </c>
      <c r="C514">
        <v>12.013837000000001</v>
      </c>
      <c r="D514">
        <v>12.881459</v>
      </c>
      <c r="E514">
        <v>13.356533000000001</v>
      </c>
      <c r="F514">
        <v>11.846572999999999</v>
      </c>
      <c r="G514">
        <v>11.855599</v>
      </c>
      <c r="H514">
        <v>11.818367</v>
      </c>
      <c r="I514">
        <v>12.291047000000001</v>
      </c>
      <c r="J514">
        <v>12.927856</v>
      </c>
      <c r="K514">
        <v>12.106465</v>
      </c>
      <c r="L514">
        <v>12.378451</v>
      </c>
      <c r="M514">
        <v>11.861668999999999</v>
      </c>
      <c r="N514">
        <v>12.559165999999999</v>
      </c>
      <c r="O514">
        <v>12.406154000000001</v>
      </c>
      <c r="P514">
        <v>12.102805</v>
      </c>
      <c r="Q514">
        <v>12.023738</v>
      </c>
      <c r="R514">
        <v>12.283951999999999</v>
      </c>
      <c r="S514">
        <v>13.414738</v>
      </c>
      <c r="T514">
        <v>12.820016000000001</v>
      </c>
      <c r="U514">
        <v>13.246598000000001</v>
      </c>
      <c r="V514">
        <v>12.6590805</v>
      </c>
      <c r="W514">
        <v>12.355487</v>
      </c>
      <c r="X514">
        <v>12.595359999999999</v>
      </c>
      <c r="Y514">
        <v>13.6705065</v>
      </c>
      <c r="Z514">
        <v>12.60711</v>
      </c>
      <c r="AA514">
        <v>12.732417999999999</v>
      </c>
      <c r="AB514">
        <v>13.386138000000001</v>
      </c>
      <c r="AC514">
        <v>13.25278</v>
      </c>
      <c r="AD514">
        <v>12.367267</v>
      </c>
      <c r="AE514">
        <v>12.905208999999999</v>
      </c>
      <c r="AF514">
        <v>13.403241</v>
      </c>
      <c r="AG514">
        <v>13.193595999999999</v>
      </c>
    </row>
    <row r="515" spans="1:33" x14ac:dyDescent="0.25">
      <c r="A515" s="5">
        <v>43886</v>
      </c>
      <c r="B515">
        <v>13.529541999999999</v>
      </c>
      <c r="C515">
        <v>12.212749000000001</v>
      </c>
      <c r="D515">
        <v>13.050606</v>
      </c>
      <c r="E515">
        <v>13.412239</v>
      </c>
      <c r="F515">
        <v>12.06311</v>
      </c>
      <c r="G515">
        <v>12.04852</v>
      </c>
      <c r="H515">
        <v>12.025009000000001</v>
      </c>
      <c r="I515">
        <v>12.533051</v>
      </c>
      <c r="J515">
        <v>13.068104999999999</v>
      </c>
      <c r="K515">
        <v>12.261971000000001</v>
      </c>
      <c r="L515">
        <v>12.520821</v>
      </c>
      <c r="M515">
        <v>12.054557000000001</v>
      </c>
      <c r="N515">
        <v>12.727880000000001</v>
      </c>
      <c r="O515">
        <v>12.512275000000001</v>
      </c>
      <c r="P515">
        <v>12.268687</v>
      </c>
      <c r="Q515">
        <v>12.212493</v>
      </c>
      <c r="R515">
        <v>12.415582000000001</v>
      </c>
      <c r="S515">
        <v>13.436901000000001</v>
      </c>
      <c r="T515">
        <v>12.850425</v>
      </c>
      <c r="U515">
        <v>13.120285000000001</v>
      </c>
      <c r="V515">
        <v>12.658664</v>
      </c>
      <c r="W515">
        <v>12.264487000000001</v>
      </c>
      <c r="X515">
        <v>12.57634</v>
      </c>
      <c r="Y515">
        <v>13.570079</v>
      </c>
      <c r="Z515">
        <v>12.704057000000001</v>
      </c>
      <c r="AA515">
        <v>12.826351000000001</v>
      </c>
      <c r="AB515">
        <v>13.452183</v>
      </c>
      <c r="AC515">
        <v>13.220599999999999</v>
      </c>
      <c r="AD515">
        <v>12.515155999999999</v>
      </c>
      <c r="AE515">
        <v>12.911458</v>
      </c>
      <c r="AF515">
        <v>13.325775</v>
      </c>
      <c r="AG515">
        <v>13.316646</v>
      </c>
    </row>
    <row r="516" spans="1:33" x14ac:dyDescent="0.25">
      <c r="A516" s="5">
        <v>43887</v>
      </c>
      <c r="B516">
        <v>14.059896999999999</v>
      </c>
      <c r="C516">
        <v>12.471603999999999</v>
      </c>
      <c r="D516">
        <v>13.408163999999999</v>
      </c>
      <c r="E516">
        <v>13.6564455</v>
      </c>
      <c r="F516">
        <v>12.389519999999999</v>
      </c>
      <c r="G516">
        <v>12.285182000000001</v>
      </c>
      <c r="H516">
        <v>12.277377</v>
      </c>
      <c r="I516">
        <v>12.998573</v>
      </c>
      <c r="J516">
        <v>13.347794</v>
      </c>
      <c r="K516">
        <v>12.460898</v>
      </c>
      <c r="L516">
        <v>12.704613999999999</v>
      </c>
      <c r="M516">
        <v>12.288178</v>
      </c>
      <c r="N516">
        <v>12.911339999999999</v>
      </c>
      <c r="O516">
        <v>12.656146</v>
      </c>
      <c r="P516">
        <v>12.470611</v>
      </c>
      <c r="Q516">
        <v>12.43219</v>
      </c>
      <c r="R516">
        <v>12.56601</v>
      </c>
      <c r="S516">
        <v>13.744389</v>
      </c>
      <c r="T516">
        <v>12.984214</v>
      </c>
      <c r="U516">
        <v>13.33051</v>
      </c>
      <c r="V516">
        <v>12.712906</v>
      </c>
      <c r="W516">
        <v>12.472337</v>
      </c>
      <c r="X516">
        <v>12.619439</v>
      </c>
      <c r="Y516">
        <v>13.755284</v>
      </c>
      <c r="Z516">
        <v>12.945449999999999</v>
      </c>
      <c r="AA516">
        <v>13.067596999999999</v>
      </c>
      <c r="AB516">
        <v>13.665225</v>
      </c>
      <c r="AC516">
        <v>13.477864</v>
      </c>
      <c r="AD516">
        <v>12.682522000000001</v>
      </c>
      <c r="AE516">
        <v>12.997916999999999</v>
      </c>
      <c r="AF516">
        <v>13.491901</v>
      </c>
      <c r="AG516">
        <v>13.700127</v>
      </c>
    </row>
    <row r="517" spans="1:33" x14ac:dyDescent="0.25">
      <c r="A517" s="5">
        <v>43888</v>
      </c>
      <c r="B517">
        <v>14.638168</v>
      </c>
      <c r="C517">
        <v>12.800091999999999</v>
      </c>
      <c r="D517">
        <v>13.920249999999999</v>
      </c>
      <c r="E517">
        <v>14.079946</v>
      </c>
      <c r="F517">
        <v>12.754769</v>
      </c>
      <c r="G517">
        <v>12.574683</v>
      </c>
      <c r="H517">
        <v>12.568642000000001</v>
      </c>
      <c r="I517">
        <v>13.594544000000001</v>
      </c>
      <c r="J517">
        <v>13.876060000000001</v>
      </c>
      <c r="K517">
        <v>12.731120000000001</v>
      </c>
      <c r="L517">
        <v>12.968322000000001</v>
      </c>
      <c r="M517">
        <v>12.571410999999999</v>
      </c>
      <c r="N517">
        <v>13.156272</v>
      </c>
      <c r="O517">
        <v>12.875328</v>
      </c>
      <c r="P517">
        <v>12.739827</v>
      </c>
      <c r="Q517">
        <v>12.708116</v>
      </c>
      <c r="R517">
        <v>12.785508</v>
      </c>
      <c r="S517">
        <v>14.254856999999999</v>
      </c>
      <c r="T517">
        <v>13.232329</v>
      </c>
      <c r="U517">
        <v>13.750876</v>
      </c>
      <c r="V517">
        <v>12.9099655</v>
      </c>
      <c r="W517">
        <v>13.02852</v>
      </c>
      <c r="X517">
        <v>12.843636</v>
      </c>
      <c r="Y517">
        <v>14.050495</v>
      </c>
      <c r="Z517">
        <v>13.336568</v>
      </c>
      <c r="AA517">
        <v>13.375360000000001</v>
      </c>
      <c r="AB517">
        <v>13.963295</v>
      </c>
      <c r="AC517">
        <v>13.818740999999999</v>
      </c>
      <c r="AD517">
        <v>12.927028999999999</v>
      </c>
      <c r="AE517">
        <v>13.501041000000001</v>
      </c>
      <c r="AF517">
        <v>13.782977000000001</v>
      </c>
      <c r="AG517">
        <v>14.154502000000001</v>
      </c>
    </row>
    <row r="518" spans="1:33" x14ac:dyDescent="0.25">
      <c r="A518" s="5">
        <v>43889</v>
      </c>
      <c r="B518">
        <v>15.147491</v>
      </c>
      <c r="C518">
        <v>13.102024999999999</v>
      </c>
      <c r="D518">
        <v>14.4071245</v>
      </c>
      <c r="E518">
        <v>14.478579999999999</v>
      </c>
      <c r="F518">
        <v>13.075799</v>
      </c>
      <c r="G518">
        <v>12.858288999999999</v>
      </c>
      <c r="H518">
        <v>12.84792</v>
      </c>
      <c r="I518">
        <v>14.138768000000001</v>
      </c>
      <c r="J518">
        <v>14.31836</v>
      </c>
      <c r="K518">
        <v>12.985359000000001</v>
      </c>
      <c r="L518">
        <v>13.200298999999999</v>
      </c>
      <c r="M518">
        <v>12.848922999999999</v>
      </c>
      <c r="N518">
        <v>13.372334</v>
      </c>
      <c r="O518">
        <v>13.075172</v>
      </c>
      <c r="P518">
        <v>12.998469</v>
      </c>
      <c r="Q518">
        <v>12.968329000000001</v>
      </c>
      <c r="R518">
        <v>12.987316</v>
      </c>
      <c r="S518">
        <v>14.697818</v>
      </c>
      <c r="T518">
        <v>13.479156</v>
      </c>
      <c r="U518">
        <v>14.247935</v>
      </c>
      <c r="V518">
        <v>13.169753999999999</v>
      </c>
      <c r="W518">
        <v>13.453694</v>
      </c>
      <c r="X518">
        <v>13.139001</v>
      </c>
      <c r="Y518">
        <v>14.398847</v>
      </c>
      <c r="Z518">
        <v>13.669074</v>
      </c>
      <c r="AA518">
        <v>13.679069999999999</v>
      </c>
      <c r="AB518">
        <v>14.260263999999999</v>
      </c>
      <c r="AC518">
        <v>14.149765</v>
      </c>
      <c r="AD518">
        <v>13.158761</v>
      </c>
      <c r="AE518">
        <v>13.744792</v>
      </c>
      <c r="AF518">
        <v>14.13533</v>
      </c>
      <c r="AG518">
        <v>14.6107435</v>
      </c>
    </row>
    <row r="519" spans="1:33" x14ac:dyDescent="0.25">
      <c r="A519" s="5">
        <v>43890</v>
      </c>
      <c r="B519">
        <v>15.037708</v>
      </c>
      <c r="C519">
        <v>13.252757000000001</v>
      </c>
      <c r="D519">
        <v>14.620490999999999</v>
      </c>
      <c r="E519">
        <v>14.62758</v>
      </c>
      <c r="F519">
        <v>13.135381000000001</v>
      </c>
      <c r="G519">
        <v>13.04121</v>
      </c>
      <c r="H519">
        <v>13.00967</v>
      </c>
      <c r="I519">
        <v>14.263626</v>
      </c>
      <c r="J519">
        <v>14.447387000000001</v>
      </c>
      <c r="K519">
        <v>13.163707</v>
      </c>
      <c r="L519">
        <v>13.342088</v>
      </c>
      <c r="M519">
        <v>13.028396000000001</v>
      </c>
      <c r="N519">
        <v>13.479561</v>
      </c>
      <c r="O519">
        <v>13.212888</v>
      </c>
      <c r="P519">
        <v>13.175113</v>
      </c>
      <c r="Q519">
        <v>13.130489000000001</v>
      </c>
      <c r="R519">
        <v>13.140098</v>
      </c>
      <c r="S519">
        <v>14.694238</v>
      </c>
      <c r="T519">
        <v>13.588241</v>
      </c>
      <c r="U519">
        <v>14.642261</v>
      </c>
      <c r="V519">
        <v>13.413701</v>
      </c>
      <c r="W519">
        <v>13.553304000000001</v>
      </c>
      <c r="X519">
        <v>13.438952</v>
      </c>
      <c r="Y519">
        <v>14.545327</v>
      </c>
      <c r="Z519">
        <v>13.833363</v>
      </c>
      <c r="AA519">
        <v>13.887169</v>
      </c>
      <c r="AB519">
        <v>14.432327000000001</v>
      </c>
      <c r="AC519">
        <v>14.337134000000001</v>
      </c>
      <c r="AD519">
        <v>13.331211</v>
      </c>
      <c r="AE519">
        <v>13.959374</v>
      </c>
      <c r="AF519">
        <v>14.365045</v>
      </c>
      <c r="AG519">
        <v>14.812530000000001</v>
      </c>
    </row>
    <row r="520" spans="1:33" x14ac:dyDescent="0.25">
      <c r="A520" s="5">
        <v>43891</v>
      </c>
      <c r="B520">
        <v>14.062699</v>
      </c>
      <c r="C520">
        <v>13.023595</v>
      </c>
      <c r="D520">
        <v>14.144067</v>
      </c>
      <c r="E520">
        <v>14.219177999999999</v>
      </c>
      <c r="F520">
        <v>12.7635565</v>
      </c>
      <c r="G520">
        <v>12.9474535</v>
      </c>
      <c r="H520">
        <v>12.888882000000001</v>
      </c>
      <c r="I520">
        <v>13.37857</v>
      </c>
      <c r="J520">
        <v>13.809157000000001</v>
      </c>
      <c r="K520">
        <v>13.064482999999999</v>
      </c>
      <c r="L520">
        <v>13.187333000000001</v>
      </c>
      <c r="M520">
        <v>12.940773999999999</v>
      </c>
      <c r="N520">
        <v>13.298416</v>
      </c>
      <c r="O520">
        <v>13.114127</v>
      </c>
      <c r="P520">
        <v>13.077359</v>
      </c>
      <c r="Q520">
        <v>13.048187</v>
      </c>
      <c r="R520">
        <v>13.082267999999999</v>
      </c>
      <c r="S520">
        <v>13.93526</v>
      </c>
      <c r="T520">
        <v>13.379360999999999</v>
      </c>
      <c r="U520">
        <v>14.62912</v>
      </c>
      <c r="V520">
        <v>13.300128000000001</v>
      </c>
      <c r="W520">
        <v>13.454673</v>
      </c>
      <c r="X520">
        <v>13.329383</v>
      </c>
      <c r="Y520">
        <v>13.897285999999999</v>
      </c>
      <c r="Z520">
        <v>13.570119</v>
      </c>
      <c r="AA520">
        <v>13.59966</v>
      </c>
      <c r="AB520">
        <v>13.915016</v>
      </c>
      <c r="AC520">
        <v>13.440168999999999</v>
      </c>
      <c r="AD520">
        <v>13.269734</v>
      </c>
      <c r="AE520">
        <v>13.480207999999999</v>
      </c>
      <c r="AF520">
        <v>13.964797000000001</v>
      </c>
      <c r="AG520">
        <v>14.183354</v>
      </c>
    </row>
    <row r="521" spans="1:33" x14ac:dyDescent="0.25">
      <c r="A521" s="5">
        <v>43892</v>
      </c>
      <c r="B521">
        <v>12.618492</v>
      </c>
      <c r="C521">
        <v>12.690994</v>
      </c>
      <c r="D521">
        <v>13.215602000000001</v>
      </c>
      <c r="E521">
        <v>13.333679999999999</v>
      </c>
      <c r="F521">
        <v>12.219284999999999</v>
      </c>
      <c r="G521">
        <v>12.61312</v>
      </c>
      <c r="H521">
        <v>12.511912000000001</v>
      </c>
      <c r="I521">
        <v>12.345737</v>
      </c>
      <c r="J521">
        <v>12.832706999999999</v>
      </c>
      <c r="K521">
        <v>12.789042999999999</v>
      </c>
      <c r="L521">
        <v>12.842936999999999</v>
      </c>
      <c r="M521">
        <v>12.597617</v>
      </c>
      <c r="N521">
        <v>12.946650500000001</v>
      </c>
      <c r="O521">
        <v>12.858974999999999</v>
      </c>
      <c r="P521">
        <v>12.784462</v>
      </c>
      <c r="Q521">
        <v>12.746365000000001</v>
      </c>
      <c r="R521">
        <v>12.869861</v>
      </c>
      <c r="S521">
        <v>12.771955</v>
      </c>
      <c r="T521">
        <v>12.949792</v>
      </c>
      <c r="U521">
        <v>13.598426999999999</v>
      </c>
      <c r="V521">
        <v>12.951209</v>
      </c>
      <c r="W521">
        <v>12.757239</v>
      </c>
      <c r="X521">
        <v>12.962334</v>
      </c>
      <c r="Y521">
        <v>12.981937</v>
      </c>
      <c r="Z521">
        <v>12.915668999999999</v>
      </c>
      <c r="AA521">
        <v>13.058956</v>
      </c>
      <c r="AB521">
        <v>13.149098</v>
      </c>
      <c r="AC521">
        <v>12.495895000000001</v>
      </c>
      <c r="AD521">
        <v>12.993064</v>
      </c>
      <c r="AE521">
        <v>12.555209</v>
      </c>
      <c r="AF521">
        <v>13.123626</v>
      </c>
      <c r="AG521">
        <v>13.266548</v>
      </c>
    </row>
    <row r="522" spans="1:33" x14ac:dyDescent="0.25">
      <c r="A522" s="5">
        <v>43893</v>
      </c>
      <c r="B522">
        <v>13.373512</v>
      </c>
      <c r="C522">
        <v>12.905939999999999</v>
      </c>
      <c r="D522">
        <v>13.425979</v>
      </c>
      <c r="E522">
        <v>13.559002</v>
      </c>
      <c r="F522">
        <v>12.6624365</v>
      </c>
      <c r="G522">
        <v>12.659630999999999</v>
      </c>
      <c r="H522">
        <v>12.564171</v>
      </c>
      <c r="I522">
        <v>12.702152</v>
      </c>
      <c r="J522">
        <v>12.917725000000001</v>
      </c>
      <c r="K522">
        <v>12.88363</v>
      </c>
      <c r="L522">
        <v>12.940529</v>
      </c>
      <c r="M522">
        <v>12.642079000000001</v>
      </c>
      <c r="N522">
        <v>13.034751</v>
      </c>
      <c r="O522">
        <v>12.974235</v>
      </c>
      <c r="P522">
        <v>12.838065</v>
      </c>
      <c r="Q522">
        <v>12.774744999999999</v>
      </c>
      <c r="R522">
        <v>12.945422000000001</v>
      </c>
      <c r="S522">
        <v>13.115752000000001</v>
      </c>
      <c r="T522">
        <v>13.063224</v>
      </c>
      <c r="U522">
        <v>13.324960000000001</v>
      </c>
      <c r="V522">
        <v>12.955659000000001</v>
      </c>
      <c r="W522">
        <v>12.460990000000001</v>
      </c>
      <c r="X522">
        <v>12.932485</v>
      </c>
      <c r="Y522">
        <v>12.861931999999999</v>
      </c>
      <c r="Z522">
        <v>12.997356999999999</v>
      </c>
      <c r="AA522">
        <v>13.099201000000001</v>
      </c>
      <c r="AB522">
        <v>13.066127</v>
      </c>
      <c r="AC522">
        <v>12.507588</v>
      </c>
      <c r="AD522">
        <v>13.019443000000001</v>
      </c>
      <c r="AE522">
        <v>12.592708999999999</v>
      </c>
      <c r="AF522">
        <v>12.914084000000001</v>
      </c>
      <c r="AG522">
        <v>13.090908000000001</v>
      </c>
    </row>
    <row r="523" spans="1:33" x14ac:dyDescent="0.25">
      <c r="A523" s="5">
        <v>43894</v>
      </c>
      <c r="B523">
        <v>14.360034000000001</v>
      </c>
      <c r="C523">
        <v>13.2372675</v>
      </c>
      <c r="D523">
        <v>14.06001</v>
      </c>
      <c r="E523">
        <v>14.3621645</v>
      </c>
      <c r="F523">
        <v>13.114597</v>
      </c>
      <c r="G523">
        <v>12.933171</v>
      </c>
      <c r="H523">
        <v>12.842601999999999</v>
      </c>
      <c r="I523">
        <v>13.504068999999999</v>
      </c>
      <c r="J523">
        <v>13.475441</v>
      </c>
      <c r="K523">
        <v>13.112061499999999</v>
      </c>
      <c r="L523">
        <v>13.185489</v>
      </c>
      <c r="M523">
        <v>12.9122925</v>
      </c>
      <c r="N523">
        <v>13.280514999999999</v>
      </c>
      <c r="O523">
        <v>13.188041999999999</v>
      </c>
      <c r="P523">
        <v>13.067729999999999</v>
      </c>
      <c r="Q523">
        <v>13.047136999999999</v>
      </c>
      <c r="R523">
        <v>13.145621</v>
      </c>
      <c r="S523">
        <v>14.09163</v>
      </c>
      <c r="T523">
        <v>13.43139</v>
      </c>
      <c r="U523">
        <v>13.682406</v>
      </c>
      <c r="V523">
        <v>13.077647000000001</v>
      </c>
      <c r="W523">
        <v>12.757436</v>
      </c>
      <c r="X523">
        <v>13.023936000000001</v>
      </c>
      <c r="Y523">
        <v>13.280248</v>
      </c>
      <c r="Z523">
        <v>13.301857999999999</v>
      </c>
      <c r="AA523">
        <v>13.492766</v>
      </c>
      <c r="AB523">
        <v>13.453258</v>
      </c>
      <c r="AC523">
        <v>13.124276</v>
      </c>
      <c r="AD523">
        <v>13.233767500000001</v>
      </c>
      <c r="AE523">
        <v>13.309374999999999</v>
      </c>
      <c r="AF523">
        <v>13.194461</v>
      </c>
      <c r="AG523">
        <v>13.495857000000001</v>
      </c>
    </row>
    <row r="524" spans="1:33" x14ac:dyDescent="0.25">
      <c r="A524" s="5">
        <v>43895</v>
      </c>
      <c r="B524">
        <v>14.719208999999999</v>
      </c>
      <c r="C524">
        <v>13.424435000000001</v>
      </c>
      <c r="D524">
        <v>14.456604</v>
      </c>
      <c r="E524">
        <v>14.906852000000001</v>
      </c>
      <c r="F524">
        <v>13.274335000000001</v>
      </c>
      <c r="G524">
        <v>13.134743</v>
      </c>
      <c r="H524">
        <v>13.068206999999999</v>
      </c>
      <c r="I524">
        <v>13.879256</v>
      </c>
      <c r="J524">
        <v>13.967324</v>
      </c>
      <c r="K524">
        <v>13.334042</v>
      </c>
      <c r="L524">
        <v>13.448283999999999</v>
      </c>
      <c r="M524">
        <v>13.122249</v>
      </c>
      <c r="N524">
        <v>13.4746275</v>
      </c>
      <c r="O524">
        <v>13.399381</v>
      </c>
      <c r="P524">
        <v>13.295185</v>
      </c>
      <c r="Q524">
        <v>13.245941</v>
      </c>
      <c r="R524">
        <v>13.36182</v>
      </c>
      <c r="S524">
        <v>14.709239999999999</v>
      </c>
      <c r="T524">
        <v>13.737736</v>
      </c>
      <c r="U524">
        <v>14.165633</v>
      </c>
      <c r="V524">
        <v>13.1419935</v>
      </c>
      <c r="W524">
        <v>13.069392000000001</v>
      </c>
      <c r="X524">
        <v>13.021540999999999</v>
      </c>
      <c r="Y524">
        <v>13.7570715</v>
      </c>
      <c r="Z524">
        <v>13.604976000000001</v>
      </c>
      <c r="AA524">
        <v>13.876125999999999</v>
      </c>
      <c r="AB524">
        <v>13.852864</v>
      </c>
      <c r="AC524">
        <v>13.774240000000001</v>
      </c>
      <c r="AD524">
        <v>13.472903000000001</v>
      </c>
      <c r="AE524">
        <v>13.863542000000001</v>
      </c>
      <c r="AF524">
        <v>13.60572</v>
      </c>
      <c r="AG524">
        <v>13.967542</v>
      </c>
    </row>
    <row r="525" spans="1:33" x14ac:dyDescent="0.25">
      <c r="A525" s="5">
        <v>43896</v>
      </c>
      <c r="B525">
        <v>14.407139000000001</v>
      </c>
      <c r="C525">
        <v>13.376328000000001</v>
      </c>
      <c r="D525">
        <v>14.346793</v>
      </c>
      <c r="E525">
        <v>14.812726</v>
      </c>
      <c r="F525">
        <v>13.203815000000001</v>
      </c>
      <c r="G525">
        <v>13.204281</v>
      </c>
      <c r="H525">
        <v>13.167897</v>
      </c>
      <c r="I525">
        <v>13.708701</v>
      </c>
      <c r="J525">
        <v>14.042778</v>
      </c>
      <c r="K525">
        <v>13.432364</v>
      </c>
      <c r="L525">
        <v>13.576714000000001</v>
      </c>
      <c r="M525">
        <v>13.205552000000001</v>
      </c>
      <c r="N525">
        <v>13.548457000000001</v>
      </c>
      <c r="O525">
        <v>13.490335999999999</v>
      </c>
      <c r="P525">
        <v>13.413128</v>
      </c>
      <c r="Q525">
        <v>13.312874000000001</v>
      </c>
      <c r="R525">
        <v>13.475007</v>
      </c>
      <c r="S525">
        <v>14.525155</v>
      </c>
      <c r="T525">
        <v>13.736583</v>
      </c>
      <c r="U525">
        <v>14.409902000000001</v>
      </c>
      <c r="V525">
        <v>13.2103</v>
      </c>
      <c r="W525">
        <v>13.166385999999999</v>
      </c>
      <c r="X525">
        <v>13.092936999999999</v>
      </c>
      <c r="Y525">
        <v>14.165813</v>
      </c>
      <c r="Z525">
        <v>13.709422</v>
      </c>
      <c r="AA525">
        <v>14.122296</v>
      </c>
      <c r="AB525">
        <v>14.15987</v>
      </c>
      <c r="AC525">
        <v>14.252845000000001</v>
      </c>
      <c r="AD525">
        <v>13.609472999999999</v>
      </c>
      <c r="AE525">
        <v>14.280208999999999</v>
      </c>
      <c r="AF525">
        <v>13.955135</v>
      </c>
      <c r="AG525">
        <v>14.303231</v>
      </c>
    </row>
    <row r="526" spans="1:33" x14ac:dyDescent="0.25">
      <c r="A526" s="5">
        <v>43897</v>
      </c>
      <c r="B526">
        <v>13.756448000000001</v>
      </c>
      <c r="C526">
        <v>13.201954000000001</v>
      </c>
      <c r="D526">
        <v>13.8482895</v>
      </c>
      <c r="E526">
        <v>14.202273999999999</v>
      </c>
      <c r="F526">
        <v>13.018775</v>
      </c>
      <c r="G526">
        <v>13.135369000000001</v>
      </c>
      <c r="H526">
        <v>13.118328</v>
      </c>
      <c r="I526">
        <v>13.219136000000001</v>
      </c>
      <c r="J526">
        <v>13.721007999999999</v>
      </c>
      <c r="K526">
        <v>13.388405000000001</v>
      </c>
      <c r="L526">
        <v>13.526077000000001</v>
      </c>
      <c r="M526">
        <v>13.14561</v>
      </c>
      <c r="N526">
        <v>13.469979</v>
      </c>
      <c r="O526">
        <v>13.448539999999999</v>
      </c>
      <c r="P526">
        <v>13.383056</v>
      </c>
      <c r="Q526">
        <v>13.235027000000001</v>
      </c>
      <c r="R526">
        <v>13.457485</v>
      </c>
      <c r="S526">
        <v>14.062901500000001</v>
      </c>
      <c r="T526">
        <v>13.574600999999999</v>
      </c>
      <c r="U526">
        <v>14.365781</v>
      </c>
      <c r="V526">
        <v>13.185589</v>
      </c>
      <c r="W526">
        <v>13.311363</v>
      </c>
      <c r="X526">
        <v>13.078618000000001</v>
      </c>
      <c r="Y526">
        <v>14.229922</v>
      </c>
      <c r="Z526">
        <v>13.595319</v>
      </c>
      <c r="AA526">
        <v>14.09859</v>
      </c>
      <c r="AB526">
        <v>14.154716000000001</v>
      </c>
      <c r="AC526">
        <v>14.248066</v>
      </c>
      <c r="AD526">
        <v>13.585549</v>
      </c>
      <c r="AE526">
        <v>14.173958000000001</v>
      </c>
      <c r="AF526">
        <v>14.064427</v>
      </c>
      <c r="AG526">
        <v>14.302792999999999</v>
      </c>
    </row>
    <row r="527" spans="1:33" x14ac:dyDescent="0.25">
      <c r="A527" s="5">
        <v>43898</v>
      </c>
      <c r="B527">
        <v>13.164763000000001</v>
      </c>
      <c r="C527">
        <v>13.025676000000001</v>
      </c>
      <c r="D527">
        <v>13.276928</v>
      </c>
      <c r="E527">
        <v>13.543365</v>
      </c>
      <c r="F527">
        <v>12.877216000000001</v>
      </c>
      <c r="G527">
        <v>13.043367999999999</v>
      </c>
      <c r="H527">
        <v>13.011535</v>
      </c>
      <c r="I527">
        <v>12.811749000000001</v>
      </c>
      <c r="J527">
        <v>13.340438000000001</v>
      </c>
      <c r="K527">
        <v>13.314651</v>
      </c>
      <c r="L527">
        <v>13.433369000000001</v>
      </c>
      <c r="M527">
        <v>13.057766000000001</v>
      </c>
      <c r="N527">
        <v>13.404021999999999</v>
      </c>
      <c r="O527">
        <v>13.366127000000001</v>
      </c>
      <c r="P527">
        <v>13.298477999999999</v>
      </c>
      <c r="Q527">
        <v>13.145875</v>
      </c>
      <c r="R527">
        <v>13.389192</v>
      </c>
      <c r="S527">
        <v>13.726672000000001</v>
      </c>
      <c r="T527">
        <v>13.408896</v>
      </c>
      <c r="U527">
        <v>14.158096</v>
      </c>
      <c r="V527">
        <v>13.153843</v>
      </c>
      <c r="W527">
        <v>13.463618</v>
      </c>
      <c r="X527">
        <v>13.081265</v>
      </c>
      <c r="Y527">
        <v>14.151633</v>
      </c>
      <c r="Z527">
        <v>13.435328500000001</v>
      </c>
      <c r="AA527">
        <v>13.976514</v>
      </c>
      <c r="AB527">
        <v>14.075435000000001</v>
      </c>
      <c r="AC527">
        <v>14.080079</v>
      </c>
      <c r="AD527">
        <v>13.483002000000001</v>
      </c>
      <c r="AE527">
        <v>13.761457999999999</v>
      </c>
      <c r="AF527">
        <v>14.025631000000001</v>
      </c>
      <c r="AG527">
        <v>14.185817999999999</v>
      </c>
    </row>
    <row r="528" spans="1:33" x14ac:dyDescent="0.25">
      <c r="A528" s="5">
        <v>43899</v>
      </c>
      <c r="B528">
        <v>13.578143000000001</v>
      </c>
      <c r="C528">
        <v>13.162796999999999</v>
      </c>
      <c r="D528">
        <v>13.276916</v>
      </c>
      <c r="E528">
        <v>13.499133</v>
      </c>
      <c r="F528">
        <v>13.116250000000001</v>
      </c>
      <c r="G528">
        <v>13.145778999999999</v>
      </c>
      <c r="H528">
        <v>13.099602000000001</v>
      </c>
      <c r="I528">
        <v>13.070081</v>
      </c>
      <c r="J528">
        <v>13.598186999999999</v>
      </c>
      <c r="K528">
        <v>13.443068500000001</v>
      </c>
      <c r="L528">
        <v>13.564902</v>
      </c>
      <c r="M528">
        <v>13.158554000000001</v>
      </c>
      <c r="N528">
        <v>13.518682999999999</v>
      </c>
      <c r="O528">
        <v>13.478120000000001</v>
      </c>
      <c r="P528">
        <v>13.422855999999999</v>
      </c>
      <c r="Q528">
        <v>13.235776</v>
      </c>
      <c r="R528">
        <v>13.482201999999999</v>
      </c>
      <c r="S528">
        <v>13.985855000000001</v>
      </c>
      <c r="T528">
        <v>13.537936999999999</v>
      </c>
      <c r="U528">
        <v>14.229023</v>
      </c>
      <c r="V528">
        <v>13.523205000000001</v>
      </c>
      <c r="W528">
        <v>13.632652</v>
      </c>
      <c r="X528">
        <v>13.51665</v>
      </c>
      <c r="Y528">
        <v>14.38837</v>
      </c>
      <c r="Z528">
        <v>13.630151</v>
      </c>
      <c r="AA528">
        <v>14.077583000000001</v>
      </c>
      <c r="AB528">
        <v>14.275357</v>
      </c>
      <c r="AC528">
        <v>14.234946000000001</v>
      </c>
      <c r="AD528">
        <v>13.565146</v>
      </c>
      <c r="AE528">
        <v>13.979167</v>
      </c>
      <c r="AF528">
        <v>14.170688</v>
      </c>
      <c r="AG528">
        <v>14.427199999999999</v>
      </c>
    </row>
    <row r="529" spans="1:33" x14ac:dyDescent="0.25">
      <c r="A529" s="5">
        <v>43900</v>
      </c>
      <c r="B529">
        <v>14.378863000000001</v>
      </c>
      <c r="C529">
        <v>13.509765</v>
      </c>
      <c r="D529">
        <v>13.834151</v>
      </c>
      <c r="E529">
        <v>14.042793</v>
      </c>
      <c r="F529">
        <v>13.471368</v>
      </c>
      <c r="G529">
        <v>13.406045000000001</v>
      </c>
      <c r="H529">
        <v>13.360951</v>
      </c>
      <c r="I529">
        <v>13.722514</v>
      </c>
      <c r="J529">
        <v>14.061719</v>
      </c>
      <c r="K529">
        <v>13.630906</v>
      </c>
      <c r="L529">
        <v>13.747467</v>
      </c>
      <c r="M529">
        <v>13.415851</v>
      </c>
      <c r="N529">
        <v>13.695501999999999</v>
      </c>
      <c r="O529">
        <v>13.654082000000001</v>
      </c>
      <c r="P529">
        <v>13.627309</v>
      </c>
      <c r="Q529">
        <v>13.481393000000001</v>
      </c>
      <c r="R529">
        <v>13.630494000000001</v>
      </c>
      <c r="S529">
        <v>14.530964000000001</v>
      </c>
      <c r="T529">
        <v>13.853325</v>
      </c>
      <c r="U529">
        <v>14.412024499999999</v>
      </c>
      <c r="V529">
        <v>13.908441</v>
      </c>
      <c r="W529">
        <v>13.794758</v>
      </c>
      <c r="X529">
        <v>13.927731</v>
      </c>
      <c r="Y529">
        <v>14.676822</v>
      </c>
      <c r="Z529">
        <v>13.900810999999999</v>
      </c>
      <c r="AA529">
        <v>14.24714</v>
      </c>
      <c r="AB529">
        <v>14.551055</v>
      </c>
      <c r="AC529">
        <v>14.506982000000001</v>
      </c>
      <c r="AD529">
        <v>13.72931</v>
      </c>
      <c r="AE529">
        <v>14.323957999999999</v>
      </c>
      <c r="AF529">
        <v>14.392080999999999</v>
      </c>
      <c r="AG529">
        <v>14.785829</v>
      </c>
    </row>
    <row r="530" spans="1:33" x14ac:dyDescent="0.25">
      <c r="A530" s="5">
        <v>43901</v>
      </c>
      <c r="B530">
        <v>15.091587000000001</v>
      </c>
      <c r="C530">
        <v>13.789391</v>
      </c>
      <c r="D530">
        <v>14.387558</v>
      </c>
      <c r="E530">
        <v>14.557897000000001</v>
      </c>
      <c r="F530">
        <v>13.794318000000001</v>
      </c>
      <c r="G530">
        <v>13.665584000000001</v>
      </c>
      <c r="H530">
        <v>13.621318</v>
      </c>
      <c r="I530">
        <v>14.307079999999999</v>
      </c>
      <c r="J530">
        <v>14.592648000000001</v>
      </c>
      <c r="K530">
        <v>13.875344</v>
      </c>
      <c r="L530">
        <v>13.992986</v>
      </c>
      <c r="M530">
        <v>13.67207</v>
      </c>
      <c r="N530">
        <v>13.921977</v>
      </c>
      <c r="O530">
        <v>13.887343</v>
      </c>
      <c r="P530">
        <v>13.877974999999999</v>
      </c>
      <c r="Q530">
        <v>13.713386</v>
      </c>
      <c r="R530">
        <v>13.833163000000001</v>
      </c>
      <c r="S530">
        <v>15.126018</v>
      </c>
      <c r="T530">
        <v>14.212474</v>
      </c>
      <c r="U530">
        <v>14.758765</v>
      </c>
      <c r="V530">
        <v>14.233029</v>
      </c>
      <c r="W530">
        <v>13.952251</v>
      </c>
      <c r="X530">
        <v>14.235004999999999</v>
      </c>
      <c r="Y530">
        <v>15.157242</v>
      </c>
      <c r="Z530">
        <v>14.247994</v>
      </c>
      <c r="AA530">
        <v>14.570938</v>
      </c>
      <c r="AB530">
        <v>15.019379000000001</v>
      </c>
      <c r="AC530">
        <v>15.072418000000001</v>
      </c>
      <c r="AD530">
        <v>13.945252</v>
      </c>
      <c r="AE530">
        <v>15.043749999999999</v>
      </c>
      <c r="AF530">
        <v>14.759093999999999</v>
      </c>
      <c r="AG530">
        <v>15.313038000000001</v>
      </c>
    </row>
    <row r="531" spans="1:33" x14ac:dyDescent="0.25">
      <c r="A531" s="5">
        <v>43902</v>
      </c>
      <c r="B531">
        <v>15.654462000000001</v>
      </c>
      <c r="C531">
        <v>14.077953000000001</v>
      </c>
      <c r="D531">
        <v>14.943845</v>
      </c>
      <c r="E531">
        <v>15.043825999999999</v>
      </c>
      <c r="F531">
        <v>14.088319</v>
      </c>
      <c r="G531">
        <v>13.93629</v>
      </c>
      <c r="H531">
        <v>13.884677</v>
      </c>
      <c r="I531">
        <v>14.840766</v>
      </c>
      <c r="J531">
        <v>15.218814</v>
      </c>
      <c r="K531">
        <v>14.182885000000001</v>
      </c>
      <c r="L531">
        <v>14.297642</v>
      </c>
      <c r="M531">
        <v>13.935829999999999</v>
      </c>
      <c r="N531">
        <v>14.189893</v>
      </c>
      <c r="O531">
        <v>14.170788999999999</v>
      </c>
      <c r="P531">
        <v>14.183373</v>
      </c>
      <c r="Q531">
        <v>13.965503</v>
      </c>
      <c r="R531">
        <v>14.101592</v>
      </c>
      <c r="S531">
        <v>15.747914</v>
      </c>
      <c r="T531">
        <v>14.609099000000001</v>
      </c>
      <c r="U531">
        <v>15.282398000000001</v>
      </c>
      <c r="V531">
        <v>14.541687</v>
      </c>
      <c r="W531">
        <v>13.982184</v>
      </c>
      <c r="X531">
        <v>14.507320999999999</v>
      </c>
      <c r="Y531">
        <v>15.647064</v>
      </c>
      <c r="Z531">
        <v>14.667668000000001</v>
      </c>
      <c r="AA531">
        <v>14.895595</v>
      </c>
      <c r="AB531">
        <v>15.417771</v>
      </c>
      <c r="AC531">
        <v>15.681825</v>
      </c>
      <c r="AD531">
        <v>14.237313</v>
      </c>
      <c r="AE531">
        <v>15.796875</v>
      </c>
      <c r="AF531">
        <v>15.174079000000001</v>
      </c>
      <c r="AG531">
        <v>15.792394</v>
      </c>
    </row>
    <row r="532" spans="1:33" x14ac:dyDescent="0.25">
      <c r="A532" s="5">
        <v>43903</v>
      </c>
      <c r="B532">
        <v>15.716082999999999</v>
      </c>
      <c r="C532">
        <v>14.235372</v>
      </c>
      <c r="D532">
        <v>15.180054999999999</v>
      </c>
      <c r="E532">
        <v>15.203153</v>
      </c>
      <c r="F532">
        <v>14.197041</v>
      </c>
      <c r="G532">
        <v>14.112626000000001</v>
      </c>
      <c r="H532">
        <v>14.031769000000001</v>
      </c>
      <c r="I532">
        <v>15.023296999999999</v>
      </c>
      <c r="J532">
        <v>15.481687000000001</v>
      </c>
      <c r="K532">
        <v>14.411746000000001</v>
      </c>
      <c r="L532">
        <v>14.488141000000001</v>
      </c>
      <c r="M532">
        <v>14.107173</v>
      </c>
      <c r="N532">
        <v>14.348262</v>
      </c>
      <c r="O532">
        <v>14.361485500000001</v>
      </c>
      <c r="P532">
        <v>14.403938999999999</v>
      </c>
      <c r="Q532">
        <v>14.132504000000001</v>
      </c>
      <c r="R532">
        <v>14.311718000000001</v>
      </c>
      <c r="S532">
        <v>15.874739999999999</v>
      </c>
      <c r="T532">
        <v>14.792351999999999</v>
      </c>
      <c r="U532">
        <v>15.699971</v>
      </c>
      <c r="V532">
        <v>14.613433000000001</v>
      </c>
      <c r="W532">
        <v>14.303989</v>
      </c>
      <c r="X532">
        <v>14.556207000000001</v>
      </c>
      <c r="Y532">
        <v>15.868717</v>
      </c>
      <c r="Z532">
        <v>14.925273000000001</v>
      </c>
      <c r="AA532">
        <v>15.072113</v>
      </c>
      <c r="AB532">
        <v>15.603443</v>
      </c>
      <c r="AC532">
        <v>16.009829</v>
      </c>
      <c r="AD532">
        <v>14.4500265</v>
      </c>
      <c r="AE532">
        <v>16.497917000000001</v>
      </c>
      <c r="AF532">
        <v>15.443415999999999</v>
      </c>
      <c r="AG532">
        <v>15.936958000000001</v>
      </c>
    </row>
    <row r="533" spans="1:33" x14ac:dyDescent="0.25">
      <c r="A533" s="5">
        <v>43904</v>
      </c>
      <c r="B533">
        <v>15.073333</v>
      </c>
      <c r="C533">
        <v>14.090145</v>
      </c>
      <c r="D533">
        <v>14.924227999999999</v>
      </c>
      <c r="E533">
        <v>14.916638000000001</v>
      </c>
      <c r="F533">
        <v>13.986905</v>
      </c>
      <c r="G533">
        <v>14.065102</v>
      </c>
      <c r="H533">
        <v>13.992524</v>
      </c>
      <c r="I533">
        <v>14.55373</v>
      </c>
      <c r="J533">
        <v>14.989349000000001</v>
      </c>
      <c r="K533">
        <v>14.349983999999999</v>
      </c>
      <c r="L533">
        <v>14.390603</v>
      </c>
      <c r="M533">
        <v>14.075405</v>
      </c>
      <c r="N533">
        <v>14.271473</v>
      </c>
      <c r="O533">
        <v>14.282066</v>
      </c>
      <c r="P533">
        <v>14.356275</v>
      </c>
      <c r="Q533">
        <v>14.096057</v>
      </c>
      <c r="R533">
        <v>14.270446</v>
      </c>
      <c r="S533">
        <v>15.034959000000001</v>
      </c>
      <c r="T533">
        <v>14.518504</v>
      </c>
      <c r="U533">
        <v>15.477857</v>
      </c>
      <c r="V533">
        <v>14.154964</v>
      </c>
      <c r="W533">
        <v>14.397458</v>
      </c>
      <c r="X533">
        <v>14.093469000000001</v>
      </c>
      <c r="Y533">
        <v>15.604272</v>
      </c>
      <c r="Z533">
        <v>14.697628</v>
      </c>
      <c r="AA533">
        <v>14.968944</v>
      </c>
      <c r="AB533">
        <v>15.396709</v>
      </c>
      <c r="AC533">
        <v>15.757789000000001</v>
      </c>
      <c r="AD533">
        <v>14.413161000000001</v>
      </c>
      <c r="AE533">
        <v>16.466667000000001</v>
      </c>
      <c r="AF533">
        <v>15.390796</v>
      </c>
      <c r="AG533">
        <v>15.561279000000001</v>
      </c>
    </row>
    <row r="534" spans="1:33" x14ac:dyDescent="0.25">
      <c r="A534" s="5">
        <v>43905</v>
      </c>
      <c r="B534">
        <v>14.319825</v>
      </c>
      <c r="C534">
        <v>13.905684000000001</v>
      </c>
      <c r="D534">
        <v>14.406143</v>
      </c>
      <c r="E534">
        <v>14.416909</v>
      </c>
      <c r="F534">
        <v>13.762237000000001</v>
      </c>
      <c r="G534">
        <v>13.895003000000001</v>
      </c>
      <c r="H534">
        <v>13.807323999999999</v>
      </c>
      <c r="I534">
        <v>13.906478999999999</v>
      </c>
      <c r="J534">
        <v>14.304615999999999</v>
      </c>
      <c r="K534">
        <v>14.16479</v>
      </c>
      <c r="L534">
        <v>14.164023</v>
      </c>
      <c r="M534">
        <v>13.90241</v>
      </c>
      <c r="N534">
        <v>14.136433</v>
      </c>
      <c r="O534">
        <v>14.112373</v>
      </c>
      <c r="P534">
        <v>14.159632999999999</v>
      </c>
      <c r="Q534">
        <v>13.953151999999999</v>
      </c>
      <c r="R534">
        <v>14.136654</v>
      </c>
      <c r="S534">
        <v>14.1578865</v>
      </c>
      <c r="T534">
        <v>14.195687</v>
      </c>
      <c r="U534">
        <v>14.930961</v>
      </c>
      <c r="V534">
        <v>13.994953000000001</v>
      </c>
      <c r="W534">
        <v>14.117524</v>
      </c>
      <c r="X534">
        <v>13.977627</v>
      </c>
      <c r="Y534">
        <v>15.128924</v>
      </c>
      <c r="Z534">
        <v>14.316064000000001</v>
      </c>
      <c r="AA534">
        <v>14.707387000000001</v>
      </c>
      <c r="AB534">
        <v>14.958627</v>
      </c>
      <c r="AC534">
        <v>15.280853</v>
      </c>
      <c r="AD534">
        <v>14.232796</v>
      </c>
      <c r="AE534">
        <v>15.599999</v>
      </c>
      <c r="AF534">
        <v>15.165252000000001</v>
      </c>
      <c r="AG534">
        <v>14.965934000000001</v>
      </c>
    </row>
    <row r="535" spans="1:33" x14ac:dyDescent="0.25">
      <c r="A535" s="5">
        <v>43906</v>
      </c>
      <c r="B535">
        <v>13.755855</v>
      </c>
      <c r="C535">
        <v>13.752181</v>
      </c>
      <c r="D535">
        <v>13.982998</v>
      </c>
      <c r="E535">
        <v>13.958036999999999</v>
      </c>
      <c r="F535">
        <v>13.573672</v>
      </c>
      <c r="G535">
        <v>13.761765499999999</v>
      </c>
      <c r="H535">
        <v>13.661471000000001</v>
      </c>
      <c r="I535">
        <v>13.515370000000001</v>
      </c>
      <c r="J535">
        <v>13.816527000000001</v>
      </c>
      <c r="K535">
        <v>13.994675000000001</v>
      </c>
      <c r="L535">
        <v>13.982245000000001</v>
      </c>
      <c r="M535">
        <v>13.764922</v>
      </c>
      <c r="N535">
        <v>13.997992999999999</v>
      </c>
      <c r="O535">
        <v>13.956130999999999</v>
      </c>
      <c r="P535">
        <v>13.989414999999999</v>
      </c>
      <c r="Q535">
        <v>13.844889999999999</v>
      </c>
      <c r="R535">
        <v>13.987788999999999</v>
      </c>
      <c r="S535">
        <v>13.628856000000001</v>
      </c>
      <c r="T535">
        <v>13.955755999999999</v>
      </c>
      <c r="U535">
        <v>14.218904</v>
      </c>
      <c r="V535">
        <v>13.888763000000001</v>
      </c>
      <c r="W535">
        <v>13.594521500000001</v>
      </c>
      <c r="X535">
        <v>13.898315</v>
      </c>
      <c r="Y535">
        <v>14.547242000000001</v>
      </c>
      <c r="Z535">
        <v>13.977501</v>
      </c>
      <c r="AA535">
        <v>14.333081</v>
      </c>
      <c r="AB535">
        <v>14.425732</v>
      </c>
      <c r="AC535">
        <v>14.715655</v>
      </c>
      <c r="AD535">
        <v>14.062419999999999</v>
      </c>
      <c r="AE535">
        <v>14.417707999999999</v>
      </c>
      <c r="AF535">
        <v>14.792424</v>
      </c>
      <c r="AG535">
        <v>14.2966385</v>
      </c>
    </row>
    <row r="536" spans="1:33" x14ac:dyDescent="0.25">
      <c r="A536" s="5">
        <v>43907</v>
      </c>
      <c r="B536">
        <v>13.531470000000001</v>
      </c>
      <c r="C536">
        <v>13.751866</v>
      </c>
      <c r="D536">
        <v>13.775468</v>
      </c>
      <c r="E536">
        <v>13.794646999999999</v>
      </c>
      <c r="F536">
        <v>13.503385</v>
      </c>
      <c r="G536">
        <v>13.667859</v>
      </c>
      <c r="H536">
        <v>13.535709000000001</v>
      </c>
      <c r="I536">
        <v>13.329594999999999</v>
      </c>
      <c r="J536">
        <v>13.468052</v>
      </c>
      <c r="K536">
        <v>13.86322</v>
      </c>
      <c r="L536">
        <v>13.821713000000001</v>
      </c>
      <c r="M536">
        <v>13.661147</v>
      </c>
      <c r="N536">
        <v>13.875667</v>
      </c>
      <c r="O536">
        <v>13.861007000000001</v>
      </c>
      <c r="P536">
        <v>13.838958999999999</v>
      </c>
      <c r="Q536">
        <v>13.757804</v>
      </c>
      <c r="R536">
        <v>13.887938500000001</v>
      </c>
      <c r="S536">
        <v>13.459565</v>
      </c>
      <c r="T536">
        <v>13.841123</v>
      </c>
      <c r="U536">
        <v>13.297224999999999</v>
      </c>
      <c r="V536">
        <v>13.668850000000001</v>
      </c>
      <c r="W536">
        <v>13.102164</v>
      </c>
      <c r="X536">
        <v>13.646554</v>
      </c>
      <c r="Y536">
        <v>14.013985</v>
      </c>
      <c r="Z536">
        <v>13.701606</v>
      </c>
      <c r="AA536">
        <v>14.025342</v>
      </c>
      <c r="AB536">
        <v>13.905903</v>
      </c>
      <c r="AC536">
        <v>14.145073999999999</v>
      </c>
      <c r="AD536">
        <v>13.914033</v>
      </c>
      <c r="AE536">
        <v>13.347917000000001</v>
      </c>
      <c r="AF536">
        <v>14.441712000000001</v>
      </c>
      <c r="AG536">
        <v>13.676826500000001</v>
      </c>
    </row>
    <row r="537" spans="1:33" x14ac:dyDescent="0.25">
      <c r="A537" s="5">
        <v>43908</v>
      </c>
      <c r="B537">
        <v>13.505589000000001</v>
      </c>
      <c r="C537">
        <v>13.697335000000001</v>
      </c>
      <c r="D537">
        <v>13.706628</v>
      </c>
      <c r="E537">
        <v>13.789742</v>
      </c>
      <c r="F537">
        <v>13.509885000000001</v>
      </c>
      <c r="G537">
        <v>13.648152</v>
      </c>
      <c r="H537">
        <v>13.518281</v>
      </c>
      <c r="I537">
        <v>13.343526000000001</v>
      </c>
      <c r="J537">
        <v>13.473743000000001</v>
      </c>
      <c r="K537">
        <v>13.832549999999999</v>
      </c>
      <c r="L537">
        <v>13.834778999999999</v>
      </c>
      <c r="M537">
        <v>13.649799</v>
      </c>
      <c r="N537">
        <v>13.862897</v>
      </c>
      <c r="O537">
        <v>13.814702</v>
      </c>
      <c r="P537">
        <v>13.8087</v>
      </c>
      <c r="Q537">
        <v>13.748752</v>
      </c>
      <c r="R537">
        <v>13.856457000000001</v>
      </c>
      <c r="S537">
        <v>13.710341</v>
      </c>
      <c r="T537">
        <v>13.839553</v>
      </c>
      <c r="U537">
        <v>12.792942999999999</v>
      </c>
      <c r="V537">
        <v>13.46349</v>
      </c>
      <c r="W537">
        <v>12.612995</v>
      </c>
      <c r="X537">
        <v>13.401441</v>
      </c>
      <c r="Y537">
        <v>14.089238</v>
      </c>
      <c r="Z537">
        <v>13.631057</v>
      </c>
      <c r="AA537">
        <v>14.140609</v>
      </c>
      <c r="AB537">
        <v>13.975204</v>
      </c>
      <c r="AC537">
        <v>14.082274999999999</v>
      </c>
      <c r="AD537">
        <v>13.889837999999999</v>
      </c>
      <c r="AE537">
        <v>13.545833999999999</v>
      </c>
      <c r="AF537">
        <v>14.453087</v>
      </c>
      <c r="AG537">
        <v>13.781113</v>
      </c>
    </row>
    <row r="538" spans="1:33" x14ac:dyDescent="0.25">
      <c r="A538" s="5">
        <v>43909</v>
      </c>
      <c r="B538">
        <v>13.993098</v>
      </c>
      <c r="C538">
        <v>13.92794</v>
      </c>
      <c r="D538">
        <v>13.931359</v>
      </c>
      <c r="E538">
        <v>14.143547999999999</v>
      </c>
      <c r="F538">
        <v>13.795610999999999</v>
      </c>
      <c r="G538">
        <v>13.750695</v>
      </c>
      <c r="H538">
        <v>13.604374999999999</v>
      </c>
      <c r="I538">
        <v>13.672345</v>
      </c>
      <c r="J538">
        <v>13.758068</v>
      </c>
      <c r="K538">
        <v>13.940276000000001</v>
      </c>
      <c r="L538">
        <v>13.957236</v>
      </c>
      <c r="M538">
        <v>13.745084</v>
      </c>
      <c r="N538">
        <v>13.973739999999999</v>
      </c>
      <c r="O538">
        <v>13.867969</v>
      </c>
      <c r="P538">
        <v>13.895466000000001</v>
      </c>
      <c r="Q538">
        <v>13.837649000000001</v>
      </c>
      <c r="R538">
        <v>13.930916</v>
      </c>
      <c r="S538">
        <v>14.137034999999999</v>
      </c>
      <c r="T538">
        <v>13.917038</v>
      </c>
      <c r="U538">
        <v>12.798990999999999</v>
      </c>
      <c r="V538">
        <v>13.295109999999999</v>
      </c>
      <c r="W538">
        <v>12.355994000000001</v>
      </c>
      <c r="X538">
        <v>13.16441</v>
      </c>
      <c r="Y538">
        <v>14.288436000000001</v>
      </c>
      <c r="Z538">
        <v>13.715252</v>
      </c>
      <c r="AA538">
        <v>14.368686</v>
      </c>
      <c r="AB538">
        <v>14.215223999999999</v>
      </c>
      <c r="AC538">
        <v>14.134081999999999</v>
      </c>
      <c r="AD538">
        <v>13.951442</v>
      </c>
      <c r="AE538">
        <v>14.210416</v>
      </c>
      <c r="AF538">
        <v>14.593400000000001</v>
      </c>
      <c r="AG538">
        <v>14.204090000000001</v>
      </c>
    </row>
    <row r="539" spans="1:33" x14ac:dyDescent="0.25">
      <c r="A539" s="5">
        <v>43910</v>
      </c>
      <c r="B539">
        <v>14.909015999999999</v>
      </c>
      <c r="C539">
        <v>14.215066</v>
      </c>
      <c r="D539">
        <v>14.639623</v>
      </c>
      <c r="E539">
        <v>15.005561</v>
      </c>
      <c r="F539">
        <v>14.133255</v>
      </c>
      <c r="G539">
        <v>14.005110999999999</v>
      </c>
      <c r="H539">
        <v>13.865981</v>
      </c>
      <c r="I539">
        <v>14.309016</v>
      </c>
      <c r="J539">
        <v>14.451907</v>
      </c>
      <c r="K539">
        <v>14.182615999999999</v>
      </c>
      <c r="L539">
        <v>14.22968</v>
      </c>
      <c r="M539">
        <v>13.998628</v>
      </c>
      <c r="N539">
        <v>14.209517999999999</v>
      </c>
      <c r="O539">
        <v>14.032795999999999</v>
      </c>
      <c r="P539">
        <v>14.139918</v>
      </c>
      <c r="Q539">
        <v>14.088620000000001</v>
      </c>
      <c r="R539">
        <v>14.12448</v>
      </c>
      <c r="S539">
        <v>14.957317</v>
      </c>
      <c r="T539">
        <v>14.119450000000001</v>
      </c>
      <c r="U539">
        <v>13.204181999999999</v>
      </c>
      <c r="V539">
        <v>13.103623000000001</v>
      </c>
      <c r="W539">
        <v>11.835917999999999</v>
      </c>
      <c r="X539">
        <v>12.961124999999999</v>
      </c>
      <c r="Y539">
        <v>14.670904999999999</v>
      </c>
      <c r="Z539">
        <v>13.966903</v>
      </c>
      <c r="AA539">
        <v>14.692398000000001</v>
      </c>
      <c r="AB539">
        <v>14.679931</v>
      </c>
      <c r="AC539">
        <v>14.64038</v>
      </c>
      <c r="AD539">
        <v>14.182866000000001</v>
      </c>
      <c r="AE539">
        <v>15.030208999999999</v>
      </c>
      <c r="AF539">
        <v>14.841885</v>
      </c>
      <c r="AG539">
        <v>14.825259000000001</v>
      </c>
    </row>
    <row r="540" spans="1:33" x14ac:dyDescent="0.25">
      <c r="A540" s="5">
        <v>43911</v>
      </c>
      <c r="B540">
        <v>15.357589000000001</v>
      </c>
      <c r="C540">
        <v>14.369147</v>
      </c>
      <c r="D540">
        <v>15.069687</v>
      </c>
      <c r="E540">
        <v>15.495718999999999</v>
      </c>
      <c r="F540">
        <v>14.274796500000001</v>
      </c>
      <c r="G540">
        <v>14.192168000000001</v>
      </c>
      <c r="H540">
        <v>14.08958</v>
      </c>
      <c r="I540">
        <v>14.646411000000001</v>
      </c>
      <c r="J540">
        <v>15.066905</v>
      </c>
      <c r="K540">
        <v>14.414075</v>
      </c>
      <c r="L540">
        <v>14.483707000000001</v>
      </c>
      <c r="M540">
        <v>14.192176999999999</v>
      </c>
      <c r="N540">
        <v>14.386836000000001</v>
      </c>
      <c r="O540">
        <v>14.200654</v>
      </c>
      <c r="P540">
        <v>14.387814499999999</v>
      </c>
      <c r="Q540">
        <v>14.271663</v>
      </c>
      <c r="R540">
        <v>14.317866</v>
      </c>
      <c r="S540">
        <v>15.549706</v>
      </c>
      <c r="T540">
        <v>14.200957000000001</v>
      </c>
      <c r="U540">
        <v>13.797878000000001</v>
      </c>
      <c r="V540">
        <v>12.833632</v>
      </c>
      <c r="W540">
        <v>11.642056</v>
      </c>
      <c r="X540">
        <v>12.605079</v>
      </c>
      <c r="Y540">
        <v>15.0942335</v>
      </c>
      <c r="Z540">
        <v>14.230159</v>
      </c>
      <c r="AA540">
        <v>14.919229</v>
      </c>
      <c r="AB540">
        <v>15.069879</v>
      </c>
      <c r="AC540">
        <v>15.165576</v>
      </c>
      <c r="AD540">
        <v>14.407729</v>
      </c>
      <c r="AE540">
        <v>15.419791999999999</v>
      </c>
      <c r="AF540">
        <v>15.054237000000001</v>
      </c>
      <c r="AG540">
        <v>15.357631</v>
      </c>
    </row>
    <row r="541" spans="1:33" x14ac:dyDescent="0.25">
      <c r="A541" s="5">
        <v>43912</v>
      </c>
      <c r="B541">
        <v>15.609729</v>
      </c>
      <c r="C541">
        <v>14.504166</v>
      </c>
      <c r="D541">
        <v>15.280151999999999</v>
      </c>
      <c r="E541">
        <v>15.700787</v>
      </c>
      <c r="F541">
        <v>14.491512999999999</v>
      </c>
      <c r="G541">
        <v>14.368211000000001</v>
      </c>
      <c r="H541">
        <v>14.289156999999999</v>
      </c>
      <c r="I541">
        <v>14.936400000000001</v>
      </c>
      <c r="J541">
        <v>15.356197999999999</v>
      </c>
      <c r="K541">
        <v>14.570434000000001</v>
      </c>
      <c r="L541">
        <v>14.630782999999999</v>
      </c>
      <c r="M541">
        <v>14.372673000000001</v>
      </c>
      <c r="N541">
        <v>14.504028999999999</v>
      </c>
      <c r="O541">
        <v>14.277794999999999</v>
      </c>
      <c r="P541">
        <v>14.567272000000001</v>
      </c>
      <c r="Q541">
        <v>14.429722999999999</v>
      </c>
      <c r="R541">
        <v>14.438686000000001</v>
      </c>
      <c r="S541">
        <v>15.980968000000001</v>
      </c>
      <c r="T541">
        <v>14.136243</v>
      </c>
      <c r="U541">
        <v>14.308259</v>
      </c>
      <c r="V541">
        <v>12.556136</v>
      </c>
      <c r="W541">
        <v>11.478019</v>
      </c>
      <c r="X541">
        <v>12.241997</v>
      </c>
      <c r="Y541">
        <v>15.480952</v>
      </c>
      <c r="Z541">
        <v>14.388820000000001</v>
      </c>
      <c r="AA541">
        <v>15.097642</v>
      </c>
      <c r="AB541">
        <v>15.389239</v>
      </c>
      <c r="AC541">
        <v>15.670737000000001</v>
      </c>
      <c r="AD541">
        <v>14.539077000000001</v>
      </c>
      <c r="AE541">
        <v>15.944791</v>
      </c>
      <c r="AF541">
        <v>15.247854999999999</v>
      </c>
      <c r="AG541">
        <v>15.692683000000001</v>
      </c>
    </row>
    <row r="542" spans="1:33" x14ac:dyDescent="0.25">
      <c r="A542" s="5">
        <v>43913</v>
      </c>
      <c r="B542">
        <v>15.575659999999999</v>
      </c>
      <c r="C542">
        <v>14.557587</v>
      </c>
      <c r="D542">
        <v>15.332897000000001</v>
      </c>
      <c r="E542">
        <v>15.655951999999999</v>
      </c>
      <c r="F542">
        <v>14.352131999999999</v>
      </c>
      <c r="G542">
        <v>14.429994000000001</v>
      </c>
      <c r="H542">
        <v>14.383850000000001</v>
      </c>
      <c r="I542">
        <v>14.824790999999999</v>
      </c>
      <c r="J542">
        <v>15.516012999999999</v>
      </c>
      <c r="K542">
        <v>14.692183999999999</v>
      </c>
      <c r="L542">
        <v>14.732456000000001</v>
      </c>
      <c r="M542">
        <v>14.443451</v>
      </c>
      <c r="N542">
        <v>14.512359</v>
      </c>
      <c r="O542">
        <v>14.341161</v>
      </c>
      <c r="P542">
        <v>14.700189</v>
      </c>
      <c r="Q542">
        <v>14.482865</v>
      </c>
      <c r="R542">
        <v>14.530529</v>
      </c>
      <c r="S542">
        <v>15.991523000000001</v>
      </c>
      <c r="T542">
        <v>13.978615</v>
      </c>
      <c r="U542">
        <v>14.653278</v>
      </c>
      <c r="V542">
        <v>12.5767975</v>
      </c>
      <c r="W542">
        <v>12.010367</v>
      </c>
      <c r="X542">
        <v>12.154134000000001</v>
      </c>
      <c r="Y542">
        <v>15.906953</v>
      </c>
      <c r="Z542">
        <v>14.516235999999999</v>
      </c>
      <c r="AA542">
        <v>15.310385999999999</v>
      </c>
      <c r="AB542">
        <v>15.698672</v>
      </c>
      <c r="AC542">
        <v>16.092289999999998</v>
      </c>
      <c r="AD542">
        <v>14.639136000000001</v>
      </c>
      <c r="AE542">
        <v>16.501041000000001</v>
      </c>
      <c r="AF542">
        <v>15.499352</v>
      </c>
      <c r="AG542">
        <v>15.98484</v>
      </c>
    </row>
    <row r="543" spans="1:33" x14ac:dyDescent="0.25">
      <c r="A543" s="5">
        <v>43914</v>
      </c>
      <c r="B543">
        <v>14.606335</v>
      </c>
      <c r="C543">
        <v>14.237254</v>
      </c>
      <c r="D543">
        <v>14.680285</v>
      </c>
      <c r="E543">
        <v>14.868373</v>
      </c>
      <c r="F543">
        <v>14.060636000000001</v>
      </c>
      <c r="G543">
        <v>14.250935</v>
      </c>
      <c r="H543">
        <v>14.197043000000001</v>
      </c>
      <c r="I543">
        <v>14.080662</v>
      </c>
      <c r="J543">
        <v>15.195824</v>
      </c>
      <c r="K543">
        <v>14.643234</v>
      </c>
      <c r="L543">
        <v>14.641949</v>
      </c>
      <c r="M543">
        <v>14.269765</v>
      </c>
      <c r="N543">
        <v>14.307236</v>
      </c>
      <c r="O543">
        <v>14.167141000000001</v>
      </c>
      <c r="P543">
        <v>14.640732</v>
      </c>
      <c r="Q543">
        <v>14.293025999999999</v>
      </c>
      <c r="R543">
        <v>14.443619999999999</v>
      </c>
      <c r="S543">
        <v>15.341310999999999</v>
      </c>
      <c r="T543">
        <v>13.596854</v>
      </c>
      <c r="U543">
        <v>14.509080000000001</v>
      </c>
      <c r="V543">
        <v>12.265275000000001</v>
      </c>
      <c r="W543">
        <v>12.601172</v>
      </c>
      <c r="X543">
        <v>11.984038</v>
      </c>
      <c r="Y543">
        <v>15.884225000000001</v>
      </c>
      <c r="Z543">
        <v>14.282989000000001</v>
      </c>
      <c r="AA543">
        <v>15.249302</v>
      </c>
      <c r="AB543">
        <v>15.64072</v>
      </c>
      <c r="AC543">
        <v>16.024266999999998</v>
      </c>
      <c r="AD543">
        <v>14.571152</v>
      </c>
      <c r="AE543">
        <v>16.618749999999999</v>
      </c>
      <c r="AF543">
        <v>15.556285000000001</v>
      </c>
      <c r="AG543">
        <v>15.828877</v>
      </c>
    </row>
    <row r="544" spans="1:33" x14ac:dyDescent="0.25">
      <c r="A544" s="5">
        <v>43915</v>
      </c>
      <c r="B544">
        <v>14.448067</v>
      </c>
      <c r="C544">
        <v>14.147119</v>
      </c>
      <c r="D544">
        <v>14.327553999999999</v>
      </c>
      <c r="E544">
        <v>14.395332</v>
      </c>
      <c r="F544">
        <v>13.997304</v>
      </c>
      <c r="G544">
        <v>14.168841</v>
      </c>
      <c r="H544">
        <v>14.108605000000001</v>
      </c>
      <c r="I544">
        <v>13.841851</v>
      </c>
      <c r="J544">
        <v>14.950322</v>
      </c>
      <c r="K544">
        <v>14.577629999999999</v>
      </c>
      <c r="L544">
        <v>14.526123</v>
      </c>
      <c r="M544">
        <v>14.191406000000001</v>
      </c>
      <c r="N544">
        <v>14.103516000000001</v>
      </c>
      <c r="O544">
        <v>14.048450000000001</v>
      </c>
      <c r="P544">
        <v>14.568901</v>
      </c>
      <c r="Q544">
        <v>14.194741</v>
      </c>
      <c r="R544">
        <v>14.350911</v>
      </c>
      <c r="S544">
        <v>14.790139</v>
      </c>
      <c r="T544">
        <v>13.331340000000001</v>
      </c>
      <c r="U544">
        <v>14.264764</v>
      </c>
      <c r="V544">
        <v>12.503246000000001</v>
      </c>
      <c r="W544">
        <v>13.262962</v>
      </c>
      <c r="X544">
        <v>12.318066999999999</v>
      </c>
      <c r="Y544">
        <v>15.650410000000001</v>
      </c>
      <c r="Z544">
        <v>14.054912</v>
      </c>
      <c r="AA544">
        <v>15.087142</v>
      </c>
      <c r="AB544">
        <v>15.436114999999999</v>
      </c>
      <c r="AC544">
        <v>15.894273</v>
      </c>
      <c r="AD544">
        <v>14.451135000000001</v>
      </c>
      <c r="AE544">
        <v>16.346876000000002</v>
      </c>
      <c r="AF544">
        <v>15.482955</v>
      </c>
      <c r="AG544">
        <v>15.492003</v>
      </c>
    </row>
    <row r="545" spans="1:33" x14ac:dyDescent="0.25">
      <c r="A545" s="5">
        <v>43916</v>
      </c>
      <c r="B545">
        <v>14.454791999999999</v>
      </c>
      <c r="C545">
        <v>14.076396000000001</v>
      </c>
      <c r="D545">
        <v>14.164778999999999</v>
      </c>
      <c r="E545">
        <v>14.094268</v>
      </c>
      <c r="F545">
        <v>13.951401000000001</v>
      </c>
      <c r="G545">
        <v>14.101269</v>
      </c>
      <c r="H545">
        <v>14.034489000000001</v>
      </c>
      <c r="I545">
        <v>13.735287</v>
      </c>
      <c r="J545">
        <v>14.785610999999999</v>
      </c>
      <c r="K545">
        <v>14.516997</v>
      </c>
      <c r="L545">
        <v>14.408168999999999</v>
      </c>
      <c r="M545">
        <v>14.123590999999999</v>
      </c>
      <c r="N545">
        <v>13.902787</v>
      </c>
      <c r="O545">
        <v>13.980855</v>
      </c>
      <c r="P545">
        <v>14.503047</v>
      </c>
      <c r="Q545">
        <v>14.102760999999999</v>
      </c>
      <c r="R545">
        <v>14.273284</v>
      </c>
      <c r="S545">
        <v>14.713412</v>
      </c>
      <c r="T545">
        <v>13.407641</v>
      </c>
      <c r="U545">
        <v>14.216087999999999</v>
      </c>
      <c r="V545">
        <v>13.099416</v>
      </c>
      <c r="W545">
        <v>13.678909000000001</v>
      </c>
      <c r="X545">
        <v>13.077771</v>
      </c>
      <c r="Y545">
        <v>15.441672000000001</v>
      </c>
      <c r="Z545">
        <v>13.939705</v>
      </c>
      <c r="AA545">
        <v>14.941993999999999</v>
      </c>
      <c r="AB545">
        <v>15.192291000000001</v>
      </c>
      <c r="AC545">
        <v>15.702755</v>
      </c>
      <c r="AD545">
        <v>14.336558</v>
      </c>
      <c r="AE545">
        <v>15.636457999999999</v>
      </c>
      <c r="AF545">
        <v>15.399284</v>
      </c>
      <c r="AG545">
        <v>15.142516000000001</v>
      </c>
    </row>
    <row r="546" spans="1:33" x14ac:dyDescent="0.25">
      <c r="A546" s="5">
        <v>43917</v>
      </c>
      <c r="B546">
        <v>14.390319999999999</v>
      </c>
      <c r="C546">
        <v>14.032811000000001</v>
      </c>
      <c r="D546">
        <v>14.143967999999999</v>
      </c>
      <c r="E546">
        <v>13.956142</v>
      </c>
      <c r="F546">
        <v>13.906357</v>
      </c>
      <c r="G546">
        <v>14.051126</v>
      </c>
      <c r="H546">
        <v>13.979153</v>
      </c>
      <c r="I546">
        <v>13.679081999999999</v>
      </c>
      <c r="J546">
        <v>14.674344</v>
      </c>
      <c r="K546">
        <v>14.454143</v>
      </c>
      <c r="L546">
        <v>14.316504999999999</v>
      </c>
      <c r="M546">
        <v>14.071906999999999</v>
      </c>
      <c r="N546">
        <v>13.707496000000001</v>
      </c>
      <c r="O546">
        <v>13.977145</v>
      </c>
      <c r="P546">
        <v>14.434723</v>
      </c>
      <c r="Q546">
        <v>14.023683</v>
      </c>
      <c r="R546">
        <v>14.207864000000001</v>
      </c>
      <c r="S546">
        <v>14.688639999999999</v>
      </c>
      <c r="T546">
        <v>13.606465</v>
      </c>
      <c r="U546">
        <v>14.2738695</v>
      </c>
      <c r="V546">
        <v>13.616567</v>
      </c>
      <c r="W546">
        <v>13.7797</v>
      </c>
      <c r="X546">
        <v>13.661807</v>
      </c>
      <c r="Y546">
        <v>15.397147</v>
      </c>
      <c r="Z546">
        <v>13.943031</v>
      </c>
      <c r="AA546">
        <v>14.913086</v>
      </c>
      <c r="AB546">
        <v>15.067539</v>
      </c>
      <c r="AC546">
        <v>15.694621</v>
      </c>
      <c r="AD546">
        <v>14.259</v>
      </c>
      <c r="AE546">
        <v>15.467708999999999</v>
      </c>
      <c r="AF546">
        <v>15.393689</v>
      </c>
      <c r="AG546">
        <v>15.050269</v>
      </c>
    </row>
    <row r="547" spans="1:33" x14ac:dyDescent="0.25">
      <c r="A547" s="5">
        <v>43918</v>
      </c>
      <c r="B547">
        <v>14.433496999999999</v>
      </c>
      <c r="C547">
        <v>14.036391</v>
      </c>
      <c r="D547">
        <v>14.228567999999999</v>
      </c>
      <c r="E547">
        <v>14.032334000000001</v>
      </c>
      <c r="F547">
        <v>13.989068</v>
      </c>
      <c r="G547">
        <v>14.049899999999999</v>
      </c>
      <c r="H547">
        <v>13.962180999999999</v>
      </c>
      <c r="I547">
        <v>13.864307999999999</v>
      </c>
      <c r="J547">
        <v>14.781250999999999</v>
      </c>
      <c r="K547">
        <v>14.4761305</v>
      </c>
      <c r="L547">
        <v>14.345003999999999</v>
      </c>
      <c r="M547">
        <v>14.068049</v>
      </c>
      <c r="N547">
        <v>13.668971000000001</v>
      </c>
      <c r="O547">
        <v>14.086873000000001</v>
      </c>
      <c r="P547">
        <v>14.438897000000001</v>
      </c>
      <c r="Q547">
        <v>13.989757000000001</v>
      </c>
      <c r="R547">
        <v>14.234093</v>
      </c>
      <c r="S547">
        <v>14.698661</v>
      </c>
      <c r="T547">
        <v>13.83643</v>
      </c>
      <c r="U547">
        <v>14.303955999999999</v>
      </c>
      <c r="V547">
        <v>13.886779000000001</v>
      </c>
      <c r="W547">
        <v>13.590878</v>
      </c>
      <c r="X547">
        <v>13.92638</v>
      </c>
      <c r="Y547">
        <v>15.438152000000001</v>
      </c>
      <c r="Z547">
        <v>14.034554</v>
      </c>
      <c r="AA547">
        <v>14.915846999999999</v>
      </c>
      <c r="AB547">
        <v>15.07268</v>
      </c>
      <c r="AC547">
        <v>15.682494</v>
      </c>
      <c r="AD547">
        <v>14.277741000000001</v>
      </c>
      <c r="AE547">
        <v>15.381249</v>
      </c>
      <c r="AF547">
        <v>15.421412999999999</v>
      </c>
      <c r="AG547">
        <v>15.063333</v>
      </c>
    </row>
    <row r="548" spans="1:33" x14ac:dyDescent="0.25">
      <c r="A548" s="5">
        <v>43919</v>
      </c>
      <c r="B548">
        <v>14.569622000000001</v>
      </c>
      <c r="C548">
        <v>14.142293</v>
      </c>
      <c r="D548">
        <v>14.385274000000001</v>
      </c>
      <c r="E548">
        <v>14.212052</v>
      </c>
      <c r="F548">
        <v>14.118356</v>
      </c>
      <c r="G548">
        <v>14.102097000000001</v>
      </c>
      <c r="H548">
        <v>13.994156</v>
      </c>
      <c r="I548">
        <v>14.173539</v>
      </c>
      <c r="J548">
        <v>15.128251000000001</v>
      </c>
      <c r="K548">
        <v>14.565673</v>
      </c>
      <c r="L548">
        <v>14.4744835</v>
      </c>
      <c r="M548">
        <v>14.110916</v>
      </c>
      <c r="N548">
        <v>13.811</v>
      </c>
      <c r="O548">
        <v>14.299080999999999</v>
      </c>
      <c r="P548">
        <v>14.505210999999999</v>
      </c>
      <c r="Q548">
        <v>14.038276</v>
      </c>
      <c r="R548">
        <v>14.387098999999999</v>
      </c>
      <c r="S548">
        <v>15.1070595</v>
      </c>
      <c r="T548">
        <v>14.150169</v>
      </c>
      <c r="U548">
        <v>14.49208</v>
      </c>
      <c r="V548">
        <v>14.078614</v>
      </c>
      <c r="W548">
        <v>13.496884</v>
      </c>
      <c r="X548">
        <v>14.067482</v>
      </c>
      <c r="Y548">
        <v>15.772004000000001</v>
      </c>
      <c r="Z548">
        <v>14.248573</v>
      </c>
      <c r="AA548">
        <v>15.156392</v>
      </c>
      <c r="AB548">
        <v>15.389953999999999</v>
      </c>
      <c r="AC548">
        <v>16.017150000000001</v>
      </c>
      <c r="AD548">
        <v>14.385573000000001</v>
      </c>
      <c r="AE548">
        <v>16.114584000000001</v>
      </c>
      <c r="AF548">
        <v>15.707973000000001</v>
      </c>
      <c r="AG548">
        <v>15.453784000000001</v>
      </c>
    </row>
    <row r="549" spans="1:33" x14ac:dyDescent="0.25">
      <c r="A549" s="5">
        <v>43920</v>
      </c>
      <c r="B549">
        <v>14.994949</v>
      </c>
      <c r="C549">
        <v>14.374103</v>
      </c>
      <c r="D549">
        <v>14.755334</v>
      </c>
      <c r="E549">
        <v>14.584232999999999</v>
      </c>
      <c r="F549">
        <v>14.264711999999999</v>
      </c>
      <c r="G549">
        <v>14.181374999999999</v>
      </c>
      <c r="H549">
        <v>14.069264</v>
      </c>
      <c r="I549">
        <v>14.543912000000001</v>
      </c>
      <c r="J549">
        <v>15.7729225</v>
      </c>
      <c r="K549">
        <v>14.778594999999999</v>
      </c>
      <c r="L549">
        <v>14.741016</v>
      </c>
      <c r="M549">
        <v>14.181323000000001</v>
      </c>
      <c r="N549">
        <v>14.097011</v>
      </c>
      <c r="O549">
        <v>14.600239999999999</v>
      </c>
      <c r="P549">
        <v>14.690708000000001</v>
      </c>
      <c r="Q549">
        <v>14.131206000000001</v>
      </c>
      <c r="R549">
        <v>14.647869999999999</v>
      </c>
      <c r="S549">
        <v>16.021609999999999</v>
      </c>
      <c r="T549">
        <v>14.617129</v>
      </c>
      <c r="U549">
        <v>14.963925</v>
      </c>
      <c r="V549">
        <v>14.256572</v>
      </c>
      <c r="W549">
        <v>13.5950165</v>
      </c>
      <c r="X549">
        <v>14.207458000000001</v>
      </c>
      <c r="Y549">
        <v>16.284374</v>
      </c>
      <c r="Z549">
        <v>14.657424000000001</v>
      </c>
      <c r="AA549">
        <v>15.513996000000001</v>
      </c>
      <c r="AB549">
        <v>15.863407</v>
      </c>
      <c r="AC549">
        <v>16.575613000000001</v>
      </c>
      <c r="AD549">
        <v>14.647895</v>
      </c>
      <c r="AE549">
        <v>16.820833</v>
      </c>
      <c r="AF549">
        <v>16.144711999999998</v>
      </c>
      <c r="AG549">
        <v>16.098714999999999</v>
      </c>
    </row>
    <row r="550" spans="1:33" x14ac:dyDescent="0.25">
      <c r="A550" s="5">
        <v>43921</v>
      </c>
      <c r="B550">
        <v>15.73405</v>
      </c>
      <c r="C550">
        <v>14.594659</v>
      </c>
      <c r="D550">
        <v>15.322778</v>
      </c>
      <c r="E550">
        <v>15.213665000000001</v>
      </c>
      <c r="F550">
        <v>14.427315999999999</v>
      </c>
      <c r="G550">
        <v>14.328319</v>
      </c>
      <c r="H550">
        <v>14.209754999999999</v>
      </c>
      <c r="I550">
        <v>15.005572000000001</v>
      </c>
      <c r="J550">
        <v>16.342348000000001</v>
      </c>
      <c r="K550">
        <v>15.0101385</v>
      </c>
      <c r="L550">
        <v>15.015197000000001</v>
      </c>
      <c r="M550">
        <v>14.318343</v>
      </c>
      <c r="N550">
        <v>14.426778000000001</v>
      </c>
      <c r="O550">
        <v>14.874893</v>
      </c>
      <c r="P550">
        <v>14.915729000000001</v>
      </c>
      <c r="Q550">
        <v>14.311033999999999</v>
      </c>
      <c r="R550">
        <v>14.911536</v>
      </c>
      <c r="S550">
        <v>16.845137000000001</v>
      </c>
      <c r="T550">
        <v>15.037395500000001</v>
      </c>
      <c r="U550">
        <v>15.622659000000001</v>
      </c>
      <c r="V550">
        <v>14.342409999999999</v>
      </c>
      <c r="W550">
        <v>14.004576999999999</v>
      </c>
      <c r="X550">
        <v>14.276566499999999</v>
      </c>
      <c r="Y550">
        <v>16.625792000000001</v>
      </c>
      <c r="Z550">
        <v>15.094137999999999</v>
      </c>
      <c r="AA550">
        <v>15.731560999999999</v>
      </c>
      <c r="AB550">
        <v>16.199856</v>
      </c>
      <c r="AC550">
        <v>16.997318</v>
      </c>
      <c r="AD550">
        <v>14.931340000000001</v>
      </c>
      <c r="AE550">
        <v>17.389583999999999</v>
      </c>
      <c r="AF550">
        <v>16.466162000000001</v>
      </c>
      <c r="AG550">
        <v>16.475142000000002</v>
      </c>
    </row>
    <row r="551" spans="1:33" x14ac:dyDescent="0.25">
      <c r="A551" s="5">
        <v>43922</v>
      </c>
      <c r="B551">
        <v>15.858517000000001</v>
      </c>
      <c r="C551">
        <v>14.692970000000001</v>
      </c>
      <c r="D551">
        <v>15.572533</v>
      </c>
      <c r="E551">
        <v>15.659462</v>
      </c>
      <c r="F551">
        <v>14.551189000000001</v>
      </c>
      <c r="G551">
        <v>14.470572000000001</v>
      </c>
      <c r="H551">
        <v>14.327858000000001</v>
      </c>
      <c r="I551">
        <v>15.263885</v>
      </c>
      <c r="J551">
        <v>16.402704</v>
      </c>
      <c r="K551">
        <v>15.142016999999999</v>
      </c>
      <c r="L551">
        <v>15.139042</v>
      </c>
      <c r="M551">
        <v>14.454247000000001</v>
      </c>
      <c r="N551">
        <v>14.65762</v>
      </c>
      <c r="O551">
        <v>15.0123415</v>
      </c>
      <c r="P551">
        <v>15.055263</v>
      </c>
      <c r="Q551">
        <v>14.491822000000001</v>
      </c>
      <c r="R551">
        <v>15.060349</v>
      </c>
      <c r="S551">
        <v>17.189661000000001</v>
      </c>
      <c r="T551">
        <v>15.281186</v>
      </c>
      <c r="U551">
        <v>16.237666999999998</v>
      </c>
      <c r="V551">
        <v>14.417305000000001</v>
      </c>
      <c r="W551">
        <v>14.246392</v>
      </c>
      <c r="X551">
        <v>14.398986000000001</v>
      </c>
      <c r="Y551">
        <v>16.704882000000001</v>
      </c>
      <c r="Z551">
        <v>15.323283999999999</v>
      </c>
      <c r="AA551">
        <v>15.912910999999999</v>
      </c>
      <c r="AB551">
        <v>16.364647000000001</v>
      </c>
      <c r="AC551">
        <v>17.200340000000001</v>
      </c>
      <c r="AD551">
        <v>15.108949000000001</v>
      </c>
      <c r="AE551">
        <v>17.755209000000001</v>
      </c>
      <c r="AF551">
        <v>16.652570000000001</v>
      </c>
      <c r="AG551">
        <v>16.645834000000001</v>
      </c>
    </row>
    <row r="552" spans="1:33" x14ac:dyDescent="0.25">
      <c r="A552" s="5">
        <v>43923</v>
      </c>
      <c r="B552">
        <v>15.837631</v>
      </c>
      <c r="C552">
        <v>14.813323</v>
      </c>
      <c r="D552">
        <v>15.88029</v>
      </c>
      <c r="E552">
        <v>16.086373999999999</v>
      </c>
      <c r="F552">
        <v>14.648726999999999</v>
      </c>
      <c r="G552">
        <v>14.576053999999999</v>
      </c>
      <c r="H552">
        <v>14.451606999999999</v>
      </c>
      <c r="I552">
        <v>15.397864999999999</v>
      </c>
      <c r="J552">
        <v>16.115376999999999</v>
      </c>
      <c r="K552">
        <v>15.148812</v>
      </c>
      <c r="L552">
        <v>15.146756</v>
      </c>
      <c r="M552">
        <v>14.564503999999999</v>
      </c>
      <c r="N552">
        <v>14.830192</v>
      </c>
      <c r="O552">
        <v>14.991360999999999</v>
      </c>
      <c r="P552">
        <v>15.083112</v>
      </c>
      <c r="Q552">
        <v>14.631914999999999</v>
      </c>
      <c r="R552">
        <v>15.062055000000001</v>
      </c>
      <c r="S552">
        <v>17.099133999999999</v>
      </c>
      <c r="T552">
        <v>15.398987</v>
      </c>
      <c r="U552">
        <v>16.202155999999999</v>
      </c>
      <c r="V552">
        <v>14.373905000000001</v>
      </c>
      <c r="W552">
        <v>14.122845</v>
      </c>
      <c r="X552">
        <v>14.325462999999999</v>
      </c>
      <c r="Y552">
        <v>16.439505</v>
      </c>
      <c r="Z552">
        <v>15.240996000000001</v>
      </c>
      <c r="AA552">
        <v>15.831886000000001</v>
      </c>
      <c r="AB552">
        <v>16.168863000000002</v>
      </c>
      <c r="AC552">
        <v>16.920148999999999</v>
      </c>
      <c r="AD552">
        <v>15.1711855</v>
      </c>
      <c r="AE552">
        <v>17.065626000000002</v>
      </c>
      <c r="AF552">
        <v>16.564487</v>
      </c>
      <c r="AG552">
        <v>16.339742999999999</v>
      </c>
    </row>
    <row r="553" spans="1:33" x14ac:dyDescent="0.25">
      <c r="A553" s="5">
        <v>43924</v>
      </c>
      <c r="B553">
        <v>15.804247999999999</v>
      </c>
      <c r="C553">
        <v>14.861711</v>
      </c>
      <c r="D553">
        <v>15.949719</v>
      </c>
      <c r="E553">
        <v>16.330503</v>
      </c>
      <c r="F553">
        <v>14.618790000000001</v>
      </c>
      <c r="G553">
        <v>14.606233</v>
      </c>
      <c r="H553">
        <v>14.503982000000001</v>
      </c>
      <c r="I553">
        <v>15.20232</v>
      </c>
      <c r="J553">
        <v>15.643356000000001</v>
      </c>
      <c r="K553">
        <v>15.087327</v>
      </c>
      <c r="L553">
        <v>15.109506</v>
      </c>
      <c r="M553">
        <v>14.599988</v>
      </c>
      <c r="N553">
        <v>14.903131999999999</v>
      </c>
      <c r="O553">
        <v>14.956318</v>
      </c>
      <c r="P553">
        <v>15.031404</v>
      </c>
      <c r="Q553">
        <v>14.696751000000001</v>
      </c>
      <c r="R553">
        <v>15.032605</v>
      </c>
      <c r="S553">
        <v>16.710463000000001</v>
      </c>
      <c r="T553">
        <v>15.323814</v>
      </c>
      <c r="U553">
        <v>16.196075</v>
      </c>
      <c r="V553">
        <v>14.289837</v>
      </c>
      <c r="W553">
        <v>14.129178</v>
      </c>
      <c r="X553">
        <v>14.161493999999999</v>
      </c>
      <c r="Y553">
        <v>16.248450999999999</v>
      </c>
      <c r="Z553">
        <v>15.157062</v>
      </c>
      <c r="AA553">
        <v>15.793343</v>
      </c>
      <c r="AB553">
        <v>16.018362</v>
      </c>
      <c r="AC553">
        <v>16.702822000000001</v>
      </c>
      <c r="AD553">
        <v>15.140964</v>
      </c>
      <c r="AE553">
        <v>16.758333</v>
      </c>
      <c r="AF553">
        <v>16.487528000000001</v>
      </c>
      <c r="AG553">
        <v>16.089724</v>
      </c>
    </row>
    <row r="554" spans="1:33" x14ac:dyDescent="0.25">
      <c r="A554" s="5">
        <v>43925</v>
      </c>
      <c r="B554">
        <v>15.65784</v>
      </c>
      <c r="C554">
        <v>14.712075</v>
      </c>
      <c r="D554">
        <v>15.68121</v>
      </c>
      <c r="E554">
        <v>16.104208</v>
      </c>
      <c r="F554">
        <v>14.4609995</v>
      </c>
      <c r="G554">
        <v>14.531352999999999</v>
      </c>
      <c r="H554">
        <v>14.480477</v>
      </c>
      <c r="I554">
        <v>14.738814</v>
      </c>
      <c r="J554">
        <v>15.126410999999999</v>
      </c>
      <c r="K554">
        <v>14.941405</v>
      </c>
      <c r="L554">
        <v>14.986774</v>
      </c>
      <c r="M554">
        <v>14.536731</v>
      </c>
      <c r="N554">
        <v>14.827453999999999</v>
      </c>
      <c r="O554">
        <v>14.867312999999999</v>
      </c>
      <c r="P554">
        <v>14.90757</v>
      </c>
      <c r="Q554">
        <v>14.625885999999999</v>
      </c>
      <c r="R554">
        <v>14.945550000000001</v>
      </c>
      <c r="S554">
        <v>15.803070999999999</v>
      </c>
      <c r="T554">
        <v>14.937151999999999</v>
      </c>
      <c r="U554">
        <v>15.986259</v>
      </c>
      <c r="V554">
        <v>14.223278000000001</v>
      </c>
      <c r="W554">
        <v>14.044810999999999</v>
      </c>
      <c r="X554">
        <v>14.005839999999999</v>
      </c>
      <c r="Y554">
        <v>15.869583</v>
      </c>
      <c r="Z554">
        <v>15.021432000000001</v>
      </c>
      <c r="AA554">
        <v>15.564889000000001</v>
      </c>
      <c r="AB554">
        <v>15.662772</v>
      </c>
      <c r="AC554">
        <v>16.29569</v>
      </c>
      <c r="AD554">
        <v>15.025619499999999</v>
      </c>
      <c r="AE554">
        <v>16.355207</v>
      </c>
      <c r="AF554">
        <v>16.243126</v>
      </c>
      <c r="AG554">
        <v>15.744282999999999</v>
      </c>
    </row>
    <row r="555" spans="1:33" x14ac:dyDescent="0.25">
      <c r="A555" s="5">
        <v>43926</v>
      </c>
      <c r="B555">
        <v>15.382088</v>
      </c>
      <c r="C555">
        <v>14.543279</v>
      </c>
      <c r="D555">
        <v>15.248604</v>
      </c>
      <c r="E555">
        <v>15.555043</v>
      </c>
      <c r="F555">
        <v>14.380827999999999</v>
      </c>
      <c r="G555">
        <v>14.4753685</v>
      </c>
      <c r="H555">
        <v>14.435321999999999</v>
      </c>
      <c r="I555">
        <v>14.476895000000001</v>
      </c>
      <c r="J555">
        <v>14.795019999999999</v>
      </c>
      <c r="K555">
        <v>14.828854</v>
      </c>
      <c r="L555">
        <v>14.890983</v>
      </c>
      <c r="M555">
        <v>14.486324</v>
      </c>
      <c r="N555">
        <v>14.717345</v>
      </c>
      <c r="O555">
        <v>14.772482999999999</v>
      </c>
      <c r="P555">
        <v>14.796098000000001</v>
      </c>
      <c r="Q555">
        <v>14.547420000000001</v>
      </c>
      <c r="R555">
        <v>14.854752</v>
      </c>
      <c r="S555">
        <v>15.074821</v>
      </c>
      <c r="T555">
        <v>14.611230000000001</v>
      </c>
      <c r="U555">
        <v>15.537984</v>
      </c>
      <c r="V555">
        <v>14.141999</v>
      </c>
      <c r="W555">
        <v>13.83394</v>
      </c>
      <c r="X555">
        <v>13.964622500000001</v>
      </c>
      <c r="Y555">
        <v>15.609878</v>
      </c>
      <c r="Z555">
        <v>14.858753999999999</v>
      </c>
      <c r="AA555">
        <v>15.375178</v>
      </c>
      <c r="AB555">
        <v>15.458565999999999</v>
      </c>
      <c r="AC555">
        <v>15.95844</v>
      </c>
      <c r="AD555">
        <v>14.900126999999999</v>
      </c>
      <c r="AE555">
        <v>15.892708000000001</v>
      </c>
      <c r="AF555">
        <v>16.019693</v>
      </c>
      <c r="AG555">
        <v>15.520566000000001</v>
      </c>
    </row>
    <row r="556" spans="1:33" x14ac:dyDescent="0.25">
      <c r="A556" s="5">
        <v>43927</v>
      </c>
      <c r="B556">
        <v>14.587043</v>
      </c>
      <c r="C556">
        <v>14.307888</v>
      </c>
      <c r="D556">
        <v>14.632317</v>
      </c>
      <c r="E556">
        <v>14.814591</v>
      </c>
      <c r="F556">
        <v>14.135135</v>
      </c>
      <c r="G556">
        <v>14.343745999999999</v>
      </c>
      <c r="H556">
        <v>14.284433999999999</v>
      </c>
      <c r="I556">
        <v>14.006705999999999</v>
      </c>
      <c r="J556">
        <v>14.486195</v>
      </c>
      <c r="K556">
        <v>14.707801</v>
      </c>
      <c r="L556">
        <v>14.745467</v>
      </c>
      <c r="M556">
        <v>14.361105999999999</v>
      </c>
      <c r="N556">
        <v>14.571251999999999</v>
      </c>
      <c r="O556">
        <v>14.524976000000001</v>
      </c>
      <c r="P556">
        <v>14.672370000000001</v>
      </c>
      <c r="Q556">
        <v>14.419978</v>
      </c>
      <c r="R556">
        <v>14.665272</v>
      </c>
      <c r="S556">
        <v>14.708088</v>
      </c>
      <c r="T556">
        <v>14.371415000000001</v>
      </c>
      <c r="U556">
        <v>14.987633000000001</v>
      </c>
      <c r="V556">
        <v>13.926764500000001</v>
      </c>
      <c r="W556">
        <v>13.385707999999999</v>
      </c>
      <c r="X556">
        <v>13.878394999999999</v>
      </c>
      <c r="Y556">
        <v>15.360913</v>
      </c>
      <c r="Z556">
        <v>14.586131</v>
      </c>
      <c r="AA556">
        <v>15.160352</v>
      </c>
      <c r="AB556">
        <v>15.219455</v>
      </c>
      <c r="AC556">
        <v>15.572137</v>
      </c>
      <c r="AD556">
        <v>14.739433999999999</v>
      </c>
      <c r="AE556">
        <v>15.420833999999999</v>
      </c>
      <c r="AF556">
        <v>15.779292999999999</v>
      </c>
      <c r="AG556">
        <v>15.213139</v>
      </c>
    </row>
    <row r="557" spans="1:33" x14ac:dyDescent="0.25">
      <c r="A557" s="5">
        <v>43928</v>
      </c>
      <c r="B557">
        <v>14.623970999999999</v>
      </c>
      <c r="C557">
        <v>14.328598</v>
      </c>
      <c r="D557">
        <v>14.348198999999999</v>
      </c>
      <c r="E557">
        <v>14.460364999999999</v>
      </c>
      <c r="F557">
        <v>14.253221</v>
      </c>
      <c r="G557">
        <v>14.355150999999999</v>
      </c>
      <c r="H557">
        <v>14.276429</v>
      </c>
      <c r="I557">
        <v>14.035216999999999</v>
      </c>
      <c r="J557">
        <v>14.820942000000001</v>
      </c>
      <c r="K557">
        <v>14.829910999999999</v>
      </c>
      <c r="L557">
        <v>14.865323</v>
      </c>
      <c r="M557">
        <v>14.3704605</v>
      </c>
      <c r="N557">
        <v>14.613151</v>
      </c>
      <c r="O557">
        <v>14.623794</v>
      </c>
      <c r="P557">
        <v>14.779382</v>
      </c>
      <c r="Q557">
        <v>14.427887999999999</v>
      </c>
      <c r="R557">
        <v>14.700587000000001</v>
      </c>
      <c r="S557">
        <v>14.915886</v>
      </c>
      <c r="T557">
        <v>14.375705999999999</v>
      </c>
      <c r="U557">
        <v>14.573945</v>
      </c>
      <c r="V557">
        <v>13.717074999999999</v>
      </c>
      <c r="W557">
        <v>13.171165999999999</v>
      </c>
      <c r="X557">
        <v>13.684060000000001</v>
      </c>
      <c r="Y557">
        <v>15.541480999999999</v>
      </c>
      <c r="Z557">
        <v>14.828415</v>
      </c>
      <c r="AA557">
        <v>15.274006</v>
      </c>
      <c r="AB557">
        <v>15.381598</v>
      </c>
      <c r="AC557">
        <v>15.689859999999999</v>
      </c>
      <c r="AD557">
        <v>14.794746999999999</v>
      </c>
      <c r="AE557">
        <v>15.217708999999999</v>
      </c>
      <c r="AF557">
        <v>15.805469499999999</v>
      </c>
      <c r="AG557">
        <v>15.382686</v>
      </c>
    </row>
    <row r="558" spans="1:33" x14ac:dyDescent="0.25">
      <c r="A558" s="5">
        <v>43929</v>
      </c>
      <c r="B558">
        <v>15.33114</v>
      </c>
      <c r="C558">
        <v>14.6006365</v>
      </c>
      <c r="D558">
        <v>14.812585</v>
      </c>
      <c r="E558">
        <v>14.877986</v>
      </c>
      <c r="F558">
        <v>14.488578</v>
      </c>
      <c r="G558">
        <v>14.516959999999999</v>
      </c>
      <c r="H558">
        <v>14.437702</v>
      </c>
      <c r="I558">
        <v>14.482467</v>
      </c>
      <c r="J558">
        <v>15.483411</v>
      </c>
      <c r="K558">
        <v>15.020042</v>
      </c>
      <c r="L558">
        <v>15.069201</v>
      </c>
      <c r="M558">
        <v>14.531644</v>
      </c>
      <c r="N558">
        <v>14.696522999999999</v>
      </c>
      <c r="O558">
        <v>14.727413</v>
      </c>
      <c r="P558">
        <v>14.985645</v>
      </c>
      <c r="Q558">
        <v>14.580491</v>
      </c>
      <c r="R558">
        <v>14.854585</v>
      </c>
      <c r="S558">
        <v>15.225804</v>
      </c>
      <c r="T558">
        <v>14.344466000000001</v>
      </c>
      <c r="U558">
        <v>14.619826</v>
      </c>
      <c r="V558">
        <v>13.527464999999999</v>
      </c>
      <c r="W558">
        <v>13.407107999999999</v>
      </c>
      <c r="X558">
        <v>13.504632000000001</v>
      </c>
      <c r="Y558">
        <v>16.072980000000001</v>
      </c>
      <c r="Z558">
        <v>15.016921999999999</v>
      </c>
      <c r="AA558">
        <v>15.61317</v>
      </c>
      <c r="AB558">
        <v>15.828041000000001</v>
      </c>
      <c r="AC558">
        <v>16.217783000000001</v>
      </c>
      <c r="AD558">
        <v>14.981897999999999</v>
      </c>
      <c r="AE558">
        <v>15.631249</v>
      </c>
      <c r="AF558">
        <v>16.097664000000002</v>
      </c>
      <c r="AG558">
        <v>15.976054</v>
      </c>
    </row>
    <row r="559" spans="1:33" x14ac:dyDescent="0.25">
      <c r="A559" s="5">
        <v>43930</v>
      </c>
      <c r="B559">
        <v>15.458909</v>
      </c>
      <c r="C559">
        <v>14.656447999999999</v>
      </c>
      <c r="D559">
        <v>14.984253000000001</v>
      </c>
      <c r="E559">
        <v>14.976696</v>
      </c>
      <c r="F559">
        <v>14.562741000000001</v>
      </c>
      <c r="G559">
        <v>14.594586</v>
      </c>
      <c r="H559">
        <v>14.495576</v>
      </c>
      <c r="I559">
        <v>14.656516</v>
      </c>
      <c r="J559">
        <v>15.66034</v>
      </c>
      <c r="K559">
        <v>15.085587</v>
      </c>
      <c r="L559">
        <v>15.120933000000001</v>
      </c>
      <c r="M559">
        <v>14.612686</v>
      </c>
      <c r="N559">
        <v>14.632448999999999</v>
      </c>
      <c r="O559">
        <v>14.691974</v>
      </c>
      <c r="P559">
        <v>15.062545999999999</v>
      </c>
      <c r="Q559">
        <v>14.632625000000001</v>
      </c>
      <c r="R559">
        <v>14.879134000000001</v>
      </c>
      <c r="S559">
        <v>15.184162000000001</v>
      </c>
      <c r="T559">
        <v>14.272796</v>
      </c>
      <c r="U559">
        <v>14.788708</v>
      </c>
      <c r="V559">
        <v>13.687431</v>
      </c>
      <c r="W559">
        <v>13.390788000000001</v>
      </c>
      <c r="X559">
        <v>13.634772</v>
      </c>
      <c r="Y559">
        <v>16.354975</v>
      </c>
      <c r="Z559">
        <v>14.93258</v>
      </c>
      <c r="AA559">
        <v>15.77557</v>
      </c>
      <c r="AB559">
        <v>16.110510000000001</v>
      </c>
      <c r="AC559">
        <v>16.422747000000001</v>
      </c>
      <c r="AD559">
        <v>15.028339000000001</v>
      </c>
      <c r="AE559">
        <v>16.163542</v>
      </c>
      <c r="AF559">
        <v>16.291986000000001</v>
      </c>
      <c r="AG559">
        <v>16.330919999999999</v>
      </c>
    </row>
    <row r="560" spans="1:33" x14ac:dyDescent="0.25">
      <c r="A560" s="5">
        <v>43931</v>
      </c>
      <c r="B560">
        <v>16.294969999999999</v>
      </c>
      <c r="C560">
        <v>15.003135</v>
      </c>
      <c r="D560">
        <v>15.595302</v>
      </c>
      <c r="E560">
        <v>15.543822</v>
      </c>
      <c r="F560">
        <v>14.96003</v>
      </c>
      <c r="G560">
        <v>14.834201999999999</v>
      </c>
      <c r="H560">
        <v>14.713016</v>
      </c>
      <c r="I560">
        <v>15.364315</v>
      </c>
      <c r="J560">
        <v>16.383500999999999</v>
      </c>
      <c r="K560">
        <v>15.369586</v>
      </c>
      <c r="L560">
        <v>15.423087000000001</v>
      </c>
      <c r="M560">
        <v>14.843613</v>
      </c>
      <c r="N560">
        <v>14.811512</v>
      </c>
      <c r="O560">
        <v>14.964736</v>
      </c>
      <c r="P560">
        <v>15.327617</v>
      </c>
      <c r="Q560">
        <v>14.844315999999999</v>
      </c>
      <c r="R560">
        <v>15.109323</v>
      </c>
      <c r="S560">
        <v>16.281943999999999</v>
      </c>
      <c r="T560">
        <v>14.751385000000001</v>
      </c>
      <c r="U560">
        <v>15.323708</v>
      </c>
      <c r="V560">
        <v>14.166687</v>
      </c>
      <c r="W560">
        <v>13.930419000000001</v>
      </c>
      <c r="X560">
        <v>14.058501</v>
      </c>
      <c r="Y560">
        <v>16.785240000000002</v>
      </c>
      <c r="Z560">
        <v>15.311753</v>
      </c>
      <c r="AA560">
        <v>16.108834999999999</v>
      </c>
      <c r="AB560">
        <v>16.536497000000001</v>
      </c>
      <c r="AC560">
        <v>16.747927000000001</v>
      </c>
      <c r="AD560">
        <v>15.275921</v>
      </c>
      <c r="AE560">
        <v>16.383333</v>
      </c>
      <c r="AF560">
        <v>16.666433000000001</v>
      </c>
      <c r="AG560">
        <v>16.802826</v>
      </c>
    </row>
    <row r="561" spans="1:33" x14ac:dyDescent="0.25">
      <c r="A561" s="5">
        <v>43932</v>
      </c>
      <c r="B561">
        <v>16.332426000000002</v>
      </c>
      <c r="C561">
        <v>15.062371000000001</v>
      </c>
      <c r="D561">
        <v>15.789260000000001</v>
      </c>
      <c r="E561">
        <v>15.738785</v>
      </c>
      <c r="F561">
        <v>15.004623</v>
      </c>
      <c r="G561">
        <v>14.987385</v>
      </c>
      <c r="H561">
        <v>14.860447000000001</v>
      </c>
      <c r="I561">
        <v>15.617058999999999</v>
      </c>
      <c r="J561">
        <v>16.980923000000001</v>
      </c>
      <c r="K561">
        <v>15.643746</v>
      </c>
      <c r="L561">
        <v>15.720127</v>
      </c>
      <c r="M561">
        <v>15.003192</v>
      </c>
      <c r="N561">
        <v>15.019868000000001</v>
      </c>
      <c r="O561">
        <v>15.27121</v>
      </c>
      <c r="P561">
        <v>15.6020775</v>
      </c>
      <c r="Q561">
        <v>14.983639</v>
      </c>
      <c r="R561">
        <v>15.383283</v>
      </c>
      <c r="S561">
        <v>16.953484</v>
      </c>
      <c r="T561">
        <v>15.124184</v>
      </c>
      <c r="U561">
        <v>15.791039</v>
      </c>
      <c r="V561">
        <v>14.458199</v>
      </c>
      <c r="W561">
        <v>14.871093999999999</v>
      </c>
      <c r="X561">
        <v>14.365817</v>
      </c>
      <c r="Y561">
        <v>17.248678000000002</v>
      </c>
      <c r="Z561">
        <v>15.612339</v>
      </c>
      <c r="AA561">
        <v>16.55782</v>
      </c>
      <c r="AB561">
        <v>17.042856</v>
      </c>
      <c r="AC561">
        <v>17.33024</v>
      </c>
      <c r="AD561">
        <v>15.588468000000001</v>
      </c>
      <c r="AE561">
        <v>17.213540999999999</v>
      </c>
      <c r="AF561">
        <v>17.115282000000001</v>
      </c>
      <c r="AG561">
        <v>17.368662</v>
      </c>
    </row>
    <row r="562" spans="1:33" x14ac:dyDescent="0.25">
      <c r="A562" s="5">
        <v>43933</v>
      </c>
      <c r="B562">
        <v>16.655346000000002</v>
      </c>
      <c r="C562">
        <v>15.2606</v>
      </c>
      <c r="D562">
        <v>16.046666999999999</v>
      </c>
      <c r="E562">
        <v>15.971043999999999</v>
      </c>
      <c r="F562">
        <v>15.129481</v>
      </c>
      <c r="G562">
        <v>15.097674</v>
      </c>
      <c r="H562">
        <v>14.953364000000001</v>
      </c>
      <c r="I562">
        <v>15.776835999999999</v>
      </c>
      <c r="J562">
        <v>17.405149999999999</v>
      </c>
      <c r="K562">
        <v>15.895148000000001</v>
      </c>
      <c r="L562">
        <v>16.005236</v>
      </c>
      <c r="M562">
        <v>15.1133995</v>
      </c>
      <c r="N562">
        <v>15.246722</v>
      </c>
      <c r="O562">
        <v>15.540482000000001</v>
      </c>
      <c r="P562">
        <v>15.839696</v>
      </c>
      <c r="Q562">
        <v>15.107393999999999</v>
      </c>
      <c r="R562">
        <v>15.636564999999999</v>
      </c>
      <c r="S562">
        <v>17.305700000000002</v>
      </c>
      <c r="T562">
        <v>15.463162000000001</v>
      </c>
      <c r="U562">
        <v>16.220338999999999</v>
      </c>
      <c r="V562">
        <v>15.054363</v>
      </c>
      <c r="W562">
        <v>15.406561999999999</v>
      </c>
      <c r="X562">
        <v>15.02749</v>
      </c>
      <c r="Y562">
        <v>17.755436</v>
      </c>
      <c r="Z562">
        <v>15.881935</v>
      </c>
      <c r="AA562">
        <v>16.973793000000001</v>
      </c>
      <c r="AB562">
        <v>17.510286000000001</v>
      </c>
      <c r="AC562">
        <v>17.775606</v>
      </c>
      <c r="AD562">
        <v>15.88678</v>
      </c>
      <c r="AE562">
        <v>18.081251000000002</v>
      </c>
      <c r="AF562">
        <v>17.553488000000002</v>
      </c>
      <c r="AG562">
        <v>17.902082</v>
      </c>
    </row>
    <row r="563" spans="1:33" x14ac:dyDescent="0.25">
      <c r="A563" s="5">
        <v>43934</v>
      </c>
      <c r="B563">
        <v>17.414173000000002</v>
      </c>
      <c r="C563">
        <v>15.598889</v>
      </c>
      <c r="D563">
        <v>16.723330000000001</v>
      </c>
      <c r="E563">
        <v>16.706575000000001</v>
      </c>
      <c r="F563">
        <v>15.409682</v>
      </c>
      <c r="G563">
        <v>15.311825000000001</v>
      </c>
      <c r="H563">
        <v>15.140701</v>
      </c>
      <c r="I563">
        <v>16.238489999999999</v>
      </c>
      <c r="J563">
        <v>17.774425999999998</v>
      </c>
      <c r="K563">
        <v>16.154910000000001</v>
      </c>
      <c r="L563">
        <v>16.247153999999998</v>
      </c>
      <c r="M563">
        <v>15.321263</v>
      </c>
      <c r="N563">
        <v>15.525734999999999</v>
      </c>
      <c r="O563">
        <v>15.82793</v>
      </c>
      <c r="P563">
        <v>16.09141</v>
      </c>
      <c r="Q563">
        <v>15.345571</v>
      </c>
      <c r="R563">
        <v>15.900216</v>
      </c>
      <c r="S563">
        <v>17.517931000000001</v>
      </c>
      <c r="T563">
        <v>15.808961</v>
      </c>
      <c r="U563">
        <v>16.683679999999999</v>
      </c>
      <c r="V563">
        <v>15.491372</v>
      </c>
      <c r="W563">
        <v>16.267809</v>
      </c>
      <c r="X563">
        <v>15.512428</v>
      </c>
      <c r="Y563">
        <v>18.096920000000001</v>
      </c>
      <c r="Z563">
        <v>16.151937</v>
      </c>
      <c r="AA563">
        <v>17.320737999999999</v>
      </c>
      <c r="AB563">
        <v>17.870764000000001</v>
      </c>
      <c r="AC563">
        <v>18.253091999999999</v>
      </c>
      <c r="AD563">
        <v>16.182714000000001</v>
      </c>
      <c r="AE563">
        <v>18.807290999999999</v>
      </c>
      <c r="AF563">
        <v>17.919086</v>
      </c>
      <c r="AG563">
        <v>18.269102</v>
      </c>
    </row>
    <row r="564" spans="1:33" x14ac:dyDescent="0.25">
      <c r="A564" s="5">
        <v>43935</v>
      </c>
      <c r="B564">
        <v>18.082304000000001</v>
      </c>
      <c r="C564">
        <v>15.941739</v>
      </c>
      <c r="D564">
        <v>17.49661</v>
      </c>
      <c r="E564">
        <v>17.623701000000001</v>
      </c>
      <c r="F564">
        <v>15.785629999999999</v>
      </c>
      <c r="G564">
        <v>15.615159</v>
      </c>
      <c r="H564">
        <v>15.443915000000001</v>
      </c>
      <c r="I564">
        <v>16.863576999999999</v>
      </c>
      <c r="J564">
        <v>18.028269000000002</v>
      </c>
      <c r="K564">
        <v>16.367850000000001</v>
      </c>
      <c r="L564">
        <v>16.483689999999999</v>
      </c>
      <c r="M564">
        <v>15.624108</v>
      </c>
      <c r="N564">
        <v>15.814944000000001</v>
      </c>
      <c r="O564">
        <v>16.107368000000001</v>
      </c>
      <c r="P564">
        <v>16.325448999999999</v>
      </c>
      <c r="Q564">
        <v>15.661654</v>
      </c>
      <c r="R564">
        <v>16.139092999999999</v>
      </c>
      <c r="S564">
        <v>17.93749</v>
      </c>
      <c r="T564">
        <v>16.25986</v>
      </c>
      <c r="U564">
        <v>16.938911000000001</v>
      </c>
      <c r="V564">
        <v>16.158642</v>
      </c>
      <c r="W564">
        <v>16.915040000000001</v>
      </c>
      <c r="X564">
        <v>16.216080000000002</v>
      </c>
      <c r="Y564">
        <v>18.335467999999999</v>
      </c>
      <c r="Z564">
        <v>16.336449000000002</v>
      </c>
      <c r="AA564">
        <v>17.608229000000001</v>
      </c>
      <c r="AB564">
        <v>18.115857999999999</v>
      </c>
      <c r="AC564">
        <v>18.67314</v>
      </c>
      <c r="AD564">
        <v>16.465209999999999</v>
      </c>
      <c r="AE564">
        <v>18.881250000000001</v>
      </c>
      <c r="AF564">
        <v>18.202303000000001</v>
      </c>
      <c r="AG564">
        <v>18.501180000000002</v>
      </c>
    </row>
    <row r="565" spans="1:33" x14ac:dyDescent="0.25">
      <c r="A565" s="5">
        <v>43936</v>
      </c>
      <c r="B565">
        <v>18.75384</v>
      </c>
      <c r="C565">
        <v>16.273168999999999</v>
      </c>
      <c r="D565">
        <v>18.172653</v>
      </c>
      <c r="E565">
        <v>18.497149</v>
      </c>
      <c r="F565">
        <v>16.170033</v>
      </c>
      <c r="G565">
        <v>15.925689</v>
      </c>
      <c r="H565">
        <v>15.765423</v>
      </c>
      <c r="I565">
        <v>17.461158999999999</v>
      </c>
      <c r="J565">
        <v>18.370325000000001</v>
      </c>
      <c r="K565">
        <v>16.63419</v>
      </c>
      <c r="L565">
        <v>16.766974999999999</v>
      </c>
      <c r="M565">
        <v>15.920533000000001</v>
      </c>
      <c r="N565">
        <v>16.160067000000002</v>
      </c>
      <c r="O565">
        <v>16.465425</v>
      </c>
      <c r="P565">
        <v>16.59402</v>
      </c>
      <c r="Q565">
        <v>15.991197</v>
      </c>
      <c r="R565">
        <v>16.441032</v>
      </c>
      <c r="S565">
        <v>18.524239000000001</v>
      </c>
      <c r="T565">
        <v>16.837686999999999</v>
      </c>
      <c r="U565">
        <v>17.421873000000001</v>
      </c>
      <c r="V565">
        <v>16.894482</v>
      </c>
      <c r="W565">
        <v>17.675194000000001</v>
      </c>
      <c r="X565">
        <v>16.947289000000001</v>
      </c>
      <c r="Y565">
        <v>18.718223999999999</v>
      </c>
      <c r="Z565">
        <v>16.701180999999998</v>
      </c>
      <c r="AA565">
        <v>17.940355</v>
      </c>
      <c r="AB565">
        <v>18.483785999999998</v>
      </c>
      <c r="AC565">
        <v>19.183257999999999</v>
      </c>
      <c r="AD565">
        <v>16.737537</v>
      </c>
      <c r="AE565">
        <v>18.243749999999999</v>
      </c>
      <c r="AF565">
        <v>18.557017999999999</v>
      </c>
      <c r="AG565">
        <v>18.852606000000002</v>
      </c>
    </row>
    <row r="566" spans="1:33" x14ac:dyDescent="0.25">
      <c r="A566" s="5">
        <v>43937</v>
      </c>
      <c r="B566">
        <v>19.003064999999999</v>
      </c>
      <c r="C566">
        <v>16.477</v>
      </c>
      <c r="D566">
        <v>18.508669000000001</v>
      </c>
      <c r="E566">
        <v>18.989153000000002</v>
      </c>
      <c r="F566">
        <v>16.389174000000001</v>
      </c>
      <c r="G566">
        <v>16.195639</v>
      </c>
      <c r="H566">
        <v>16.07244</v>
      </c>
      <c r="I566">
        <v>17.823509999999999</v>
      </c>
      <c r="J566">
        <v>18.680637000000001</v>
      </c>
      <c r="K566">
        <v>16.89594</v>
      </c>
      <c r="L566">
        <v>17.078989</v>
      </c>
      <c r="M566">
        <v>16.196016</v>
      </c>
      <c r="N566">
        <v>16.514040000000001</v>
      </c>
      <c r="O566">
        <v>16.815304000000001</v>
      </c>
      <c r="P566">
        <v>16.866005000000001</v>
      </c>
      <c r="Q566">
        <v>16.277912000000001</v>
      </c>
      <c r="R566">
        <v>16.740110000000001</v>
      </c>
      <c r="S566">
        <v>18.935065999999999</v>
      </c>
      <c r="T566">
        <v>17.369817999999999</v>
      </c>
      <c r="U566">
        <v>18.015566</v>
      </c>
      <c r="V566">
        <v>17.431360000000002</v>
      </c>
      <c r="W566">
        <v>18.340933</v>
      </c>
      <c r="X566">
        <v>17.512402000000002</v>
      </c>
      <c r="Y566">
        <v>19.228929999999998</v>
      </c>
      <c r="Z566">
        <v>17.123438</v>
      </c>
      <c r="AA566">
        <v>18.336897</v>
      </c>
      <c r="AB566">
        <v>18.955518999999999</v>
      </c>
      <c r="AC566">
        <v>19.763497999999998</v>
      </c>
      <c r="AD566">
        <v>17.053818</v>
      </c>
      <c r="AE566">
        <v>19.126041000000001</v>
      </c>
      <c r="AF566">
        <v>18.978249000000002</v>
      </c>
      <c r="AG566">
        <v>19.313402</v>
      </c>
    </row>
    <row r="567" spans="1:33" x14ac:dyDescent="0.25">
      <c r="A567" s="5">
        <v>43938</v>
      </c>
      <c r="B567">
        <v>18.322298</v>
      </c>
      <c r="C567">
        <v>16.448723000000001</v>
      </c>
      <c r="D567">
        <v>18.171914999999998</v>
      </c>
      <c r="E567">
        <v>18.668818000000002</v>
      </c>
      <c r="F567">
        <v>16.288679999999999</v>
      </c>
      <c r="G567">
        <v>16.251204000000001</v>
      </c>
      <c r="H567">
        <v>16.163218000000001</v>
      </c>
      <c r="I567">
        <v>17.300957</v>
      </c>
      <c r="J567">
        <v>18.200530000000001</v>
      </c>
      <c r="K567">
        <v>16.933567</v>
      </c>
      <c r="L567">
        <v>17.139213999999999</v>
      </c>
      <c r="M567">
        <v>16.267872000000001</v>
      </c>
      <c r="N567">
        <v>16.640229999999999</v>
      </c>
      <c r="O567">
        <v>16.921202000000001</v>
      </c>
      <c r="P567">
        <v>16.918154000000001</v>
      </c>
      <c r="Q567">
        <v>16.344217</v>
      </c>
      <c r="R567">
        <v>16.844082</v>
      </c>
      <c r="S567">
        <v>18.169979999999999</v>
      </c>
      <c r="T567">
        <v>17.372025000000001</v>
      </c>
      <c r="U567">
        <v>18.340081999999999</v>
      </c>
      <c r="V567">
        <v>17.484100000000002</v>
      </c>
      <c r="W567">
        <v>18.545938</v>
      </c>
      <c r="X567">
        <v>17.598994999999999</v>
      </c>
      <c r="Y567">
        <v>19.495583</v>
      </c>
      <c r="Z567">
        <v>17.193712000000001</v>
      </c>
      <c r="AA567">
        <v>18.555385999999999</v>
      </c>
      <c r="AB567">
        <v>19.203126999999999</v>
      </c>
      <c r="AC567">
        <v>19.791371999999999</v>
      </c>
      <c r="AD567">
        <v>17.154467</v>
      </c>
      <c r="AE567">
        <v>19.692709000000001</v>
      </c>
      <c r="AF567">
        <v>19.22261</v>
      </c>
      <c r="AG567">
        <v>19.525917</v>
      </c>
    </row>
    <row r="568" spans="1:33" x14ac:dyDescent="0.25">
      <c r="A568" s="5">
        <v>43939</v>
      </c>
      <c r="B568">
        <v>17.757352999999998</v>
      </c>
      <c r="C568">
        <v>16.445972000000001</v>
      </c>
      <c r="D568">
        <v>17.755002999999999</v>
      </c>
      <c r="E568">
        <v>18.213315999999999</v>
      </c>
      <c r="F568">
        <v>16.229094</v>
      </c>
      <c r="G568">
        <v>16.271692000000002</v>
      </c>
      <c r="H568">
        <v>16.173424000000001</v>
      </c>
      <c r="I568">
        <v>16.817537000000002</v>
      </c>
      <c r="J568">
        <v>17.843554999999999</v>
      </c>
      <c r="K568">
        <v>16.965903999999998</v>
      </c>
      <c r="L568">
        <v>17.219249999999999</v>
      </c>
      <c r="M568">
        <v>16.294647000000001</v>
      </c>
      <c r="N568">
        <v>16.793371</v>
      </c>
      <c r="O568">
        <v>17.079001999999999</v>
      </c>
      <c r="P568">
        <v>16.940496</v>
      </c>
      <c r="Q568">
        <v>16.384771000000001</v>
      </c>
      <c r="R568">
        <v>16.968883999999999</v>
      </c>
      <c r="S568">
        <v>17.627789</v>
      </c>
      <c r="T568">
        <v>17.415384</v>
      </c>
      <c r="U568">
        <v>18.260757000000002</v>
      </c>
      <c r="V568">
        <v>17.810583000000001</v>
      </c>
      <c r="W568">
        <v>18.341234</v>
      </c>
      <c r="X568">
        <v>17.958223</v>
      </c>
      <c r="Y568">
        <v>19.676413</v>
      </c>
      <c r="Z568">
        <v>17.218516999999999</v>
      </c>
      <c r="AA568">
        <v>18.735184</v>
      </c>
      <c r="AB568">
        <v>19.392693999999999</v>
      </c>
      <c r="AC568">
        <v>19.662448999999999</v>
      </c>
      <c r="AD568">
        <v>17.246616</v>
      </c>
      <c r="AE568">
        <v>19.680208</v>
      </c>
      <c r="AF568">
        <v>19.408632000000001</v>
      </c>
      <c r="AG568">
        <v>19.644983</v>
      </c>
    </row>
    <row r="569" spans="1:33" x14ac:dyDescent="0.25">
      <c r="A569" s="5">
        <v>43940</v>
      </c>
      <c r="B569">
        <v>17.743729999999999</v>
      </c>
      <c r="C569">
        <v>16.533262000000001</v>
      </c>
      <c r="D569">
        <v>17.590333999999999</v>
      </c>
      <c r="E569">
        <v>18.012861000000001</v>
      </c>
      <c r="F569">
        <v>16.332464000000002</v>
      </c>
      <c r="G569">
        <v>16.354693999999999</v>
      </c>
      <c r="H569">
        <v>16.255694999999999</v>
      </c>
      <c r="I569">
        <v>16.728307999999998</v>
      </c>
      <c r="J569">
        <v>17.917058999999998</v>
      </c>
      <c r="K569">
        <v>17.099105999999999</v>
      </c>
      <c r="L569">
        <v>17.418478</v>
      </c>
      <c r="M569">
        <v>16.378508</v>
      </c>
      <c r="N569">
        <v>17.027107000000001</v>
      </c>
      <c r="O569">
        <v>17.333164</v>
      </c>
      <c r="P569">
        <v>17.060832999999999</v>
      </c>
      <c r="Q569">
        <v>16.490202</v>
      </c>
      <c r="R569">
        <v>17.174945999999998</v>
      </c>
      <c r="S569">
        <v>17.611547000000002</v>
      </c>
      <c r="T569">
        <v>17.608393</v>
      </c>
      <c r="U569">
        <v>18.061073</v>
      </c>
      <c r="V569">
        <v>18.043806</v>
      </c>
      <c r="W569">
        <v>18.256295999999999</v>
      </c>
      <c r="X569">
        <v>18.212171999999999</v>
      </c>
      <c r="Y569">
        <v>19.901772999999999</v>
      </c>
      <c r="Z569">
        <v>17.406168000000001</v>
      </c>
      <c r="AA569">
        <v>18.962408</v>
      </c>
      <c r="AB569">
        <v>19.676836000000002</v>
      </c>
      <c r="AC569">
        <v>19.982721000000002</v>
      </c>
      <c r="AD569">
        <v>17.418423000000001</v>
      </c>
      <c r="AE569">
        <v>18.540624999999999</v>
      </c>
      <c r="AF569">
        <v>19.642923</v>
      </c>
      <c r="AG569">
        <v>19.893229999999999</v>
      </c>
    </row>
    <row r="570" spans="1:33" x14ac:dyDescent="0.25">
      <c r="A570" s="5">
        <v>43941</v>
      </c>
      <c r="B570">
        <v>17.709658000000001</v>
      </c>
      <c r="C570">
        <v>16.657357999999999</v>
      </c>
      <c r="D570">
        <v>17.431308999999999</v>
      </c>
      <c r="E570">
        <v>17.766297999999999</v>
      </c>
      <c r="F570">
        <v>16.320630999999999</v>
      </c>
      <c r="G570">
        <v>16.412904999999999</v>
      </c>
      <c r="H570">
        <v>16.328316000000001</v>
      </c>
      <c r="I570">
        <v>16.600992000000002</v>
      </c>
      <c r="J570">
        <v>17.993582</v>
      </c>
      <c r="K570">
        <v>17.213502999999999</v>
      </c>
      <c r="L570">
        <v>17.549301</v>
      </c>
      <c r="M570">
        <v>16.443943000000001</v>
      </c>
      <c r="N570">
        <v>17.166716000000001</v>
      </c>
      <c r="O570">
        <v>17.469425000000001</v>
      </c>
      <c r="P570">
        <v>17.189755999999999</v>
      </c>
      <c r="Q570">
        <v>16.548995999999999</v>
      </c>
      <c r="R570">
        <v>17.324929999999998</v>
      </c>
      <c r="S570">
        <v>17.163157000000002</v>
      </c>
      <c r="T570">
        <v>17.486799999999999</v>
      </c>
      <c r="U570">
        <v>17.841629000000001</v>
      </c>
      <c r="V570">
        <v>17.761112000000001</v>
      </c>
      <c r="W570">
        <v>18.251232000000002</v>
      </c>
      <c r="X570">
        <v>17.888739000000001</v>
      </c>
      <c r="Y570">
        <v>20.101690000000001</v>
      </c>
      <c r="Z570">
        <v>17.512395999999999</v>
      </c>
      <c r="AA570">
        <v>19.126467000000002</v>
      </c>
      <c r="AB570">
        <v>19.917213</v>
      </c>
      <c r="AC570">
        <v>20.097778000000002</v>
      </c>
      <c r="AD570">
        <v>17.574729999999999</v>
      </c>
      <c r="AE570">
        <v>16.927084000000001</v>
      </c>
      <c r="AF570">
        <v>19.861853</v>
      </c>
      <c r="AG570">
        <v>20.105730000000001</v>
      </c>
    </row>
    <row r="571" spans="1:33" x14ac:dyDescent="0.25">
      <c r="A571" s="5">
        <v>43942</v>
      </c>
      <c r="B571">
        <v>17.813877000000002</v>
      </c>
      <c r="C571">
        <v>16.872596999999999</v>
      </c>
      <c r="D571">
        <v>17.315722000000001</v>
      </c>
      <c r="E571">
        <v>17.529475999999999</v>
      </c>
      <c r="F571">
        <v>16.384906999999998</v>
      </c>
      <c r="G571">
        <v>16.471032999999998</v>
      </c>
      <c r="H571">
        <v>16.366347999999999</v>
      </c>
      <c r="I571">
        <v>16.477447999999999</v>
      </c>
      <c r="J571">
        <v>17.867381999999999</v>
      </c>
      <c r="K571">
        <v>17.278030000000001</v>
      </c>
      <c r="L571">
        <v>17.606766</v>
      </c>
      <c r="M571">
        <v>16.510892999999999</v>
      </c>
      <c r="N571">
        <v>17.255499</v>
      </c>
      <c r="O571">
        <v>17.538108999999999</v>
      </c>
      <c r="P571">
        <v>17.24981</v>
      </c>
      <c r="Q571">
        <v>16.617225999999999</v>
      </c>
      <c r="R571">
        <v>17.416793999999999</v>
      </c>
      <c r="S571">
        <v>16.772928</v>
      </c>
      <c r="T571">
        <v>17.324574999999999</v>
      </c>
      <c r="U571">
        <v>17.809982000000002</v>
      </c>
      <c r="V571">
        <v>17.750029999999999</v>
      </c>
      <c r="W571">
        <v>18.345777999999999</v>
      </c>
      <c r="X571">
        <v>17.870749</v>
      </c>
      <c r="Y571">
        <v>20.074217000000001</v>
      </c>
      <c r="Z571">
        <v>17.578527000000001</v>
      </c>
      <c r="AA571">
        <v>19.115496</v>
      </c>
      <c r="AB571">
        <v>19.875927000000001</v>
      </c>
      <c r="AC571">
        <v>18.696604000000001</v>
      </c>
      <c r="AD571">
        <v>17.621867999999999</v>
      </c>
      <c r="AE571">
        <v>17.360416000000001</v>
      </c>
      <c r="AF571">
        <v>19.891756000000001</v>
      </c>
      <c r="AG571">
        <v>20.053419999999999</v>
      </c>
    </row>
    <row r="572" spans="1:33" x14ac:dyDescent="0.25">
      <c r="A572" s="5">
        <v>43943</v>
      </c>
      <c r="B572">
        <v>18.793322</v>
      </c>
      <c r="C572">
        <v>17.469501000000001</v>
      </c>
      <c r="D572">
        <v>17.849018000000001</v>
      </c>
      <c r="E572">
        <v>17.966059000000001</v>
      </c>
      <c r="F572">
        <v>16.856770000000001</v>
      </c>
      <c r="G572">
        <v>16.778995999999999</v>
      </c>
      <c r="H572">
        <v>16.651423000000001</v>
      </c>
      <c r="I572">
        <v>17.221222000000001</v>
      </c>
      <c r="J572">
        <v>18.556097000000001</v>
      </c>
      <c r="K572">
        <v>17.617381999999999</v>
      </c>
      <c r="L572">
        <v>17.960699999999999</v>
      </c>
      <c r="M572">
        <v>16.808111</v>
      </c>
      <c r="N572">
        <v>17.568407000000001</v>
      </c>
      <c r="O572">
        <v>17.849122999999999</v>
      </c>
      <c r="P572">
        <v>17.572443</v>
      </c>
      <c r="Q572">
        <v>16.926043</v>
      </c>
      <c r="R572">
        <v>17.716173000000001</v>
      </c>
      <c r="S572">
        <v>17.509841999999999</v>
      </c>
      <c r="T572">
        <v>17.662534999999998</v>
      </c>
      <c r="U572">
        <v>18.179333</v>
      </c>
      <c r="V572">
        <v>18.212330000000001</v>
      </c>
      <c r="W572">
        <v>18.599392000000002</v>
      </c>
      <c r="X572">
        <v>18.417738</v>
      </c>
      <c r="Y572">
        <v>20.216902000000001</v>
      </c>
      <c r="Z572">
        <v>18.06991</v>
      </c>
      <c r="AA572">
        <v>19.390953</v>
      </c>
      <c r="AB572">
        <v>20.196669</v>
      </c>
      <c r="AC572">
        <v>18.403455999999998</v>
      </c>
      <c r="AD572">
        <v>17.916236999999999</v>
      </c>
      <c r="AE572">
        <v>18.539583</v>
      </c>
      <c r="AF572">
        <v>19.945778000000001</v>
      </c>
      <c r="AG572">
        <v>20.468782000000001</v>
      </c>
    </row>
    <row r="573" spans="1:33" x14ac:dyDescent="0.25">
      <c r="A573" s="5">
        <v>43944</v>
      </c>
      <c r="B573">
        <v>19.91995</v>
      </c>
      <c r="C573">
        <v>18.234946999999998</v>
      </c>
      <c r="D573">
        <v>18.649125999999999</v>
      </c>
      <c r="E573">
        <v>18.742697</v>
      </c>
      <c r="F573">
        <v>17.494409999999998</v>
      </c>
      <c r="G573">
        <v>17.287962</v>
      </c>
      <c r="H573">
        <v>17.142282000000002</v>
      </c>
      <c r="I573">
        <v>18.408657000000002</v>
      </c>
      <c r="J573">
        <v>19.587510999999999</v>
      </c>
      <c r="K573">
        <v>18.102160999999999</v>
      </c>
      <c r="L573">
        <v>18.46274</v>
      </c>
      <c r="M573">
        <v>17.305209999999999</v>
      </c>
      <c r="N573">
        <v>17.981404999999999</v>
      </c>
      <c r="O573">
        <v>18.289781999999999</v>
      </c>
      <c r="P573">
        <v>18.065104999999999</v>
      </c>
      <c r="Q573">
        <v>17.405548</v>
      </c>
      <c r="R573">
        <v>18.138468</v>
      </c>
      <c r="S573">
        <v>18.902432999999998</v>
      </c>
      <c r="T573">
        <v>18.369806000000001</v>
      </c>
      <c r="U573">
        <v>18.980336999999999</v>
      </c>
      <c r="V573">
        <v>18.905256000000001</v>
      </c>
      <c r="W573">
        <v>19.020365000000002</v>
      </c>
      <c r="X573">
        <v>19.137339999999998</v>
      </c>
      <c r="Y573">
        <v>20.504477999999999</v>
      </c>
      <c r="Z573">
        <v>18.756011999999998</v>
      </c>
      <c r="AA573">
        <v>19.822410000000001</v>
      </c>
      <c r="AB573">
        <v>20.713163000000002</v>
      </c>
      <c r="AC573">
        <v>19.408412999999999</v>
      </c>
      <c r="AD573">
        <v>18.383745000000001</v>
      </c>
      <c r="AE573">
        <v>19.707293</v>
      </c>
      <c r="AF573">
        <v>20.141923999999999</v>
      </c>
      <c r="AG573">
        <v>21.083487999999999</v>
      </c>
    </row>
    <row r="574" spans="1:33" x14ac:dyDescent="0.25">
      <c r="A574" s="5">
        <v>43945</v>
      </c>
      <c r="B574">
        <v>20.650569999999998</v>
      </c>
      <c r="C574">
        <v>18.789272</v>
      </c>
      <c r="D574">
        <v>19.253878</v>
      </c>
      <c r="E574">
        <v>19.343159</v>
      </c>
      <c r="F574">
        <v>17.969065000000001</v>
      </c>
      <c r="G574">
        <v>17.738734999999998</v>
      </c>
      <c r="H574">
        <v>17.564478000000001</v>
      </c>
      <c r="I574">
        <v>19.210336999999999</v>
      </c>
      <c r="J574">
        <v>20.310980000000001</v>
      </c>
      <c r="K574">
        <v>18.515162</v>
      </c>
      <c r="L574">
        <v>18.871248000000001</v>
      </c>
      <c r="M574">
        <v>17.748377000000001</v>
      </c>
      <c r="N574">
        <v>18.311495000000001</v>
      </c>
      <c r="O574">
        <v>18.67745</v>
      </c>
      <c r="P574">
        <v>18.488194</v>
      </c>
      <c r="Q574">
        <v>17.820864</v>
      </c>
      <c r="R574">
        <v>18.514890000000001</v>
      </c>
      <c r="S574">
        <v>20.044827000000002</v>
      </c>
      <c r="T574">
        <v>19.047733000000001</v>
      </c>
      <c r="U574">
        <v>19.778269999999999</v>
      </c>
      <c r="V574">
        <v>19.464344000000001</v>
      </c>
      <c r="W574">
        <v>19.450261999999999</v>
      </c>
      <c r="X574">
        <v>19.675173000000001</v>
      </c>
      <c r="Y574">
        <v>20.817336999999998</v>
      </c>
      <c r="Z574">
        <v>19.312498000000001</v>
      </c>
      <c r="AA574">
        <v>20.129314000000001</v>
      </c>
      <c r="AB574">
        <v>21.052472999999999</v>
      </c>
      <c r="AC574">
        <v>20.337976000000001</v>
      </c>
      <c r="AD574">
        <v>18.796569999999999</v>
      </c>
      <c r="AE574">
        <v>20.612501000000002</v>
      </c>
      <c r="AF574">
        <v>20.370459</v>
      </c>
      <c r="AG574">
        <v>21.452363999999999</v>
      </c>
    </row>
    <row r="575" spans="1:33" x14ac:dyDescent="0.25">
      <c r="A575" s="5">
        <v>43946</v>
      </c>
      <c r="B575">
        <v>21.424416000000001</v>
      </c>
      <c r="C575">
        <v>19.322984999999999</v>
      </c>
      <c r="D575">
        <v>19.886123999999999</v>
      </c>
      <c r="E575">
        <v>20.002431999999999</v>
      </c>
      <c r="F575">
        <v>18.429842000000001</v>
      </c>
      <c r="G575">
        <v>18.204992000000001</v>
      </c>
      <c r="H575">
        <v>17.982047999999999</v>
      </c>
      <c r="I575">
        <v>19.950776999999999</v>
      </c>
      <c r="J575">
        <v>21.034490000000002</v>
      </c>
      <c r="K575">
        <v>18.965091999999999</v>
      </c>
      <c r="L575">
        <v>19.300128999999998</v>
      </c>
      <c r="M575">
        <v>18.204339999999998</v>
      </c>
      <c r="N575">
        <v>18.688364</v>
      </c>
      <c r="O575">
        <v>19.087243999999998</v>
      </c>
      <c r="P575">
        <v>18.932673999999999</v>
      </c>
      <c r="Q575">
        <v>18.258683999999999</v>
      </c>
      <c r="R575">
        <v>18.926373999999999</v>
      </c>
      <c r="S575">
        <v>21.100012</v>
      </c>
      <c r="T575">
        <v>19.691862</v>
      </c>
      <c r="U575">
        <v>20.65963</v>
      </c>
      <c r="V575">
        <v>19.920687000000001</v>
      </c>
      <c r="W575">
        <v>20.066728999999999</v>
      </c>
      <c r="X575">
        <v>20.098082999999999</v>
      </c>
      <c r="Y575">
        <v>21.417442000000001</v>
      </c>
      <c r="Z575">
        <v>19.913274999999999</v>
      </c>
      <c r="AA575">
        <v>20.55416</v>
      </c>
      <c r="AB575">
        <v>21.541727000000002</v>
      </c>
      <c r="AC575">
        <v>21.271334</v>
      </c>
      <c r="AD575">
        <v>19.228124999999999</v>
      </c>
      <c r="AE575">
        <v>20.363543</v>
      </c>
      <c r="AF575">
        <v>20.800875000000001</v>
      </c>
      <c r="AG575">
        <v>21.973977999999999</v>
      </c>
    </row>
    <row r="576" spans="1:33" x14ac:dyDescent="0.25">
      <c r="A576" s="5">
        <v>43947</v>
      </c>
      <c r="B576">
        <v>21.493074</v>
      </c>
      <c r="C576">
        <v>19.557836999999999</v>
      </c>
      <c r="D576">
        <v>20.135522999999999</v>
      </c>
      <c r="E576">
        <v>20.259986999999999</v>
      </c>
      <c r="F576">
        <v>18.606375</v>
      </c>
      <c r="G576">
        <v>18.514727000000001</v>
      </c>
      <c r="H576">
        <v>18.259073000000001</v>
      </c>
      <c r="I576">
        <v>20.06692</v>
      </c>
      <c r="J576">
        <v>21.251107999999999</v>
      </c>
      <c r="K576">
        <v>19.275528000000001</v>
      </c>
      <c r="L576">
        <v>19.58182</v>
      </c>
      <c r="M576">
        <v>18.512899999999998</v>
      </c>
      <c r="N576">
        <v>18.940169999999998</v>
      </c>
      <c r="O576">
        <v>19.361955999999999</v>
      </c>
      <c r="P576">
        <v>19.244233999999999</v>
      </c>
      <c r="Q576">
        <v>18.562262</v>
      </c>
      <c r="R576">
        <v>19.231535000000001</v>
      </c>
      <c r="S576">
        <v>21.39686</v>
      </c>
      <c r="T576">
        <v>19.974266</v>
      </c>
      <c r="U576">
        <v>21.281898000000002</v>
      </c>
      <c r="V576">
        <v>20.078334999999999</v>
      </c>
      <c r="W576">
        <v>20.422412999999999</v>
      </c>
      <c r="X576">
        <v>20.22119</v>
      </c>
      <c r="Y576">
        <v>21.908156999999999</v>
      </c>
      <c r="Z576">
        <v>20.293479999999999</v>
      </c>
      <c r="AA576">
        <v>20.892664</v>
      </c>
      <c r="AB576">
        <v>21.893439999999998</v>
      </c>
      <c r="AC576">
        <v>21.94042</v>
      </c>
      <c r="AD576">
        <v>19.540388</v>
      </c>
      <c r="AE576">
        <v>20.814582999999999</v>
      </c>
      <c r="AF576">
        <v>21.243773999999998</v>
      </c>
      <c r="AG576">
        <v>22.322095999999998</v>
      </c>
    </row>
    <row r="577" spans="1:33" x14ac:dyDescent="0.25">
      <c r="A577" s="5">
        <v>43948</v>
      </c>
      <c r="B577">
        <v>21.344470000000001</v>
      </c>
      <c r="C577">
        <v>19.642790000000002</v>
      </c>
      <c r="D577">
        <v>20.203977999999999</v>
      </c>
      <c r="E577">
        <v>20.294884</v>
      </c>
      <c r="F577">
        <v>18.659162999999999</v>
      </c>
      <c r="G577">
        <v>18.681889999999999</v>
      </c>
      <c r="H577">
        <v>18.408609999999999</v>
      </c>
      <c r="I577">
        <v>19.786268</v>
      </c>
      <c r="J577">
        <v>20.987392</v>
      </c>
      <c r="K577">
        <v>19.417584999999999</v>
      </c>
      <c r="L577">
        <v>19.6708</v>
      </c>
      <c r="M577">
        <v>18.683823</v>
      </c>
      <c r="N577">
        <v>19.085604</v>
      </c>
      <c r="O577">
        <v>19.503661999999998</v>
      </c>
      <c r="P577">
        <v>19.387947</v>
      </c>
      <c r="Q577">
        <v>18.742249000000001</v>
      </c>
      <c r="R577">
        <v>19.400307000000002</v>
      </c>
      <c r="S577">
        <v>21.066041999999999</v>
      </c>
      <c r="T577">
        <v>20.004083999999999</v>
      </c>
      <c r="U577">
        <v>21.646485999999999</v>
      </c>
      <c r="V577">
        <v>20.117334</v>
      </c>
      <c r="W577">
        <v>20.742369</v>
      </c>
      <c r="X577">
        <v>20.261119999999998</v>
      </c>
      <c r="Y577">
        <v>22.058938999999999</v>
      </c>
      <c r="Z577">
        <v>20.42314</v>
      </c>
      <c r="AA577">
        <v>21.023489999999999</v>
      </c>
      <c r="AB577">
        <v>21.971422</v>
      </c>
      <c r="AC577">
        <v>21.870684000000001</v>
      </c>
      <c r="AD577">
        <v>19.683416000000001</v>
      </c>
      <c r="AE577">
        <v>20.787500000000001</v>
      </c>
      <c r="AF577">
        <v>21.546623</v>
      </c>
      <c r="AG577">
        <v>22.321304000000001</v>
      </c>
    </row>
    <row r="578" spans="1:33" x14ac:dyDescent="0.25">
      <c r="A578" s="5">
        <v>43949</v>
      </c>
      <c r="B578">
        <v>22.078146</v>
      </c>
      <c r="C578">
        <v>20.091149999999999</v>
      </c>
      <c r="D578">
        <v>20.796043000000001</v>
      </c>
      <c r="E578">
        <v>20.900943999999999</v>
      </c>
      <c r="F578">
        <v>19.212523999999998</v>
      </c>
      <c r="G578">
        <v>19.058824999999999</v>
      </c>
      <c r="H578">
        <v>18.760180999999999</v>
      </c>
      <c r="I578">
        <v>20.38222</v>
      </c>
      <c r="J578">
        <v>21.595359999999999</v>
      </c>
      <c r="K578">
        <v>19.835262</v>
      </c>
      <c r="L578">
        <v>20.097840000000001</v>
      </c>
      <c r="M578">
        <v>19.046824000000001</v>
      </c>
      <c r="N578">
        <v>19.552932999999999</v>
      </c>
      <c r="O578">
        <v>19.944479999999999</v>
      </c>
      <c r="P578">
        <v>19.776223999999999</v>
      </c>
      <c r="Q578">
        <v>19.132914</v>
      </c>
      <c r="R578">
        <v>19.810255000000002</v>
      </c>
      <c r="S578">
        <v>21.772226</v>
      </c>
      <c r="T578">
        <v>20.501719000000001</v>
      </c>
      <c r="U578">
        <v>22.197395</v>
      </c>
      <c r="V578">
        <v>20.724730999999998</v>
      </c>
      <c r="W578">
        <v>20.968202999999999</v>
      </c>
      <c r="X578">
        <v>20.916430999999999</v>
      </c>
      <c r="Y578">
        <v>22.503418</v>
      </c>
      <c r="Z578">
        <v>20.949539999999999</v>
      </c>
      <c r="AA578">
        <v>21.434158</v>
      </c>
      <c r="AB578">
        <v>22.371527</v>
      </c>
      <c r="AC578">
        <v>22.066009999999999</v>
      </c>
      <c r="AD578">
        <v>20.068681999999999</v>
      </c>
      <c r="AE578">
        <v>20.414583</v>
      </c>
      <c r="AF578">
        <v>22.054580000000001</v>
      </c>
      <c r="AG578">
        <v>22.69829</v>
      </c>
    </row>
    <row r="579" spans="1:33" x14ac:dyDescent="0.25">
      <c r="A579" s="5">
        <v>43950</v>
      </c>
      <c r="B579">
        <v>21.903244000000001</v>
      </c>
      <c r="C579">
        <v>20.1372</v>
      </c>
      <c r="D579">
        <v>20.874839999999999</v>
      </c>
      <c r="E579">
        <v>21.087607999999999</v>
      </c>
      <c r="F579">
        <v>19.281853000000002</v>
      </c>
      <c r="G579">
        <v>19.278846999999999</v>
      </c>
      <c r="H579">
        <v>18.979803</v>
      </c>
      <c r="I579">
        <v>20.419440000000002</v>
      </c>
      <c r="J579">
        <v>21.923484999999999</v>
      </c>
      <c r="K579">
        <v>20.1419</v>
      </c>
      <c r="L579">
        <v>20.387152</v>
      </c>
      <c r="M579">
        <v>19.271135000000001</v>
      </c>
      <c r="N579">
        <v>19.817581000000001</v>
      </c>
      <c r="O579">
        <v>20.216688000000001</v>
      </c>
      <c r="P579">
        <v>20.092137999999998</v>
      </c>
      <c r="Q579">
        <v>19.380396000000001</v>
      </c>
      <c r="R579">
        <v>20.107724999999999</v>
      </c>
      <c r="S579">
        <v>21.941603000000001</v>
      </c>
      <c r="T579">
        <v>20.707151</v>
      </c>
      <c r="U579">
        <v>22.418151999999999</v>
      </c>
      <c r="V579">
        <v>20.853762</v>
      </c>
      <c r="W579">
        <v>21.018699999999999</v>
      </c>
      <c r="X579">
        <v>21.092464</v>
      </c>
      <c r="Y579">
        <v>22.723557</v>
      </c>
      <c r="Z579">
        <v>21.192022000000001</v>
      </c>
      <c r="AA579">
        <v>21.71096</v>
      </c>
      <c r="AB579">
        <v>22.649419999999999</v>
      </c>
      <c r="AC579">
        <v>22.18946</v>
      </c>
      <c r="AD579">
        <v>20.385439000000002</v>
      </c>
      <c r="AE579">
        <v>19.538542</v>
      </c>
      <c r="AF579">
        <v>22.371737</v>
      </c>
      <c r="AG579">
        <v>22.959700000000002</v>
      </c>
    </row>
    <row r="580" spans="1:33" x14ac:dyDescent="0.25">
      <c r="A580" s="5">
        <v>43951</v>
      </c>
      <c r="B580">
        <v>21.163461999999999</v>
      </c>
      <c r="C580">
        <v>20.044373</v>
      </c>
      <c r="D580">
        <v>20.729181000000001</v>
      </c>
      <c r="E580">
        <v>20.955912000000001</v>
      </c>
      <c r="F580">
        <v>19.149017000000001</v>
      </c>
      <c r="G580">
        <v>19.297457000000001</v>
      </c>
      <c r="H580">
        <v>19.009405000000001</v>
      </c>
      <c r="I580">
        <v>19.764927</v>
      </c>
      <c r="J580">
        <v>21.367678000000002</v>
      </c>
      <c r="K580">
        <v>20.186789000000001</v>
      </c>
      <c r="L580">
        <v>20.358975999999998</v>
      </c>
      <c r="M580">
        <v>19.291027</v>
      </c>
      <c r="N580">
        <v>19.893861999999999</v>
      </c>
      <c r="O580">
        <v>20.267887000000002</v>
      </c>
      <c r="P580">
        <v>20.143363999999998</v>
      </c>
      <c r="Q580">
        <v>19.426352999999999</v>
      </c>
      <c r="R580">
        <v>20.188005</v>
      </c>
      <c r="S580">
        <v>21.023382000000002</v>
      </c>
      <c r="T580">
        <v>20.567316000000002</v>
      </c>
      <c r="U580">
        <v>22.340430000000001</v>
      </c>
      <c r="V580">
        <v>20.587961</v>
      </c>
      <c r="W580">
        <v>20.919623999999999</v>
      </c>
      <c r="X580">
        <v>20.753208000000001</v>
      </c>
      <c r="Y580">
        <v>22.378143000000001</v>
      </c>
      <c r="Z580">
        <v>21.049140000000001</v>
      </c>
      <c r="AA580">
        <v>21.690291999999999</v>
      </c>
      <c r="AB580">
        <v>22.410382999999999</v>
      </c>
      <c r="AC580">
        <v>21.491631999999999</v>
      </c>
      <c r="AD580">
        <v>20.453393999999999</v>
      </c>
      <c r="AE580">
        <v>19.378126000000002</v>
      </c>
      <c r="AF580">
        <v>22.326094000000001</v>
      </c>
      <c r="AG580">
        <v>22.657923</v>
      </c>
    </row>
    <row r="581" spans="1:33" x14ac:dyDescent="0.25">
      <c r="A581" s="5">
        <v>43952</v>
      </c>
      <c r="B581">
        <v>20.575849999999999</v>
      </c>
      <c r="C581">
        <v>19.996652999999998</v>
      </c>
      <c r="D581">
        <v>20.609770000000001</v>
      </c>
      <c r="E581">
        <v>20.807977999999999</v>
      </c>
      <c r="F581">
        <v>18.919032999999999</v>
      </c>
      <c r="G581">
        <v>19.188362000000001</v>
      </c>
      <c r="H581">
        <v>18.918786999999998</v>
      </c>
      <c r="I581">
        <v>19.068624</v>
      </c>
      <c r="J581">
        <v>20.55818</v>
      </c>
      <c r="K581">
        <v>20.036535000000001</v>
      </c>
      <c r="L581">
        <v>20.201452</v>
      </c>
      <c r="M581">
        <v>19.191251999999999</v>
      </c>
      <c r="N581">
        <v>19.856874000000001</v>
      </c>
      <c r="O581">
        <v>20.172277000000001</v>
      </c>
      <c r="P581">
        <v>20.003039999999999</v>
      </c>
      <c r="Q581">
        <v>19.362062000000002</v>
      </c>
      <c r="R581">
        <v>20.112660999999999</v>
      </c>
      <c r="S581">
        <v>20.075886000000001</v>
      </c>
      <c r="T581">
        <v>20.274760000000001</v>
      </c>
      <c r="U581">
        <v>22.055230000000002</v>
      </c>
      <c r="V581">
        <v>20.289615999999999</v>
      </c>
      <c r="W581">
        <v>20.688948</v>
      </c>
      <c r="X581">
        <v>20.400517000000001</v>
      </c>
      <c r="Y581">
        <v>21.873252999999998</v>
      </c>
      <c r="Z581">
        <v>20.736135000000001</v>
      </c>
      <c r="AA581">
        <v>21.561157000000001</v>
      </c>
      <c r="AB581">
        <v>22.046614000000002</v>
      </c>
      <c r="AC581">
        <v>20.561509999999998</v>
      </c>
      <c r="AD581">
        <v>20.366339</v>
      </c>
      <c r="AE581">
        <v>19.564582999999999</v>
      </c>
      <c r="AF581">
        <v>22.018913000000001</v>
      </c>
      <c r="AG581">
        <v>22.205017000000002</v>
      </c>
    </row>
    <row r="582" spans="1:33" x14ac:dyDescent="0.25">
      <c r="A582" s="5">
        <v>43953</v>
      </c>
      <c r="B582">
        <v>20.242794</v>
      </c>
      <c r="C582">
        <v>19.844460999999999</v>
      </c>
      <c r="D582">
        <v>20.301874000000002</v>
      </c>
      <c r="E582">
        <v>20.565387999999999</v>
      </c>
      <c r="F582">
        <v>18.952555</v>
      </c>
      <c r="G582">
        <v>19.160108999999999</v>
      </c>
      <c r="H582">
        <v>18.891660000000002</v>
      </c>
      <c r="I582">
        <v>18.974356</v>
      </c>
      <c r="J582">
        <v>20.25292</v>
      </c>
      <c r="K582">
        <v>20.013463999999999</v>
      </c>
      <c r="L582">
        <v>20.211555000000001</v>
      </c>
      <c r="M582">
        <v>19.17314</v>
      </c>
      <c r="N582">
        <v>19.894386000000001</v>
      </c>
      <c r="O582">
        <v>20.184042000000002</v>
      </c>
      <c r="P582">
        <v>19.966318000000001</v>
      </c>
      <c r="Q582">
        <v>19.352060000000002</v>
      </c>
      <c r="R582">
        <v>20.123837999999999</v>
      </c>
      <c r="S582">
        <v>19.534098</v>
      </c>
      <c r="T582">
        <v>20.050481999999999</v>
      </c>
      <c r="U582">
        <v>21.787130000000001</v>
      </c>
      <c r="V582">
        <v>20.164995000000001</v>
      </c>
      <c r="W582">
        <v>20.663599000000001</v>
      </c>
      <c r="X582">
        <v>20.263372</v>
      </c>
      <c r="Y582">
        <v>21.598990000000001</v>
      </c>
      <c r="Z582">
        <v>20.64451</v>
      </c>
      <c r="AA582">
        <v>21.507605000000002</v>
      </c>
      <c r="AB582">
        <v>21.899270000000001</v>
      </c>
      <c r="AC582">
        <v>20.222536000000002</v>
      </c>
      <c r="AD582">
        <v>20.329702000000001</v>
      </c>
      <c r="AE582">
        <v>20</v>
      </c>
      <c r="AF582">
        <v>21.793486000000001</v>
      </c>
      <c r="AG582">
        <v>21.988375000000001</v>
      </c>
    </row>
    <row r="583" spans="1:33" x14ac:dyDescent="0.25">
      <c r="A583" s="5">
        <v>43954</v>
      </c>
      <c r="B583">
        <v>20.180554999999998</v>
      </c>
      <c r="C583">
        <v>19.798048000000001</v>
      </c>
      <c r="D583">
        <v>20.102792999999998</v>
      </c>
      <c r="E583">
        <v>20.365402</v>
      </c>
      <c r="F583">
        <v>19.023250000000001</v>
      </c>
      <c r="G583">
        <v>19.177689000000001</v>
      </c>
      <c r="H583">
        <v>18.912334000000001</v>
      </c>
      <c r="I583">
        <v>18.966180000000001</v>
      </c>
      <c r="J583">
        <v>20.298446999999999</v>
      </c>
      <c r="K583">
        <v>20.078250000000001</v>
      </c>
      <c r="L583">
        <v>20.303373000000001</v>
      </c>
      <c r="M583">
        <v>19.194817</v>
      </c>
      <c r="N583">
        <v>19.982047999999999</v>
      </c>
      <c r="O583">
        <v>20.280783</v>
      </c>
      <c r="P583">
        <v>20.017374</v>
      </c>
      <c r="Q583">
        <v>19.371479999999998</v>
      </c>
      <c r="R583">
        <v>20.210207</v>
      </c>
      <c r="S583">
        <v>19.778466999999999</v>
      </c>
      <c r="T583">
        <v>20.157623000000001</v>
      </c>
      <c r="U583">
        <v>21.545656000000001</v>
      </c>
      <c r="V583">
        <v>20.400005</v>
      </c>
      <c r="W583">
        <v>20.673387999999999</v>
      </c>
      <c r="X583">
        <v>20.514279999999999</v>
      </c>
      <c r="Y583">
        <v>21.331972</v>
      </c>
      <c r="Z583">
        <v>20.691269999999999</v>
      </c>
      <c r="AA583">
        <v>21.432817</v>
      </c>
      <c r="AB583">
        <v>21.737434</v>
      </c>
      <c r="AC583">
        <v>20.253592999999999</v>
      </c>
      <c r="AD583">
        <v>20.3766</v>
      </c>
      <c r="AE583">
        <v>20.111457999999999</v>
      </c>
      <c r="AF583">
        <v>21.544508</v>
      </c>
      <c r="AG583">
        <v>21.802553</v>
      </c>
    </row>
    <row r="584" spans="1:33" x14ac:dyDescent="0.25">
      <c r="A584" s="5">
        <v>43955</v>
      </c>
      <c r="B584">
        <v>20.48836</v>
      </c>
      <c r="C584">
        <v>19.887443999999999</v>
      </c>
      <c r="D584">
        <v>20.127303999999999</v>
      </c>
      <c r="E584">
        <v>20.408438</v>
      </c>
      <c r="F584">
        <v>19.03153</v>
      </c>
      <c r="G584">
        <v>19.185614000000001</v>
      </c>
      <c r="H584">
        <v>18.937017000000001</v>
      </c>
      <c r="I584">
        <v>18.908258</v>
      </c>
      <c r="J584">
        <v>20.171807999999999</v>
      </c>
      <c r="K584">
        <v>20.050425000000001</v>
      </c>
      <c r="L584">
        <v>20.290641999999998</v>
      </c>
      <c r="M584">
        <v>19.209837</v>
      </c>
      <c r="N584">
        <v>19.949757000000002</v>
      </c>
      <c r="O584">
        <v>20.286180000000002</v>
      </c>
      <c r="P584">
        <v>19.996790000000001</v>
      </c>
      <c r="Q584">
        <v>19.372340999999999</v>
      </c>
      <c r="R584">
        <v>20.212688</v>
      </c>
      <c r="S584">
        <v>20.024906000000001</v>
      </c>
      <c r="T584">
        <v>20.265802000000001</v>
      </c>
      <c r="U584">
        <v>21.423418000000002</v>
      </c>
      <c r="V584">
        <v>20.485685</v>
      </c>
      <c r="W584">
        <v>20.492574999999999</v>
      </c>
      <c r="X584">
        <v>20.600033</v>
      </c>
      <c r="Y584">
        <v>21.093788</v>
      </c>
      <c r="Z584">
        <v>20.662496999999998</v>
      </c>
      <c r="AA584">
        <v>21.437242999999999</v>
      </c>
      <c r="AB584">
        <v>21.649218000000001</v>
      </c>
      <c r="AC584">
        <v>20.526033000000002</v>
      </c>
      <c r="AD584">
        <v>20.363606999999998</v>
      </c>
      <c r="AE584">
        <v>18.486457999999999</v>
      </c>
      <c r="AF584">
        <v>21.258054999999999</v>
      </c>
      <c r="AG584">
        <v>21.794090000000001</v>
      </c>
    </row>
    <row r="585" spans="1:33" x14ac:dyDescent="0.25">
      <c r="A585" s="5">
        <v>43956</v>
      </c>
      <c r="B585">
        <v>20.470797000000001</v>
      </c>
      <c r="C585">
        <v>19.817271999999999</v>
      </c>
      <c r="D585">
        <v>19.95851</v>
      </c>
      <c r="E585">
        <v>20.206299999999999</v>
      </c>
      <c r="F585">
        <v>19.04402</v>
      </c>
      <c r="G585">
        <v>19.186229999999998</v>
      </c>
      <c r="H585">
        <v>18.962759999999999</v>
      </c>
      <c r="I585">
        <v>18.903680000000001</v>
      </c>
      <c r="J585">
        <v>20.121943000000002</v>
      </c>
      <c r="K585">
        <v>20.042767999999999</v>
      </c>
      <c r="L585">
        <v>20.285208000000001</v>
      </c>
      <c r="M585">
        <v>19.220870000000001</v>
      </c>
      <c r="N585">
        <v>19.910990000000002</v>
      </c>
      <c r="O585">
        <v>20.277203</v>
      </c>
      <c r="P585">
        <v>19.991266</v>
      </c>
      <c r="Q585">
        <v>19.350204000000002</v>
      </c>
      <c r="R585">
        <v>20.203088999999999</v>
      </c>
      <c r="S585">
        <v>20.082560000000001</v>
      </c>
      <c r="T585">
        <v>20.253164000000002</v>
      </c>
      <c r="U585">
        <v>21.391297999999999</v>
      </c>
      <c r="V585">
        <v>20.447973000000001</v>
      </c>
      <c r="W585">
        <v>20.164072000000001</v>
      </c>
      <c r="X585">
        <v>20.558682999999998</v>
      </c>
      <c r="Y585">
        <v>21.221015999999999</v>
      </c>
      <c r="Z585">
        <v>20.682741</v>
      </c>
      <c r="AA585">
        <v>21.477837000000001</v>
      </c>
      <c r="AB585">
        <v>21.736778000000001</v>
      </c>
      <c r="AC585">
        <v>20.694578</v>
      </c>
      <c r="AD585">
        <v>20.348806</v>
      </c>
      <c r="AE585">
        <v>18.987501000000002</v>
      </c>
      <c r="AF585">
        <v>21.230547000000001</v>
      </c>
      <c r="AG585">
        <v>21.921437999999998</v>
      </c>
    </row>
    <row r="586" spans="1:33" x14ac:dyDescent="0.25">
      <c r="A586" s="5">
        <v>43957</v>
      </c>
      <c r="B586">
        <v>20.666592000000001</v>
      </c>
      <c r="C586">
        <v>19.85322</v>
      </c>
      <c r="D586">
        <v>19.947035</v>
      </c>
      <c r="E586">
        <v>20.060130999999998</v>
      </c>
      <c r="F586">
        <v>19.127834</v>
      </c>
      <c r="G586">
        <v>19.238997999999999</v>
      </c>
      <c r="H586">
        <v>19.021704</v>
      </c>
      <c r="I586">
        <v>19.026285000000001</v>
      </c>
      <c r="J586">
        <v>20.180346</v>
      </c>
      <c r="K586">
        <v>20.06767</v>
      </c>
      <c r="L586">
        <v>20.300806000000001</v>
      </c>
      <c r="M586">
        <v>19.277833999999999</v>
      </c>
      <c r="N586">
        <v>19.923504000000001</v>
      </c>
      <c r="O586">
        <v>20.296326000000001</v>
      </c>
      <c r="P586">
        <v>20.023862999999999</v>
      </c>
      <c r="Q586">
        <v>19.387999000000001</v>
      </c>
      <c r="R586">
        <v>20.218942999999999</v>
      </c>
      <c r="S586">
        <v>19.81277</v>
      </c>
      <c r="T586">
        <v>20.142693999999999</v>
      </c>
      <c r="U586">
        <v>21.173929999999999</v>
      </c>
      <c r="V586">
        <v>20.398966000000001</v>
      </c>
      <c r="W586">
        <v>19.89808</v>
      </c>
      <c r="X586">
        <v>20.469850000000001</v>
      </c>
      <c r="Y586">
        <v>21.291139999999999</v>
      </c>
      <c r="Z586">
        <v>20.710111999999999</v>
      </c>
      <c r="AA586">
        <v>21.355018999999999</v>
      </c>
      <c r="AB586">
        <v>21.653379999999999</v>
      </c>
      <c r="AC586">
        <v>20.156262999999999</v>
      </c>
      <c r="AD586">
        <v>20.347632999999998</v>
      </c>
      <c r="AE586">
        <v>19.425001000000002</v>
      </c>
      <c r="AF586">
        <v>21.218378000000001</v>
      </c>
      <c r="AG586">
        <v>21.830704000000001</v>
      </c>
    </row>
    <row r="587" spans="1:33" x14ac:dyDescent="0.25">
      <c r="A587" s="5">
        <v>43958</v>
      </c>
      <c r="B587">
        <v>21.493645000000001</v>
      </c>
      <c r="C587">
        <v>20.186738999999999</v>
      </c>
      <c r="D587">
        <v>20.304821</v>
      </c>
      <c r="E587">
        <v>20.384394</v>
      </c>
      <c r="F587">
        <v>19.564848000000001</v>
      </c>
      <c r="G587">
        <v>19.506062</v>
      </c>
      <c r="H587">
        <v>19.246084</v>
      </c>
      <c r="I587">
        <v>19.860025</v>
      </c>
      <c r="J587">
        <v>20.818442999999998</v>
      </c>
      <c r="K587">
        <v>20.307535000000001</v>
      </c>
      <c r="L587">
        <v>20.544912</v>
      </c>
      <c r="M587">
        <v>19.53116</v>
      </c>
      <c r="N587">
        <v>20.123487000000001</v>
      </c>
      <c r="O587">
        <v>20.482828000000001</v>
      </c>
      <c r="P587">
        <v>20.259029999999999</v>
      </c>
      <c r="Q587">
        <v>19.627369999999999</v>
      </c>
      <c r="R587">
        <v>20.4025</v>
      </c>
      <c r="S587">
        <v>20.47213</v>
      </c>
      <c r="T587">
        <v>20.412307999999999</v>
      </c>
      <c r="U587">
        <v>20.926051999999999</v>
      </c>
      <c r="V587">
        <v>20.630604000000002</v>
      </c>
      <c r="W587">
        <v>19.631535</v>
      </c>
      <c r="X587">
        <v>20.697277</v>
      </c>
      <c r="Y587">
        <v>21.423492</v>
      </c>
      <c r="Z587">
        <v>20.903357</v>
      </c>
      <c r="AA587">
        <v>21.356583000000001</v>
      </c>
      <c r="AB587">
        <v>21.721533000000001</v>
      </c>
      <c r="AC587">
        <v>20.281545999999999</v>
      </c>
      <c r="AD587">
        <v>20.537489000000001</v>
      </c>
      <c r="AE587">
        <v>19.956251000000002</v>
      </c>
      <c r="AF587">
        <v>21.304400000000001</v>
      </c>
      <c r="AG587">
        <v>21.90438</v>
      </c>
    </row>
    <row r="588" spans="1:33" x14ac:dyDescent="0.25">
      <c r="A588" s="5">
        <v>43959</v>
      </c>
      <c r="B588">
        <v>22.127389999999998</v>
      </c>
      <c r="C588">
        <v>20.53125</v>
      </c>
      <c r="D588">
        <v>20.674130000000002</v>
      </c>
      <c r="E588">
        <v>20.749860000000002</v>
      </c>
      <c r="F588">
        <v>19.909766999999999</v>
      </c>
      <c r="G588">
        <v>19.792829999999999</v>
      </c>
      <c r="H588">
        <v>19.45241</v>
      </c>
      <c r="I588">
        <v>20.642862000000001</v>
      </c>
      <c r="J588">
        <v>21.653534000000001</v>
      </c>
      <c r="K588">
        <v>20.654260000000001</v>
      </c>
      <c r="L588">
        <v>20.88401</v>
      </c>
      <c r="M588">
        <v>19.808222000000001</v>
      </c>
      <c r="N588">
        <v>20.367352</v>
      </c>
      <c r="O588">
        <v>20.755590000000002</v>
      </c>
      <c r="P588">
        <v>20.599962000000001</v>
      </c>
      <c r="Q588">
        <v>19.899059999999999</v>
      </c>
      <c r="R588">
        <v>20.684227</v>
      </c>
      <c r="S588">
        <v>21.385763000000001</v>
      </c>
      <c r="T588">
        <v>20.836382</v>
      </c>
      <c r="U588">
        <v>21.397074</v>
      </c>
      <c r="V588">
        <v>20.900639999999999</v>
      </c>
      <c r="W588">
        <v>19.877901000000001</v>
      </c>
      <c r="X588">
        <v>20.90812</v>
      </c>
      <c r="Y588">
        <v>22.030342000000001</v>
      </c>
      <c r="Z588">
        <v>21.361673</v>
      </c>
      <c r="AA588">
        <v>21.726868</v>
      </c>
      <c r="AB588">
        <v>22.245348</v>
      </c>
      <c r="AC588">
        <v>21.112929999999999</v>
      </c>
      <c r="AD588">
        <v>20.836320000000001</v>
      </c>
      <c r="AE588">
        <v>20.675001000000002</v>
      </c>
      <c r="AF588">
        <v>21.711054000000001</v>
      </c>
      <c r="AG588">
        <v>22.494585000000001</v>
      </c>
    </row>
    <row r="589" spans="1:33" x14ac:dyDescent="0.25">
      <c r="A589" s="5">
        <v>43960</v>
      </c>
      <c r="B589">
        <v>21.743410000000001</v>
      </c>
      <c r="C589">
        <v>20.540344000000001</v>
      </c>
      <c r="D589">
        <v>20.598576999999999</v>
      </c>
      <c r="E589">
        <v>20.630144000000001</v>
      </c>
      <c r="F589">
        <v>19.944994000000001</v>
      </c>
      <c r="G589">
        <v>19.967549999999999</v>
      </c>
      <c r="H589">
        <v>19.571985000000002</v>
      </c>
      <c r="I589">
        <v>20.845369999999999</v>
      </c>
      <c r="J589">
        <v>22.282624999999999</v>
      </c>
      <c r="K589">
        <v>20.977093</v>
      </c>
      <c r="L589">
        <v>21.178038000000001</v>
      </c>
      <c r="M589">
        <v>19.986543999999999</v>
      </c>
      <c r="N589">
        <v>20.551767000000002</v>
      </c>
      <c r="O589">
        <v>20.997662999999999</v>
      </c>
      <c r="P589">
        <v>20.91377</v>
      </c>
      <c r="Q589">
        <v>20.081942000000002</v>
      </c>
      <c r="R589">
        <v>20.960245</v>
      </c>
      <c r="S589">
        <v>22.065328999999998</v>
      </c>
      <c r="T589">
        <v>21.150099000000001</v>
      </c>
      <c r="U589">
        <v>21.945053000000001</v>
      </c>
      <c r="V589">
        <v>21.072628000000002</v>
      </c>
      <c r="W589">
        <v>20.212866000000002</v>
      </c>
      <c r="X589">
        <v>21.047314</v>
      </c>
      <c r="Y589">
        <v>22.656079999999999</v>
      </c>
      <c r="Z589">
        <v>21.763712000000002</v>
      </c>
      <c r="AA589">
        <v>22.162697000000001</v>
      </c>
      <c r="AB589">
        <v>22.801141999999999</v>
      </c>
      <c r="AC589">
        <v>21.995768000000002</v>
      </c>
      <c r="AD589">
        <v>21.131682999999999</v>
      </c>
      <c r="AE589">
        <v>21.384374999999999</v>
      </c>
      <c r="AF589">
        <v>22.172460000000001</v>
      </c>
      <c r="AG589">
        <v>23.136246</v>
      </c>
    </row>
    <row r="590" spans="1:33" x14ac:dyDescent="0.25">
      <c r="A590" s="5">
        <v>43961</v>
      </c>
      <c r="B590">
        <v>21.185766000000001</v>
      </c>
      <c r="C590">
        <v>20.426217999999999</v>
      </c>
      <c r="D590">
        <v>20.376298999999999</v>
      </c>
      <c r="E590">
        <v>20.351980000000001</v>
      </c>
      <c r="F590">
        <v>19.709994999999999</v>
      </c>
      <c r="G590">
        <v>19.889790999999999</v>
      </c>
      <c r="H590">
        <v>19.470718000000002</v>
      </c>
      <c r="I590">
        <v>20.270533</v>
      </c>
      <c r="J590">
        <v>21.968124</v>
      </c>
      <c r="K590">
        <v>20.987597999999998</v>
      </c>
      <c r="L590">
        <v>21.143464999999999</v>
      </c>
      <c r="M590">
        <v>19.911473999999998</v>
      </c>
      <c r="N590">
        <v>20.444004</v>
      </c>
      <c r="O590">
        <v>20.982569999999999</v>
      </c>
      <c r="P590">
        <v>20.913834000000001</v>
      </c>
      <c r="Q590">
        <v>20.013974999999999</v>
      </c>
      <c r="R590">
        <v>20.999980000000001</v>
      </c>
      <c r="S590">
        <v>21.27159</v>
      </c>
      <c r="T590">
        <v>20.862570000000002</v>
      </c>
      <c r="U590">
        <v>22.041656</v>
      </c>
      <c r="V590">
        <v>20.658041000000001</v>
      </c>
      <c r="W590">
        <v>20.430264999999999</v>
      </c>
      <c r="X590">
        <v>20.571899999999999</v>
      </c>
      <c r="Y590">
        <v>22.987611999999999</v>
      </c>
      <c r="Z590">
        <v>21.666418</v>
      </c>
      <c r="AA590">
        <v>22.455594999999999</v>
      </c>
      <c r="AB590">
        <v>23.107327999999999</v>
      </c>
      <c r="AC590">
        <v>22.56015</v>
      </c>
      <c r="AD590">
        <v>21.156317000000001</v>
      </c>
      <c r="AE590">
        <v>21.545832000000001</v>
      </c>
      <c r="AF590">
        <v>22.523260000000001</v>
      </c>
      <c r="AG590">
        <v>23.491105999999998</v>
      </c>
    </row>
    <row r="591" spans="1:33" x14ac:dyDescent="0.25">
      <c r="A591" s="5">
        <v>43962</v>
      </c>
      <c r="B591">
        <v>20.988409000000001</v>
      </c>
      <c r="C591">
        <v>20.357230000000001</v>
      </c>
      <c r="D591">
        <v>20.341480000000001</v>
      </c>
      <c r="E591">
        <v>20.348030000000001</v>
      </c>
      <c r="F591">
        <v>19.711656999999999</v>
      </c>
      <c r="G591">
        <v>19.875565999999999</v>
      </c>
      <c r="H591">
        <v>19.436132000000001</v>
      </c>
      <c r="I591">
        <v>20.086279999999999</v>
      </c>
      <c r="J591">
        <v>21.627784999999999</v>
      </c>
      <c r="K591">
        <v>20.987210999999999</v>
      </c>
      <c r="L591">
        <v>21.092324999999999</v>
      </c>
      <c r="M591">
        <v>19.892916</v>
      </c>
      <c r="N591">
        <v>20.441576000000001</v>
      </c>
      <c r="O591">
        <v>20.956285000000001</v>
      </c>
      <c r="P591">
        <v>20.894169000000002</v>
      </c>
      <c r="Q591">
        <v>20.021830000000001</v>
      </c>
      <c r="R591">
        <v>21.004705000000001</v>
      </c>
      <c r="S591">
        <v>20.604424000000002</v>
      </c>
      <c r="T591">
        <v>20.617290000000001</v>
      </c>
      <c r="U591">
        <v>21.759184000000001</v>
      </c>
      <c r="V591">
        <v>20.367090000000001</v>
      </c>
      <c r="W591">
        <v>20.256724999999999</v>
      </c>
      <c r="X591">
        <v>20.249849999999999</v>
      </c>
      <c r="Y591">
        <v>23.018132999999999</v>
      </c>
      <c r="Z591">
        <v>21.467148000000002</v>
      </c>
      <c r="AA591">
        <v>22.532364000000001</v>
      </c>
      <c r="AB591">
        <v>23.129152000000001</v>
      </c>
      <c r="AC591">
        <v>22.626276000000001</v>
      </c>
      <c r="AD591">
        <v>21.136755000000001</v>
      </c>
      <c r="AE591">
        <v>21.595832999999999</v>
      </c>
      <c r="AF591">
        <v>22.693838</v>
      </c>
      <c r="AG591">
        <v>23.492308000000001</v>
      </c>
    </row>
    <row r="592" spans="1:33" x14ac:dyDescent="0.25">
      <c r="A592" s="5">
        <v>43963</v>
      </c>
      <c r="B592">
        <v>20.893170000000001</v>
      </c>
      <c r="C592">
        <v>20.041606999999999</v>
      </c>
      <c r="D592">
        <v>20.417432999999999</v>
      </c>
      <c r="E592">
        <v>20.393763</v>
      </c>
      <c r="F592">
        <v>19.684380999999998</v>
      </c>
      <c r="G592">
        <v>19.87668</v>
      </c>
      <c r="H592">
        <v>19.463293</v>
      </c>
      <c r="I592">
        <v>19.995671999999999</v>
      </c>
      <c r="J592">
        <v>21.346496999999999</v>
      </c>
      <c r="K592">
        <v>20.913893000000002</v>
      </c>
      <c r="L592">
        <v>21.031168000000001</v>
      </c>
      <c r="M592">
        <v>19.897524000000001</v>
      </c>
      <c r="N592">
        <v>20.41602</v>
      </c>
      <c r="O592">
        <v>20.884112999999999</v>
      </c>
      <c r="P592">
        <v>20.837053000000001</v>
      </c>
      <c r="Q592">
        <v>20.038976999999999</v>
      </c>
      <c r="R592">
        <v>20.944357</v>
      </c>
      <c r="S592">
        <v>20.590368000000002</v>
      </c>
      <c r="T592">
        <v>20.559100000000001</v>
      </c>
      <c r="U592">
        <v>21.472114999999999</v>
      </c>
      <c r="V592">
        <v>20.345313999999998</v>
      </c>
      <c r="W592">
        <v>19.969080000000002</v>
      </c>
      <c r="X592">
        <v>20.278831</v>
      </c>
      <c r="Y592">
        <v>22.645927</v>
      </c>
      <c r="Z592">
        <v>21.262761999999999</v>
      </c>
      <c r="AA592">
        <v>22.287651</v>
      </c>
      <c r="AB592">
        <v>22.78125</v>
      </c>
      <c r="AC592">
        <v>22.109873</v>
      </c>
      <c r="AD592">
        <v>21.090333999999999</v>
      </c>
      <c r="AE592">
        <v>20.578125</v>
      </c>
      <c r="AF592">
        <v>22.526024</v>
      </c>
      <c r="AG592">
        <v>23.011389999999999</v>
      </c>
    </row>
    <row r="593" spans="1:33" x14ac:dyDescent="0.25">
      <c r="A593" s="5">
        <v>43964</v>
      </c>
      <c r="B593">
        <v>20.074584999999999</v>
      </c>
      <c r="C593">
        <v>19.834038</v>
      </c>
      <c r="D593">
        <v>20.130710000000001</v>
      </c>
      <c r="E593">
        <v>20.036359999999998</v>
      </c>
      <c r="F593">
        <v>19.465288000000001</v>
      </c>
      <c r="G593">
        <v>19.797820999999999</v>
      </c>
      <c r="H593">
        <v>19.414776</v>
      </c>
      <c r="I593">
        <v>19.597708000000001</v>
      </c>
      <c r="J593">
        <v>20.760432999999999</v>
      </c>
      <c r="K593">
        <v>20.725721</v>
      </c>
      <c r="L593">
        <v>20.805620000000001</v>
      </c>
      <c r="M593">
        <v>19.824370999999999</v>
      </c>
      <c r="N593">
        <v>20.30724</v>
      </c>
      <c r="O593">
        <v>20.675840000000001</v>
      </c>
      <c r="P593">
        <v>20.673985999999999</v>
      </c>
      <c r="Q593">
        <v>19.966958999999999</v>
      </c>
      <c r="R593">
        <v>20.765809999999998</v>
      </c>
      <c r="S593">
        <v>20.022939999999998</v>
      </c>
      <c r="T593">
        <v>20.218934999999998</v>
      </c>
      <c r="U593">
        <v>21.056704</v>
      </c>
      <c r="V593">
        <v>19.998251</v>
      </c>
      <c r="W593">
        <v>19.713007000000001</v>
      </c>
      <c r="X593">
        <v>19.965038</v>
      </c>
      <c r="Y593">
        <v>22.265212999999999</v>
      </c>
      <c r="Z593">
        <v>20.885462</v>
      </c>
      <c r="AA593">
        <v>22.114550000000001</v>
      </c>
      <c r="AB593">
        <v>22.450775</v>
      </c>
      <c r="AC593">
        <v>21.607697000000002</v>
      </c>
      <c r="AD593">
        <v>20.902956</v>
      </c>
      <c r="AE593">
        <v>19.352083</v>
      </c>
      <c r="AF593">
        <v>22.346544000000002</v>
      </c>
      <c r="AG593">
        <v>22.595441999999998</v>
      </c>
    </row>
    <row r="594" spans="1:33" x14ac:dyDescent="0.25">
      <c r="A594" s="5">
        <v>43965</v>
      </c>
      <c r="B594">
        <v>19.847778000000002</v>
      </c>
      <c r="C594">
        <v>19.834375000000001</v>
      </c>
      <c r="D594">
        <v>19.923096000000001</v>
      </c>
      <c r="E594">
        <v>19.796514999999999</v>
      </c>
      <c r="F594">
        <v>19.457380000000001</v>
      </c>
      <c r="G594">
        <v>19.763165999999998</v>
      </c>
      <c r="H594">
        <v>19.391936999999999</v>
      </c>
      <c r="I594">
        <v>19.430796000000001</v>
      </c>
      <c r="J594">
        <v>20.595548999999998</v>
      </c>
      <c r="K594">
        <v>20.675992999999998</v>
      </c>
      <c r="L594">
        <v>20.743849000000001</v>
      </c>
      <c r="M594">
        <v>19.785457999999998</v>
      </c>
      <c r="N594">
        <v>20.279813999999998</v>
      </c>
      <c r="O594">
        <v>20.604969000000001</v>
      </c>
      <c r="P594">
        <v>20.618437</v>
      </c>
      <c r="Q594">
        <v>19.940892999999999</v>
      </c>
      <c r="R594">
        <v>20.703855999999998</v>
      </c>
      <c r="S594">
        <v>19.580503</v>
      </c>
      <c r="T594">
        <v>19.946753000000001</v>
      </c>
      <c r="U594">
        <v>20.644888000000002</v>
      </c>
      <c r="V594">
        <v>19.749863000000001</v>
      </c>
      <c r="W594">
        <v>18.926919999999999</v>
      </c>
      <c r="X594">
        <v>19.744413000000002</v>
      </c>
      <c r="Y594">
        <v>22.058579999999999</v>
      </c>
      <c r="Z594">
        <v>20.704750000000001</v>
      </c>
      <c r="AA594">
        <v>22.046059</v>
      </c>
      <c r="AB594">
        <v>22.285575999999999</v>
      </c>
      <c r="AC594">
        <v>21.277811</v>
      </c>
      <c r="AD594">
        <v>20.81945</v>
      </c>
      <c r="AE594">
        <v>18.995832</v>
      </c>
      <c r="AF594">
        <v>22.219926999999998</v>
      </c>
      <c r="AG594">
        <v>22.389203999999999</v>
      </c>
    </row>
    <row r="595" spans="1:33" x14ac:dyDescent="0.25">
      <c r="A595" s="5">
        <v>43966</v>
      </c>
      <c r="B595">
        <v>20.347145000000001</v>
      </c>
      <c r="C595">
        <v>20.048586</v>
      </c>
      <c r="D595">
        <v>20.248640000000002</v>
      </c>
      <c r="E595">
        <v>20.132045999999999</v>
      </c>
      <c r="F595">
        <v>19.648382000000002</v>
      </c>
      <c r="G595">
        <v>19.834043999999999</v>
      </c>
      <c r="H595">
        <v>19.469034000000001</v>
      </c>
      <c r="I595">
        <v>19.671652000000002</v>
      </c>
      <c r="J595">
        <v>20.899781999999998</v>
      </c>
      <c r="K595">
        <v>20.782377</v>
      </c>
      <c r="L595">
        <v>20.852186</v>
      </c>
      <c r="M595">
        <v>19.847653999999999</v>
      </c>
      <c r="N595">
        <v>20.336781999999999</v>
      </c>
      <c r="O595">
        <v>20.682939999999999</v>
      </c>
      <c r="P595">
        <v>20.70729</v>
      </c>
      <c r="Q595">
        <v>20.006601</v>
      </c>
      <c r="R595">
        <v>20.771688000000001</v>
      </c>
      <c r="S595">
        <v>19.835719999999998</v>
      </c>
      <c r="T595">
        <v>20.010466000000001</v>
      </c>
      <c r="U595">
        <v>20.661885999999999</v>
      </c>
      <c r="V595">
        <v>19.775171</v>
      </c>
      <c r="W595">
        <v>18.081059</v>
      </c>
      <c r="X595">
        <v>19.714784999999999</v>
      </c>
      <c r="Y595">
        <v>22.003761000000001</v>
      </c>
      <c r="Z595">
        <v>20.787656999999999</v>
      </c>
      <c r="AA595">
        <v>22.099402999999999</v>
      </c>
      <c r="AB595">
        <v>22.284590000000001</v>
      </c>
      <c r="AC595">
        <v>21.037123000000001</v>
      </c>
      <c r="AD595">
        <v>20.888666000000001</v>
      </c>
      <c r="AE595">
        <v>19.165624999999999</v>
      </c>
      <c r="AF595">
        <v>22.177800999999999</v>
      </c>
      <c r="AG595">
        <v>22.378064999999999</v>
      </c>
    </row>
    <row r="596" spans="1:33" x14ac:dyDescent="0.25">
      <c r="A596" s="5">
        <v>43967</v>
      </c>
      <c r="B596">
        <v>21.013684999999999</v>
      </c>
      <c r="C596">
        <v>20.227049999999998</v>
      </c>
      <c r="D596">
        <v>20.769072000000001</v>
      </c>
      <c r="E596">
        <v>20.734304000000002</v>
      </c>
      <c r="F596">
        <v>19.797284999999999</v>
      </c>
      <c r="G596">
        <v>19.907475999999999</v>
      </c>
      <c r="H596">
        <v>19.574124999999999</v>
      </c>
      <c r="I596">
        <v>19.981746999999999</v>
      </c>
      <c r="J596">
        <v>20.96659</v>
      </c>
      <c r="K596">
        <v>20.78491</v>
      </c>
      <c r="L596">
        <v>20.880942999999998</v>
      </c>
      <c r="M596">
        <v>19.926456000000002</v>
      </c>
      <c r="N596">
        <v>20.34094</v>
      </c>
      <c r="O596">
        <v>20.714827</v>
      </c>
      <c r="P596">
        <v>20.723231999999999</v>
      </c>
      <c r="Q596">
        <v>20.080304999999999</v>
      </c>
      <c r="R596">
        <v>20.789822000000001</v>
      </c>
      <c r="S596">
        <v>20.127924</v>
      </c>
      <c r="T596">
        <v>19.993544</v>
      </c>
      <c r="U596">
        <v>20.930235</v>
      </c>
      <c r="V596">
        <v>19.395652999999999</v>
      </c>
      <c r="W596">
        <v>17.746804999999998</v>
      </c>
      <c r="X596">
        <v>19.245825</v>
      </c>
      <c r="Y596">
        <v>22.163648999999999</v>
      </c>
      <c r="Z596">
        <v>20.842302</v>
      </c>
      <c r="AA596">
        <v>22.239858999999999</v>
      </c>
      <c r="AB596">
        <v>22.479782</v>
      </c>
      <c r="AC596">
        <v>21.053536999999999</v>
      </c>
      <c r="AD596">
        <v>20.905439999999999</v>
      </c>
      <c r="AE596">
        <v>19.59375</v>
      </c>
      <c r="AF596">
        <v>22.256350000000001</v>
      </c>
      <c r="AG596">
        <v>22.560255000000002</v>
      </c>
    </row>
    <row r="597" spans="1:33" x14ac:dyDescent="0.25">
      <c r="A597" s="5">
        <v>43968</v>
      </c>
      <c r="B597">
        <v>21.830200000000001</v>
      </c>
      <c r="C597">
        <v>20.443483000000001</v>
      </c>
      <c r="D597">
        <v>21.309715000000001</v>
      </c>
      <c r="E597">
        <v>21.373902999999999</v>
      </c>
      <c r="F597">
        <v>20.207909999999998</v>
      </c>
      <c r="G597">
        <v>20.129223</v>
      </c>
      <c r="H597">
        <v>19.815289</v>
      </c>
      <c r="I597">
        <v>20.623864999999999</v>
      </c>
      <c r="J597">
        <v>21.075914000000001</v>
      </c>
      <c r="K597">
        <v>20.819883000000001</v>
      </c>
      <c r="L597">
        <v>20.952036</v>
      </c>
      <c r="M597">
        <v>20.144939999999998</v>
      </c>
      <c r="N597">
        <v>20.427810000000001</v>
      </c>
      <c r="O597">
        <v>20.724122999999999</v>
      </c>
      <c r="P597">
        <v>20.776143999999999</v>
      </c>
      <c r="Q597">
        <v>20.295642999999998</v>
      </c>
      <c r="R597">
        <v>20.827164</v>
      </c>
      <c r="S597">
        <v>20.464119</v>
      </c>
      <c r="T597">
        <v>20.005499</v>
      </c>
      <c r="U597">
        <v>20.924848999999998</v>
      </c>
      <c r="V597">
        <v>18.982292000000001</v>
      </c>
      <c r="W597">
        <v>17.771868000000001</v>
      </c>
      <c r="X597">
        <v>18.760217999999998</v>
      </c>
      <c r="Y597">
        <v>22.107358999999999</v>
      </c>
      <c r="Z597">
        <v>20.891981000000001</v>
      </c>
      <c r="AA597">
        <v>22.248497</v>
      </c>
      <c r="AB597">
        <v>22.449425000000002</v>
      </c>
      <c r="AC597">
        <v>20.991758000000001</v>
      </c>
      <c r="AD597">
        <v>20.964780000000001</v>
      </c>
      <c r="AE597">
        <v>19.366667</v>
      </c>
      <c r="AF597">
        <v>22.178253000000002</v>
      </c>
      <c r="AG597">
        <v>22.582046999999999</v>
      </c>
    </row>
    <row r="598" spans="1:33" x14ac:dyDescent="0.25">
      <c r="A598" s="5">
        <v>43969</v>
      </c>
      <c r="B598">
        <v>22.167793</v>
      </c>
      <c r="C598">
        <v>20.583570000000002</v>
      </c>
      <c r="D598">
        <v>21.627089999999999</v>
      </c>
      <c r="E598">
        <v>21.703824999999998</v>
      </c>
      <c r="F598">
        <v>20.350752</v>
      </c>
      <c r="G598">
        <v>20.299574</v>
      </c>
      <c r="H598">
        <v>20.019939999999998</v>
      </c>
      <c r="I598">
        <v>20.884623000000001</v>
      </c>
      <c r="J598">
        <v>20.683288999999998</v>
      </c>
      <c r="K598">
        <v>20.683546</v>
      </c>
      <c r="L598">
        <v>20.802482999999999</v>
      </c>
      <c r="M598">
        <v>20.319970000000001</v>
      </c>
      <c r="N598">
        <v>20.331769999999999</v>
      </c>
      <c r="O598">
        <v>20.510266999999999</v>
      </c>
      <c r="P598">
        <v>20.665883999999998</v>
      </c>
      <c r="Q598">
        <v>20.431139999999999</v>
      </c>
      <c r="R598">
        <v>20.686226000000001</v>
      </c>
      <c r="S598">
        <v>20.671185999999999</v>
      </c>
      <c r="T598">
        <v>19.873709000000002</v>
      </c>
      <c r="U598">
        <v>20.812404999999998</v>
      </c>
      <c r="V598">
        <v>18.662175999999999</v>
      </c>
      <c r="W598">
        <v>18.045832000000001</v>
      </c>
      <c r="X598">
        <v>18.4255</v>
      </c>
      <c r="Y598">
        <v>21.661757000000001</v>
      </c>
      <c r="Z598">
        <v>20.680524999999999</v>
      </c>
      <c r="AA598">
        <v>21.987584999999999</v>
      </c>
      <c r="AB598">
        <v>22.087606000000001</v>
      </c>
      <c r="AC598">
        <v>20.608582999999999</v>
      </c>
      <c r="AD598">
        <v>20.829637999999999</v>
      </c>
      <c r="AE598">
        <v>18.655208999999999</v>
      </c>
      <c r="AF598">
        <v>21.817222999999998</v>
      </c>
      <c r="AG598">
        <v>22.230765999999999</v>
      </c>
    </row>
    <row r="599" spans="1:33" x14ac:dyDescent="0.25">
      <c r="A599" s="5">
        <v>43970</v>
      </c>
      <c r="B599">
        <v>22.090039999999998</v>
      </c>
      <c r="C599">
        <v>20.591619999999999</v>
      </c>
      <c r="D599">
        <v>21.666440999999999</v>
      </c>
      <c r="E599">
        <v>21.713045000000001</v>
      </c>
      <c r="F599">
        <v>20.342891999999999</v>
      </c>
      <c r="G599">
        <v>20.386261000000001</v>
      </c>
      <c r="H599">
        <v>20.14875</v>
      </c>
      <c r="I599">
        <v>20.792624</v>
      </c>
      <c r="J599">
        <v>20.687393</v>
      </c>
      <c r="K599">
        <v>20.695340999999999</v>
      </c>
      <c r="L599">
        <v>20.806923000000001</v>
      </c>
      <c r="M599">
        <v>20.413779999999999</v>
      </c>
      <c r="N599">
        <v>20.262132999999999</v>
      </c>
      <c r="O599">
        <v>20.364529000000001</v>
      </c>
      <c r="P599">
        <v>20.67465</v>
      </c>
      <c r="Q599">
        <v>20.446165000000001</v>
      </c>
      <c r="R599">
        <v>20.597847000000002</v>
      </c>
      <c r="S599">
        <v>20.53304</v>
      </c>
      <c r="T599">
        <v>19.629707</v>
      </c>
      <c r="U599">
        <v>20.630113999999999</v>
      </c>
      <c r="V599">
        <v>18.47805</v>
      </c>
      <c r="W599">
        <v>18.34102</v>
      </c>
      <c r="X599">
        <v>18.320119999999999</v>
      </c>
      <c r="Y599">
        <v>21.200682</v>
      </c>
      <c r="Z599">
        <v>20.710290000000001</v>
      </c>
      <c r="AA599">
        <v>21.714853000000002</v>
      </c>
      <c r="AB599">
        <v>21.740503</v>
      </c>
      <c r="AC599">
        <v>20.080636999999999</v>
      </c>
      <c r="AD599">
        <v>20.790787000000002</v>
      </c>
      <c r="AE599">
        <v>17.963540999999999</v>
      </c>
      <c r="AF599">
        <v>21.417755</v>
      </c>
      <c r="AG599">
        <v>21.879463000000001</v>
      </c>
    </row>
    <row r="600" spans="1:33" x14ac:dyDescent="0.25">
      <c r="A600" s="5">
        <v>43971</v>
      </c>
      <c r="B600">
        <v>22.234705000000002</v>
      </c>
      <c r="C600">
        <v>20.583746000000001</v>
      </c>
      <c r="D600">
        <v>21.656179999999999</v>
      </c>
      <c r="E600">
        <v>21.628350999999999</v>
      </c>
      <c r="F600">
        <v>20.334054999999999</v>
      </c>
      <c r="G600">
        <v>20.385529999999999</v>
      </c>
      <c r="H600">
        <v>20.204599999999999</v>
      </c>
      <c r="I600">
        <v>20.614837999999999</v>
      </c>
      <c r="J600">
        <v>21.251747000000002</v>
      </c>
      <c r="K600">
        <v>20.885577999999999</v>
      </c>
      <c r="L600">
        <v>20.988942999999999</v>
      </c>
      <c r="M600">
        <v>20.418495</v>
      </c>
      <c r="N600">
        <v>20.27572</v>
      </c>
      <c r="O600">
        <v>20.422560000000001</v>
      </c>
      <c r="P600">
        <v>20.841989999999999</v>
      </c>
      <c r="Q600">
        <v>20.394724</v>
      </c>
      <c r="R600">
        <v>20.676783</v>
      </c>
      <c r="S600">
        <v>20.428577000000001</v>
      </c>
      <c r="T600">
        <v>19.495714</v>
      </c>
      <c r="U600">
        <v>20.491866999999999</v>
      </c>
      <c r="V600">
        <v>18.714677999999999</v>
      </c>
      <c r="W600">
        <v>18.330803</v>
      </c>
      <c r="X600">
        <v>18.617826000000001</v>
      </c>
      <c r="Y600">
        <v>21.082211999999998</v>
      </c>
      <c r="Z600">
        <v>20.853173999999999</v>
      </c>
      <c r="AA600">
        <v>21.51896</v>
      </c>
      <c r="AB600">
        <v>21.560224999999999</v>
      </c>
      <c r="AC600">
        <v>19.783770000000001</v>
      </c>
      <c r="AD600">
        <v>20.911546999999999</v>
      </c>
      <c r="AE600">
        <v>17.865625000000001</v>
      </c>
      <c r="AF600">
        <v>21.189177000000001</v>
      </c>
      <c r="AG600">
        <v>21.678452</v>
      </c>
    </row>
    <row r="601" spans="1:33" x14ac:dyDescent="0.25">
      <c r="A601" s="5">
        <v>43972</v>
      </c>
      <c r="B601">
        <v>22.711967000000001</v>
      </c>
      <c r="C601">
        <v>20.683302000000001</v>
      </c>
      <c r="D601">
        <v>21.865355000000001</v>
      </c>
      <c r="E601">
        <v>21.801439999999999</v>
      </c>
      <c r="F601">
        <v>20.499614999999999</v>
      </c>
      <c r="G601">
        <v>20.515781</v>
      </c>
      <c r="H601">
        <v>20.344324</v>
      </c>
      <c r="I601">
        <v>20.872479999999999</v>
      </c>
      <c r="J601">
        <v>21.781957999999999</v>
      </c>
      <c r="K601">
        <v>21.047917999999999</v>
      </c>
      <c r="L601">
        <v>21.121737</v>
      </c>
      <c r="M601">
        <v>20.540299999999998</v>
      </c>
      <c r="N601">
        <v>20.237196000000001</v>
      </c>
      <c r="O601">
        <v>20.570543000000001</v>
      </c>
      <c r="P601">
        <v>21.015663</v>
      </c>
      <c r="Q601">
        <v>20.475200000000001</v>
      </c>
      <c r="R601">
        <v>20.784967000000002</v>
      </c>
      <c r="S601">
        <v>20.980772000000002</v>
      </c>
      <c r="T601">
        <v>19.704563</v>
      </c>
      <c r="U601">
        <v>20.846979999999999</v>
      </c>
      <c r="V601">
        <v>19.071636000000002</v>
      </c>
      <c r="W601">
        <v>18.689392000000002</v>
      </c>
      <c r="X601">
        <v>18.994091000000001</v>
      </c>
      <c r="Y601">
        <v>21.519455000000001</v>
      </c>
      <c r="Z601">
        <v>21.109719999999999</v>
      </c>
      <c r="AA601">
        <v>21.839532999999999</v>
      </c>
      <c r="AB601">
        <v>21.967065999999999</v>
      </c>
      <c r="AC601">
        <v>20.144766000000001</v>
      </c>
      <c r="AD601">
        <v>21.02394</v>
      </c>
      <c r="AE601">
        <v>18.383333</v>
      </c>
      <c r="AF601">
        <v>21.415794000000002</v>
      </c>
      <c r="AG601">
        <v>22.178910999999999</v>
      </c>
    </row>
    <row r="602" spans="1:33" x14ac:dyDescent="0.25">
      <c r="A602" s="5">
        <v>43973</v>
      </c>
      <c r="B602">
        <v>22.374815000000002</v>
      </c>
      <c r="C602">
        <v>20.570416999999999</v>
      </c>
      <c r="D602">
        <v>21.595086999999999</v>
      </c>
      <c r="E602">
        <v>21.481829000000001</v>
      </c>
      <c r="F602">
        <v>20.412361000000001</v>
      </c>
      <c r="G602">
        <v>20.496994000000001</v>
      </c>
      <c r="H602">
        <v>20.325900000000001</v>
      </c>
      <c r="I602">
        <v>20.701029999999999</v>
      </c>
      <c r="J602">
        <v>21.666466</v>
      </c>
      <c r="K602">
        <v>21.015218999999998</v>
      </c>
      <c r="L602">
        <v>21.036093000000001</v>
      </c>
      <c r="M602">
        <v>20.525887999999998</v>
      </c>
      <c r="N602">
        <v>20.110727000000001</v>
      </c>
      <c r="O602">
        <v>20.537292000000001</v>
      </c>
      <c r="P602">
        <v>20.992794</v>
      </c>
      <c r="Q602">
        <v>20.426694999999999</v>
      </c>
      <c r="R602">
        <v>20.769746999999999</v>
      </c>
      <c r="S602">
        <v>20.880724000000001</v>
      </c>
      <c r="T602">
        <v>19.723020000000002</v>
      </c>
      <c r="U602">
        <v>19.817902</v>
      </c>
      <c r="V602">
        <v>19.178297000000001</v>
      </c>
      <c r="W602">
        <v>18.670103000000001</v>
      </c>
      <c r="X602">
        <v>19.055153000000001</v>
      </c>
      <c r="Y602">
        <v>21.504888999999999</v>
      </c>
      <c r="Z602">
        <v>21.094339999999999</v>
      </c>
      <c r="AA602">
        <v>21.778929999999999</v>
      </c>
      <c r="AB602">
        <v>21.931643000000001</v>
      </c>
      <c r="AC602">
        <v>20.167363999999999</v>
      </c>
      <c r="AD602">
        <v>20.971056000000001</v>
      </c>
      <c r="AE602">
        <v>18.526040999999999</v>
      </c>
      <c r="AF602">
        <v>21.381430000000002</v>
      </c>
      <c r="AG602">
        <v>22.16142</v>
      </c>
    </row>
    <row r="603" spans="1:33" x14ac:dyDescent="0.25">
      <c r="A603" s="5">
        <v>43974</v>
      </c>
      <c r="B603">
        <v>22.526346</v>
      </c>
      <c r="C603">
        <v>20.644814</v>
      </c>
      <c r="D603">
        <v>21.641446999999999</v>
      </c>
      <c r="E603">
        <v>21.455559000000001</v>
      </c>
      <c r="F603">
        <v>20.496763000000001</v>
      </c>
      <c r="G603">
        <v>20.555627999999999</v>
      </c>
      <c r="H603">
        <v>20.370477999999999</v>
      </c>
      <c r="I603">
        <v>20.872275999999999</v>
      </c>
      <c r="J603">
        <v>21.680375999999999</v>
      </c>
      <c r="K603">
        <v>21.028234000000001</v>
      </c>
      <c r="L603">
        <v>21.040248999999999</v>
      </c>
      <c r="M603">
        <v>20.578278000000001</v>
      </c>
      <c r="N603">
        <v>20.112532000000002</v>
      </c>
      <c r="O603">
        <v>20.499327000000001</v>
      </c>
      <c r="P603">
        <v>21.01756</v>
      </c>
      <c r="Q603">
        <v>20.453832999999999</v>
      </c>
      <c r="R603">
        <v>20.700880000000002</v>
      </c>
      <c r="S603">
        <v>20.993402</v>
      </c>
      <c r="T603">
        <v>19.874085999999998</v>
      </c>
      <c r="U603">
        <v>18.523682000000001</v>
      </c>
      <c r="V603">
        <v>19.630852000000001</v>
      </c>
      <c r="W603">
        <v>18.268598999999998</v>
      </c>
      <c r="X603">
        <v>19.490062999999999</v>
      </c>
      <c r="Y603">
        <v>21.307805999999999</v>
      </c>
      <c r="Z603">
        <v>20.951053999999999</v>
      </c>
      <c r="AA603">
        <v>21.671633</v>
      </c>
      <c r="AB603">
        <v>21.758171000000001</v>
      </c>
      <c r="AC603">
        <v>20.073788</v>
      </c>
      <c r="AD603">
        <v>20.967420000000001</v>
      </c>
      <c r="AE603">
        <v>18.284376000000002</v>
      </c>
      <c r="AF603">
        <v>21.262975999999998</v>
      </c>
      <c r="AG603">
        <v>22.019355999999998</v>
      </c>
    </row>
    <row r="604" spans="1:33" x14ac:dyDescent="0.25">
      <c r="A604" s="5">
        <v>43975</v>
      </c>
      <c r="B604">
        <v>22.989286</v>
      </c>
      <c r="C604">
        <v>20.860589999999998</v>
      </c>
      <c r="D604">
        <v>21.862991000000001</v>
      </c>
      <c r="E604">
        <v>21.654772000000001</v>
      </c>
      <c r="F604">
        <v>20.703092999999999</v>
      </c>
      <c r="G604">
        <v>20.702249999999999</v>
      </c>
      <c r="H604">
        <v>20.468388000000001</v>
      </c>
      <c r="I604">
        <v>21.311577</v>
      </c>
      <c r="J604">
        <v>22.182493000000001</v>
      </c>
      <c r="K604">
        <v>21.236091999999999</v>
      </c>
      <c r="L604">
        <v>21.236747999999999</v>
      </c>
      <c r="M604">
        <v>20.714562999999998</v>
      </c>
      <c r="N604">
        <v>20.368095</v>
      </c>
      <c r="O604">
        <v>20.798010000000001</v>
      </c>
      <c r="P604">
        <v>21.214212</v>
      </c>
      <c r="Q604">
        <v>20.61947</v>
      </c>
      <c r="R604">
        <v>20.922338</v>
      </c>
      <c r="S604">
        <v>21.442526000000001</v>
      </c>
      <c r="T604">
        <v>20.158567000000001</v>
      </c>
      <c r="U604">
        <v>18.889296000000002</v>
      </c>
      <c r="V604">
        <v>19.828320000000001</v>
      </c>
      <c r="W604">
        <v>19.178621</v>
      </c>
      <c r="X604">
        <v>19.609279999999998</v>
      </c>
      <c r="Y604">
        <v>21.613157000000001</v>
      </c>
      <c r="Z604">
        <v>21.244726</v>
      </c>
      <c r="AA604">
        <v>21.917147</v>
      </c>
      <c r="AB604">
        <v>22.010870000000001</v>
      </c>
      <c r="AC604">
        <v>20.422255</v>
      </c>
      <c r="AD604">
        <v>21.126894</v>
      </c>
      <c r="AE604">
        <v>18.585417</v>
      </c>
      <c r="AF604">
        <v>21.463926000000001</v>
      </c>
      <c r="AG604">
        <v>22.364495999999999</v>
      </c>
    </row>
    <row r="605" spans="1:33" x14ac:dyDescent="0.25">
      <c r="A605" s="5">
        <v>43976</v>
      </c>
      <c r="B605">
        <v>24.050523999999999</v>
      </c>
      <c r="C605">
        <v>21.302572000000001</v>
      </c>
      <c r="D605">
        <v>22.556673</v>
      </c>
      <c r="E605">
        <v>22.404661000000001</v>
      </c>
      <c r="F605">
        <v>21.221032999999998</v>
      </c>
      <c r="G605">
        <v>21.060376999999999</v>
      </c>
      <c r="H605">
        <v>20.765841999999999</v>
      </c>
      <c r="I605">
        <v>22.280190000000001</v>
      </c>
      <c r="J605">
        <v>23.228494999999999</v>
      </c>
      <c r="K605">
        <v>21.666712</v>
      </c>
      <c r="L605">
        <v>21.694412</v>
      </c>
      <c r="M605">
        <v>21.062353000000002</v>
      </c>
      <c r="N605">
        <v>20.824826999999999</v>
      </c>
      <c r="O605">
        <v>21.186928000000002</v>
      </c>
      <c r="P605">
        <v>21.634184000000001</v>
      </c>
      <c r="Q605">
        <v>20.989827999999999</v>
      </c>
      <c r="R605">
        <v>21.315339999999999</v>
      </c>
      <c r="S605">
        <v>22.624559999999999</v>
      </c>
      <c r="T605">
        <v>20.786100000000001</v>
      </c>
      <c r="U605">
        <v>20.030457999999999</v>
      </c>
      <c r="V605">
        <v>20.387556</v>
      </c>
      <c r="W605">
        <v>20.313614000000001</v>
      </c>
      <c r="X605">
        <v>20.192225000000001</v>
      </c>
      <c r="Y605">
        <v>22.310282000000001</v>
      </c>
      <c r="Z605">
        <v>21.925314</v>
      </c>
      <c r="AA605">
        <v>22.477661000000001</v>
      </c>
      <c r="AB605">
        <v>22.661290999999999</v>
      </c>
      <c r="AC605">
        <v>21.169564999999999</v>
      </c>
      <c r="AD605">
        <v>21.530412999999999</v>
      </c>
      <c r="AE605">
        <v>19.501041000000001</v>
      </c>
      <c r="AF605">
        <v>21.971979999999999</v>
      </c>
      <c r="AG605">
        <v>23.154693999999999</v>
      </c>
    </row>
    <row r="606" spans="1:33" x14ac:dyDescent="0.25">
      <c r="A606" s="5">
        <v>43977</v>
      </c>
      <c r="B606">
        <v>25.218696999999999</v>
      </c>
      <c r="C606">
        <v>21.886071999999999</v>
      </c>
      <c r="D606">
        <v>23.516611000000001</v>
      </c>
      <c r="E606">
        <v>23.472142999999999</v>
      </c>
      <c r="F606">
        <v>21.845511999999999</v>
      </c>
      <c r="G606">
        <v>21.546690000000002</v>
      </c>
      <c r="H606">
        <v>21.220109999999998</v>
      </c>
      <c r="I606">
        <v>23.430524999999999</v>
      </c>
      <c r="J606">
        <v>24.488329</v>
      </c>
      <c r="K606">
        <v>22.234570999999999</v>
      </c>
      <c r="L606">
        <v>22.293714999999999</v>
      </c>
      <c r="M606">
        <v>21.542992000000002</v>
      </c>
      <c r="N606">
        <v>21.415697000000002</v>
      </c>
      <c r="O606">
        <v>21.71238</v>
      </c>
      <c r="P606">
        <v>22.194410000000001</v>
      </c>
      <c r="Q606">
        <v>21.494890000000002</v>
      </c>
      <c r="R606">
        <v>21.831175000000002</v>
      </c>
      <c r="S606">
        <v>24.136268999999999</v>
      </c>
      <c r="T606">
        <v>21.631392000000002</v>
      </c>
      <c r="U606">
        <v>21.294343999999999</v>
      </c>
      <c r="V606">
        <v>21.258890000000001</v>
      </c>
      <c r="W606">
        <v>21.093996000000001</v>
      </c>
      <c r="X606">
        <v>21.100805000000001</v>
      </c>
      <c r="Y606">
        <v>23.319358999999999</v>
      </c>
      <c r="Z606">
        <v>22.721155</v>
      </c>
      <c r="AA606">
        <v>23.248025999999999</v>
      </c>
      <c r="AB606">
        <v>23.602919</v>
      </c>
      <c r="AC606">
        <v>22.242280999999998</v>
      </c>
      <c r="AD606">
        <v>22.074874999999999</v>
      </c>
      <c r="AE606">
        <v>20.179167</v>
      </c>
      <c r="AF606">
        <v>22.722733999999999</v>
      </c>
      <c r="AG606">
        <v>24.219034000000001</v>
      </c>
    </row>
    <row r="607" spans="1:33" x14ac:dyDescent="0.25">
      <c r="A607" s="5">
        <v>43978</v>
      </c>
      <c r="B607">
        <v>26.092863000000001</v>
      </c>
      <c r="C607">
        <v>22.808174000000001</v>
      </c>
      <c r="D607">
        <v>24.384658999999999</v>
      </c>
      <c r="E607">
        <v>24.494164999999999</v>
      </c>
      <c r="F607">
        <v>22.394079999999999</v>
      </c>
      <c r="G607">
        <v>22.077797</v>
      </c>
      <c r="H607">
        <v>21.725805000000001</v>
      </c>
      <c r="I607">
        <v>24.329401000000001</v>
      </c>
      <c r="J607">
        <v>25.496559999999999</v>
      </c>
      <c r="K607">
        <v>22.824835</v>
      </c>
      <c r="L607">
        <v>22.855173000000001</v>
      </c>
      <c r="M607">
        <v>22.059325999999999</v>
      </c>
      <c r="N607">
        <v>22.011254999999998</v>
      </c>
      <c r="O607">
        <v>22.353569</v>
      </c>
      <c r="P607">
        <v>22.777359000000001</v>
      </c>
      <c r="Q607">
        <v>22.041025000000001</v>
      </c>
      <c r="R607">
        <v>22.428802000000001</v>
      </c>
      <c r="S607">
        <v>25.426629999999999</v>
      </c>
      <c r="T607">
        <v>22.517944</v>
      </c>
      <c r="U607">
        <v>22.993593000000001</v>
      </c>
      <c r="V607">
        <v>22.119522</v>
      </c>
      <c r="W607">
        <v>22.018919</v>
      </c>
      <c r="X607">
        <v>22.023249</v>
      </c>
      <c r="Y607">
        <v>24.411745</v>
      </c>
      <c r="Z607">
        <v>23.472860000000001</v>
      </c>
      <c r="AA607">
        <v>24.046531999999999</v>
      </c>
      <c r="AB607">
        <v>24.617751999999999</v>
      </c>
      <c r="AC607">
        <v>23.443504000000001</v>
      </c>
      <c r="AD607">
        <v>22.630141999999999</v>
      </c>
      <c r="AE607">
        <v>20.746873999999998</v>
      </c>
      <c r="AF607">
        <v>23.573623999999999</v>
      </c>
      <c r="AG607">
        <v>25.296675</v>
      </c>
    </row>
    <row r="608" spans="1:33" x14ac:dyDescent="0.25">
      <c r="A608" s="5">
        <v>43979</v>
      </c>
      <c r="B608">
        <v>25.023523000000001</v>
      </c>
      <c r="C608">
        <v>22.955442000000001</v>
      </c>
      <c r="D608">
        <v>24.113807999999999</v>
      </c>
      <c r="E608">
        <v>24.282102999999999</v>
      </c>
      <c r="F608">
        <v>22.267755999999999</v>
      </c>
      <c r="G608">
        <v>22.251348</v>
      </c>
      <c r="H608">
        <v>21.957611</v>
      </c>
      <c r="I608">
        <v>23.841118000000002</v>
      </c>
      <c r="J608">
        <v>25.712350000000001</v>
      </c>
      <c r="K608">
        <v>23.164899999999999</v>
      </c>
      <c r="L608">
        <v>23.217659999999999</v>
      </c>
      <c r="M608">
        <v>22.246016000000001</v>
      </c>
      <c r="N608">
        <v>22.345015</v>
      </c>
      <c r="O608">
        <v>22.738976000000001</v>
      </c>
      <c r="P608">
        <v>23.120405000000002</v>
      </c>
      <c r="Q608">
        <v>22.257935</v>
      </c>
      <c r="R608">
        <v>22.799209999999999</v>
      </c>
      <c r="S608">
        <v>25.669260000000001</v>
      </c>
      <c r="T608">
        <v>23.024742</v>
      </c>
      <c r="U608">
        <v>24.394697000000001</v>
      </c>
      <c r="V608">
        <v>22.570269</v>
      </c>
      <c r="W608">
        <v>22.913626000000001</v>
      </c>
      <c r="X608">
        <v>22.494454999999999</v>
      </c>
      <c r="Y608">
        <v>25.025397999999999</v>
      </c>
      <c r="Z608">
        <v>23.863030999999999</v>
      </c>
      <c r="AA608">
        <v>24.618689</v>
      </c>
      <c r="AB608">
        <v>25.234946999999998</v>
      </c>
      <c r="AC608">
        <v>24.103173999999999</v>
      </c>
      <c r="AD608">
        <v>23.076512999999998</v>
      </c>
      <c r="AE608">
        <v>20.854165999999999</v>
      </c>
      <c r="AF608">
        <v>24.216415000000001</v>
      </c>
      <c r="AG608">
        <v>25.912293999999999</v>
      </c>
    </row>
    <row r="609" spans="1:33" x14ac:dyDescent="0.25">
      <c r="A609" s="5">
        <v>43980</v>
      </c>
      <c r="B609">
        <v>23.422754000000001</v>
      </c>
      <c r="C609">
        <v>22.569862000000001</v>
      </c>
      <c r="D609">
        <v>23.263193000000001</v>
      </c>
      <c r="E609">
        <v>23.399338</v>
      </c>
      <c r="F609">
        <v>21.920881000000001</v>
      </c>
      <c r="G609">
        <v>22.136755000000001</v>
      </c>
      <c r="H609">
        <v>21.868780000000001</v>
      </c>
      <c r="I609">
        <v>22.682687999999999</v>
      </c>
      <c r="J609">
        <v>24.842860000000002</v>
      </c>
      <c r="K609">
        <v>23.150324000000001</v>
      </c>
      <c r="L609">
        <v>23.179055999999999</v>
      </c>
      <c r="M609">
        <v>22.145582000000001</v>
      </c>
      <c r="N609">
        <v>22.338782999999999</v>
      </c>
      <c r="O609">
        <v>22.793810000000001</v>
      </c>
      <c r="P609">
        <v>23.121597000000001</v>
      </c>
      <c r="Q609">
        <v>22.177584</v>
      </c>
      <c r="R609">
        <v>22.873284999999999</v>
      </c>
      <c r="S609">
        <v>24.209845999999999</v>
      </c>
      <c r="T609">
        <v>22.822583999999999</v>
      </c>
      <c r="U609">
        <v>25.055060000000001</v>
      </c>
      <c r="V609">
        <v>22.383707000000001</v>
      </c>
      <c r="W609">
        <v>23.396730000000002</v>
      </c>
      <c r="X609">
        <v>22.346236999999999</v>
      </c>
      <c r="Y609">
        <v>25.230528</v>
      </c>
      <c r="Z609">
        <v>23.697174</v>
      </c>
      <c r="AA609">
        <v>24.875021</v>
      </c>
      <c r="AB609">
        <v>25.465057000000002</v>
      </c>
      <c r="AC609">
        <v>24.171074000000001</v>
      </c>
      <c r="AD609">
        <v>23.180230000000002</v>
      </c>
      <c r="AE609">
        <v>20.586458</v>
      </c>
      <c r="AF609">
        <v>24.574776</v>
      </c>
      <c r="AG609">
        <v>26.061312000000001</v>
      </c>
    </row>
    <row r="610" spans="1:33" x14ac:dyDescent="0.25">
      <c r="A610" s="5">
        <v>43981</v>
      </c>
      <c r="B610">
        <v>22.683748000000001</v>
      </c>
      <c r="C610">
        <v>22.330718999999998</v>
      </c>
      <c r="D610">
        <v>22.673859</v>
      </c>
      <c r="E610">
        <v>22.767588</v>
      </c>
      <c r="F610">
        <v>21.728764999999999</v>
      </c>
      <c r="G610">
        <v>21.983136999999999</v>
      </c>
      <c r="H610">
        <v>21.735014</v>
      </c>
      <c r="I610">
        <v>22.012740000000001</v>
      </c>
      <c r="J610">
        <v>23.891922000000001</v>
      </c>
      <c r="K610">
        <v>22.999351999999998</v>
      </c>
      <c r="L610">
        <v>23.093864</v>
      </c>
      <c r="M610">
        <v>22.007261</v>
      </c>
      <c r="N610">
        <v>22.297560000000001</v>
      </c>
      <c r="O610">
        <v>22.740051000000001</v>
      </c>
      <c r="P610">
        <v>22.963239999999999</v>
      </c>
      <c r="Q610">
        <v>22.057210000000001</v>
      </c>
      <c r="R610">
        <v>22.804579</v>
      </c>
      <c r="S610">
        <v>22.812550999999999</v>
      </c>
      <c r="T610">
        <v>22.496963999999998</v>
      </c>
      <c r="U610">
        <v>24.350227</v>
      </c>
      <c r="V610">
        <v>22.379073999999999</v>
      </c>
      <c r="W610">
        <v>23.196283000000001</v>
      </c>
      <c r="X610">
        <v>22.454001999999999</v>
      </c>
      <c r="Y610">
        <v>24.90831</v>
      </c>
      <c r="Z610">
        <v>23.321089000000001</v>
      </c>
      <c r="AA610">
        <v>24.840063000000001</v>
      </c>
      <c r="AB610">
        <v>25.305183</v>
      </c>
      <c r="AC610">
        <v>23.585847999999999</v>
      </c>
      <c r="AD610">
        <v>23.111502000000002</v>
      </c>
      <c r="AE610">
        <v>19.648958</v>
      </c>
      <c r="AF610">
        <v>24.591728</v>
      </c>
      <c r="AG610">
        <v>25.761130999999999</v>
      </c>
    </row>
    <row r="611" spans="1:33" x14ac:dyDescent="0.25">
      <c r="A611" s="5">
        <v>43982</v>
      </c>
      <c r="B611">
        <v>22.452662</v>
      </c>
      <c r="C611">
        <v>22.224688</v>
      </c>
      <c r="D611">
        <v>22.439741000000001</v>
      </c>
      <c r="E611">
        <v>22.473108</v>
      </c>
      <c r="F611">
        <v>21.715772999999999</v>
      </c>
      <c r="G611">
        <v>21.913247999999999</v>
      </c>
      <c r="H611">
        <v>21.670006000000001</v>
      </c>
      <c r="I611">
        <v>21.763884999999998</v>
      </c>
      <c r="J611">
        <v>23.561147999999999</v>
      </c>
      <c r="K611">
        <v>22.971495000000001</v>
      </c>
      <c r="L611">
        <v>23.114851000000002</v>
      </c>
      <c r="M611">
        <v>21.943992999999999</v>
      </c>
      <c r="N611">
        <v>22.370277000000002</v>
      </c>
      <c r="O611">
        <v>22.777875999999999</v>
      </c>
      <c r="P611">
        <v>22.925331</v>
      </c>
      <c r="Q611">
        <v>22.012143999999999</v>
      </c>
      <c r="R611">
        <v>22.823318</v>
      </c>
      <c r="S611">
        <v>22.519485</v>
      </c>
      <c r="T611">
        <v>22.481950000000001</v>
      </c>
      <c r="U611">
        <v>23.184232999999999</v>
      </c>
      <c r="V611">
        <v>22.66358</v>
      </c>
      <c r="W611">
        <v>23.029343000000001</v>
      </c>
      <c r="X611">
        <v>22.806166000000001</v>
      </c>
      <c r="Y611">
        <v>24.392392999999998</v>
      </c>
      <c r="Z611">
        <v>23.110039</v>
      </c>
      <c r="AA611">
        <v>24.626116</v>
      </c>
      <c r="AB611">
        <v>24.933229999999998</v>
      </c>
      <c r="AC611">
        <v>22.725365</v>
      </c>
      <c r="AD611">
        <v>23.121621999999999</v>
      </c>
      <c r="AE611">
        <v>18.943750000000001</v>
      </c>
      <c r="AF611">
        <v>24.341636999999999</v>
      </c>
      <c r="AG611">
        <v>25.289171</v>
      </c>
    </row>
    <row r="612" spans="1:33" x14ac:dyDescent="0.25">
      <c r="A612" s="5">
        <v>43983</v>
      </c>
      <c r="B612">
        <v>22.914618000000001</v>
      </c>
      <c r="C612">
        <v>22.404055</v>
      </c>
      <c r="D612">
        <v>22.581727999999998</v>
      </c>
      <c r="E612">
        <v>22.60932</v>
      </c>
      <c r="F612">
        <v>21.826640000000001</v>
      </c>
      <c r="G612">
        <v>21.928571999999999</v>
      </c>
      <c r="H612">
        <v>21.681909999999998</v>
      </c>
      <c r="I612">
        <v>21.824843999999999</v>
      </c>
      <c r="J612">
        <v>23.571335000000001</v>
      </c>
      <c r="K612">
        <v>23.022756999999999</v>
      </c>
      <c r="L612">
        <v>23.218004000000001</v>
      </c>
      <c r="M612">
        <v>21.960851999999999</v>
      </c>
      <c r="N612">
        <v>22.472207999999998</v>
      </c>
      <c r="O612">
        <v>22.951464000000001</v>
      </c>
      <c r="P612">
        <v>22.959289999999999</v>
      </c>
      <c r="Q612">
        <v>22.045968999999999</v>
      </c>
      <c r="R612">
        <v>22.928602000000001</v>
      </c>
      <c r="S612">
        <v>22.570830999999998</v>
      </c>
      <c r="T612">
        <v>22.610693000000001</v>
      </c>
      <c r="U612">
        <v>23.149857000000001</v>
      </c>
      <c r="V612">
        <v>22.9178</v>
      </c>
      <c r="W612">
        <v>22.901513999999999</v>
      </c>
      <c r="X612">
        <v>23.026138</v>
      </c>
      <c r="Y612">
        <v>24.191880000000001</v>
      </c>
      <c r="Z612">
        <v>23.229697999999999</v>
      </c>
      <c r="AA612">
        <v>24.574667000000002</v>
      </c>
      <c r="AB612">
        <v>24.860755999999999</v>
      </c>
      <c r="AC612">
        <v>22.091673</v>
      </c>
      <c r="AD612">
        <v>23.190498000000002</v>
      </c>
      <c r="AE612">
        <v>19.121873999999998</v>
      </c>
      <c r="AF612">
        <v>24.162806</v>
      </c>
      <c r="AG612">
        <v>25.135290000000001</v>
      </c>
    </row>
    <row r="613" spans="1:33" x14ac:dyDescent="0.25">
      <c r="A613" s="5">
        <v>43984</v>
      </c>
      <c r="B613">
        <v>23.805464000000001</v>
      </c>
      <c r="C613">
        <v>22.783294999999999</v>
      </c>
      <c r="D613">
        <v>22.977148</v>
      </c>
      <c r="E613">
        <v>23.056532000000001</v>
      </c>
      <c r="F613">
        <v>22.198397</v>
      </c>
      <c r="G613">
        <v>22.138770000000001</v>
      </c>
      <c r="H613">
        <v>21.897074</v>
      </c>
      <c r="I613">
        <v>22.417877000000001</v>
      </c>
      <c r="J613">
        <v>24.103449000000001</v>
      </c>
      <c r="K613">
        <v>23.240476999999998</v>
      </c>
      <c r="L613">
        <v>23.521491999999999</v>
      </c>
      <c r="M613">
        <v>22.172975999999998</v>
      </c>
      <c r="N613">
        <v>22.745958000000002</v>
      </c>
      <c r="O613">
        <v>23.277155</v>
      </c>
      <c r="P613">
        <v>23.168243</v>
      </c>
      <c r="Q613">
        <v>22.262453000000001</v>
      </c>
      <c r="R613">
        <v>23.182058000000001</v>
      </c>
      <c r="S613">
        <v>23.430626</v>
      </c>
      <c r="T613">
        <v>23.101424999999999</v>
      </c>
      <c r="U613">
        <v>23.919588000000001</v>
      </c>
      <c r="V613">
        <v>23.428008999999999</v>
      </c>
      <c r="W613">
        <v>22.735105999999998</v>
      </c>
      <c r="X613">
        <v>23.485772999999998</v>
      </c>
      <c r="Y613">
        <v>24.417356000000002</v>
      </c>
      <c r="Z613">
        <v>23.721976999999999</v>
      </c>
      <c r="AA613">
        <v>24.769424000000001</v>
      </c>
      <c r="AB613">
        <v>25.163689000000002</v>
      </c>
      <c r="AC613">
        <v>21.923544</v>
      </c>
      <c r="AD613">
        <v>23.437436999999999</v>
      </c>
      <c r="AE613">
        <v>19.435417000000001</v>
      </c>
      <c r="AF613">
        <v>24.134758000000001</v>
      </c>
      <c r="AG613">
        <v>25.391983</v>
      </c>
    </row>
    <row r="614" spans="1:33" x14ac:dyDescent="0.25">
      <c r="A614" s="5">
        <v>43985</v>
      </c>
      <c r="B614">
        <v>24.855250000000002</v>
      </c>
      <c r="C614">
        <v>23.339383999999999</v>
      </c>
      <c r="D614">
        <v>23.582018000000001</v>
      </c>
      <c r="E614">
        <v>23.690773</v>
      </c>
      <c r="F614">
        <v>22.661812000000001</v>
      </c>
      <c r="G614">
        <v>22.496939999999999</v>
      </c>
      <c r="H614">
        <v>22.241879999999998</v>
      </c>
      <c r="I614">
        <v>23.275054999999998</v>
      </c>
      <c r="J614">
        <v>25.000344999999999</v>
      </c>
      <c r="K614">
        <v>23.622671</v>
      </c>
      <c r="L614">
        <v>23.956720000000001</v>
      </c>
      <c r="M614">
        <v>22.528452000000001</v>
      </c>
      <c r="N614">
        <v>23.148588</v>
      </c>
      <c r="O614">
        <v>23.681325999999999</v>
      </c>
      <c r="P614">
        <v>23.546402</v>
      </c>
      <c r="Q614">
        <v>22.607122</v>
      </c>
      <c r="R614">
        <v>23.557943000000002</v>
      </c>
      <c r="S614">
        <v>24.522583000000001</v>
      </c>
      <c r="T614">
        <v>23.704267999999999</v>
      </c>
      <c r="U614">
        <v>24.953997000000001</v>
      </c>
      <c r="V614">
        <v>23.789400000000001</v>
      </c>
      <c r="W614">
        <v>22.534037000000001</v>
      </c>
      <c r="X614">
        <v>23.782425</v>
      </c>
      <c r="Y614">
        <v>24.996009999999998</v>
      </c>
      <c r="Z614">
        <v>24.378214</v>
      </c>
      <c r="AA614">
        <v>25.100104999999999</v>
      </c>
      <c r="AB614">
        <v>25.681768000000002</v>
      </c>
      <c r="AC614">
        <v>22.583991999999999</v>
      </c>
      <c r="AD614">
        <v>23.832671999999999</v>
      </c>
      <c r="AE614">
        <v>19.903123999999998</v>
      </c>
      <c r="AF614">
        <v>24.355149999999998</v>
      </c>
      <c r="AG614">
        <v>25.923086000000001</v>
      </c>
    </row>
    <row r="615" spans="1:33" x14ac:dyDescent="0.25">
      <c r="A615" s="5">
        <v>43986</v>
      </c>
      <c r="B615">
        <v>25.383016999999999</v>
      </c>
      <c r="C615">
        <v>23.655937000000002</v>
      </c>
      <c r="D615">
        <v>23.914503</v>
      </c>
      <c r="E615">
        <v>24.033895000000001</v>
      </c>
      <c r="F615">
        <v>22.872724999999999</v>
      </c>
      <c r="G615">
        <v>22.786933999999999</v>
      </c>
      <c r="H615">
        <v>22.485209000000001</v>
      </c>
      <c r="I615">
        <v>23.676307999999999</v>
      </c>
      <c r="J615">
        <v>25.770707999999999</v>
      </c>
      <c r="K615">
        <v>24.007898000000001</v>
      </c>
      <c r="L615">
        <v>24.339361</v>
      </c>
      <c r="M615">
        <v>22.814122999999999</v>
      </c>
      <c r="N615">
        <v>23.478463999999999</v>
      </c>
      <c r="O615">
        <v>24.013062000000001</v>
      </c>
      <c r="P615">
        <v>23.927727000000001</v>
      </c>
      <c r="Q615">
        <v>22.888100000000001</v>
      </c>
      <c r="R615">
        <v>23.924264999999998</v>
      </c>
      <c r="S615">
        <v>25.304880000000001</v>
      </c>
      <c r="T615">
        <v>24.153482</v>
      </c>
      <c r="U615">
        <v>25.790051999999999</v>
      </c>
      <c r="V615">
        <v>23.881868000000001</v>
      </c>
      <c r="W615">
        <v>22.352544999999999</v>
      </c>
      <c r="X615">
        <v>23.768173000000001</v>
      </c>
      <c r="Y615">
        <v>25.617139999999999</v>
      </c>
      <c r="Z615">
        <v>24.928991</v>
      </c>
      <c r="AA615">
        <v>25.35528</v>
      </c>
      <c r="AB615">
        <v>26.109832999999998</v>
      </c>
      <c r="AC615">
        <v>23.331379999999999</v>
      </c>
      <c r="AD615">
        <v>24.220085000000001</v>
      </c>
      <c r="AE615">
        <v>20.502082999999999</v>
      </c>
      <c r="AF615">
        <v>24.657979999999998</v>
      </c>
      <c r="AG615">
        <v>26.423439999999999</v>
      </c>
    </row>
    <row r="616" spans="1:33" x14ac:dyDescent="0.25">
      <c r="A616" s="5">
        <v>43987</v>
      </c>
      <c r="B616">
        <v>24.579971</v>
      </c>
      <c r="C616">
        <v>23.366358000000002</v>
      </c>
      <c r="D616">
        <v>23.447199000000001</v>
      </c>
      <c r="E616">
        <v>23.507974999999998</v>
      </c>
      <c r="F616">
        <v>22.183382000000002</v>
      </c>
      <c r="G616">
        <v>22.534110999999999</v>
      </c>
      <c r="H616">
        <v>22.16704</v>
      </c>
      <c r="I616">
        <v>22.445623000000001</v>
      </c>
      <c r="J616">
        <v>25.177894999999999</v>
      </c>
      <c r="K616">
        <v>23.930288000000001</v>
      </c>
      <c r="L616">
        <v>24.162763999999999</v>
      </c>
      <c r="M616">
        <v>22.567156000000001</v>
      </c>
      <c r="N616">
        <v>23.184729000000001</v>
      </c>
      <c r="O616">
        <v>23.851112000000001</v>
      </c>
      <c r="P616">
        <v>23.840730000000001</v>
      </c>
      <c r="Q616">
        <v>22.655363000000001</v>
      </c>
      <c r="R616">
        <v>23.908553999999999</v>
      </c>
      <c r="S616">
        <v>23.885275</v>
      </c>
      <c r="T616">
        <v>23.579474999999999</v>
      </c>
      <c r="U616">
        <v>25.410812</v>
      </c>
      <c r="V616">
        <v>23.102554000000001</v>
      </c>
      <c r="W616">
        <v>21.713888000000001</v>
      </c>
      <c r="X616">
        <v>22.911916999999999</v>
      </c>
      <c r="Y616">
        <v>25.130602</v>
      </c>
      <c r="Z616">
        <v>24.600249999999999</v>
      </c>
      <c r="AA616">
        <v>24.830221000000002</v>
      </c>
      <c r="AB616">
        <v>25.501252999999998</v>
      </c>
      <c r="AC616">
        <v>22.970504999999999</v>
      </c>
      <c r="AD616">
        <v>24.156410000000001</v>
      </c>
      <c r="AE616">
        <v>20.188541000000001</v>
      </c>
      <c r="AF616">
        <v>24.372385000000001</v>
      </c>
      <c r="AG616">
        <v>25.635895000000001</v>
      </c>
    </row>
    <row r="617" spans="1:33" x14ac:dyDescent="0.25">
      <c r="A617" s="5">
        <v>43988</v>
      </c>
      <c r="B617">
        <v>22.489827999999999</v>
      </c>
      <c r="C617">
        <v>22.216576</v>
      </c>
      <c r="D617">
        <v>21.967676000000001</v>
      </c>
      <c r="E617">
        <v>21.842361</v>
      </c>
      <c r="F617">
        <v>21.265366</v>
      </c>
      <c r="G617">
        <v>21.799195999999998</v>
      </c>
      <c r="H617">
        <v>21.449103999999998</v>
      </c>
      <c r="I617">
        <v>20.507923000000002</v>
      </c>
      <c r="J617">
        <v>22.853525000000001</v>
      </c>
      <c r="K617">
        <v>23.10736</v>
      </c>
      <c r="L617">
        <v>23.221879999999999</v>
      </c>
      <c r="M617">
        <v>21.855582999999999</v>
      </c>
      <c r="N617">
        <v>22.364128000000001</v>
      </c>
      <c r="O617">
        <v>23.056608000000001</v>
      </c>
      <c r="P617">
        <v>23.013636000000002</v>
      </c>
      <c r="Q617">
        <v>21.954111000000001</v>
      </c>
      <c r="R617">
        <v>23.222899999999999</v>
      </c>
      <c r="S617">
        <v>21.238909</v>
      </c>
      <c r="T617">
        <v>22.274414</v>
      </c>
      <c r="U617">
        <v>22.969422999999999</v>
      </c>
      <c r="V617">
        <v>21.896553000000001</v>
      </c>
      <c r="W617">
        <v>21.102657000000001</v>
      </c>
      <c r="X617">
        <v>21.667427</v>
      </c>
      <c r="Y617">
        <v>23.316095000000001</v>
      </c>
      <c r="Z617">
        <v>23.473679000000001</v>
      </c>
      <c r="AA617">
        <v>23.585777</v>
      </c>
      <c r="AB617">
        <v>23.823656</v>
      </c>
      <c r="AC617">
        <v>21.311540000000001</v>
      </c>
      <c r="AD617">
        <v>23.342234000000001</v>
      </c>
      <c r="AE617">
        <v>19.168748999999998</v>
      </c>
      <c r="AF617">
        <v>23.213965999999999</v>
      </c>
      <c r="AG617">
        <v>23.560503000000001</v>
      </c>
    </row>
    <row r="618" spans="1:33" x14ac:dyDescent="0.25">
      <c r="A618" s="5">
        <v>43989</v>
      </c>
      <c r="B618">
        <v>20.818079999999998</v>
      </c>
      <c r="C618">
        <v>21.204522999999998</v>
      </c>
      <c r="D618">
        <v>20.786272</v>
      </c>
      <c r="E618">
        <v>20.480356</v>
      </c>
      <c r="F618">
        <v>20.828875</v>
      </c>
      <c r="G618">
        <v>21.375864</v>
      </c>
      <c r="H618">
        <v>21.018495999999999</v>
      </c>
      <c r="I618">
        <v>19.929157</v>
      </c>
      <c r="J618">
        <v>21.862755</v>
      </c>
      <c r="K618">
        <v>22.674842999999999</v>
      </c>
      <c r="L618">
        <v>22.692550000000001</v>
      </c>
      <c r="M618">
        <v>21.430885</v>
      </c>
      <c r="N618">
        <v>21.995882000000002</v>
      </c>
      <c r="O618">
        <v>22.496863999999999</v>
      </c>
      <c r="P618">
        <v>22.573264999999999</v>
      </c>
      <c r="Q618">
        <v>21.546966999999999</v>
      </c>
      <c r="R618">
        <v>22.693518000000001</v>
      </c>
      <c r="S618">
        <v>20.490171</v>
      </c>
      <c r="T618">
        <v>21.611319000000002</v>
      </c>
      <c r="U618">
        <v>21.002699</v>
      </c>
      <c r="V618">
        <v>21.481392</v>
      </c>
      <c r="W618">
        <v>20.937265</v>
      </c>
      <c r="X618">
        <v>21.329819000000001</v>
      </c>
      <c r="Y618">
        <v>22.099049999999998</v>
      </c>
      <c r="Z618">
        <v>22.821898000000001</v>
      </c>
      <c r="AA618">
        <v>22.758019999999998</v>
      </c>
      <c r="AB618">
        <v>22.663536000000001</v>
      </c>
      <c r="AC618">
        <v>20.072251999999999</v>
      </c>
      <c r="AD618">
        <v>22.768312000000002</v>
      </c>
      <c r="AE618">
        <v>18.477083</v>
      </c>
      <c r="AF618">
        <v>22.228605000000002</v>
      </c>
      <c r="AG618">
        <v>22.272058000000001</v>
      </c>
    </row>
    <row r="619" spans="1:33" x14ac:dyDescent="0.25">
      <c r="A619" s="5">
        <v>43990</v>
      </c>
      <c r="B619">
        <v>21.244616000000001</v>
      </c>
      <c r="C619">
        <v>21.247800000000002</v>
      </c>
      <c r="D619">
        <v>20.825748000000001</v>
      </c>
      <c r="E619">
        <v>20.477589999999999</v>
      </c>
      <c r="F619">
        <v>21.000107</v>
      </c>
      <c r="G619">
        <v>21.355080000000001</v>
      </c>
      <c r="H619">
        <v>20.937760999999998</v>
      </c>
      <c r="I619">
        <v>20.433886999999999</v>
      </c>
      <c r="J619">
        <v>21.777249999999999</v>
      </c>
      <c r="K619">
        <v>22.493590000000001</v>
      </c>
      <c r="L619">
        <v>22.444773000000001</v>
      </c>
      <c r="M619">
        <v>21.387293</v>
      </c>
      <c r="N619">
        <v>21.819105</v>
      </c>
      <c r="O619">
        <v>22.304051999999999</v>
      </c>
      <c r="P619">
        <v>22.399946</v>
      </c>
      <c r="Q619">
        <v>21.494097</v>
      </c>
      <c r="R619">
        <v>22.453185999999999</v>
      </c>
      <c r="S619">
        <v>20.854189000000002</v>
      </c>
      <c r="T619">
        <v>21.429953000000001</v>
      </c>
      <c r="U619">
        <v>20.746838</v>
      </c>
      <c r="V619">
        <v>21.315819999999999</v>
      </c>
      <c r="W619">
        <v>20.837679999999999</v>
      </c>
      <c r="X619">
        <v>21.201056000000001</v>
      </c>
      <c r="Y619">
        <v>21.415686000000001</v>
      </c>
      <c r="Z619">
        <v>22.52965</v>
      </c>
      <c r="AA619">
        <v>22.290458999999998</v>
      </c>
      <c r="AB619">
        <v>22.043082999999999</v>
      </c>
      <c r="AC619">
        <v>19.486070000000002</v>
      </c>
      <c r="AD619">
        <v>22.469591000000001</v>
      </c>
      <c r="AE619">
        <v>19.024999999999999</v>
      </c>
      <c r="AF619">
        <v>21.592987000000001</v>
      </c>
      <c r="AG619">
        <v>21.641317000000001</v>
      </c>
    </row>
    <row r="620" spans="1:33" x14ac:dyDescent="0.25">
      <c r="A620" s="5">
        <v>43991</v>
      </c>
      <c r="B620">
        <v>22.33362</v>
      </c>
      <c r="C620">
        <v>21.714417999999998</v>
      </c>
      <c r="D620">
        <v>21.475079999999998</v>
      </c>
      <c r="E620">
        <v>21.235710000000001</v>
      </c>
      <c r="F620">
        <v>21.350283000000001</v>
      </c>
      <c r="G620">
        <v>21.520157000000001</v>
      </c>
      <c r="H620">
        <v>21.035416000000001</v>
      </c>
      <c r="I620">
        <v>21.362584999999999</v>
      </c>
      <c r="J620">
        <v>22.399073000000001</v>
      </c>
      <c r="K620">
        <v>22.579384000000001</v>
      </c>
      <c r="L620">
        <v>22.517759999999999</v>
      </c>
      <c r="M620">
        <v>21.530642</v>
      </c>
      <c r="N620">
        <v>21.919397</v>
      </c>
      <c r="O620">
        <v>22.405114999999999</v>
      </c>
      <c r="P620">
        <v>22.475446999999999</v>
      </c>
      <c r="Q620">
        <v>21.653343</v>
      </c>
      <c r="R620">
        <v>22.532392999999999</v>
      </c>
      <c r="S620">
        <v>21.760338000000001</v>
      </c>
      <c r="T620">
        <v>21.636825999999999</v>
      </c>
      <c r="U620">
        <v>21.260287999999999</v>
      </c>
      <c r="V620">
        <v>21.430596999999999</v>
      </c>
      <c r="W620">
        <v>20.855953</v>
      </c>
      <c r="X620">
        <v>21.350698000000001</v>
      </c>
      <c r="Y620">
        <v>21.608056999999999</v>
      </c>
      <c r="Z620">
        <v>22.650283999999999</v>
      </c>
      <c r="AA620">
        <v>22.455825999999998</v>
      </c>
      <c r="AB620">
        <v>22.141670000000001</v>
      </c>
      <c r="AC620">
        <v>19.866910000000001</v>
      </c>
      <c r="AD620">
        <v>22.487036</v>
      </c>
      <c r="AE620">
        <v>19.141666000000001</v>
      </c>
      <c r="AF620">
        <v>21.661145999999999</v>
      </c>
      <c r="AG620">
        <v>21.833784000000001</v>
      </c>
    </row>
    <row r="621" spans="1:33" x14ac:dyDescent="0.25">
      <c r="A621" s="5">
        <v>43992</v>
      </c>
      <c r="B621">
        <v>23.429449999999999</v>
      </c>
      <c r="C621">
        <v>22.288488000000001</v>
      </c>
      <c r="D621">
        <v>22.327324000000001</v>
      </c>
      <c r="E621">
        <v>22.244523999999998</v>
      </c>
      <c r="F621">
        <v>21.810694000000002</v>
      </c>
      <c r="G621">
        <v>21.834702</v>
      </c>
      <c r="H621">
        <v>21.313459999999999</v>
      </c>
      <c r="I621">
        <v>22.437774999999998</v>
      </c>
      <c r="J621">
        <v>23.433423999999999</v>
      </c>
      <c r="K621">
        <v>22.871378</v>
      </c>
      <c r="L621">
        <v>22.837114</v>
      </c>
      <c r="M621">
        <v>21.835096</v>
      </c>
      <c r="N621">
        <v>22.192336999999998</v>
      </c>
      <c r="O621">
        <v>22.688659999999999</v>
      </c>
      <c r="P621">
        <v>22.767014</v>
      </c>
      <c r="Q621">
        <v>21.95073</v>
      </c>
      <c r="R621">
        <v>22.800867</v>
      </c>
      <c r="S621">
        <v>23.065079000000001</v>
      </c>
      <c r="T621">
        <v>22.120816999999999</v>
      </c>
      <c r="U621">
        <v>22.228581999999999</v>
      </c>
      <c r="V621">
        <v>21.845182000000001</v>
      </c>
      <c r="W621">
        <v>21.129594999999998</v>
      </c>
      <c r="X621">
        <v>21.772707</v>
      </c>
      <c r="Y621">
        <v>22.260248000000001</v>
      </c>
      <c r="Z621">
        <v>23.119275999999999</v>
      </c>
      <c r="AA621">
        <v>22.944445000000002</v>
      </c>
      <c r="AB621">
        <v>22.695022999999999</v>
      </c>
      <c r="AC621">
        <v>20.838137</v>
      </c>
      <c r="AD621">
        <v>22.761769999999999</v>
      </c>
      <c r="AE621">
        <v>18.767707999999999</v>
      </c>
      <c r="AF621">
        <v>22.081198000000001</v>
      </c>
      <c r="AG621">
        <v>22.622022999999999</v>
      </c>
    </row>
    <row r="622" spans="1:33" x14ac:dyDescent="0.25">
      <c r="A622" s="5">
        <v>43993</v>
      </c>
      <c r="B622">
        <v>23.918620000000001</v>
      </c>
      <c r="C622">
        <v>22.708490000000001</v>
      </c>
      <c r="D622">
        <v>22.932494999999999</v>
      </c>
      <c r="E622">
        <v>22.978525000000001</v>
      </c>
      <c r="F622">
        <v>22.005465000000001</v>
      </c>
      <c r="G622">
        <v>22.062159000000001</v>
      </c>
      <c r="H622">
        <v>21.571672</v>
      </c>
      <c r="I622">
        <v>22.881430000000002</v>
      </c>
      <c r="J622">
        <v>24.065722000000001</v>
      </c>
      <c r="K622">
        <v>23.106940000000002</v>
      </c>
      <c r="L622">
        <v>23.09355</v>
      </c>
      <c r="M622">
        <v>22.061889999999998</v>
      </c>
      <c r="N622">
        <v>22.395776999999999</v>
      </c>
      <c r="O622">
        <v>22.919083000000001</v>
      </c>
      <c r="P622">
        <v>23.006547999999999</v>
      </c>
      <c r="Q622">
        <v>22.169816999999998</v>
      </c>
      <c r="R622">
        <v>23.026499000000001</v>
      </c>
      <c r="S622">
        <v>23.724685999999998</v>
      </c>
      <c r="T622">
        <v>22.447801999999999</v>
      </c>
      <c r="U622">
        <v>23.184317</v>
      </c>
      <c r="V622">
        <v>21.959340999999998</v>
      </c>
      <c r="W622">
        <v>21.265419999999999</v>
      </c>
      <c r="X622">
        <v>21.861612000000001</v>
      </c>
      <c r="Y622">
        <v>22.877942999999998</v>
      </c>
      <c r="Z622">
        <v>23.468192999999999</v>
      </c>
      <c r="AA622">
        <v>23.420832000000001</v>
      </c>
      <c r="AB622">
        <v>23.265962999999999</v>
      </c>
      <c r="AC622">
        <v>21.871237000000001</v>
      </c>
      <c r="AD622">
        <v>23.018218999999998</v>
      </c>
      <c r="AE622">
        <v>19.295833999999999</v>
      </c>
      <c r="AF622">
        <v>22.520105000000001</v>
      </c>
      <c r="AG622">
        <v>23.404367000000001</v>
      </c>
    </row>
    <row r="623" spans="1:33" x14ac:dyDescent="0.25">
      <c r="A623" s="5">
        <v>43994</v>
      </c>
      <c r="B623">
        <v>23.185013000000001</v>
      </c>
      <c r="C623">
        <v>22.560654</v>
      </c>
      <c r="D623">
        <v>22.761744</v>
      </c>
      <c r="E623">
        <v>22.907533999999998</v>
      </c>
      <c r="F623">
        <v>21.648361000000001</v>
      </c>
      <c r="G623">
        <v>21.977433999999999</v>
      </c>
      <c r="H623">
        <v>21.57976</v>
      </c>
      <c r="I623">
        <v>22.222078</v>
      </c>
      <c r="J623">
        <v>23.756594</v>
      </c>
      <c r="K623">
        <v>23.032568000000001</v>
      </c>
      <c r="L623">
        <v>23.022964000000002</v>
      </c>
      <c r="M623">
        <v>21.998297000000001</v>
      </c>
      <c r="N623">
        <v>22.274505999999999</v>
      </c>
      <c r="O623">
        <v>22.838806000000002</v>
      </c>
      <c r="P623">
        <v>22.967110000000002</v>
      </c>
      <c r="Q623">
        <v>22.090311</v>
      </c>
      <c r="R623">
        <v>22.975348</v>
      </c>
      <c r="S623">
        <v>23.101610000000001</v>
      </c>
      <c r="T623">
        <v>22.20909</v>
      </c>
      <c r="U623">
        <v>22.605153999999999</v>
      </c>
      <c r="V623">
        <v>21.633652000000001</v>
      </c>
      <c r="W623">
        <v>20.908505999999999</v>
      </c>
      <c r="X623">
        <v>21.545217999999998</v>
      </c>
      <c r="Y623">
        <v>22.648061999999999</v>
      </c>
      <c r="Z623">
        <v>23.262937999999998</v>
      </c>
      <c r="AA623">
        <v>23.204445</v>
      </c>
      <c r="AB623">
        <v>23.079138</v>
      </c>
      <c r="AC623">
        <v>21.505333</v>
      </c>
      <c r="AD623">
        <v>23.019822999999999</v>
      </c>
      <c r="AE623">
        <v>18.914583</v>
      </c>
      <c r="AF623">
        <v>22.374162999999999</v>
      </c>
      <c r="AG623">
        <v>23.194261999999998</v>
      </c>
    </row>
    <row r="624" spans="1:33" x14ac:dyDescent="0.25">
      <c r="A624" s="5">
        <v>43995</v>
      </c>
      <c r="B624">
        <v>22.061337999999999</v>
      </c>
      <c r="C624">
        <v>22.059747999999999</v>
      </c>
      <c r="D624">
        <v>22.158086999999998</v>
      </c>
      <c r="E624">
        <v>22.19462</v>
      </c>
      <c r="F624">
        <v>21.266546000000002</v>
      </c>
      <c r="G624">
        <v>21.703215</v>
      </c>
      <c r="H624">
        <v>21.36749</v>
      </c>
      <c r="I624">
        <v>21.221212000000001</v>
      </c>
      <c r="J624">
        <v>22.536097000000002</v>
      </c>
      <c r="K624">
        <v>22.624898999999999</v>
      </c>
      <c r="L624">
        <v>22.581343</v>
      </c>
      <c r="M624">
        <v>21.737251000000001</v>
      </c>
      <c r="N624">
        <v>21.915451000000001</v>
      </c>
      <c r="O624">
        <v>22.301268</v>
      </c>
      <c r="P624">
        <v>22.591942</v>
      </c>
      <c r="Q624">
        <v>21.810669999999998</v>
      </c>
      <c r="R624">
        <v>22.545938</v>
      </c>
      <c r="S624">
        <v>21.491837</v>
      </c>
      <c r="T624">
        <v>21.524163999999999</v>
      </c>
      <c r="U624">
        <v>20.672543999999998</v>
      </c>
      <c r="V624">
        <v>21.084752999999999</v>
      </c>
      <c r="W624">
        <v>20.515834999999999</v>
      </c>
      <c r="X624">
        <v>20.988282999999999</v>
      </c>
      <c r="Y624">
        <v>21.815667999999999</v>
      </c>
      <c r="Z624">
        <v>22.472390999999998</v>
      </c>
      <c r="AA624">
        <v>22.585235999999998</v>
      </c>
      <c r="AB624">
        <v>22.357769999999999</v>
      </c>
      <c r="AC624">
        <v>20.241194</v>
      </c>
      <c r="AD624">
        <v>22.645088000000001</v>
      </c>
      <c r="AE624">
        <v>18.188541000000001</v>
      </c>
      <c r="AF624">
        <v>21.777132000000002</v>
      </c>
      <c r="AG624">
        <v>22.286992999999999</v>
      </c>
    </row>
    <row r="625" spans="1:33" x14ac:dyDescent="0.25">
      <c r="A625" s="5">
        <v>43996</v>
      </c>
      <c r="B625">
        <v>22.442098999999999</v>
      </c>
      <c r="C625">
        <v>22.111664000000001</v>
      </c>
      <c r="D625">
        <v>22.190657000000002</v>
      </c>
      <c r="E625">
        <v>22.187666</v>
      </c>
      <c r="F625">
        <v>21.442291000000001</v>
      </c>
      <c r="G625">
        <v>21.681460000000001</v>
      </c>
      <c r="H625">
        <v>21.362463000000002</v>
      </c>
      <c r="I625">
        <v>21.356294999999999</v>
      </c>
      <c r="J625">
        <v>22.398859000000002</v>
      </c>
      <c r="K625">
        <v>22.578946999999999</v>
      </c>
      <c r="L625">
        <v>22.536528000000001</v>
      </c>
      <c r="M625">
        <v>21.708632999999999</v>
      </c>
      <c r="N625">
        <v>21.896124</v>
      </c>
      <c r="O625">
        <v>22.225805000000001</v>
      </c>
      <c r="P625">
        <v>22.518598999999998</v>
      </c>
      <c r="Q625">
        <v>21.791107</v>
      </c>
      <c r="R625">
        <v>22.444839999999999</v>
      </c>
      <c r="S625">
        <v>21.310320000000001</v>
      </c>
      <c r="T625">
        <v>21.311007</v>
      </c>
      <c r="U625">
        <v>20.733090000000001</v>
      </c>
      <c r="V625">
        <v>21.038118000000001</v>
      </c>
      <c r="W625">
        <v>20.654008999999999</v>
      </c>
      <c r="X625">
        <v>20.953524000000002</v>
      </c>
      <c r="Y625">
        <v>21.98488</v>
      </c>
      <c r="Z625">
        <v>22.482680999999999</v>
      </c>
      <c r="AA625">
        <v>22.678129999999999</v>
      </c>
      <c r="AB625">
        <v>22.523619</v>
      </c>
      <c r="AC625">
        <v>20.213474000000001</v>
      </c>
      <c r="AD625">
        <v>22.519463999999999</v>
      </c>
      <c r="AE625">
        <v>18.858333999999999</v>
      </c>
      <c r="AF625">
        <v>21.744842999999999</v>
      </c>
      <c r="AG625">
        <v>22.370794</v>
      </c>
    </row>
    <row r="626" spans="1:33" x14ac:dyDescent="0.25">
      <c r="A626" s="5">
        <v>43997</v>
      </c>
      <c r="B626">
        <v>22.758049</v>
      </c>
      <c r="C626">
        <v>22.269148000000001</v>
      </c>
      <c r="D626">
        <v>22.313316</v>
      </c>
      <c r="E626">
        <v>22.321034999999998</v>
      </c>
      <c r="F626">
        <v>21.505575</v>
      </c>
      <c r="G626">
        <v>21.667525999999999</v>
      </c>
      <c r="H626">
        <v>21.389015000000001</v>
      </c>
      <c r="I626">
        <v>21.495574999999999</v>
      </c>
      <c r="J626">
        <v>22.529463</v>
      </c>
      <c r="K626">
        <v>22.567468999999999</v>
      </c>
      <c r="L626">
        <v>22.518677</v>
      </c>
      <c r="M626">
        <v>21.698149999999998</v>
      </c>
      <c r="N626">
        <v>21.872698</v>
      </c>
      <c r="O626">
        <v>22.279620000000001</v>
      </c>
      <c r="P626">
        <v>22.507217000000001</v>
      </c>
      <c r="Q626">
        <v>21.776015999999998</v>
      </c>
      <c r="R626">
        <v>22.43364</v>
      </c>
      <c r="S626">
        <v>21.740462999999998</v>
      </c>
      <c r="T626">
        <v>21.404177000000001</v>
      </c>
      <c r="U626">
        <v>21.049859999999999</v>
      </c>
      <c r="V626">
        <v>21.217908999999999</v>
      </c>
      <c r="W626">
        <v>21.009381999999999</v>
      </c>
      <c r="X626">
        <v>21.119461000000001</v>
      </c>
      <c r="Y626">
        <v>22.428063999999999</v>
      </c>
      <c r="Z626">
        <v>22.569258000000001</v>
      </c>
      <c r="AA626">
        <v>22.89846</v>
      </c>
      <c r="AB626">
        <v>22.790410999999999</v>
      </c>
      <c r="AC626">
        <v>20.654731999999999</v>
      </c>
      <c r="AD626">
        <v>22.495069999999998</v>
      </c>
      <c r="AE626">
        <v>20.414583</v>
      </c>
      <c r="AF626">
        <v>21.951895</v>
      </c>
      <c r="AG626">
        <v>22.800492999999999</v>
      </c>
    </row>
    <row r="627" spans="1:33" x14ac:dyDescent="0.25">
      <c r="A627" s="5">
        <v>43998</v>
      </c>
      <c r="B627">
        <v>22.35679</v>
      </c>
      <c r="C627">
        <v>21.943353999999999</v>
      </c>
      <c r="D627">
        <v>21.874893</v>
      </c>
      <c r="E627">
        <v>21.887794</v>
      </c>
      <c r="F627">
        <v>21.253132000000001</v>
      </c>
      <c r="G627">
        <v>21.470741</v>
      </c>
      <c r="H627">
        <v>21.232658000000001</v>
      </c>
      <c r="I627">
        <v>20.974031</v>
      </c>
      <c r="J627">
        <v>22.083425999999999</v>
      </c>
      <c r="K627">
        <v>22.337976000000001</v>
      </c>
      <c r="L627">
        <v>22.304255000000001</v>
      </c>
      <c r="M627">
        <v>21.512474000000001</v>
      </c>
      <c r="N627">
        <v>21.639455999999999</v>
      </c>
      <c r="O627">
        <v>22.045824</v>
      </c>
      <c r="P627">
        <v>22.281262999999999</v>
      </c>
      <c r="Q627">
        <v>21.563658</v>
      </c>
      <c r="R627">
        <v>22.219393</v>
      </c>
      <c r="S627">
        <v>21.427894999999999</v>
      </c>
      <c r="T627">
        <v>21.215757</v>
      </c>
      <c r="U627">
        <v>21.094944000000002</v>
      </c>
      <c r="V627">
        <v>21.101299999999998</v>
      </c>
      <c r="W627">
        <v>20.852360000000001</v>
      </c>
      <c r="X627">
        <v>21.035810000000001</v>
      </c>
      <c r="Y627">
        <v>22.147231999999999</v>
      </c>
      <c r="Z627">
        <v>22.463270000000001</v>
      </c>
      <c r="AA627">
        <v>22.594457999999999</v>
      </c>
      <c r="AB627">
        <v>22.549437000000001</v>
      </c>
      <c r="AC627">
        <v>20.582858999999999</v>
      </c>
      <c r="AD627">
        <v>22.276222000000001</v>
      </c>
      <c r="AE627">
        <v>19.851042</v>
      </c>
      <c r="AF627">
        <v>21.715477</v>
      </c>
      <c r="AG627">
        <v>22.558256</v>
      </c>
    </row>
    <row r="628" spans="1:33" x14ac:dyDescent="0.25">
      <c r="A628" s="5">
        <v>43999</v>
      </c>
      <c r="B628">
        <v>23.006498000000001</v>
      </c>
      <c r="C628">
        <v>22.046299999999999</v>
      </c>
      <c r="D628">
        <v>21.986726999999998</v>
      </c>
      <c r="E628">
        <v>21.950876000000001</v>
      </c>
      <c r="F628">
        <v>21.542358</v>
      </c>
      <c r="G628">
        <v>21.552216999999999</v>
      </c>
      <c r="H628">
        <v>21.315899999999999</v>
      </c>
      <c r="I628">
        <v>21.408472</v>
      </c>
      <c r="J628">
        <v>22.231145999999999</v>
      </c>
      <c r="K628">
        <v>22.316956000000001</v>
      </c>
      <c r="L628">
        <v>22.277850000000001</v>
      </c>
      <c r="M628">
        <v>21.584136999999998</v>
      </c>
      <c r="N628">
        <v>21.662962</v>
      </c>
      <c r="O628">
        <v>21.998718</v>
      </c>
      <c r="P628">
        <v>22.26078</v>
      </c>
      <c r="Q628">
        <v>21.608587</v>
      </c>
      <c r="R628">
        <v>22.153504999999999</v>
      </c>
      <c r="S628">
        <v>21.721336000000001</v>
      </c>
      <c r="T628">
        <v>21.380631999999999</v>
      </c>
      <c r="U628">
        <v>20.641393999999998</v>
      </c>
      <c r="V628">
        <v>21.404267999999998</v>
      </c>
      <c r="W628">
        <v>20.480297</v>
      </c>
      <c r="X628">
        <v>21.366043000000001</v>
      </c>
      <c r="Y628">
        <v>22.010124000000001</v>
      </c>
      <c r="Z628">
        <v>22.444893</v>
      </c>
      <c r="AA628">
        <v>22.388867999999999</v>
      </c>
      <c r="AB628">
        <v>22.430315</v>
      </c>
      <c r="AC628">
        <v>20.781870000000001</v>
      </c>
      <c r="AD628">
        <v>22.217009999999998</v>
      </c>
      <c r="AE628">
        <v>18.516666000000001</v>
      </c>
      <c r="AF628">
        <v>21.537946999999999</v>
      </c>
      <c r="AG628">
        <v>22.346184000000001</v>
      </c>
    </row>
    <row r="629" spans="1:33" x14ac:dyDescent="0.25">
      <c r="A629" s="5">
        <v>44000</v>
      </c>
      <c r="B629">
        <v>23.969062999999998</v>
      </c>
      <c r="C629">
        <v>22.374597999999999</v>
      </c>
      <c r="D629">
        <v>22.42069</v>
      </c>
      <c r="E629">
        <v>22.396737999999999</v>
      </c>
      <c r="F629">
        <v>21.837992</v>
      </c>
      <c r="G629">
        <v>21.783041000000001</v>
      </c>
      <c r="H629">
        <v>21.486273000000001</v>
      </c>
      <c r="I629">
        <v>22.124306000000001</v>
      </c>
      <c r="J629">
        <v>22.792694000000001</v>
      </c>
      <c r="K629">
        <v>22.44999</v>
      </c>
      <c r="L629">
        <v>22.40944</v>
      </c>
      <c r="M629">
        <v>21.806528</v>
      </c>
      <c r="N629">
        <v>21.858606000000002</v>
      </c>
      <c r="O629">
        <v>22.216180000000001</v>
      </c>
      <c r="P629">
        <v>22.405607</v>
      </c>
      <c r="Q629">
        <v>21.805399000000001</v>
      </c>
      <c r="R629">
        <v>22.303024000000001</v>
      </c>
      <c r="S629">
        <v>22.319427000000001</v>
      </c>
      <c r="T629">
        <v>21.718713999999999</v>
      </c>
      <c r="U629">
        <v>20.614757999999998</v>
      </c>
      <c r="V629">
        <v>21.687110000000001</v>
      </c>
      <c r="W629">
        <v>20.318535000000001</v>
      </c>
      <c r="X629">
        <v>21.576806999999999</v>
      </c>
      <c r="Y629">
        <v>22.397406</v>
      </c>
      <c r="Z629">
        <v>22.603148000000001</v>
      </c>
      <c r="AA629">
        <v>22.593836</v>
      </c>
      <c r="AB629">
        <v>22.715525</v>
      </c>
      <c r="AC629">
        <v>21.418869000000001</v>
      </c>
      <c r="AD629">
        <v>22.297409999999999</v>
      </c>
      <c r="AE629">
        <v>19.004168</v>
      </c>
      <c r="AF629">
        <v>21.779959000000002</v>
      </c>
      <c r="AG629">
        <v>22.667795000000002</v>
      </c>
    </row>
    <row r="630" spans="1:33" x14ac:dyDescent="0.25">
      <c r="A630" s="5">
        <v>44001</v>
      </c>
      <c r="B630">
        <v>23.697030999999999</v>
      </c>
      <c r="C630">
        <v>22.333296000000001</v>
      </c>
      <c r="D630">
        <v>22.322341999999999</v>
      </c>
      <c r="E630">
        <v>22.323364000000002</v>
      </c>
      <c r="F630">
        <v>21.805769000000002</v>
      </c>
      <c r="G630">
        <v>21.862829999999999</v>
      </c>
      <c r="H630">
        <v>21.523579999999999</v>
      </c>
      <c r="I630">
        <v>22.249860000000002</v>
      </c>
      <c r="J630">
        <v>23.315183999999999</v>
      </c>
      <c r="K630">
        <v>22.618479000000001</v>
      </c>
      <c r="L630">
        <v>22.579836</v>
      </c>
      <c r="M630">
        <v>21.888850000000001</v>
      </c>
      <c r="N630">
        <v>21.977785000000001</v>
      </c>
      <c r="O630">
        <v>22.398043000000001</v>
      </c>
      <c r="P630">
        <v>22.559304999999998</v>
      </c>
      <c r="Q630">
        <v>21.889303000000002</v>
      </c>
      <c r="R630">
        <v>22.489075</v>
      </c>
      <c r="S630">
        <v>22.834959999999999</v>
      </c>
      <c r="T630">
        <v>21.977157999999999</v>
      </c>
      <c r="U630">
        <v>20.683025000000001</v>
      </c>
      <c r="V630">
        <v>21.826543999999998</v>
      </c>
      <c r="W630">
        <v>20.408418999999999</v>
      </c>
      <c r="X630">
        <v>21.688177</v>
      </c>
      <c r="Y630">
        <v>23.086203000000001</v>
      </c>
      <c r="Z630">
        <v>22.945173</v>
      </c>
      <c r="AA630">
        <v>22.984451</v>
      </c>
      <c r="AB630">
        <v>23.278230000000001</v>
      </c>
      <c r="AC630">
        <v>22.062836000000001</v>
      </c>
      <c r="AD630">
        <v>22.459769999999999</v>
      </c>
      <c r="AE630">
        <v>19.485416000000001</v>
      </c>
      <c r="AF630">
        <v>22.283186000000001</v>
      </c>
      <c r="AG630">
        <v>23.315118999999999</v>
      </c>
    </row>
    <row r="631" spans="1:33" x14ac:dyDescent="0.25">
      <c r="A631" s="5">
        <v>44002</v>
      </c>
      <c r="B631">
        <v>22.986588000000001</v>
      </c>
      <c r="C631">
        <v>22.101229</v>
      </c>
      <c r="D631">
        <v>21.950196999999999</v>
      </c>
      <c r="E631">
        <v>21.83644</v>
      </c>
      <c r="F631">
        <v>21.548345999999999</v>
      </c>
      <c r="G631">
        <v>21.734037000000001</v>
      </c>
      <c r="H631">
        <v>21.418168999999999</v>
      </c>
      <c r="I631">
        <v>21.74446</v>
      </c>
      <c r="J631">
        <v>23.227640000000001</v>
      </c>
      <c r="K631">
        <v>22.596964</v>
      </c>
      <c r="L631">
        <v>22.585294999999999</v>
      </c>
      <c r="M631">
        <v>21.764399000000001</v>
      </c>
      <c r="N631">
        <v>21.917314999999999</v>
      </c>
      <c r="O631">
        <v>22.343672000000002</v>
      </c>
      <c r="P631">
        <v>22.538017</v>
      </c>
      <c r="Q631">
        <v>21.774781999999998</v>
      </c>
      <c r="R631">
        <v>22.481560000000002</v>
      </c>
      <c r="S631">
        <v>22.420439999999999</v>
      </c>
      <c r="T631">
        <v>21.839804000000001</v>
      </c>
      <c r="U631">
        <v>20.698992000000001</v>
      </c>
      <c r="V631">
        <v>21.609452999999998</v>
      </c>
      <c r="W631">
        <v>20.404173</v>
      </c>
      <c r="X631">
        <v>21.431059999999999</v>
      </c>
      <c r="Y631">
        <v>23.733979999999999</v>
      </c>
      <c r="Z631">
        <v>23.021383</v>
      </c>
      <c r="AA631">
        <v>23.368942000000001</v>
      </c>
      <c r="AB631">
        <v>23.849824999999999</v>
      </c>
      <c r="AC631">
        <v>22.610306000000001</v>
      </c>
      <c r="AD631">
        <v>22.482004</v>
      </c>
      <c r="AE631">
        <v>19.746873999999998</v>
      </c>
      <c r="AF631">
        <v>22.832077000000002</v>
      </c>
      <c r="AG631">
        <v>24.000692000000001</v>
      </c>
    </row>
    <row r="632" spans="1:33" x14ac:dyDescent="0.25">
      <c r="A632" s="5">
        <v>44003</v>
      </c>
      <c r="B632">
        <v>23.706434000000002</v>
      </c>
      <c r="C632">
        <v>22.398226000000001</v>
      </c>
      <c r="D632">
        <v>22.344121999999999</v>
      </c>
      <c r="E632">
        <v>22.228106</v>
      </c>
      <c r="F632">
        <v>21.705476999999998</v>
      </c>
      <c r="G632">
        <v>21.811461999999999</v>
      </c>
      <c r="H632">
        <v>21.466802999999999</v>
      </c>
      <c r="I632">
        <v>21.963989999999999</v>
      </c>
      <c r="J632">
        <v>23.516321000000001</v>
      </c>
      <c r="K632">
        <v>22.733557000000001</v>
      </c>
      <c r="L632">
        <v>22.740545000000001</v>
      </c>
      <c r="M632">
        <v>21.829046000000002</v>
      </c>
      <c r="N632">
        <v>22.035544999999999</v>
      </c>
      <c r="O632">
        <v>22.446997</v>
      </c>
      <c r="P632">
        <v>22.656723</v>
      </c>
      <c r="Q632">
        <v>21.846312000000001</v>
      </c>
      <c r="R632">
        <v>22.590454000000001</v>
      </c>
      <c r="S632">
        <v>22.607256</v>
      </c>
      <c r="T632">
        <v>21.944430000000001</v>
      </c>
      <c r="U632">
        <v>20.836379999999998</v>
      </c>
      <c r="V632">
        <v>21.749603</v>
      </c>
      <c r="W632">
        <v>20.705652000000001</v>
      </c>
      <c r="X632">
        <v>21.571047</v>
      </c>
      <c r="Y632">
        <v>24.345215</v>
      </c>
      <c r="Z632">
        <v>23.266134000000001</v>
      </c>
      <c r="AA632">
        <v>23.698163999999998</v>
      </c>
      <c r="AB632">
        <v>24.382147</v>
      </c>
      <c r="AC632">
        <v>23.066603000000001</v>
      </c>
      <c r="AD632">
        <v>22.607092000000002</v>
      </c>
      <c r="AE632">
        <v>20.726042</v>
      </c>
      <c r="AF632">
        <v>23.378014</v>
      </c>
      <c r="AG632">
        <v>24.579063000000001</v>
      </c>
    </row>
    <row r="633" spans="1:33" x14ac:dyDescent="0.25">
      <c r="A633" s="5">
        <v>44004</v>
      </c>
      <c r="B633">
        <v>23.975173999999999</v>
      </c>
      <c r="C633">
        <v>22.50104</v>
      </c>
      <c r="D633">
        <v>22.543806</v>
      </c>
      <c r="E633">
        <v>22.463804</v>
      </c>
      <c r="F633">
        <v>21.910042000000001</v>
      </c>
      <c r="G633">
        <v>21.982695</v>
      </c>
      <c r="H633">
        <v>21.588232000000001</v>
      </c>
      <c r="I633">
        <v>22.425042999999999</v>
      </c>
      <c r="J633">
        <v>24.228179999999998</v>
      </c>
      <c r="K633">
        <v>23.038876999999999</v>
      </c>
      <c r="L633">
        <v>23.046343</v>
      </c>
      <c r="M633">
        <v>21.99804</v>
      </c>
      <c r="N633">
        <v>22.269953000000001</v>
      </c>
      <c r="O633">
        <v>22.741994999999999</v>
      </c>
      <c r="P633">
        <v>22.936973999999999</v>
      </c>
      <c r="Q633">
        <v>22.034637</v>
      </c>
      <c r="R633">
        <v>22.876121999999999</v>
      </c>
      <c r="S633">
        <v>23.306149999999999</v>
      </c>
      <c r="T633">
        <v>22.249849999999999</v>
      </c>
      <c r="U633">
        <v>21.291504</v>
      </c>
      <c r="V633">
        <v>22.050733999999999</v>
      </c>
      <c r="W633">
        <v>21.338056999999999</v>
      </c>
      <c r="X633">
        <v>21.899193</v>
      </c>
      <c r="Y633">
        <v>24.887308000000001</v>
      </c>
      <c r="Z633">
        <v>23.643547000000002</v>
      </c>
      <c r="AA633">
        <v>24.015840000000001</v>
      </c>
      <c r="AB633">
        <v>24.8583</v>
      </c>
      <c r="AC633">
        <v>23.602867</v>
      </c>
      <c r="AD633">
        <v>22.889503000000001</v>
      </c>
      <c r="AE633">
        <v>22.621873999999998</v>
      </c>
      <c r="AF633">
        <v>23.882645</v>
      </c>
      <c r="AG633">
        <v>25.08531</v>
      </c>
    </row>
    <row r="634" spans="1:33" x14ac:dyDescent="0.25">
      <c r="A634" s="5">
        <v>44005</v>
      </c>
      <c r="B634">
        <v>23.486376</v>
      </c>
      <c r="C634">
        <v>22.422066000000001</v>
      </c>
      <c r="D634">
        <v>22.394577000000002</v>
      </c>
      <c r="E634">
        <v>22.291495999999999</v>
      </c>
      <c r="F634">
        <v>21.845580999999999</v>
      </c>
      <c r="G634">
        <v>22.013780000000001</v>
      </c>
      <c r="H634">
        <v>21.603822999999998</v>
      </c>
      <c r="I634">
        <v>22.318556000000001</v>
      </c>
      <c r="J634">
        <v>24.468512</v>
      </c>
      <c r="K634">
        <v>23.214884000000001</v>
      </c>
      <c r="L634">
        <v>23.225822000000001</v>
      </c>
      <c r="M634">
        <v>22.033553999999999</v>
      </c>
      <c r="N634">
        <v>22.369036000000001</v>
      </c>
      <c r="O634">
        <v>22.933036999999999</v>
      </c>
      <c r="P634">
        <v>23.108422999999998</v>
      </c>
      <c r="Q634">
        <v>22.089005</v>
      </c>
      <c r="R634">
        <v>23.076288000000002</v>
      </c>
      <c r="S634">
        <v>23.550049000000001</v>
      </c>
      <c r="T634">
        <v>22.431640000000002</v>
      </c>
      <c r="U634">
        <v>21.889386999999999</v>
      </c>
      <c r="V634">
        <v>22.213073999999999</v>
      </c>
      <c r="W634">
        <v>21.911459000000001</v>
      </c>
      <c r="X634">
        <v>22.095057000000001</v>
      </c>
      <c r="Y634">
        <v>25.522669</v>
      </c>
      <c r="Z634">
        <v>23.874146</v>
      </c>
      <c r="AA634">
        <v>24.454222000000001</v>
      </c>
      <c r="AB634">
        <v>25.40512</v>
      </c>
      <c r="AC634">
        <v>24.346862999999999</v>
      </c>
      <c r="AD634">
        <v>23.099046999999999</v>
      </c>
      <c r="AE634">
        <v>22.308333999999999</v>
      </c>
      <c r="AF634">
        <v>24.441095000000001</v>
      </c>
      <c r="AG634">
        <v>25.683631999999999</v>
      </c>
    </row>
    <row r="635" spans="1:33" x14ac:dyDescent="0.25">
      <c r="A635" s="5">
        <v>44006</v>
      </c>
      <c r="B635">
        <v>23.202352999999999</v>
      </c>
      <c r="C635">
        <v>22.355004999999998</v>
      </c>
      <c r="D635">
        <v>22.279305999999998</v>
      </c>
      <c r="E635">
        <v>22.163765000000001</v>
      </c>
      <c r="F635">
        <v>21.831779999999998</v>
      </c>
      <c r="G635">
        <v>22.011797000000001</v>
      </c>
      <c r="H635">
        <v>21.593299999999999</v>
      </c>
      <c r="I635">
        <v>22.193169000000001</v>
      </c>
      <c r="J635">
        <v>24.443655</v>
      </c>
      <c r="K635">
        <v>23.329180000000001</v>
      </c>
      <c r="L635">
        <v>23.337723</v>
      </c>
      <c r="M635">
        <v>22.036878999999999</v>
      </c>
      <c r="N635">
        <v>22.447572999999998</v>
      </c>
      <c r="O635">
        <v>23.043505</v>
      </c>
      <c r="P635">
        <v>23.214514000000001</v>
      </c>
      <c r="Q635">
        <v>22.104382999999999</v>
      </c>
      <c r="R635">
        <v>23.184056999999999</v>
      </c>
      <c r="S635">
        <v>23.587133000000001</v>
      </c>
      <c r="T635">
        <v>22.575807999999999</v>
      </c>
      <c r="U635">
        <v>22.343015999999999</v>
      </c>
      <c r="V635">
        <v>22.404104</v>
      </c>
      <c r="W635">
        <v>22.371842999999998</v>
      </c>
      <c r="X635">
        <v>22.342962</v>
      </c>
      <c r="Y635">
        <v>25.920051999999998</v>
      </c>
      <c r="Z635">
        <v>24.035302999999999</v>
      </c>
      <c r="AA635">
        <v>24.780995999999998</v>
      </c>
      <c r="AB635">
        <v>25.768438</v>
      </c>
      <c r="AC635">
        <v>24.92314</v>
      </c>
      <c r="AD635">
        <v>23.235925999999999</v>
      </c>
      <c r="AE635">
        <v>21.005209000000001</v>
      </c>
      <c r="AF635">
        <v>24.912790000000001</v>
      </c>
      <c r="AG635">
        <v>26.081879000000001</v>
      </c>
    </row>
    <row r="636" spans="1:33" x14ac:dyDescent="0.25">
      <c r="A636" s="5">
        <v>44007</v>
      </c>
      <c r="B636">
        <v>23.700865</v>
      </c>
      <c r="C636">
        <v>22.641542000000001</v>
      </c>
      <c r="D636">
        <v>22.657906000000001</v>
      </c>
      <c r="E636">
        <v>22.585169</v>
      </c>
      <c r="F636">
        <v>22.105646</v>
      </c>
      <c r="G636">
        <v>22.196259999999999</v>
      </c>
      <c r="H636">
        <v>21.746490000000001</v>
      </c>
      <c r="I636">
        <v>22.647079999999999</v>
      </c>
      <c r="J636">
        <v>24.946634</v>
      </c>
      <c r="K636">
        <v>23.623238000000001</v>
      </c>
      <c r="L636">
        <v>23.647366999999999</v>
      </c>
      <c r="M636">
        <v>22.21274</v>
      </c>
      <c r="N636">
        <v>22.702019</v>
      </c>
      <c r="O636">
        <v>23.360643</v>
      </c>
      <c r="P636">
        <v>23.489640999999999</v>
      </c>
      <c r="Q636">
        <v>22.295359000000001</v>
      </c>
      <c r="R636">
        <v>23.467772</v>
      </c>
      <c r="S636">
        <v>24.007673</v>
      </c>
      <c r="T636">
        <v>22.886803</v>
      </c>
      <c r="U636">
        <v>22.777227</v>
      </c>
      <c r="V636">
        <v>22.778006000000001</v>
      </c>
      <c r="W636">
        <v>22.668226000000001</v>
      </c>
      <c r="X636">
        <v>22.785413999999999</v>
      </c>
      <c r="Y636">
        <v>26.328598</v>
      </c>
      <c r="Z636">
        <v>24.462173</v>
      </c>
      <c r="AA636">
        <v>25.140345</v>
      </c>
      <c r="AB636">
        <v>26.16929</v>
      </c>
      <c r="AC636">
        <v>25.622033999999999</v>
      </c>
      <c r="AD636">
        <v>23.539793</v>
      </c>
      <c r="AE636">
        <v>21.253126000000002</v>
      </c>
      <c r="AF636">
        <v>25.425633999999999</v>
      </c>
      <c r="AG636">
        <v>26.496390999999999</v>
      </c>
    </row>
    <row r="637" spans="1:33" x14ac:dyDescent="0.25">
      <c r="A637" s="5">
        <v>44008</v>
      </c>
      <c r="B637">
        <v>23.471273</v>
      </c>
      <c r="C637">
        <v>22.722864000000001</v>
      </c>
      <c r="D637">
        <v>22.771574000000001</v>
      </c>
      <c r="E637">
        <v>22.721969999999999</v>
      </c>
      <c r="F637">
        <v>22.055002000000002</v>
      </c>
      <c r="G637">
        <v>22.254187000000002</v>
      </c>
      <c r="H637">
        <v>21.835854000000001</v>
      </c>
      <c r="I637">
        <v>22.557188</v>
      </c>
      <c r="J637">
        <v>24.810814000000001</v>
      </c>
      <c r="K637">
        <v>23.726074000000001</v>
      </c>
      <c r="L637">
        <v>23.742574999999999</v>
      </c>
      <c r="M637">
        <v>22.280235000000001</v>
      </c>
      <c r="N637">
        <v>22.794832</v>
      </c>
      <c r="O637">
        <v>23.490601999999999</v>
      </c>
      <c r="P637">
        <v>23.608145</v>
      </c>
      <c r="Q637">
        <v>22.364626000000001</v>
      </c>
      <c r="R637">
        <v>23.578436</v>
      </c>
      <c r="S637">
        <v>24.007456000000001</v>
      </c>
      <c r="T637">
        <v>23.055395000000001</v>
      </c>
      <c r="U637">
        <v>22.995360999999999</v>
      </c>
      <c r="V637">
        <v>22.959029999999998</v>
      </c>
      <c r="W637">
        <v>22.914370000000002</v>
      </c>
      <c r="X637">
        <v>22.991028</v>
      </c>
      <c r="Y637">
        <v>26.606995000000001</v>
      </c>
      <c r="Z637">
        <v>24.528976</v>
      </c>
      <c r="AA637">
        <v>25.447652999999999</v>
      </c>
      <c r="AB637">
        <v>26.441381</v>
      </c>
      <c r="AC637">
        <v>25.884340000000002</v>
      </c>
      <c r="AD637">
        <v>23.699095</v>
      </c>
      <c r="AE637">
        <v>21.319792</v>
      </c>
      <c r="AF637">
        <v>25.841996999999999</v>
      </c>
      <c r="AG637">
        <v>26.775064</v>
      </c>
    </row>
    <row r="638" spans="1:33" x14ac:dyDescent="0.25">
      <c r="A638" s="5">
        <v>44009</v>
      </c>
      <c r="B638">
        <v>22.892320000000002</v>
      </c>
      <c r="C638">
        <v>22.562027</v>
      </c>
      <c r="D638">
        <v>22.575171999999998</v>
      </c>
      <c r="E638">
        <v>22.521737999999999</v>
      </c>
      <c r="F638">
        <v>21.928833000000001</v>
      </c>
      <c r="G638">
        <v>22.206880000000002</v>
      </c>
      <c r="H638">
        <v>21.824877000000001</v>
      </c>
      <c r="I638">
        <v>22.256043999999999</v>
      </c>
      <c r="J638">
        <v>24.565961999999999</v>
      </c>
      <c r="K638">
        <v>23.759972000000001</v>
      </c>
      <c r="L638">
        <v>23.800148</v>
      </c>
      <c r="M638">
        <v>22.243904000000001</v>
      </c>
      <c r="N638">
        <v>22.835830000000001</v>
      </c>
      <c r="O638">
        <v>23.567212999999999</v>
      </c>
      <c r="P638">
        <v>23.656995999999999</v>
      </c>
      <c r="Q638">
        <v>22.331116000000002</v>
      </c>
      <c r="R638">
        <v>23.629469</v>
      </c>
      <c r="S638">
        <v>23.431044</v>
      </c>
      <c r="T638">
        <v>22.965751999999998</v>
      </c>
      <c r="U638">
        <v>23.107347000000001</v>
      </c>
      <c r="V638">
        <v>22.868887000000001</v>
      </c>
      <c r="W638">
        <v>23.035299999999999</v>
      </c>
      <c r="X638">
        <v>22.894812000000002</v>
      </c>
      <c r="Y638">
        <v>26.829767</v>
      </c>
      <c r="Z638">
        <v>24.575790000000001</v>
      </c>
      <c r="AA638">
        <v>25.751162000000001</v>
      </c>
      <c r="AB638">
        <v>26.680046000000001</v>
      </c>
      <c r="AC638">
        <v>25.672650999999998</v>
      </c>
      <c r="AD638">
        <v>23.787386000000001</v>
      </c>
      <c r="AE638">
        <v>21.223959000000001</v>
      </c>
      <c r="AF638">
        <v>26.227754999999998</v>
      </c>
      <c r="AG638">
        <v>27.004155999999998</v>
      </c>
    </row>
    <row r="639" spans="1:33" x14ac:dyDescent="0.25">
      <c r="A639" s="5">
        <v>44010</v>
      </c>
      <c r="B639">
        <v>22.703607999999999</v>
      </c>
      <c r="C639">
        <v>22.416502000000001</v>
      </c>
      <c r="D639">
        <v>22.387115000000001</v>
      </c>
      <c r="E639">
        <v>22.325464</v>
      </c>
      <c r="F639">
        <v>21.671994999999999</v>
      </c>
      <c r="G639">
        <v>22.013237</v>
      </c>
      <c r="H639">
        <v>21.641587999999999</v>
      </c>
      <c r="I639">
        <v>21.660072</v>
      </c>
      <c r="J639">
        <v>24.059189</v>
      </c>
      <c r="K639">
        <v>23.616949999999999</v>
      </c>
      <c r="L639">
        <v>23.680420000000002</v>
      </c>
      <c r="M639">
        <v>22.049659999999999</v>
      </c>
      <c r="N639">
        <v>22.668780000000002</v>
      </c>
      <c r="O639">
        <v>23.453330000000001</v>
      </c>
      <c r="P639">
        <v>23.521446000000001</v>
      </c>
      <c r="Q639">
        <v>22.152536000000001</v>
      </c>
      <c r="R639">
        <v>23.540289000000001</v>
      </c>
      <c r="S639">
        <v>22.240210000000001</v>
      </c>
      <c r="T639">
        <v>22.475549999999998</v>
      </c>
      <c r="U639">
        <v>22.834990000000001</v>
      </c>
      <c r="V639">
        <v>22.444647</v>
      </c>
      <c r="W639">
        <v>22.712267000000001</v>
      </c>
      <c r="X639">
        <v>22.474364999999999</v>
      </c>
      <c r="Y639">
        <v>25.723389999999998</v>
      </c>
      <c r="Z639">
        <v>24.12931</v>
      </c>
      <c r="AA639">
        <v>25.015615</v>
      </c>
      <c r="AB639">
        <v>25.681244</v>
      </c>
      <c r="AC639">
        <v>24.126494999999998</v>
      </c>
      <c r="AD639">
        <v>23.702887</v>
      </c>
      <c r="AE639">
        <v>21.517707999999999</v>
      </c>
      <c r="AF639">
        <v>25.560134999999999</v>
      </c>
      <c r="AG639">
        <v>25.763870000000001</v>
      </c>
    </row>
    <row r="640" spans="1:33" x14ac:dyDescent="0.25">
      <c r="A640" s="5">
        <v>44011</v>
      </c>
      <c r="B640">
        <v>23.117134</v>
      </c>
      <c r="C640">
        <v>22.522241999999999</v>
      </c>
      <c r="D640">
        <v>22.530542000000001</v>
      </c>
      <c r="E640">
        <v>22.485047999999999</v>
      </c>
      <c r="F640">
        <v>21.680375999999999</v>
      </c>
      <c r="G640">
        <v>21.947683000000001</v>
      </c>
      <c r="H640">
        <v>21.597840000000001</v>
      </c>
      <c r="I640">
        <v>21.520067000000001</v>
      </c>
      <c r="J640">
        <v>23.577856000000001</v>
      </c>
      <c r="K640">
        <v>23.456662999999999</v>
      </c>
      <c r="L640">
        <v>23.538727000000002</v>
      </c>
      <c r="M640">
        <v>21.993510000000001</v>
      </c>
      <c r="N640">
        <v>22.594538</v>
      </c>
      <c r="O640">
        <v>23.281697999999999</v>
      </c>
      <c r="P640">
        <v>23.367909999999998</v>
      </c>
      <c r="Q640">
        <v>22.117087999999999</v>
      </c>
      <c r="R640">
        <v>23.392332</v>
      </c>
      <c r="S640">
        <v>21.9605</v>
      </c>
      <c r="T640">
        <v>22.312280000000001</v>
      </c>
      <c r="U640">
        <v>22.483426999999999</v>
      </c>
      <c r="V640">
        <v>22.509699000000001</v>
      </c>
      <c r="W640">
        <v>22.170029</v>
      </c>
      <c r="X640">
        <v>22.582335</v>
      </c>
      <c r="Y640">
        <v>24.795529999999999</v>
      </c>
      <c r="Z640">
        <v>23.654748999999999</v>
      </c>
      <c r="AA640">
        <v>24.455825999999998</v>
      </c>
      <c r="AB640">
        <v>24.900701999999999</v>
      </c>
      <c r="AC640">
        <v>23.057168999999998</v>
      </c>
      <c r="AD640">
        <v>23.557708999999999</v>
      </c>
      <c r="AE640">
        <v>22.045832000000001</v>
      </c>
      <c r="AF640">
        <v>24.895990000000001</v>
      </c>
      <c r="AG640">
        <v>24.730119999999999</v>
      </c>
    </row>
    <row r="641" spans="1:33" x14ac:dyDescent="0.25">
      <c r="A641" s="5">
        <v>44012</v>
      </c>
      <c r="B641">
        <v>23.569984000000002</v>
      </c>
      <c r="C641">
        <v>22.704184000000001</v>
      </c>
      <c r="D641">
        <v>22.734856000000001</v>
      </c>
      <c r="E641">
        <v>22.727277999999998</v>
      </c>
      <c r="F641">
        <v>21.993728999999998</v>
      </c>
      <c r="G641">
        <v>22.080887000000001</v>
      </c>
      <c r="H641">
        <v>21.745940999999998</v>
      </c>
      <c r="I641">
        <v>21.998583</v>
      </c>
      <c r="J641">
        <v>23.838469</v>
      </c>
      <c r="K641">
        <v>23.534110999999999</v>
      </c>
      <c r="L641">
        <v>23.677917000000001</v>
      </c>
      <c r="M641">
        <v>22.130112</v>
      </c>
      <c r="N641">
        <v>22.717894000000001</v>
      </c>
      <c r="O641">
        <v>23.429535000000001</v>
      </c>
      <c r="P641">
        <v>23.433274999999998</v>
      </c>
      <c r="Q641">
        <v>22.247834999999998</v>
      </c>
      <c r="R641">
        <v>23.477789000000001</v>
      </c>
      <c r="S641">
        <v>22.432219</v>
      </c>
      <c r="T641">
        <v>22.517195000000001</v>
      </c>
      <c r="U641">
        <v>22.354776000000001</v>
      </c>
      <c r="V641">
        <v>22.717431999999999</v>
      </c>
      <c r="W641">
        <v>22.105927000000001</v>
      </c>
      <c r="X641">
        <v>22.735748000000001</v>
      </c>
      <c r="Y641">
        <v>24.677004</v>
      </c>
      <c r="Z641">
        <v>23.829742</v>
      </c>
      <c r="AA641">
        <v>24.406003999999999</v>
      </c>
      <c r="AB641">
        <v>24.769815000000001</v>
      </c>
      <c r="AC641">
        <v>23.045203999999998</v>
      </c>
      <c r="AD641">
        <v>23.618981999999999</v>
      </c>
      <c r="AE641">
        <v>22.736457999999999</v>
      </c>
      <c r="AF641">
        <v>24.741261999999999</v>
      </c>
      <c r="AG641">
        <v>24.578287</v>
      </c>
    </row>
    <row r="642" spans="1:33" x14ac:dyDescent="0.25">
      <c r="A642" s="5">
        <v>44013</v>
      </c>
      <c r="B642">
        <v>23.643084000000002</v>
      </c>
      <c r="C642">
        <v>22.688310000000001</v>
      </c>
      <c r="D642">
        <v>22.652726999999999</v>
      </c>
      <c r="E642">
        <v>22.660799000000001</v>
      </c>
      <c r="F642">
        <v>22.065279</v>
      </c>
      <c r="G642">
        <v>22.144537</v>
      </c>
      <c r="H642">
        <v>21.794640999999999</v>
      </c>
      <c r="I642">
        <v>22.229288</v>
      </c>
      <c r="J642">
        <v>24.343070000000001</v>
      </c>
      <c r="K642">
        <v>23.66133</v>
      </c>
      <c r="L642">
        <v>23.837441999999999</v>
      </c>
      <c r="M642">
        <v>22.189824999999999</v>
      </c>
      <c r="N642">
        <v>22.779913000000001</v>
      </c>
      <c r="O642">
        <v>23.592928000000001</v>
      </c>
      <c r="P642">
        <v>23.534963999999999</v>
      </c>
      <c r="Q642">
        <v>22.293572999999999</v>
      </c>
      <c r="R642">
        <v>23.634062</v>
      </c>
      <c r="S642">
        <v>22.808413000000002</v>
      </c>
      <c r="T642">
        <v>22.681953</v>
      </c>
      <c r="U642">
        <v>22.459233999999999</v>
      </c>
      <c r="V642">
        <v>22.733007000000001</v>
      </c>
      <c r="W642">
        <v>22.269606</v>
      </c>
      <c r="X642">
        <v>22.688348999999999</v>
      </c>
      <c r="Y642">
        <v>24.893540999999999</v>
      </c>
      <c r="Z642">
        <v>24.062184999999999</v>
      </c>
      <c r="AA642">
        <v>24.550561999999999</v>
      </c>
      <c r="AB642">
        <v>24.855425</v>
      </c>
      <c r="AC642">
        <v>23.653925000000001</v>
      </c>
      <c r="AD642">
        <v>23.761087</v>
      </c>
      <c r="AE642">
        <v>23.479165999999999</v>
      </c>
      <c r="AF642">
        <v>24.891779</v>
      </c>
      <c r="AG642">
        <v>24.953209999999999</v>
      </c>
    </row>
    <row r="643" spans="1:33" x14ac:dyDescent="0.25">
      <c r="A643" s="5">
        <v>44014</v>
      </c>
      <c r="B643">
        <v>23.035055</v>
      </c>
      <c r="C643">
        <v>22.368376000000001</v>
      </c>
      <c r="D643">
        <v>22.169304</v>
      </c>
      <c r="E643">
        <v>22.112235999999999</v>
      </c>
      <c r="F643">
        <v>21.809813999999999</v>
      </c>
      <c r="G643">
        <v>22.000595000000001</v>
      </c>
      <c r="H643">
        <v>21.613931999999998</v>
      </c>
      <c r="I643">
        <v>21.849181999999999</v>
      </c>
      <c r="J643">
        <v>23.983536000000001</v>
      </c>
      <c r="K643">
        <v>23.463684000000001</v>
      </c>
      <c r="L643">
        <v>23.664017000000001</v>
      </c>
      <c r="M643">
        <v>22.049728000000002</v>
      </c>
      <c r="N643">
        <v>22.542287999999999</v>
      </c>
      <c r="O643">
        <v>23.427149</v>
      </c>
      <c r="P643">
        <v>23.334053000000001</v>
      </c>
      <c r="Q643">
        <v>22.127465999999998</v>
      </c>
      <c r="R643">
        <v>23.523178000000001</v>
      </c>
      <c r="S643">
        <v>22.179490999999999</v>
      </c>
      <c r="T643">
        <v>22.389724999999999</v>
      </c>
      <c r="U643">
        <v>22.370125000000002</v>
      </c>
      <c r="V643">
        <v>22.412271</v>
      </c>
      <c r="W643">
        <v>22.054642000000001</v>
      </c>
      <c r="X643">
        <v>22.361512999999999</v>
      </c>
      <c r="Y643">
        <v>25.01857</v>
      </c>
      <c r="Z643">
        <v>23.872914999999999</v>
      </c>
      <c r="AA643">
        <v>24.570931999999999</v>
      </c>
      <c r="AB643">
        <v>24.984358</v>
      </c>
      <c r="AC643">
        <v>24.211929999999999</v>
      </c>
      <c r="AD643">
        <v>23.618948</v>
      </c>
      <c r="AE643">
        <v>24.317709000000001</v>
      </c>
      <c r="AF643">
        <v>24.985658999999998</v>
      </c>
      <c r="AG643">
        <v>25.147925999999998</v>
      </c>
    </row>
    <row r="644" spans="1:33" x14ac:dyDescent="0.25">
      <c r="A644" s="5">
        <v>44015</v>
      </c>
      <c r="B644">
        <v>22.224855000000002</v>
      </c>
      <c r="C644">
        <v>21.940386</v>
      </c>
      <c r="D644">
        <v>21.586476999999999</v>
      </c>
      <c r="E644">
        <v>21.405601999999998</v>
      </c>
      <c r="F644">
        <v>21.550291000000001</v>
      </c>
      <c r="G644">
        <v>21.804646999999999</v>
      </c>
      <c r="H644">
        <v>21.431082</v>
      </c>
      <c r="I644">
        <v>21.38288</v>
      </c>
      <c r="J644">
        <v>23.398980000000002</v>
      </c>
      <c r="K644">
        <v>23.208356999999999</v>
      </c>
      <c r="L644">
        <v>23.39667</v>
      </c>
      <c r="M644">
        <v>21.862328000000002</v>
      </c>
      <c r="N644">
        <v>22.288744000000001</v>
      </c>
      <c r="O644">
        <v>23.122865999999998</v>
      </c>
      <c r="P644">
        <v>23.080254</v>
      </c>
      <c r="Q644">
        <v>21.92811</v>
      </c>
      <c r="R644">
        <v>23.268225000000001</v>
      </c>
      <c r="S644">
        <v>21.431349999999998</v>
      </c>
      <c r="T644">
        <v>22.024918</v>
      </c>
      <c r="U644">
        <v>21.958328000000002</v>
      </c>
      <c r="V644">
        <v>22.160765000000001</v>
      </c>
      <c r="W644">
        <v>21.577894000000001</v>
      </c>
      <c r="X644">
        <v>22.149405000000002</v>
      </c>
      <c r="Y644">
        <v>25.115686</v>
      </c>
      <c r="Z644">
        <v>23.543982</v>
      </c>
      <c r="AA644">
        <v>24.525231999999999</v>
      </c>
      <c r="AB644">
        <v>25.056885000000001</v>
      </c>
      <c r="AC644">
        <v>24.543852000000001</v>
      </c>
      <c r="AD644">
        <v>23.351396999999999</v>
      </c>
      <c r="AE644">
        <v>24.639582000000001</v>
      </c>
      <c r="AF644">
        <v>25.040230000000001</v>
      </c>
      <c r="AG644">
        <v>25.189993000000001</v>
      </c>
    </row>
    <row r="645" spans="1:33" x14ac:dyDescent="0.25">
      <c r="A645" s="5">
        <v>44016</v>
      </c>
      <c r="B645">
        <v>22.519617</v>
      </c>
      <c r="C645">
        <v>21.987375</v>
      </c>
      <c r="D645">
        <v>21.621514999999999</v>
      </c>
      <c r="E645">
        <v>21.394324999999998</v>
      </c>
      <c r="F645">
        <v>21.577878999999999</v>
      </c>
      <c r="G645">
        <v>21.778679</v>
      </c>
      <c r="H645">
        <v>21.387139999999999</v>
      </c>
      <c r="I645">
        <v>21.431826000000001</v>
      </c>
      <c r="J645">
        <v>23.931899999999999</v>
      </c>
      <c r="K645">
        <v>23.350608999999999</v>
      </c>
      <c r="L645">
        <v>23.544014000000001</v>
      </c>
      <c r="M645">
        <v>21.827995000000001</v>
      </c>
      <c r="N645">
        <v>22.372420999999999</v>
      </c>
      <c r="O645">
        <v>23.231172999999998</v>
      </c>
      <c r="P645">
        <v>23.19192</v>
      </c>
      <c r="Q645">
        <v>21.913094000000001</v>
      </c>
      <c r="R645">
        <v>23.360772999999998</v>
      </c>
      <c r="S645">
        <v>21.856736999999999</v>
      </c>
      <c r="T645">
        <v>22.119271999999999</v>
      </c>
      <c r="U645">
        <v>21.682252999999999</v>
      </c>
      <c r="V645">
        <v>22.293562000000001</v>
      </c>
      <c r="W645">
        <v>21.506823000000001</v>
      </c>
      <c r="X645">
        <v>22.273759999999999</v>
      </c>
      <c r="Y645">
        <v>25.385355000000001</v>
      </c>
      <c r="Z645">
        <v>23.718896999999998</v>
      </c>
      <c r="AA645">
        <v>24.596620000000001</v>
      </c>
      <c r="AB645">
        <v>25.261703000000001</v>
      </c>
      <c r="AC645">
        <v>24.986227</v>
      </c>
      <c r="AD645">
        <v>23.435738000000001</v>
      </c>
      <c r="AE645">
        <v>24.837499999999999</v>
      </c>
      <c r="AF645">
        <v>25.231169000000001</v>
      </c>
      <c r="AG645">
        <v>25.408110000000001</v>
      </c>
    </row>
    <row r="646" spans="1:33" x14ac:dyDescent="0.25">
      <c r="A646" s="5">
        <v>44017</v>
      </c>
      <c r="B646">
        <v>23.015955000000002</v>
      </c>
      <c r="C646">
        <v>22.214486999999998</v>
      </c>
      <c r="D646">
        <v>21.939934000000001</v>
      </c>
      <c r="E646">
        <v>21.764745999999999</v>
      </c>
      <c r="F646">
        <v>21.677430999999999</v>
      </c>
      <c r="G646">
        <v>21.854510000000001</v>
      </c>
      <c r="H646">
        <v>21.409234999999999</v>
      </c>
      <c r="I646">
        <v>21.745833999999999</v>
      </c>
      <c r="J646">
        <v>24.155449999999998</v>
      </c>
      <c r="K646">
        <v>23.380628999999999</v>
      </c>
      <c r="L646">
        <v>23.552327999999999</v>
      </c>
      <c r="M646">
        <v>21.895897000000001</v>
      </c>
      <c r="N646">
        <v>22.358388999999999</v>
      </c>
      <c r="O646">
        <v>23.278946000000001</v>
      </c>
      <c r="P646">
        <v>23.227775999999999</v>
      </c>
      <c r="Q646">
        <v>21.976412</v>
      </c>
      <c r="R646">
        <v>23.407357999999999</v>
      </c>
      <c r="S646">
        <v>22.540634000000001</v>
      </c>
      <c r="T646">
        <v>22.326688999999998</v>
      </c>
      <c r="U646">
        <v>21.804649999999999</v>
      </c>
      <c r="V646">
        <v>22.375494</v>
      </c>
      <c r="W646">
        <v>21.772649999999999</v>
      </c>
      <c r="X646">
        <v>22.35173</v>
      </c>
      <c r="Y646">
        <v>25.578226000000001</v>
      </c>
      <c r="Z646">
        <v>23.872451999999999</v>
      </c>
      <c r="AA646">
        <v>24.645630000000001</v>
      </c>
      <c r="AB646">
        <v>25.391676</v>
      </c>
      <c r="AC646">
        <v>25.372046000000001</v>
      </c>
      <c r="AD646">
        <v>23.463982000000001</v>
      </c>
      <c r="AE646">
        <v>25.440626000000002</v>
      </c>
      <c r="AF646">
        <v>25.417490000000001</v>
      </c>
      <c r="AG646">
        <v>25.542321999999999</v>
      </c>
    </row>
    <row r="647" spans="1:33" x14ac:dyDescent="0.25">
      <c r="A647" s="5">
        <v>44018</v>
      </c>
      <c r="B647">
        <v>23.034666000000001</v>
      </c>
      <c r="C647">
        <v>22.260522999999999</v>
      </c>
      <c r="D647">
        <v>22.039762</v>
      </c>
      <c r="E647">
        <v>21.893957</v>
      </c>
      <c r="F647">
        <v>21.565535000000001</v>
      </c>
      <c r="G647">
        <v>21.813776000000001</v>
      </c>
      <c r="H647">
        <v>21.351510999999999</v>
      </c>
      <c r="I647">
        <v>21.667798999999999</v>
      </c>
      <c r="J647">
        <v>23.633171000000001</v>
      </c>
      <c r="K647">
        <v>23.175325000000001</v>
      </c>
      <c r="L647">
        <v>23.298940000000002</v>
      </c>
      <c r="M647">
        <v>21.852087000000001</v>
      </c>
      <c r="N647">
        <v>22.201699999999999</v>
      </c>
      <c r="O647">
        <v>23.079988</v>
      </c>
      <c r="P647">
        <v>23.050308000000001</v>
      </c>
      <c r="Q647">
        <v>21.925267999999999</v>
      </c>
      <c r="R647">
        <v>23.234217000000001</v>
      </c>
      <c r="S647">
        <v>22.349969999999999</v>
      </c>
      <c r="T647">
        <v>22.185956999999998</v>
      </c>
      <c r="U647">
        <v>21.866533</v>
      </c>
      <c r="V647">
        <v>22.139482000000001</v>
      </c>
      <c r="W647">
        <v>21.806319999999999</v>
      </c>
      <c r="X647">
        <v>22.108519999999999</v>
      </c>
      <c r="Y647">
        <v>25.298318999999999</v>
      </c>
      <c r="Z647">
        <v>23.723267</v>
      </c>
      <c r="AA647">
        <v>24.463211000000001</v>
      </c>
      <c r="AB647">
        <v>25.071339999999999</v>
      </c>
      <c r="AC647">
        <v>25.23922</v>
      </c>
      <c r="AD647">
        <v>23.266908999999998</v>
      </c>
      <c r="AE647">
        <v>25.010415999999999</v>
      </c>
      <c r="AF647">
        <v>25.347114999999999</v>
      </c>
      <c r="AG647">
        <v>25.211072999999999</v>
      </c>
    </row>
    <row r="648" spans="1:33" x14ac:dyDescent="0.25">
      <c r="A648" s="5">
        <v>44019</v>
      </c>
      <c r="B648">
        <v>23.19023</v>
      </c>
      <c r="C648">
        <v>22.284624000000001</v>
      </c>
      <c r="D648">
        <v>22.155334</v>
      </c>
      <c r="E648">
        <v>22.014472999999999</v>
      </c>
      <c r="F648">
        <v>21.469141</v>
      </c>
      <c r="G648">
        <v>21.753754000000001</v>
      </c>
      <c r="H648">
        <v>21.304375</v>
      </c>
      <c r="I648">
        <v>21.518217</v>
      </c>
      <c r="J648">
        <v>23.059287999999999</v>
      </c>
      <c r="K648">
        <v>22.959838999999999</v>
      </c>
      <c r="L648">
        <v>23.012291000000001</v>
      </c>
      <c r="M648">
        <v>21.788523000000001</v>
      </c>
      <c r="N648">
        <v>22.063120000000001</v>
      </c>
      <c r="O648">
        <v>22.789490000000001</v>
      </c>
      <c r="P648">
        <v>22.850041999999998</v>
      </c>
      <c r="Q648">
        <v>21.85005</v>
      </c>
      <c r="R648">
        <v>22.966958999999999</v>
      </c>
      <c r="S648">
        <v>21.828768</v>
      </c>
      <c r="T648">
        <v>21.894902999999999</v>
      </c>
      <c r="U648">
        <v>21.707457999999999</v>
      </c>
      <c r="V648">
        <v>21.911814</v>
      </c>
      <c r="W648">
        <v>21.696135999999999</v>
      </c>
      <c r="X648">
        <v>21.907408</v>
      </c>
      <c r="Y648">
        <v>24.502184</v>
      </c>
      <c r="Z648">
        <v>23.480958999999999</v>
      </c>
      <c r="AA648">
        <v>23.941293999999999</v>
      </c>
      <c r="AB648">
        <v>24.332460000000001</v>
      </c>
      <c r="AC648">
        <v>24.523009999999999</v>
      </c>
      <c r="AD648">
        <v>22.995234</v>
      </c>
      <c r="AE648">
        <v>24.236457999999999</v>
      </c>
      <c r="AF648">
        <v>24.883102000000001</v>
      </c>
      <c r="AG648">
        <v>24.325308</v>
      </c>
    </row>
    <row r="649" spans="1:33" x14ac:dyDescent="0.25">
      <c r="A649" s="5">
        <v>44020</v>
      </c>
      <c r="B649">
        <v>23.769584999999999</v>
      </c>
      <c r="C649">
        <v>22.498232000000002</v>
      </c>
      <c r="D649">
        <v>22.538810000000002</v>
      </c>
      <c r="E649">
        <v>22.465859999999999</v>
      </c>
      <c r="F649">
        <v>21.74521</v>
      </c>
      <c r="G649">
        <v>21.896920999999999</v>
      </c>
      <c r="H649">
        <v>21.419540000000001</v>
      </c>
      <c r="I649">
        <v>22.028616</v>
      </c>
      <c r="J649">
        <v>23.566305</v>
      </c>
      <c r="K649">
        <v>23.111754999999999</v>
      </c>
      <c r="L649">
        <v>23.137212999999999</v>
      </c>
      <c r="M649">
        <v>21.914701000000001</v>
      </c>
      <c r="N649">
        <v>22.22936</v>
      </c>
      <c r="O649">
        <v>22.92848</v>
      </c>
      <c r="P649">
        <v>22.980566</v>
      </c>
      <c r="Q649">
        <v>21.987803</v>
      </c>
      <c r="R649">
        <v>23.070360000000001</v>
      </c>
      <c r="S649">
        <v>22.560746999999999</v>
      </c>
      <c r="T649">
        <v>22.157637000000001</v>
      </c>
      <c r="U649">
        <v>21.897627</v>
      </c>
      <c r="V649">
        <v>22.245432000000001</v>
      </c>
      <c r="W649">
        <v>21.861754999999999</v>
      </c>
      <c r="X649">
        <v>22.297094000000001</v>
      </c>
      <c r="Y649">
        <v>24.747216999999999</v>
      </c>
      <c r="Z649">
        <v>23.748246999999999</v>
      </c>
      <c r="AA649">
        <v>24.124413000000001</v>
      </c>
      <c r="AB649">
        <v>24.522259999999999</v>
      </c>
      <c r="AC649">
        <v>24.917265</v>
      </c>
      <c r="AD649">
        <v>23.070962999999999</v>
      </c>
      <c r="AE649">
        <v>25.03125</v>
      </c>
      <c r="AF649">
        <v>25.092827</v>
      </c>
      <c r="AG649">
        <v>24.558973000000002</v>
      </c>
    </row>
    <row r="650" spans="1:33" x14ac:dyDescent="0.25">
      <c r="A650" s="5">
        <v>44021</v>
      </c>
      <c r="B650">
        <v>24.043447</v>
      </c>
      <c r="C650">
        <v>22.688497999999999</v>
      </c>
      <c r="D650">
        <v>22.834444000000001</v>
      </c>
      <c r="E650">
        <v>22.799779999999998</v>
      </c>
      <c r="F650">
        <v>21.928239999999999</v>
      </c>
      <c r="G650">
        <v>22.059801</v>
      </c>
      <c r="H650">
        <v>21.578717999999999</v>
      </c>
      <c r="I650">
        <v>22.487166999999999</v>
      </c>
      <c r="J650">
        <v>24.227058</v>
      </c>
      <c r="K650">
        <v>23.328603999999999</v>
      </c>
      <c r="L650">
        <v>23.360265999999999</v>
      </c>
      <c r="M650">
        <v>22.072175999999999</v>
      </c>
      <c r="N650">
        <v>22.425841999999999</v>
      </c>
      <c r="O650">
        <v>23.154257000000001</v>
      </c>
      <c r="P650">
        <v>23.191275000000001</v>
      </c>
      <c r="Q650">
        <v>22.151555999999999</v>
      </c>
      <c r="R650">
        <v>23.272843999999999</v>
      </c>
      <c r="S650">
        <v>23.230226999999999</v>
      </c>
      <c r="T650">
        <v>22.471716000000001</v>
      </c>
      <c r="U650">
        <v>22.118876</v>
      </c>
      <c r="V650">
        <v>22.497581</v>
      </c>
      <c r="W650">
        <v>21.967103999999999</v>
      </c>
      <c r="X650">
        <v>22.540194</v>
      </c>
      <c r="Y650">
        <v>24.92061</v>
      </c>
      <c r="Z650">
        <v>23.998535</v>
      </c>
      <c r="AA650">
        <v>24.249388</v>
      </c>
      <c r="AB650">
        <v>24.719529999999999</v>
      </c>
      <c r="AC650">
        <v>25.280550000000002</v>
      </c>
      <c r="AD650">
        <v>23.277643000000001</v>
      </c>
      <c r="AE650">
        <v>25.657292999999999</v>
      </c>
      <c r="AF650">
        <v>25.284067</v>
      </c>
      <c r="AG650">
        <v>24.896235000000001</v>
      </c>
    </row>
    <row r="651" spans="1:33" x14ac:dyDescent="0.25">
      <c r="A651" s="5">
        <v>44022</v>
      </c>
      <c r="B651">
        <v>24.367889999999999</v>
      </c>
      <c r="C651">
        <v>23.037742999999999</v>
      </c>
      <c r="D651">
        <v>23.274538</v>
      </c>
      <c r="E651">
        <v>23.248487000000001</v>
      </c>
      <c r="F651">
        <v>22.087221</v>
      </c>
      <c r="G651">
        <v>22.229634999999998</v>
      </c>
      <c r="H651">
        <v>21.806581000000001</v>
      </c>
      <c r="I651">
        <v>22.785034</v>
      </c>
      <c r="J651">
        <v>24.503762999999999</v>
      </c>
      <c r="K651">
        <v>23.471518</v>
      </c>
      <c r="L651">
        <v>23.479240000000001</v>
      </c>
      <c r="M651">
        <v>22.243773000000001</v>
      </c>
      <c r="N651">
        <v>22.572977000000002</v>
      </c>
      <c r="O651">
        <v>23.269760000000002</v>
      </c>
      <c r="P651">
        <v>23.345991000000001</v>
      </c>
      <c r="Q651">
        <v>22.310469999999999</v>
      </c>
      <c r="R651">
        <v>23.389395</v>
      </c>
      <c r="S651">
        <v>23.855664999999998</v>
      </c>
      <c r="T651">
        <v>22.812207999999998</v>
      </c>
      <c r="U651">
        <v>22.266718000000001</v>
      </c>
      <c r="V651">
        <v>22.75112</v>
      </c>
      <c r="W651">
        <v>22.104937</v>
      </c>
      <c r="X651">
        <v>22.766179999999999</v>
      </c>
      <c r="Y651">
        <v>25.264572000000001</v>
      </c>
      <c r="Z651">
        <v>24.145544000000001</v>
      </c>
      <c r="AA651">
        <v>24.460722000000001</v>
      </c>
      <c r="AB651">
        <v>25.036826999999999</v>
      </c>
      <c r="AC651">
        <v>25.714174</v>
      </c>
      <c r="AD651">
        <v>23.432686</v>
      </c>
      <c r="AE651">
        <v>26.15625</v>
      </c>
      <c r="AF651">
        <v>25.529795</v>
      </c>
      <c r="AG651">
        <v>25.302275000000002</v>
      </c>
    </row>
    <row r="652" spans="1:33" x14ac:dyDescent="0.25">
      <c r="A652" s="5">
        <v>44023</v>
      </c>
      <c r="B652">
        <v>24.278015</v>
      </c>
      <c r="C652">
        <v>23.213933999999998</v>
      </c>
      <c r="D652">
        <v>23.468896999999998</v>
      </c>
      <c r="E652">
        <v>23.444792</v>
      </c>
      <c r="F652">
        <v>22.161697</v>
      </c>
      <c r="G652">
        <v>22.333323</v>
      </c>
      <c r="H652">
        <v>21.975624</v>
      </c>
      <c r="I652">
        <v>22.845533</v>
      </c>
      <c r="J652">
        <v>24.936395999999998</v>
      </c>
      <c r="K652">
        <v>23.695810000000002</v>
      </c>
      <c r="L652">
        <v>23.72936</v>
      </c>
      <c r="M652">
        <v>22.348932000000001</v>
      </c>
      <c r="N652">
        <v>22.787298</v>
      </c>
      <c r="O652">
        <v>23.485975</v>
      </c>
      <c r="P652">
        <v>23.566002000000001</v>
      </c>
      <c r="Q652">
        <v>22.423850000000002</v>
      </c>
      <c r="R652">
        <v>23.578116999999999</v>
      </c>
      <c r="S652">
        <v>24.459472999999999</v>
      </c>
      <c r="T652">
        <v>23.160881</v>
      </c>
      <c r="U652">
        <v>22.430772999999999</v>
      </c>
      <c r="V652">
        <v>22.98958</v>
      </c>
      <c r="W652">
        <v>22.275804999999998</v>
      </c>
      <c r="X652">
        <v>22.95252</v>
      </c>
      <c r="Y652">
        <v>25.588722000000001</v>
      </c>
      <c r="Z652">
        <v>24.485320999999999</v>
      </c>
      <c r="AA652">
        <v>24.688105</v>
      </c>
      <c r="AB652">
        <v>25.355072</v>
      </c>
      <c r="AC652">
        <v>26.099556</v>
      </c>
      <c r="AD652">
        <v>23.655901</v>
      </c>
      <c r="AE652">
        <v>26.477083</v>
      </c>
      <c r="AF652">
        <v>25.771616000000002</v>
      </c>
      <c r="AG652">
        <v>25.620353999999999</v>
      </c>
    </row>
    <row r="653" spans="1:33" x14ac:dyDescent="0.25">
      <c r="A653" s="5">
        <v>44024</v>
      </c>
      <c r="B653">
        <v>24.299683000000002</v>
      </c>
      <c r="C653">
        <v>23.286736999999999</v>
      </c>
      <c r="D653">
        <v>23.515121000000001</v>
      </c>
      <c r="E653">
        <v>23.52413</v>
      </c>
      <c r="F653">
        <v>22.221788</v>
      </c>
      <c r="G653">
        <v>22.409662000000001</v>
      </c>
      <c r="H653">
        <v>22.083487999999999</v>
      </c>
      <c r="I653">
        <v>22.845040999999998</v>
      </c>
      <c r="J653">
        <v>25.221024</v>
      </c>
      <c r="K653">
        <v>23.865518999999999</v>
      </c>
      <c r="L653">
        <v>23.91329</v>
      </c>
      <c r="M653">
        <v>22.426877999999999</v>
      </c>
      <c r="N653">
        <v>22.976058999999999</v>
      </c>
      <c r="O653">
        <v>23.675882000000001</v>
      </c>
      <c r="P653">
        <v>23.735434999999999</v>
      </c>
      <c r="Q653">
        <v>22.505220000000001</v>
      </c>
      <c r="R653">
        <v>23.758386999999999</v>
      </c>
      <c r="S653">
        <v>24.731200999999999</v>
      </c>
      <c r="T653">
        <v>23.361312999999999</v>
      </c>
      <c r="U653">
        <v>22.733591000000001</v>
      </c>
      <c r="V653">
        <v>23.076761000000001</v>
      </c>
      <c r="W653">
        <v>22.670456000000001</v>
      </c>
      <c r="X653">
        <v>23.025824</v>
      </c>
      <c r="Y653">
        <v>25.824501000000001</v>
      </c>
      <c r="Z653">
        <v>24.703783000000001</v>
      </c>
      <c r="AA653">
        <v>24.842234000000001</v>
      </c>
      <c r="AB653">
        <v>25.560929999999999</v>
      </c>
      <c r="AC653">
        <v>26.367018000000002</v>
      </c>
      <c r="AD653">
        <v>23.854326</v>
      </c>
      <c r="AE653">
        <v>27.147917</v>
      </c>
      <c r="AF653">
        <v>25.945558999999999</v>
      </c>
      <c r="AG653">
        <v>25.837679000000001</v>
      </c>
    </row>
    <row r="654" spans="1:33" x14ac:dyDescent="0.25">
      <c r="A654" s="5">
        <v>44025</v>
      </c>
      <c r="B654">
        <v>24.459434999999999</v>
      </c>
      <c r="C654">
        <v>23.344618000000001</v>
      </c>
      <c r="D654">
        <v>23.524519999999999</v>
      </c>
      <c r="E654">
        <v>23.570022999999999</v>
      </c>
      <c r="F654">
        <v>22.284811000000001</v>
      </c>
      <c r="G654">
        <v>22.441510999999998</v>
      </c>
      <c r="H654">
        <v>22.139662000000001</v>
      </c>
      <c r="I654">
        <v>22.802675000000001</v>
      </c>
      <c r="J654">
        <v>25.116014</v>
      </c>
      <c r="K654">
        <v>23.917356000000002</v>
      </c>
      <c r="L654">
        <v>23.966988000000001</v>
      </c>
      <c r="M654">
        <v>22.464502</v>
      </c>
      <c r="N654">
        <v>23.052945999999999</v>
      </c>
      <c r="O654">
        <v>23.7605</v>
      </c>
      <c r="P654">
        <v>23.781137000000001</v>
      </c>
      <c r="Q654">
        <v>22.545051999999998</v>
      </c>
      <c r="R654">
        <v>23.860147000000001</v>
      </c>
      <c r="S654">
        <v>24.262906999999998</v>
      </c>
      <c r="T654">
        <v>23.262304</v>
      </c>
      <c r="U654">
        <v>22.937688999999999</v>
      </c>
      <c r="V654">
        <v>22.987981999999999</v>
      </c>
      <c r="W654">
        <v>22.767983999999998</v>
      </c>
      <c r="X654">
        <v>22.951637000000002</v>
      </c>
      <c r="Y654">
        <v>25.92511</v>
      </c>
      <c r="Z654">
        <v>24.698298000000001</v>
      </c>
      <c r="AA654">
        <v>24.910309000000002</v>
      </c>
      <c r="AB654">
        <v>25.62677</v>
      </c>
      <c r="AC654">
        <v>26.440912000000001</v>
      </c>
      <c r="AD654">
        <v>23.939240999999999</v>
      </c>
      <c r="AE654">
        <v>27.498957000000001</v>
      </c>
      <c r="AF654">
        <v>26.023313999999999</v>
      </c>
      <c r="AG654">
        <v>25.880769999999998</v>
      </c>
    </row>
    <row r="655" spans="1:33" x14ac:dyDescent="0.25">
      <c r="A655" s="5">
        <v>44026</v>
      </c>
      <c r="B655">
        <v>24.179735000000001</v>
      </c>
      <c r="C655">
        <v>23.230492000000002</v>
      </c>
      <c r="D655">
        <v>23.294464000000001</v>
      </c>
      <c r="E655">
        <v>23.303716999999999</v>
      </c>
      <c r="F655">
        <v>22.175229999999999</v>
      </c>
      <c r="G655">
        <v>22.366012999999999</v>
      </c>
      <c r="H655">
        <v>22.123242999999999</v>
      </c>
      <c r="I655">
        <v>22.470358000000001</v>
      </c>
      <c r="J655">
        <v>24.560873000000001</v>
      </c>
      <c r="K655">
        <v>23.784383999999999</v>
      </c>
      <c r="L655">
        <v>23.870215999999999</v>
      </c>
      <c r="M655">
        <v>22.403749999999999</v>
      </c>
      <c r="N655">
        <v>22.962143000000001</v>
      </c>
      <c r="O655">
        <v>23.646229999999999</v>
      </c>
      <c r="P655">
        <v>23.661269999999998</v>
      </c>
      <c r="Q655">
        <v>22.481276999999999</v>
      </c>
      <c r="R655">
        <v>23.763697000000001</v>
      </c>
      <c r="S655">
        <v>23.191330000000001</v>
      </c>
      <c r="T655">
        <v>22.879389</v>
      </c>
      <c r="U655">
        <v>22.790496999999998</v>
      </c>
      <c r="V655">
        <v>22.785212000000001</v>
      </c>
      <c r="W655">
        <v>22.605958999999999</v>
      </c>
      <c r="X655">
        <v>22.784192999999998</v>
      </c>
      <c r="Y655">
        <v>26.040247000000001</v>
      </c>
      <c r="Z655">
        <v>24.471223999999999</v>
      </c>
      <c r="AA655">
        <v>25.006453</v>
      </c>
      <c r="AB655">
        <v>25.721959999999999</v>
      </c>
      <c r="AC655">
        <v>26.532979999999998</v>
      </c>
      <c r="AD655">
        <v>23.841902000000001</v>
      </c>
      <c r="AE655">
        <v>26.357292000000001</v>
      </c>
      <c r="AF655">
        <v>26.097282</v>
      </c>
      <c r="AG655">
        <v>25.953516</v>
      </c>
    </row>
    <row r="656" spans="1:33" x14ac:dyDescent="0.25">
      <c r="A656" s="5">
        <v>44027</v>
      </c>
      <c r="B656">
        <v>23.385899999999999</v>
      </c>
      <c r="C656">
        <v>22.725446999999999</v>
      </c>
      <c r="D656">
        <v>22.635590000000001</v>
      </c>
      <c r="E656">
        <v>22.604319</v>
      </c>
      <c r="F656">
        <v>21.974900000000002</v>
      </c>
      <c r="G656">
        <v>22.190988999999998</v>
      </c>
      <c r="H656">
        <v>21.968160000000001</v>
      </c>
      <c r="I656">
        <v>21.881039999999999</v>
      </c>
      <c r="J656">
        <v>24.057805999999999</v>
      </c>
      <c r="K656">
        <v>23.615030000000001</v>
      </c>
      <c r="L656">
        <v>23.713028000000001</v>
      </c>
      <c r="M656">
        <v>22.236933000000001</v>
      </c>
      <c r="N656">
        <v>22.788751999999999</v>
      </c>
      <c r="O656">
        <v>23.517143000000001</v>
      </c>
      <c r="P656">
        <v>23.476776000000001</v>
      </c>
      <c r="Q656">
        <v>22.306349999999998</v>
      </c>
      <c r="R656">
        <v>23.635057</v>
      </c>
      <c r="S656">
        <v>22.544934999999999</v>
      </c>
      <c r="T656">
        <v>22.615811999999998</v>
      </c>
      <c r="U656">
        <v>22.687329999999999</v>
      </c>
      <c r="V656">
        <v>22.703202999999998</v>
      </c>
      <c r="W656">
        <v>22.496147000000001</v>
      </c>
      <c r="X656">
        <v>22.687325000000001</v>
      </c>
      <c r="Y656">
        <v>26.240164</v>
      </c>
      <c r="Z656">
        <v>24.294954000000001</v>
      </c>
      <c r="AA656">
        <v>25.046559999999999</v>
      </c>
      <c r="AB656">
        <v>25.887995</v>
      </c>
      <c r="AC656">
        <v>26.732025</v>
      </c>
      <c r="AD656">
        <v>23.667686</v>
      </c>
      <c r="AE656">
        <v>25.681249999999999</v>
      </c>
      <c r="AF656">
        <v>26.208808999999999</v>
      </c>
      <c r="AG656">
        <v>26.154512</v>
      </c>
    </row>
    <row r="657" spans="1:33" x14ac:dyDescent="0.25">
      <c r="A657" s="5">
        <v>44028</v>
      </c>
      <c r="B657">
        <v>22.551221999999999</v>
      </c>
      <c r="C657">
        <v>22.148579999999999</v>
      </c>
      <c r="D657">
        <v>21.904665000000001</v>
      </c>
      <c r="E657">
        <v>21.799590999999999</v>
      </c>
      <c r="F657">
        <v>21.623450999999999</v>
      </c>
      <c r="G657">
        <v>21.919374000000001</v>
      </c>
      <c r="H657">
        <v>21.69116</v>
      </c>
      <c r="I657">
        <v>21.247824000000001</v>
      </c>
      <c r="J657">
        <v>23.304468</v>
      </c>
      <c r="K657">
        <v>23.261292000000001</v>
      </c>
      <c r="L657">
        <v>23.376470000000001</v>
      </c>
      <c r="M657">
        <v>21.968729</v>
      </c>
      <c r="N657">
        <v>22.435925999999998</v>
      </c>
      <c r="O657">
        <v>23.231047</v>
      </c>
      <c r="P657">
        <v>23.117891</v>
      </c>
      <c r="Q657">
        <v>22.016731</v>
      </c>
      <c r="R657">
        <v>23.359392</v>
      </c>
      <c r="S657">
        <v>21.978294000000002</v>
      </c>
      <c r="T657">
        <v>22.319846999999999</v>
      </c>
      <c r="U657">
        <v>22.588362</v>
      </c>
      <c r="V657">
        <v>22.515757000000001</v>
      </c>
      <c r="W657">
        <v>22.452486</v>
      </c>
      <c r="X657">
        <v>22.534616</v>
      </c>
      <c r="Y657">
        <v>26.287172000000002</v>
      </c>
      <c r="Z657">
        <v>23.980553</v>
      </c>
      <c r="AA657">
        <v>24.909094</v>
      </c>
      <c r="AB657">
        <v>25.876982000000002</v>
      </c>
      <c r="AC657">
        <v>26.732386000000002</v>
      </c>
      <c r="AD657">
        <v>23.352654999999999</v>
      </c>
      <c r="AE657">
        <v>25.204167999999999</v>
      </c>
      <c r="AF657">
        <v>26.230246999999999</v>
      </c>
      <c r="AG657">
        <v>26.101541999999998</v>
      </c>
    </row>
    <row r="658" spans="1:33" x14ac:dyDescent="0.25">
      <c r="A658" s="5">
        <v>44029</v>
      </c>
      <c r="B658">
        <v>22.077079999999999</v>
      </c>
      <c r="C658">
        <v>21.768621</v>
      </c>
      <c r="D658">
        <v>21.420280000000002</v>
      </c>
      <c r="E658">
        <v>21.247185000000002</v>
      </c>
      <c r="F658">
        <v>21.438445999999999</v>
      </c>
      <c r="G658">
        <v>21.710477999999998</v>
      </c>
      <c r="H658">
        <v>21.458769</v>
      </c>
      <c r="I658">
        <v>20.952358</v>
      </c>
      <c r="J658">
        <v>22.90335</v>
      </c>
      <c r="K658">
        <v>23.008087</v>
      </c>
      <c r="L658">
        <v>23.145689999999998</v>
      </c>
      <c r="M658">
        <v>21.757180999999999</v>
      </c>
      <c r="N658">
        <v>22.201346999999998</v>
      </c>
      <c r="O658">
        <v>23.024652</v>
      </c>
      <c r="P658">
        <v>22.855374999999999</v>
      </c>
      <c r="Q658">
        <v>21.801431999999998</v>
      </c>
      <c r="R658">
        <v>23.133944</v>
      </c>
      <c r="S658">
        <v>21.658104000000002</v>
      </c>
      <c r="T658">
        <v>22.136313999999999</v>
      </c>
      <c r="U658">
        <v>22.428992999999998</v>
      </c>
      <c r="V658">
        <v>22.415051999999999</v>
      </c>
      <c r="W658">
        <v>22.308954</v>
      </c>
      <c r="X658">
        <v>22.468316999999999</v>
      </c>
      <c r="Y658">
        <v>26.264067000000001</v>
      </c>
      <c r="Z658">
        <v>23.777681000000001</v>
      </c>
      <c r="AA658">
        <v>24.73291</v>
      </c>
      <c r="AB658">
        <v>25.736073999999999</v>
      </c>
      <c r="AC658">
        <v>26.660322000000001</v>
      </c>
      <c r="AD658">
        <v>23.105409999999999</v>
      </c>
      <c r="AE658">
        <v>24.712499999999999</v>
      </c>
      <c r="AF658">
        <v>26.218712</v>
      </c>
      <c r="AG658">
        <v>25.955037999999998</v>
      </c>
    </row>
    <row r="659" spans="1:33" x14ac:dyDescent="0.25">
      <c r="A659" s="5">
        <v>44030</v>
      </c>
      <c r="B659">
        <v>22.173838</v>
      </c>
      <c r="C659">
        <v>21.705297000000002</v>
      </c>
      <c r="D659">
        <v>21.320671000000001</v>
      </c>
      <c r="E659">
        <v>21.110147000000001</v>
      </c>
      <c r="F659">
        <v>21.499008</v>
      </c>
      <c r="G659">
        <v>21.678286</v>
      </c>
      <c r="H659">
        <v>21.390863</v>
      </c>
      <c r="I659">
        <v>21.224264000000002</v>
      </c>
      <c r="J659">
        <v>23.084032000000001</v>
      </c>
      <c r="K659">
        <v>22.940071</v>
      </c>
      <c r="L659">
        <v>23.129303</v>
      </c>
      <c r="M659">
        <v>21.718375999999999</v>
      </c>
      <c r="N659">
        <v>22.159468</v>
      </c>
      <c r="O659">
        <v>23.027918</v>
      </c>
      <c r="P659">
        <v>22.782758999999999</v>
      </c>
      <c r="Q659">
        <v>21.757116</v>
      </c>
      <c r="R659">
        <v>23.091604</v>
      </c>
      <c r="S659">
        <v>21.993525000000002</v>
      </c>
      <c r="T659">
        <v>22.241910000000001</v>
      </c>
      <c r="U659">
        <v>22.487093000000002</v>
      </c>
      <c r="V659">
        <v>22.582930000000001</v>
      </c>
      <c r="W659">
        <v>22.40728</v>
      </c>
      <c r="X659">
        <v>22.656860000000002</v>
      </c>
      <c r="Y659">
        <v>26.282485999999999</v>
      </c>
      <c r="Z659">
        <v>23.815923999999999</v>
      </c>
      <c r="AA659">
        <v>24.512122999999999</v>
      </c>
      <c r="AB659">
        <v>25.562253999999999</v>
      </c>
      <c r="AC659">
        <v>26.538422000000001</v>
      </c>
      <c r="AD659">
        <v>23.054258000000001</v>
      </c>
      <c r="AE659">
        <v>24.597916000000001</v>
      </c>
      <c r="AF659">
        <v>26.229502</v>
      </c>
      <c r="AG659">
        <v>25.853590000000001</v>
      </c>
    </row>
    <row r="660" spans="1:33" x14ac:dyDescent="0.25">
      <c r="A660" s="5">
        <v>44031</v>
      </c>
      <c r="B660">
        <v>22.207993999999999</v>
      </c>
      <c r="C660">
        <v>21.701329999999999</v>
      </c>
      <c r="D660">
        <v>21.348986</v>
      </c>
      <c r="E660">
        <v>21.140633000000001</v>
      </c>
      <c r="F660">
        <v>21.381253999999998</v>
      </c>
      <c r="G660">
        <v>21.610344000000001</v>
      </c>
      <c r="H660">
        <v>21.293892</v>
      </c>
      <c r="I660">
        <v>21.233975999999998</v>
      </c>
      <c r="J660">
        <v>22.918310000000002</v>
      </c>
      <c r="K660">
        <v>22.763123</v>
      </c>
      <c r="L660">
        <v>22.947617999999999</v>
      </c>
      <c r="M660">
        <v>21.646965000000002</v>
      </c>
      <c r="N660">
        <v>22.010351</v>
      </c>
      <c r="O660">
        <v>22.880614999999999</v>
      </c>
      <c r="P660">
        <v>22.633673000000002</v>
      </c>
      <c r="Q660">
        <v>21.680498</v>
      </c>
      <c r="R660">
        <v>22.942481999999998</v>
      </c>
      <c r="S660">
        <v>22.144774999999999</v>
      </c>
      <c r="T660">
        <v>22.240629999999999</v>
      </c>
      <c r="U660">
        <v>22.700904999999999</v>
      </c>
      <c r="V660">
        <v>22.51951</v>
      </c>
      <c r="W660">
        <v>22.67679</v>
      </c>
      <c r="X660">
        <v>22.608022999999999</v>
      </c>
      <c r="Y660">
        <v>26.270575999999998</v>
      </c>
      <c r="Z660">
        <v>23.780739000000001</v>
      </c>
      <c r="AA660">
        <v>24.444336</v>
      </c>
      <c r="AB660">
        <v>25.455947999999999</v>
      </c>
      <c r="AC660">
        <v>26.529976000000001</v>
      </c>
      <c r="AD660">
        <v>22.921790999999999</v>
      </c>
      <c r="AE660">
        <v>24.529167000000001</v>
      </c>
      <c r="AF660">
        <v>26.334108000000001</v>
      </c>
      <c r="AG660">
        <v>25.846077000000001</v>
      </c>
    </row>
    <row r="661" spans="1:33" x14ac:dyDescent="0.25">
      <c r="A661" s="5">
        <v>44032</v>
      </c>
      <c r="B661">
        <v>21.824515999999999</v>
      </c>
      <c r="C661">
        <v>21.481549999999999</v>
      </c>
      <c r="D661">
        <v>21.099900000000002</v>
      </c>
      <c r="E661">
        <v>20.882334</v>
      </c>
      <c r="F661">
        <v>21.125229999999998</v>
      </c>
      <c r="G661">
        <v>21.405684999999998</v>
      </c>
      <c r="H661">
        <v>21.082993999999999</v>
      </c>
      <c r="I661">
        <v>20.846976999999999</v>
      </c>
      <c r="J661">
        <v>22.362051000000001</v>
      </c>
      <c r="K661">
        <v>22.469643000000001</v>
      </c>
      <c r="L661">
        <v>22.621237000000001</v>
      </c>
      <c r="M661">
        <v>21.442543000000001</v>
      </c>
      <c r="N661">
        <v>21.768630999999999</v>
      </c>
      <c r="O661">
        <v>22.589690000000001</v>
      </c>
      <c r="P661">
        <v>22.360399999999998</v>
      </c>
      <c r="Q661">
        <v>21.482796</v>
      </c>
      <c r="R661">
        <v>22.651834000000001</v>
      </c>
      <c r="S661">
        <v>21.480779999999999</v>
      </c>
      <c r="T661">
        <v>21.891348000000001</v>
      </c>
      <c r="U661">
        <v>22.727385999999999</v>
      </c>
      <c r="V661">
        <v>22.200644</v>
      </c>
      <c r="W661">
        <v>22.676045999999999</v>
      </c>
      <c r="X661">
        <v>22.321459000000001</v>
      </c>
      <c r="Y661">
        <v>26.249647</v>
      </c>
      <c r="Z661">
        <v>23.538270000000001</v>
      </c>
      <c r="AA661">
        <v>24.364756</v>
      </c>
      <c r="AB661">
        <v>25.402560000000001</v>
      </c>
      <c r="AC661">
        <v>26.438265000000001</v>
      </c>
      <c r="AD661">
        <v>22.625685000000001</v>
      </c>
      <c r="AE661">
        <v>24.26146</v>
      </c>
      <c r="AF661">
        <v>26.439722</v>
      </c>
      <c r="AG661">
        <v>25.818989999999999</v>
      </c>
    </row>
    <row r="662" spans="1:33" x14ac:dyDescent="0.25">
      <c r="A662" s="5">
        <v>44033</v>
      </c>
      <c r="B662">
        <v>21.530560999999999</v>
      </c>
      <c r="C662">
        <v>21.312155000000001</v>
      </c>
      <c r="D662">
        <v>20.934275</v>
      </c>
      <c r="E662">
        <v>20.719432999999999</v>
      </c>
      <c r="F662">
        <v>20.972090000000001</v>
      </c>
      <c r="G662">
        <v>21.233219999999999</v>
      </c>
      <c r="H662">
        <v>20.886752999999999</v>
      </c>
      <c r="I662">
        <v>20.669426000000001</v>
      </c>
      <c r="J662">
        <v>22.165762000000001</v>
      </c>
      <c r="K662">
        <v>22.296028</v>
      </c>
      <c r="L662">
        <v>22.433235</v>
      </c>
      <c r="M662">
        <v>21.265350000000002</v>
      </c>
      <c r="N662">
        <v>21.617301999999999</v>
      </c>
      <c r="O662">
        <v>22.437719999999999</v>
      </c>
      <c r="P662">
        <v>22.172369</v>
      </c>
      <c r="Q662">
        <v>21.322082999999999</v>
      </c>
      <c r="R662">
        <v>22.478691000000001</v>
      </c>
      <c r="S662">
        <v>21.127645000000001</v>
      </c>
      <c r="T662">
        <v>21.675901</v>
      </c>
      <c r="U662">
        <v>22.62143</v>
      </c>
      <c r="V662">
        <v>22.053560000000001</v>
      </c>
      <c r="W662">
        <v>22.512598000000001</v>
      </c>
      <c r="X662">
        <v>22.229209999999998</v>
      </c>
      <c r="Y662">
        <v>26.116247000000001</v>
      </c>
      <c r="Z662">
        <v>23.334208</v>
      </c>
      <c r="AA662">
        <v>24.195205999999999</v>
      </c>
      <c r="AB662">
        <v>25.340596999999999</v>
      </c>
      <c r="AC662">
        <v>26.335519999999999</v>
      </c>
      <c r="AD662">
        <v>22.439219000000001</v>
      </c>
      <c r="AE662">
        <v>23.876042999999999</v>
      </c>
      <c r="AF662">
        <v>26.532015000000001</v>
      </c>
      <c r="AG662">
        <v>25.759492999999999</v>
      </c>
    </row>
    <row r="663" spans="1:33" x14ac:dyDescent="0.25">
      <c r="A663" s="5">
        <v>44034</v>
      </c>
      <c r="B663">
        <v>21.584710000000001</v>
      </c>
      <c r="C663">
        <v>21.270872000000001</v>
      </c>
      <c r="D663">
        <v>20.917059999999999</v>
      </c>
      <c r="E663">
        <v>20.723393999999999</v>
      </c>
      <c r="F663">
        <v>20.914005</v>
      </c>
      <c r="G663">
        <v>21.132683</v>
      </c>
      <c r="H663">
        <v>20.776636</v>
      </c>
      <c r="I663">
        <v>20.718537999999999</v>
      </c>
      <c r="J663">
        <v>22.231552000000001</v>
      </c>
      <c r="K663">
        <v>22.214737</v>
      </c>
      <c r="L663">
        <v>22.366904999999999</v>
      </c>
      <c r="M663">
        <v>21.161024000000001</v>
      </c>
      <c r="N663">
        <v>21.555153000000001</v>
      </c>
      <c r="O663">
        <v>22.387833000000001</v>
      </c>
      <c r="P663">
        <v>22.085954999999998</v>
      </c>
      <c r="Q663">
        <v>21.231549999999999</v>
      </c>
      <c r="R663">
        <v>22.404343000000001</v>
      </c>
      <c r="S663">
        <v>21.057193999999999</v>
      </c>
      <c r="T663">
        <v>21.55857</v>
      </c>
      <c r="U663">
        <v>22.39894</v>
      </c>
      <c r="V663">
        <v>21.994302999999999</v>
      </c>
      <c r="W663">
        <v>22.261927</v>
      </c>
      <c r="X663">
        <v>22.199808000000001</v>
      </c>
      <c r="Y663">
        <v>25.849557999999998</v>
      </c>
      <c r="Z663">
        <v>23.164648</v>
      </c>
      <c r="AA663">
        <v>23.964579000000001</v>
      </c>
      <c r="AB663">
        <v>25.083147</v>
      </c>
      <c r="AC663">
        <v>26.096433999999999</v>
      </c>
      <c r="AD663">
        <v>22.368368</v>
      </c>
      <c r="AE663">
        <v>23.625</v>
      </c>
      <c r="AF663">
        <v>26.512308000000001</v>
      </c>
      <c r="AG663">
        <v>25.535420999999999</v>
      </c>
    </row>
    <row r="664" spans="1:33" x14ac:dyDescent="0.25">
      <c r="A664" s="5">
        <v>44035</v>
      </c>
      <c r="B664">
        <v>21.856435999999999</v>
      </c>
      <c r="C664">
        <v>21.383026000000001</v>
      </c>
      <c r="D664">
        <v>21.128485000000001</v>
      </c>
      <c r="E664">
        <v>20.958265000000001</v>
      </c>
      <c r="F664">
        <v>20.990887000000001</v>
      </c>
      <c r="G664">
        <v>21.157399999999999</v>
      </c>
      <c r="H664">
        <v>20.790009999999999</v>
      </c>
      <c r="I664">
        <v>21.002998000000002</v>
      </c>
      <c r="J664">
        <v>22.478752</v>
      </c>
      <c r="K664">
        <v>22.249770999999999</v>
      </c>
      <c r="L664">
        <v>22.401495000000001</v>
      </c>
      <c r="M664">
        <v>21.180088000000001</v>
      </c>
      <c r="N664">
        <v>21.57236</v>
      </c>
      <c r="O664">
        <v>22.416658000000002</v>
      </c>
      <c r="P664">
        <v>22.118689</v>
      </c>
      <c r="Q664">
        <v>21.252068000000001</v>
      </c>
      <c r="R664">
        <v>22.421133000000001</v>
      </c>
      <c r="S664">
        <v>21.225560000000002</v>
      </c>
      <c r="T664">
        <v>21.569493999999999</v>
      </c>
      <c r="U664">
        <v>22.201988</v>
      </c>
      <c r="V664">
        <v>21.973303000000001</v>
      </c>
      <c r="W664">
        <v>22.033228000000001</v>
      </c>
      <c r="X664">
        <v>22.170331999999998</v>
      </c>
      <c r="Y664">
        <v>25.651564</v>
      </c>
      <c r="Z664">
        <v>23.099654999999998</v>
      </c>
      <c r="AA664">
        <v>23.841138999999998</v>
      </c>
      <c r="AB664">
        <v>24.889948</v>
      </c>
      <c r="AC664">
        <v>25.874490000000002</v>
      </c>
      <c r="AD664">
        <v>22.402956</v>
      </c>
      <c r="AE664">
        <v>23.844792999999999</v>
      </c>
      <c r="AF664">
        <v>26.500204</v>
      </c>
      <c r="AG664">
        <v>25.362658</v>
      </c>
    </row>
    <row r="665" spans="1:33" x14ac:dyDescent="0.25">
      <c r="A665" s="5">
        <v>44036</v>
      </c>
      <c r="B665">
        <v>22.381853</v>
      </c>
      <c r="C665">
        <v>21.647608000000002</v>
      </c>
      <c r="D665">
        <v>21.539366000000001</v>
      </c>
      <c r="E665">
        <v>21.422841999999999</v>
      </c>
      <c r="F665">
        <v>21.089165000000001</v>
      </c>
      <c r="G665">
        <v>21.229727</v>
      </c>
      <c r="H665">
        <v>20.84599</v>
      </c>
      <c r="I665">
        <v>21.286549999999998</v>
      </c>
      <c r="J665">
        <v>22.813804999999999</v>
      </c>
      <c r="K665">
        <v>22.356977000000001</v>
      </c>
      <c r="L665">
        <v>22.51634</v>
      </c>
      <c r="M665">
        <v>21.243590000000001</v>
      </c>
      <c r="N665">
        <v>21.651593999999999</v>
      </c>
      <c r="O665">
        <v>22.502281</v>
      </c>
      <c r="P665">
        <v>22.225304000000001</v>
      </c>
      <c r="Q665">
        <v>21.320913000000001</v>
      </c>
      <c r="R665">
        <v>22.506632</v>
      </c>
      <c r="S665">
        <v>21.551953999999999</v>
      </c>
      <c r="T665">
        <v>21.680733</v>
      </c>
      <c r="U665">
        <v>22.123788999999999</v>
      </c>
      <c r="V665">
        <v>21.992704</v>
      </c>
      <c r="W665">
        <v>22.052809</v>
      </c>
      <c r="X665">
        <v>22.156279999999999</v>
      </c>
      <c r="Y665">
        <v>25.572859000000001</v>
      </c>
      <c r="Z665">
        <v>23.183855000000001</v>
      </c>
      <c r="AA665">
        <v>23.893908</v>
      </c>
      <c r="AB665">
        <v>24.829899999999999</v>
      </c>
      <c r="AC665">
        <v>25.862745</v>
      </c>
      <c r="AD665">
        <v>22.516660000000002</v>
      </c>
      <c r="AE665">
        <v>24.266667999999999</v>
      </c>
      <c r="AF665">
        <v>26.594619999999999</v>
      </c>
      <c r="AG665">
        <v>25.402397000000001</v>
      </c>
    </row>
    <row r="666" spans="1:33" x14ac:dyDescent="0.25">
      <c r="A666" s="5">
        <v>44037</v>
      </c>
      <c r="B666">
        <v>22.610541999999999</v>
      </c>
      <c r="C666">
        <v>21.814157000000002</v>
      </c>
      <c r="D666">
        <v>21.839766000000001</v>
      </c>
      <c r="E666">
        <v>21.747115999999998</v>
      </c>
      <c r="F666">
        <v>21.134160000000001</v>
      </c>
      <c r="G666">
        <v>21.299081999999999</v>
      </c>
      <c r="H666">
        <v>20.932214999999999</v>
      </c>
      <c r="I666">
        <v>21.458456000000002</v>
      </c>
      <c r="J666">
        <v>22.993943999999999</v>
      </c>
      <c r="K666">
        <v>22.439409999999999</v>
      </c>
      <c r="L666">
        <v>22.595572000000001</v>
      </c>
      <c r="M666">
        <v>21.31813</v>
      </c>
      <c r="N666">
        <v>21.719702000000002</v>
      </c>
      <c r="O666">
        <v>22.548749999999998</v>
      </c>
      <c r="P666">
        <v>22.314629</v>
      </c>
      <c r="Q666">
        <v>21.394117000000001</v>
      </c>
      <c r="R666">
        <v>22.561980999999999</v>
      </c>
      <c r="S666">
        <v>21.758600000000001</v>
      </c>
      <c r="T666">
        <v>21.751055000000001</v>
      </c>
      <c r="U666">
        <v>22.158284999999999</v>
      </c>
      <c r="V666">
        <v>21.983965000000001</v>
      </c>
      <c r="W666">
        <v>22.037489999999998</v>
      </c>
      <c r="X666">
        <v>22.107536</v>
      </c>
      <c r="Y666">
        <v>25.402151</v>
      </c>
      <c r="Z666">
        <v>23.200731000000001</v>
      </c>
      <c r="AA666">
        <v>23.895966999999999</v>
      </c>
      <c r="AB666">
        <v>24.764353</v>
      </c>
      <c r="AC666">
        <v>25.782408</v>
      </c>
      <c r="AD666">
        <v>22.601410000000001</v>
      </c>
      <c r="AE666">
        <v>24.853124999999999</v>
      </c>
      <c r="AF666">
        <v>26.569427000000001</v>
      </c>
      <c r="AG666">
        <v>25.295164</v>
      </c>
    </row>
    <row r="667" spans="1:33" x14ac:dyDescent="0.25">
      <c r="A667" s="5">
        <v>44038</v>
      </c>
      <c r="B667">
        <v>22.185531999999998</v>
      </c>
      <c r="C667">
        <v>21.683382000000002</v>
      </c>
      <c r="D667">
        <v>21.689093</v>
      </c>
      <c r="E667">
        <v>21.618894999999998</v>
      </c>
      <c r="F667">
        <v>21.020792</v>
      </c>
      <c r="G667">
        <v>21.242429999999999</v>
      </c>
      <c r="H667">
        <v>20.907602000000001</v>
      </c>
      <c r="I667">
        <v>21.208393000000001</v>
      </c>
      <c r="J667">
        <v>22.984200000000001</v>
      </c>
      <c r="K667">
        <v>22.453185999999999</v>
      </c>
      <c r="L667">
        <v>22.607218</v>
      </c>
      <c r="M667">
        <v>21.266537</v>
      </c>
      <c r="N667">
        <v>21.714079000000002</v>
      </c>
      <c r="O667">
        <v>22.549477</v>
      </c>
      <c r="P667">
        <v>22.327310000000001</v>
      </c>
      <c r="Q667">
        <v>21.34374</v>
      </c>
      <c r="R667">
        <v>22.570803000000002</v>
      </c>
      <c r="S667">
        <v>22.06157</v>
      </c>
      <c r="T667">
        <v>21.895727000000001</v>
      </c>
      <c r="U667">
        <v>22.273209999999999</v>
      </c>
      <c r="V667">
        <v>22.093070000000001</v>
      </c>
      <c r="W667">
        <v>22.112653999999999</v>
      </c>
      <c r="X667">
        <v>22.206244999999999</v>
      </c>
      <c r="Y667">
        <v>25.284742000000001</v>
      </c>
      <c r="Z667">
        <v>23.23732</v>
      </c>
      <c r="AA667">
        <v>23.923819999999999</v>
      </c>
      <c r="AB667">
        <v>24.726465000000001</v>
      </c>
      <c r="AC667">
        <v>25.929967999999999</v>
      </c>
      <c r="AD667">
        <v>22.630281</v>
      </c>
      <c r="AE667">
        <v>25.837499999999999</v>
      </c>
      <c r="AF667">
        <v>26.552412</v>
      </c>
      <c r="AG667">
        <v>25.229202000000001</v>
      </c>
    </row>
    <row r="668" spans="1:33" x14ac:dyDescent="0.25">
      <c r="A668" s="5">
        <v>44039</v>
      </c>
      <c r="B668">
        <v>21.721174000000001</v>
      </c>
      <c r="C668">
        <v>21.435652000000001</v>
      </c>
      <c r="D668">
        <v>21.377108</v>
      </c>
      <c r="E668">
        <v>21.294584</v>
      </c>
      <c r="F668">
        <v>20.922547999999999</v>
      </c>
      <c r="G668">
        <v>21.148406999999999</v>
      </c>
      <c r="H668">
        <v>20.856715999999999</v>
      </c>
      <c r="I668">
        <v>20.957764000000001</v>
      </c>
      <c r="J668">
        <v>22.739626000000001</v>
      </c>
      <c r="K668">
        <v>22.392455999999999</v>
      </c>
      <c r="L668">
        <v>22.552268999999999</v>
      </c>
      <c r="M668">
        <v>21.18111</v>
      </c>
      <c r="N668">
        <v>21.684443000000002</v>
      </c>
      <c r="O668">
        <v>22.492186</v>
      </c>
      <c r="P668">
        <v>22.278510000000001</v>
      </c>
      <c r="Q668">
        <v>21.259504</v>
      </c>
      <c r="R668">
        <v>22.514292000000001</v>
      </c>
      <c r="S668">
        <v>21.952559999999998</v>
      </c>
      <c r="T668">
        <v>21.882439999999999</v>
      </c>
      <c r="U668">
        <v>22.271927000000002</v>
      </c>
      <c r="V668">
        <v>22.051338000000001</v>
      </c>
      <c r="W668">
        <v>22.121645000000001</v>
      </c>
      <c r="X668">
        <v>22.143045000000001</v>
      </c>
      <c r="Y668">
        <v>25.281911999999998</v>
      </c>
      <c r="Z668">
        <v>23.216125000000002</v>
      </c>
      <c r="AA668">
        <v>24.0337</v>
      </c>
      <c r="AB668">
        <v>24.79252</v>
      </c>
      <c r="AC668">
        <v>26.074846000000001</v>
      </c>
      <c r="AD668">
        <v>22.576554999999999</v>
      </c>
      <c r="AE668">
        <v>26.442709000000001</v>
      </c>
      <c r="AF668">
        <v>26.54815</v>
      </c>
      <c r="AG668">
        <v>25.311941000000001</v>
      </c>
    </row>
    <row r="669" spans="1:33" x14ac:dyDescent="0.25">
      <c r="A669" s="5">
        <v>44040</v>
      </c>
      <c r="B669">
        <v>21.608597</v>
      </c>
      <c r="C669">
        <v>21.266259999999999</v>
      </c>
      <c r="D669">
        <v>21.146080000000001</v>
      </c>
      <c r="E669">
        <v>21.041005999999999</v>
      </c>
      <c r="F669">
        <v>20.872005000000001</v>
      </c>
      <c r="G669">
        <v>21.053152000000001</v>
      </c>
      <c r="H669">
        <v>20.798563000000001</v>
      </c>
      <c r="I669">
        <v>20.803099</v>
      </c>
      <c r="J669">
        <v>22.413180000000001</v>
      </c>
      <c r="K669">
        <v>22.271353000000001</v>
      </c>
      <c r="L669">
        <v>22.455513</v>
      </c>
      <c r="M669">
        <v>21.096883999999999</v>
      </c>
      <c r="N669">
        <v>21.604637</v>
      </c>
      <c r="O669">
        <v>22.392389999999999</v>
      </c>
      <c r="P669">
        <v>22.168413000000001</v>
      </c>
      <c r="Q669">
        <v>21.171154000000001</v>
      </c>
      <c r="R669">
        <v>22.398989</v>
      </c>
      <c r="S669">
        <v>21.655428000000001</v>
      </c>
      <c r="T669">
        <v>21.78031</v>
      </c>
      <c r="U669">
        <v>22.316444000000001</v>
      </c>
      <c r="V669">
        <v>21.99286</v>
      </c>
      <c r="W669">
        <v>22.172678000000001</v>
      </c>
      <c r="X669">
        <v>22.077774000000002</v>
      </c>
      <c r="Y669">
        <v>25.294699000000001</v>
      </c>
      <c r="Z669">
        <v>23.180357000000001</v>
      </c>
      <c r="AA669">
        <v>24.126635</v>
      </c>
      <c r="AB669">
        <v>24.953665000000001</v>
      </c>
      <c r="AC669">
        <v>26.137362</v>
      </c>
      <c r="AD669">
        <v>22.459595</v>
      </c>
      <c r="AE669">
        <v>26.5</v>
      </c>
      <c r="AF669">
        <v>26.500679000000002</v>
      </c>
      <c r="AG669">
        <v>25.425001000000002</v>
      </c>
    </row>
    <row r="670" spans="1:33" x14ac:dyDescent="0.25">
      <c r="A670" s="5">
        <v>44041</v>
      </c>
      <c r="B670">
        <v>21.649298000000002</v>
      </c>
      <c r="C670">
        <v>21.210367000000002</v>
      </c>
      <c r="D670">
        <v>21.049067000000001</v>
      </c>
      <c r="E670">
        <v>20.941765</v>
      </c>
      <c r="F670">
        <v>20.969007000000001</v>
      </c>
      <c r="G670">
        <v>21.049524000000002</v>
      </c>
      <c r="H670">
        <v>20.814015999999999</v>
      </c>
      <c r="I670">
        <v>20.918586999999999</v>
      </c>
      <c r="J670">
        <v>22.647735999999998</v>
      </c>
      <c r="K670">
        <v>22.329343999999999</v>
      </c>
      <c r="L670">
        <v>22.565697</v>
      </c>
      <c r="M670">
        <v>21.09712</v>
      </c>
      <c r="N670">
        <v>21.658584999999999</v>
      </c>
      <c r="O670">
        <v>22.482389999999999</v>
      </c>
      <c r="P670">
        <v>22.212340000000001</v>
      </c>
      <c r="Q670">
        <v>21.164793</v>
      </c>
      <c r="R670">
        <v>22.446335000000001</v>
      </c>
      <c r="S670">
        <v>21.671182999999999</v>
      </c>
      <c r="T670">
        <v>21.813535999999999</v>
      </c>
      <c r="U670">
        <v>22.511057000000001</v>
      </c>
      <c r="V670">
        <v>22.107498</v>
      </c>
      <c r="W670">
        <v>22.494406000000001</v>
      </c>
      <c r="X670">
        <v>22.210920000000002</v>
      </c>
      <c r="Y670">
        <v>25.486414</v>
      </c>
      <c r="Z670">
        <v>23.414991000000001</v>
      </c>
      <c r="AA670">
        <v>24.192388999999999</v>
      </c>
      <c r="AB670">
        <v>25.14847</v>
      </c>
      <c r="AC670">
        <v>26.320945999999999</v>
      </c>
      <c r="AD670">
        <v>22.518592999999999</v>
      </c>
      <c r="AE670">
        <v>26.580207999999999</v>
      </c>
      <c r="AF670">
        <v>26.519300000000001</v>
      </c>
      <c r="AG670">
        <v>25.647079999999999</v>
      </c>
    </row>
    <row r="671" spans="1:33" x14ac:dyDescent="0.25">
      <c r="A671" s="5">
        <v>44042</v>
      </c>
      <c r="B671">
        <v>21.647836999999999</v>
      </c>
      <c r="C671">
        <v>21.177439</v>
      </c>
      <c r="D671">
        <v>20.978574999999999</v>
      </c>
      <c r="E671">
        <v>20.826229999999999</v>
      </c>
      <c r="F671">
        <v>20.919094000000001</v>
      </c>
      <c r="G671">
        <v>21.024445</v>
      </c>
      <c r="H671">
        <v>20.795850000000002</v>
      </c>
      <c r="I671">
        <v>20.841802999999999</v>
      </c>
      <c r="J671">
        <v>22.775169999999999</v>
      </c>
      <c r="K671">
        <v>22.347276999999998</v>
      </c>
      <c r="L671">
        <v>22.605886000000002</v>
      </c>
      <c r="M671">
        <v>21.073840000000001</v>
      </c>
      <c r="N671">
        <v>21.648108000000001</v>
      </c>
      <c r="O671">
        <v>22.501905000000001</v>
      </c>
      <c r="P671">
        <v>22.226305</v>
      </c>
      <c r="Q671">
        <v>21.134512000000001</v>
      </c>
      <c r="R671">
        <v>22.468900000000001</v>
      </c>
      <c r="S671">
        <v>21.544687</v>
      </c>
      <c r="T671">
        <v>21.799424999999999</v>
      </c>
      <c r="U671">
        <v>22.764585</v>
      </c>
      <c r="V671">
        <v>22.141988999999999</v>
      </c>
      <c r="W671">
        <v>22.760062999999999</v>
      </c>
      <c r="X671">
        <v>22.265184000000001</v>
      </c>
      <c r="Y671">
        <v>25.513590000000001</v>
      </c>
      <c r="Z671">
        <v>23.484117999999999</v>
      </c>
      <c r="AA671">
        <v>24.101675</v>
      </c>
      <c r="AB671">
        <v>25.145765000000001</v>
      </c>
      <c r="AC671">
        <v>26.318747999999999</v>
      </c>
      <c r="AD671">
        <v>22.556791</v>
      </c>
      <c r="AE671">
        <v>26.431249999999999</v>
      </c>
      <c r="AF671">
        <v>26.438203999999999</v>
      </c>
      <c r="AG671">
        <v>25.593613000000001</v>
      </c>
    </row>
    <row r="672" spans="1:33" x14ac:dyDescent="0.25">
      <c r="A672" s="5">
        <v>44043</v>
      </c>
      <c r="B672">
        <v>21.637143999999999</v>
      </c>
      <c r="C672">
        <v>21.115976</v>
      </c>
      <c r="D672">
        <v>20.877281</v>
      </c>
      <c r="E672">
        <v>20.706880000000002</v>
      </c>
      <c r="F672">
        <v>20.824808000000001</v>
      </c>
      <c r="G672">
        <v>20.970564</v>
      </c>
      <c r="H672">
        <v>20.725529999999999</v>
      </c>
      <c r="I672">
        <v>20.683969999999999</v>
      </c>
      <c r="J672">
        <v>22.741513999999999</v>
      </c>
      <c r="K672">
        <v>22.315577000000001</v>
      </c>
      <c r="L672">
        <v>22.577673000000001</v>
      </c>
      <c r="M672">
        <v>21.020703999999999</v>
      </c>
      <c r="N672">
        <v>21.581434000000002</v>
      </c>
      <c r="O672">
        <v>22.472833999999999</v>
      </c>
      <c r="P672">
        <v>22.191731999999998</v>
      </c>
      <c r="Q672">
        <v>21.076086</v>
      </c>
      <c r="R672">
        <v>22.446456999999999</v>
      </c>
      <c r="S672">
        <v>21.380341999999999</v>
      </c>
      <c r="T672">
        <v>21.750055</v>
      </c>
      <c r="U672">
        <v>22.79025</v>
      </c>
      <c r="V672">
        <v>22.162241000000002</v>
      </c>
      <c r="W672">
        <v>22.642517000000002</v>
      </c>
      <c r="X672">
        <v>22.331555999999999</v>
      </c>
      <c r="Y672">
        <v>25.435997</v>
      </c>
      <c r="Z672">
        <v>23.433820000000001</v>
      </c>
      <c r="AA672">
        <v>23.988792</v>
      </c>
      <c r="AB672">
        <v>24.984435999999999</v>
      </c>
      <c r="AC672">
        <v>26.219277999999999</v>
      </c>
      <c r="AD672">
        <v>22.535606000000001</v>
      </c>
      <c r="AE672">
        <v>25.773958</v>
      </c>
      <c r="AF672">
        <v>26.319282999999999</v>
      </c>
      <c r="AG672">
        <v>25.370111000000001</v>
      </c>
    </row>
    <row r="673" spans="1:33" x14ac:dyDescent="0.25">
      <c r="A673" s="5">
        <v>44044</v>
      </c>
      <c r="B673">
        <v>22.214447</v>
      </c>
      <c r="C673">
        <v>21.37285</v>
      </c>
      <c r="D673">
        <v>21.212700000000002</v>
      </c>
      <c r="E673">
        <v>21.063416</v>
      </c>
      <c r="F673">
        <v>20.903649999999999</v>
      </c>
      <c r="G673">
        <v>21.024850000000001</v>
      </c>
      <c r="H673">
        <v>20.738603999999999</v>
      </c>
      <c r="I673">
        <v>20.867249999999999</v>
      </c>
      <c r="J673">
        <v>22.863762000000001</v>
      </c>
      <c r="K673">
        <v>22.339601999999999</v>
      </c>
      <c r="L673">
        <v>22.613275999999999</v>
      </c>
      <c r="M673">
        <v>21.065902999999999</v>
      </c>
      <c r="N673">
        <v>21.58399</v>
      </c>
      <c r="O673">
        <v>22.517890000000001</v>
      </c>
      <c r="P673">
        <v>22.212752999999999</v>
      </c>
      <c r="Q673">
        <v>21.118265000000001</v>
      </c>
      <c r="R673">
        <v>22.483640000000001</v>
      </c>
      <c r="S673">
        <v>21.454895</v>
      </c>
      <c r="T673">
        <v>21.801864999999999</v>
      </c>
      <c r="U673">
        <v>22.736853</v>
      </c>
      <c r="V673">
        <v>22.309913999999999</v>
      </c>
      <c r="W673">
        <v>22.588104000000001</v>
      </c>
      <c r="X673">
        <v>22.513002</v>
      </c>
      <c r="Y673">
        <v>25.246489</v>
      </c>
      <c r="Z673">
        <v>23.441725000000002</v>
      </c>
      <c r="AA673">
        <v>23.883012999999998</v>
      </c>
      <c r="AB673">
        <v>24.827383000000001</v>
      </c>
      <c r="AC673">
        <v>26.112953000000001</v>
      </c>
      <c r="AD673">
        <v>22.565529000000002</v>
      </c>
      <c r="AE673">
        <v>25.407292999999999</v>
      </c>
      <c r="AF673">
        <v>26.20635</v>
      </c>
      <c r="AG673">
        <v>25.127668</v>
      </c>
    </row>
    <row r="674" spans="1:33" x14ac:dyDescent="0.25">
      <c r="A674" s="5">
        <v>44045</v>
      </c>
      <c r="B674">
        <v>22.721755999999999</v>
      </c>
      <c r="C674">
        <v>21.625809</v>
      </c>
      <c r="D674">
        <v>21.549493999999999</v>
      </c>
      <c r="E674">
        <v>21.436724000000002</v>
      </c>
      <c r="F674">
        <v>21.021650000000001</v>
      </c>
      <c r="G674">
        <v>21.116903000000001</v>
      </c>
      <c r="H674">
        <v>20.804677999999999</v>
      </c>
      <c r="I674">
        <v>21.146431</v>
      </c>
      <c r="J674">
        <v>23.250216000000002</v>
      </c>
      <c r="K674">
        <v>22.479647</v>
      </c>
      <c r="L674">
        <v>22.761213000000001</v>
      </c>
      <c r="M674">
        <v>21.15212</v>
      </c>
      <c r="N674">
        <v>21.683600999999999</v>
      </c>
      <c r="O674">
        <v>22.684584000000001</v>
      </c>
      <c r="P674">
        <v>22.341372</v>
      </c>
      <c r="Q674">
        <v>21.214825000000001</v>
      </c>
      <c r="R674">
        <v>22.629660000000001</v>
      </c>
      <c r="S674">
        <v>21.737494999999999</v>
      </c>
      <c r="T674">
        <v>21.936762000000002</v>
      </c>
      <c r="U674">
        <v>22.802568000000001</v>
      </c>
      <c r="V674">
        <v>22.436095999999999</v>
      </c>
      <c r="W674">
        <v>22.715430999999999</v>
      </c>
      <c r="X674">
        <v>22.632421000000001</v>
      </c>
      <c r="Y674">
        <v>25.25657</v>
      </c>
      <c r="Z674">
        <v>23.619969999999999</v>
      </c>
      <c r="AA674">
        <v>23.904237999999999</v>
      </c>
      <c r="AB674">
        <v>24.799102999999999</v>
      </c>
      <c r="AC674">
        <v>26.242327</v>
      </c>
      <c r="AD674">
        <v>22.706804000000002</v>
      </c>
      <c r="AE674">
        <v>25.816666000000001</v>
      </c>
      <c r="AF674">
        <v>26.242516999999999</v>
      </c>
      <c r="AG674">
        <v>25.095023999999999</v>
      </c>
    </row>
    <row r="675" spans="1:33" x14ac:dyDescent="0.25">
      <c r="A675" s="5">
        <v>44046</v>
      </c>
      <c r="B675">
        <v>23.188085999999998</v>
      </c>
      <c r="C675">
        <v>21.931004999999999</v>
      </c>
      <c r="D675">
        <v>21.960847999999999</v>
      </c>
      <c r="E675">
        <v>21.87912</v>
      </c>
      <c r="F675">
        <v>21.204031000000001</v>
      </c>
      <c r="G675">
        <v>21.280577000000001</v>
      </c>
      <c r="H675">
        <v>20.944445000000002</v>
      </c>
      <c r="I675">
        <v>21.532606000000001</v>
      </c>
      <c r="J675">
        <v>23.513940000000002</v>
      </c>
      <c r="K675">
        <v>22.615552999999998</v>
      </c>
      <c r="L675">
        <v>22.894425999999999</v>
      </c>
      <c r="M675">
        <v>21.310227999999999</v>
      </c>
      <c r="N675">
        <v>21.799578</v>
      </c>
      <c r="O675">
        <v>22.816956000000001</v>
      </c>
      <c r="P675">
        <v>22.482621999999999</v>
      </c>
      <c r="Q675">
        <v>21.370003000000001</v>
      </c>
      <c r="R675">
        <v>22.763871999999999</v>
      </c>
      <c r="S675">
        <v>22.130669999999999</v>
      </c>
      <c r="T675">
        <v>22.133980000000001</v>
      </c>
      <c r="U675">
        <v>22.929410000000001</v>
      </c>
      <c r="V675">
        <v>22.539933999999999</v>
      </c>
      <c r="W675">
        <v>22.80322</v>
      </c>
      <c r="X675">
        <v>22.736509999999999</v>
      </c>
      <c r="Y675">
        <v>25.313734</v>
      </c>
      <c r="Z675">
        <v>23.788656</v>
      </c>
      <c r="AA675">
        <v>23.998090000000001</v>
      </c>
      <c r="AB675">
        <v>24.850016</v>
      </c>
      <c r="AC675">
        <v>26.369340000000001</v>
      </c>
      <c r="AD675">
        <v>22.852495000000001</v>
      </c>
      <c r="AE675">
        <v>26.028123999999998</v>
      </c>
      <c r="AF675">
        <v>26.304494999999999</v>
      </c>
      <c r="AG675">
        <v>25.176752</v>
      </c>
    </row>
    <row r="676" spans="1:33" x14ac:dyDescent="0.25">
      <c r="A676" s="5">
        <v>44047</v>
      </c>
      <c r="B676">
        <v>23.285805</v>
      </c>
      <c r="C676">
        <v>22.091453999999999</v>
      </c>
      <c r="D676">
        <v>22.161477999999999</v>
      </c>
      <c r="E676">
        <v>22.087202000000001</v>
      </c>
      <c r="F676">
        <v>21.378056999999998</v>
      </c>
      <c r="G676">
        <v>21.454954000000001</v>
      </c>
      <c r="H676">
        <v>21.105761999999999</v>
      </c>
      <c r="I676">
        <v>21.853141999999998</v>
      </c>
      <c r="J676">
        <v>23.827356000000002</v>
      </c>
      <c r="K676">
        <v>22.809235000000001</v>
      </c>
      <c r="L676">
        <v>23.081105999999998</v>
      </c>
      <c r="M676">
        <v>21.483544999999999</v>
      </c>
      <c r="N676">
        <v>21.970873000000001</v>
      </c>
      <c r="O676">
        <v>22.984044999999998</v>
      </c>
      <c r="P676">
        <v>22.676033</v>
      </c>
      <c r="Q676">
        <v>21.545036</v>
      </c>
      <c r="R676">
        <v>22.93882</v>
      </c>
      <c r="S676">
        <v>22.321906999999999</v>
      </c>
      <c r="T676">
        <v>22.236478999999999</v>
      </c>
      <c r="U676">
        <v>22.906343</v>
      </c>
      <c r="V676">
        <v>22.588052999999999</v>
      </c>
      <c r="W676">
        <v>22.836957999999999</v>
      </c>
      <c r="X676">
        <v>22.778814000000001</v>
      </c>
      <c r="Y676">
        <v>25.106332999999999</v>
      </c>
      <c r="Z676">
        <v>23.959368000000001</v>
      </c>
      <c r="AA676">
        <v>23.941599</v>
      </c>
      <c r="AB676">
        <v>24.67127</v>
      </c>
      <c r="AC676">
        <v>26.101438999999999</v>
      </c>
      <c r="AD676">
        <v>23.036557999999999</v>
      </c>
      <c r="AE676">
        <v>25.796875</v>
      </c>
      <c r="AF676">
        <v>26.137808</v>
      </c>
      <c r="AG676">
        <v>24.945419999999999</v>
      </c>
    </row>
    <row r="677" spans="1:33" x14ac:dyDescent="0.25">
      <c r="A677" s="5">
        <v>44048</v>
      </c>
      <c r="B677">
        <v>22.807877999999999</v>
      </c>
      <c r="C677">
        <v>21.969495999999999</v>
      </c>
      <c r="D677">
        <v>21.985212000000001</v>
      </c>
      <c r="E677">
        <v>21.917390000000001</v>
      </c>
      <c r="F677">
        <v>21.09563</v>
      </c>
      <c r="G677">
        <v>21.372726</v>
      </c>
      <c r="H677">
        <v>21.01868</v>
      </c>
      <c r="I677">
        <v>21.284162999999999</v>
      </c>
      <c r="J677">
        <v>24.11599</v>
      </c>
      <c r="K677">
        <v>22.992612999999999</v>
      </c>
      <c r="L677">
        <v>23.257477000000002</v>
      </c>
      <c r="M677">
        <v>21.409012000000001</v>
      </c>
      <c r="N677">
        <v>22.004265</v>
      </c>
      <c r="O677">
        <v>23.120829000000001</v>
      </c>
      <c r="P677">
        <v>22.832847999999998</v>
      </c>
      <c r="Q677">
        <v>21.474867</v>
      </c>
      <c r="R677">
        <v>23.106836000000001</v>
      </c>
      <c r="S677">
        <v>21.892807000000001</v>
      </c>
      <c r="T677">
        <v>22.058212000000001</v>
      </c>
      <c r="U677">
        <v>22.660157999999999</v>
      </c>
      <c r="V677">
        <v>22.347002</v>
      </c>
      <c r="W677">
        <v>22.502914000000001</v>
      </c>
      <c r="X677">
        <v>22.499224000000002</v>
      </c>
      <c r="Y677">
        <v>24.280412999999999</v>
      </c>
      <c r="Z677">
        <v>23.885254</v>
      </c>
      <c r="AA677">
        <v>23.503668000000001</v>
      </c>
      <c r="AB677">
        <v>23.976507000000002</v>
      </c>
      <c r="AC677">
        <v>25.089243</v>
      </c>
      <c r="AD677">
        <v>23.223165999999999</v>
      </c>
      <c r="AE677">
        <v>25.410416000000001</v>
      </c>
      <c r="AF677">
        <v>25.512674000000001</v>
      </c>
      <c r="AG677">
        <v>24.015609999999999</v>
      </c>
    </row>
    <row r="678" spans="1:33" x14ac:dyDescent="0.25">
      <c r="A678" s="5">
        <v>44049</v>
      </c>
      <c r="B678">
        <v>22.912697000000001</v>
      </c>
      <c r="C678">
        <v>21.976113999999999</v>
      </c>
      <c r="D678">
        <v>22.016570000000002</v>
      </c>
      <c r="E678">
        <v>21.931473</v>
      </c>
      <c r="F678">
        <v>21.089079000000002</v>
      </c>
      <c r="G678">
        <v>21.318923999999999</v>
      </c>
      <c r="H678">
        <v>20.967604000000001</v>
      </c>
      <c r="I678">
        <v>21.098279999999999</v>
      </c>
      <c r="J678">
        <v>24.36853</v>
      </c>
      <c r="K678">
        <v>23.148873999999999</v>
      </c>
      <c r="L678">
        <v>23.436964</v>
      </c>
      <c r="M678">
        <v>21.351165999999999</v>
      </c>
      <c r="N678">
        <v>22.068583</v>
      </c>
      <c r="O678">
        <v>23.218482999999999</v>
      </c>
      <c r="P678">
        <v>22.960096</v>
      </c>
      <c r="Q678">
        <v>21.440270000000002</v>
      </c>
      <c r="R678">
        <v>23.248968000000001</v>
      </c>
      <c r="S678">
        <v>21.735690000000002</v>
      </c>
      <c r="T678">
        <v>21.987549000000001</v>
      </c>
      <c r="U678">
        <v>22.36204</v>
      </c>
      <c r="V678">
        <v>22.330938</v>
      </c>
      <c r="W678">
        <v>22.221274999999999</v>
      </c>
      <c r="X678">
        <v>22.48593</v>
      </c>
      <c r="Y678">
        <v>23.809135000000001</v>
      </c>
      <c r="Z678">
        <v>23.671361999999998</v>
      </c>
      <c r="AA678">
        <v>23.3795</v>
      </c>
      <c r="AB678">
        <v>23.553946</v>
      </c>
      <c r="AC678">
        <v>24.537758</v>
      </c>
      <c r="AD678">
        <v>23.386320000000001</v>
      </c>
      <c r="AE678">
        <v>25.245833999999999</v>
      </c>
      <c r="AF678">
        <v>25.108435</v>
      </c>
      <c r="AG678">
        <v>23.475904</v>
      </c>
    </row>
    <row r="679" spans="1:33" x14ac:dyDescent="0.25">
      <c r="A679" s="5">
        <v>44050</v>
      </c>
      <c r="B679">
        <v>23.291177999999999</v>
      </c>
      <c r="C679">
        <v>22.185219</v>
      </c>
      <c r="D679">
        <v>22.293096999999999</v>
      </c>
      <c r="E679">
        <v>22.198906000000001</v>
      </c>
      <c r="F679">
        <v>21.332471999999999</v>
      </c>
      <c r="G679">
        <v>21.480604</v>
      </c>
      <c r="H679">
        <v>21.127389999999998</v>
      </c>
      <c r="I679">
        <v>21.565995999999998</v>
      </c>
      <c r="J679">
        <v>24.784872</v>
      </c>
      <c r="K679">
        <v>23.375036000000001</v>
      </c>
      <c r="L679">
        <v>23.657394</v>
      </c>
      <c r="M679">
        <v>21.506627999999999</v>
      </c>
      <c r="N679">
        <v>22.264488</v>
      </c>
      <c r="O679">
        <v>23.39302</v>
      </c>
      <c r="P679">
        <v>23.179366999999999</v>
      </c>
      <c r="Q679">
        <v>21.605684</v>
      </c>
      <c r="R679">
        <v>23.449477999999999</v>
      </c>
      <c r="S679">
        <v>22.200388</v>
      </c>
      <c r="T679">
        <v>22.159624000000001</v>
      </c>
      <c r="U679">
        <v>22.328032</v>
      </c>
      <c r="V679">
        <v>22.471830000000001</v>
      </c>
      <c r="W679">
        <v>22.193307999999998</v>
      </c>
      <c r="X679">
        <v>22.617857000000001</v>
      </c>
      <c r="Y679">
        <v>23.994492000000001</v>
      </c>
      <c r="Z679">
        <v>23.781662000000001</v>
      </c>
      <c r="AA679">
        <v>23.703711999999999</v>
      </c>
      <c r="AB679">
        <v>23.814516000000001</v>
      </c>
      <c r="AC679">
        <v>24.781523</v>
      </c>
      <c r="AD679">
        <v>23.59675</v>
      </c>
      <c r="AE679">
        <v>25.564582999999999</v>
      </c>
      <c r="AF679">
        <v>25.179243</v>
      </c>
      <c r="AG679">
        <v>23.808423999999999</v>
      </c>
    </row>
    <row r="680" spans="1:33" x14ac:dyDescent="0.25">
      <c r="A680" s="5">
        <v>44051</v>
      </c>
      <c r="B680">
        <v>23.236006</v>
      </c>
      <c r="C680">
        <v>22.288972999999999</v>
      </c>
      <c r="D680">
        <v>22.410844999999998</v>
      </c>
      <c r="E680">
        <v>22.328215</v>
      </c>
      <c r="F680">
        <v>21.4223</v>
      </c>
      <c r="G680">
        <v>21.603434</v>
      </c>
      <c r="H680">
        <v>21.263138000000001</v>
      </c>
      <c r="I680">
        <v>21.830034000000001</v>
      </c>
      <c r="J680">
        <v>25.053346999999999</v>
      </c>
      <c r="K680">
        <v>23.559339999999999</v>
      </c>
      <c r="L680">
        <v>23.830568</v>
      </c>
      <c r="M680">
        <v>21.631011999999998</v>
      </c>
      <c r="N680">
        <v>22.419599999999999</v>
      </c>
      <c r="O680">
        <v>23.536528000000001</v>
      </c>
      <c r="P680">
        <v>23.360128</v>
      </c>
      <c r="Q680">
        <v>21.727882000000001</v>
      </c>
      <c r="R680">
        <v>23.618898000000002</v>
      </c>
      <c r="S680">
        <v>22.821932</v>
      </c>
      <c r="T680">
        <v>22.440218000000002</v>
      </c>
      <c r="U680">
        <v>22.480270000000001</v>
      </c>
      <c r="V680">
        <v>22.657166</v>
      </c>
      <c r="W680">
        <v>22.376085</v>
      </c>
      <c r="X680">
        <v>22.76906</v>
      </c>
      <c r="Y680">
        <v>24.527712000000001</v>
      </c>
      <c r="Z680">
        <v>23.938997000000001</v>
      </c>
      <c r="AA680">
        <v>24.142748000000001</v>
      </c>
      <c r="AB680">
        <v>24.414421000000001</v>
      </c>
      <c r="AC680">
        <v>25.300774000000001</v>
      </c>
      <c r="AD680">
        <v>23.774452</v>
      </c>
      <c r="AE680">
        <v>26.304167</v>
      </c>
      <c r="AF680">
        <v>25.4254</v>
      </c>
      <c r="AG680">
        <v>24.433949999999999</v>
      </c>
    </row>
    <row r="681" spans="1:33" x14ac:dyDescent="0.25">
      <c r="A681" s="5">
        <v>44052</v>
      </c>
      <c r="B681">
        <v>22.993668</v>
      </c>
      <c r="C681">
        <v>22.238593999999999</v>
      </c>
      <c r="D681">
        <v>22.317329999999998</v>
      </c>
      <c r="E681">
        <v>22.265958999999999</v>
      </c>
      <c r="F681">
        <v>21.396605999999998</v>
      </c>
      <c r="G681">
        <v>21.625824000000001</v>
      </c>
      <c r="H681">
        <v>21.314029999999999</v>
      </c>
      <c r="I681">
        <v>21.744485999999998</v>
      </c>
      <c r="J681">
        <v>25.195017</v>
      </c>
      <c r="K681">
        <v>23.703527000000001</v>
      </c>
      <c r="L681">
        <v>23.976994999999999</v>
      </c>
      <c r="M681">
        <v>21.656448000000001</v>
      </c>
      <c r="N681">
        <v>22.520803000000001</v>
      </c>
      <c r="O681">
        <v>23.673994</v>
      </c>
      <c r="P681">
        <v>23.493044000000001</v>
      </c>
      <c r="Q681">
        <v>21.752279999999999</v>
      </c>
      <c r="R681">
        <v>23.768363999999998</v>
      </c>
      <c r="S681">
        <v>23.375938000000001</v>
      </c>
      <c r="T681">
        <v>22.714478</v>
      </c>
      <c r="U681">
        <v>22.758928000000001</v>
      </c>
      <c r="V681">
        <v>22.852830000000001</v>
      </c>
      <c r="W681">
        <v>22.694258000000001</v>
      </c>
      <c r="X681">
        <v>22.923950000000001</v>
      </c>
      <c r="Y681">
        <v>25.092058000000002</v>
      </c>
      <c r="Z681">
        <v>24.124383999999999</v>
      </c>
      <c r="AA681">
        <v>24.525735999999998</v>
      </c>
      <c r="AB681">
        <v>25.007141000000001</v>
      </c>
      <c r="AC681">
        <v>25.788132000000001</v>
      </c>
      <c r="AD681">
        <v>23.922499999999999</v>
      </c>
      <c r="AE681">
        <v>27.122917000000001</v>
      </c>
      <c r="AF681">
        <v>25.675101999999999</v>
      </c>
      <c r="AG681">
        <v>25.01219</v>
      </c>
    </row>
    <row r="682" spans="1:33" x14ac:dyDescent="0.25">
      <c r="A682" s="5">
        <v>44053</v>
      </c>
      <c r="B682">
        <v>22.757256999999999</v>
      </c>
      <c r="C682">
        <v>22.164166999999999</v>
      </c>
      <c r="D682">
        <v>22.178550000000001</v>
      </c>
      <c r="E682">
        <v>22.164453999999999</v>
      </c>
      <c r="F682">
        <v>21.342828999999998</v>
      </c>
      <c r="G682">
        <v>21.603377999999999</v>
      </c>
      <c r="H682">
        <v>21.316168000000001</v>
      </c>
      <c r="I682">
        <v>21.572187</v>
      </c>
      <c r="J682">
        <v>24.796655999999999</v>
      </c>
      <c r="K682">
        <v>23.649908</v>
      </c>
      <c r="L682">
        <v>23.890747000000001</v>
      </c>
      <c r="M682">
        <v>21.63841</v>
      </c>
      <c r="N682">
        <v>22.49128</v>
      </c>
      <c r="O682">
        <v>23.665575</v>
      </c>
      <c r="P682">
        <v>23.442634999999999</v>
      </c>
      <c r="Q682">
        <v>21.726927</v>
      </c>
      <c r="R682">
        <v>23.768094999999999</v>
      </c>
      <c r="S682">
        <v>23.373525999999998</v>
      </c>
      <c r="T682">
        <v>22.772231999999999</v>
      </c>
      <c r="U682">
        <v>23.006537999999999</v>
      </c>
      <c r="V682">
        <v>22.812902000000001</v>
      </c>
      <c r="W682">
        <v>22.917580000000001</v>
      </c>
      <c r="X682">
        <v>22.852217</v>
      </c>
      <c r="Y682">
        <v>25.529902</v>
      </c>
      <c r="Z682">
        <v>24.108360000000001</v>
      </c>
      <c r="AA682">
        <v>24.796254999999999</v>
      </c>
      <c r="AB682">
        <v>25.414093000000001</v>
      </c>
      <c r="AC682">
        <v>26.150541</v>
      </c>
      <c r="AD682">
        <v>23.899683</v>
      </c>
      <c r="AE682">
        <v>27.291665999999999</v>
      </c>
      <c r="AF682">
        <v>25.875723000000001</v>
      </c>
      <c r="AG682">
        <v>25.451971</v>
      </c>
    </row>
    <row r="683" spans="1:33" x14ac:dyDescent="0.25">
      <c r="A683" s="5">
        <v>44054</v>
      </c>
      <c r="B683">
        <v>22.308623999999998</v>
      </c>
      <c r="C683">
        <v>21.905365</v>
      </c>
      <c r="D683">
        <v>21.81663</v>
      </c>
      <c r="E683">
        <v>21.797540000000001</v>
      </c>
      <c r="F683">
        <v>21.188120000000001</v>
      </c>
      <c r="G683">
        <v>21.464974999999999</v>
      </c>
      <c r="H683">
        <v>21.240220999999998</v>
      </c>
      <c r="I683">
        <v>21.170259999999999</v>
      </c>
      <c r="J683">
        <v>24.069906</v>
      </c>
      <c r="K683">
        <v>23.444666000000002</v>
      </c>
      <c r="L683">
        <v>23.691026999999998</v>
      </c>
      <c r="M683">
        <v>21.515038000000001</v>
      </c>
      <c r="N683">
        <v>22.33597</v>
      </c>
      <c r="O683">
        <v>23.521318000000001</v>
      </c>
      <c r="P683">
        <v>23.244230000000002</v>
      </c>
      <c r="Q683">
        <v>21.596062</v>
      </c>
      <c r="R683">
        <v>23.612005</v>
      </c>
      <c r="S683">
        <v>22.283156999999999</v>
      </c>
      <c r="T683">
        <v>22.400414999999999</v>
      </c>
      <c r="U683">
        <v>23.01943</v>
      </c>
      <c r="V683">
        <v>22.462814000000002</v>
      </c>
      <c r="W683">
        <v>22.892240000000001</v>
      </c>
      <c r="X683">
        <v>22.508430000000001</v>
      </c>
      <c r="Y683">
        <v>25.633894000000002</v>
      </c>
      <c r="Z683">
        <v>23.920494000000001</v>
      </c>
      <c r="AA683">
        <v>24.82329</v>
      </c>
      <c r="AB683">
        <v>25.494637999999998</v>
      </c>
      <c r="AC683">
        <v>26.178621</v>
      </c>
      <c r="AD683">
        <v>23.70711</v>
      </c>
      <c r="AE683">
        <v>26.759374999999999</v>
      </c>
      <c r="AF683">
        <v>25.88907</v>
      </c>
      <c r="AG683">
        <v>25.555541999999999</v>
      </c>
    </row>
    <row r="684" spans="1:33" x14ac:dyDescent="0.25">
      <c r="A684" s="5">
        <v>44055</v>
      </c>
      <c r="B684">
        <v>22.090563</v>
      </c>
      <c r="C684">
        <v>21.638311000000002</v>
      </c>
      <c r="D684">
        <v>21.476900000000001</v>
      </c>
      <c r="E684">
        <v>21.424880000000002</v>
      </c>
      <c r="F684">
        <v>21.187329999999999</v>
      </c>
      <c r="G684">
        <v>21.365300999999999</v>
      </c>
      <c r="H684">
        <v>21.161989999999999</v>
      </c>
      <c r="I684">
        <v>21.017987999999999</v>
      </c>
      <c r="J684">
        <v>23.984978000000002</v>
      </c>
      <c r="K684">
        <v>23.3934</v>
      </c>
      <c r="L684">
        <v>23.710775000000002</v>
      </c>
      <c r="M684">
        <v>21.425077000000002</v>
      </c>
      <c r="N684">
        <v>22.309989999999999</v>
      </c>
      <c r="O684">
        <v>23.516874000000001</v>
      </c>
      <c r="P684">
        <v>23.171997000000001</v>
      </c>
      <c r="Q684">
        <v>21.522371</v>
      </c>
      <c r="R684">
        <v>23.579695000000001</v>
      </c>
      <c r="S684">
        <v>21.868399</v>
      </c>
      <c r="T684">
        <v>22.216412999999999</v>
      </c>
      <c r="U684">
        <v>22.976569999999999</v>
      </c>
      <c r="V684">
        <v>22.519531000000001</v>
      </c>
      <c r="W684">
        <v>22.796968</v>
      </c>
      <c r="X684">
        <v>22.602696999999999</v>
      </c>
      <c r="Y684">
        <v>25.681533999999999</v>
      </c>
      <c r="Z684">
        <v>23.862213000000001</v>
      </c>
      <c r="AA684">
        <v>24.768401999999998</v>
      </c>
      <c r="AB684">
        <v>25.501701000000001</v>
      </c>
      <c r="AC684">
        <v>26.181768000000002</v>
      </c>
      <c r="AD684">
        <v>23.646255</v>
      </c>
      <c r="AE684">
        <v>26.580207999999999</v>
      </c>
      <c r="AF684">
        <v>25.865666999999998</v>
      </c>
      <c r="AG684">
        <v>25.61966</v>
      </c>
    </row>
    <row r="685" spans="1:33" x14ac:dyDescent="0.25">
      <c r="A685" s="5">
        <v>44056</v>
      </c>
      <c r="B685">
        <v>22.709620000000001</v>
      </c>
      <c r="C685">
        <v>21.768212999999999</v>
      </c>
      <c r="D685">
        <v>21.644179999999999</v>
      </c>
      <c r="E685">
        <v>21.572123000000001</v>
      </c>
      <c r="F685">
        <v>21.374641</v>
      </c>
      <c r="G685">
        <v>21.441748</v>
      </c>
      <c r="H685">
        <v>21.215969999999999</v>
      </c>
      <c r="I685">
        <v>21.338950000000001</v>
      </c>
      <c r="J685">
        <v>24.624524999999998</v>
      </c>
      <c r="K685">
        <v>23.536718</v>
      </c>
      <c r="L685">
        <v>23.966218999999999</v>
      </c>
      <c r="M685">
        <v>21.491295000000001</v>
      </c>
      <c r="N685">
        <v>22.428941999999999</v>
      </c>
      <c r="O685">
        <v>23.711770000000001</v>
      </c>
      <c r="P685">
        <v>23.263152999999999</v>
      </c>
      <c r="Q685">
        <v>21.593461999999999</v>
      </c>
      <c r="R685">
        <v>23.755472000000001</v>
      </c>
      <c r="S685">
        <v>22.439859999999999</v>
      </c>
      <c r="T685">
        <v>22.525312</v>
      </c>
      <c r="U685">
        <v>23.139296999999999</v>
      </c>
      <c r="V685">
        <v>23.002329</v>
      </c>
      <c r="W685">
        <v>23.070495999999999</v>
      </c>
      <c r="X685">
        <v>23.153528000000001</v>
      </c>
      <c r="Y685">
        <v>25.913765000000001</v>
      </c>
      <c r="Z685">
        <v>24.075866999999999</v>
      </c>
      <c r="AA685">
        <v>24.835943</v>
      </c>
      <c r="AB685">
        <v>25.675923999999998</v>
      </c>
      <c r="AC685">
        <v>26.450258000000002</v>
      </c>
      <c r="AD685">
        <v>23.81607</v>
      </c>
      <c r="AE685">
        <v>27.014582000000001</v>
      </c>
      <c r="AF685">
        <v>26.0152</v>
      </c>
      <c r="AG685">
        <v>25.940885999999999</v>
      </c>
    </row>
    <row r="686" spans="1:33" x14ac:dyDescent="0.25">
      <c r="A686" s="5">
        <v>44057</v>
      </c>
      <c r="B686">
        <v>23.881739</v>
      </c>
      <c r="C686">
        <v>22.273835999999999</v>
      </c>
      <c r="D686">
        <v>22.319986</v>
      </c>
      <c r="E686">
        <v>22.272673000000001</v>
      </c>
      <c r="F686">
        <v>21.856062000000001</v>
      </c>
      <c r="G686">
        <v>21.751268</v>
      </c>
      <c r="H686">
        <v>21.484321999999999</v>
      </c>
      <c r="I686">
        <v>22.178792999999999</v>
      </c>
      <c r="J686">
        <v>25.307022</v>
      </c>
      <c r="K686">
        <v>23.748944999999999</v>
      </c>
      <c r="L686">
        <v>24.261744</v>
      </c>
      <c r="M686">
        <v>21.792418000000001</v>
      </c>
      <c r="N686">
        <v>22.674627000000001</v>
      </c>
      <c r="O686">
        <v>23.980661000000001</v>
      </c>
      <c r="P686">
        <v>23.480882999999999</v>
      </c>
      <c r="Q686">
        <v>21.892084000000001</v>
      </c>
      <c r="R686">
        <v>23.973848</v>
      </c>
      <c r="S686">
        <v>23.407799000000001</v>
      </c>
      <c r="T686">
        <v>23.107576000000002</v>
      </c>
      <c r="U686">
        <v>23.45786</v>
      </c>
      <c r="V686">
        <v>23.539459999999998</v>
      </c>
      <c r="W686">
        <v>23.230222999999999</v>
      </c>
      <c r="X686">
        <v>23.661942</v>
      </c>
      <c r="Y686">
        <v>26.259314</v>
      </c>
      <c r="Z686">
        <v>24.482665999999998</v>
      </c>
      <c r="AA686">
        <v>25.068397999999998</v>
      </c>
      <c r="AB686">
        <v>25.980383</v>
      </c>
      <c r="AC686">
        <v>26.827521999999998</v>
      </c>
      <c r="AD686">
        <v>24.070043999999999</v>
      </c>
      <c r="AE686">
        <v>27.625</v>
      </c>
      <c r="AF686">
        <v>26.257743999999999</v>
      </c>
      <c r="AG686">
        <v>26.321097999999999</v>
      </c>
    </row>
    <row r="687" spans="1:33" x14ac:dyDescent="0.25">
      <c r="A687" s="5">
        <v>44058</v>
      </c>
      <c r="B687">
        <v>25.009176</v>
      </c>
      <c r="C687">
        <v>22.963018000000002</v>
      </c>
      <c r="D687">
        <v>23.196570999999999</v>
      </c>
      <c r="E687">
        <v>23.248816999999999</v>
      </c>
      <c r="F687">
        <v>22.398264000000001</v>
      </c>
      <c r="G687">
        <v>22.199525999999999</v>
      </c>
      <c r="H687">
        <v>21.910959999999999</v>
      </c>
      <c r="I687">
        <v>23.206389999999999</v>
      </c>
      <c r="J687">
        <v>26.200562000000001</v>
      </c>
      <c r="K687">
        <v>24.110651000000001</v>
      </c>
      <c r="L687">
        <v>24.666243000000001</v>
      </c>
      <c r="M687">
        <v>22.233255</v>
      </c>
      <c r="N687">
        <v>23.034186999999999</v>
      </c>
      <c r="O687">
        <v>24.384264000000002</v>
      </c>
      <c r="P687">
        <v>23.850446999999999</v>
      </c>
      <c r="Q687">
        <v>22.314820000000001</v>
      </c>
      <c r="R687">
        <v>24.327866</v>
      </c>
      <c r="S687">
        <v>24.670438999999998</v>
      </c>
      <c r="T687">
        <v>23.804918000000001</v>
      </c>
      <c r="U687">
        <v>23.772756999999999</v>
      </c>
      <c r="V687">
        <v>24.118469999999999</v>
      </c>
      <c r="W687">
        <v>23.587717000000001</v>
      </c>
      <c r="X687">
        <v>24.227785000000001</v>
      </c>
      <c r="Y687">
        <v>26.842255000000002</v>
      </c>
      <c r="Z687">
        <v>25.119009999999999</v>
      </c>
      <c r="AA687">
        <v>25.495728</v>
      </c>
      <c r="AB687">
        <v>26.501183000000001</v>
      </c>
      <c r="AC687">
        <v>27.437882999999999</v>
      </c>
      <c r="AD687">
        <v>24.46705</v>
      </c>
      <c r="AE687">
        <v>28.541665999999999</v>
      </c>
      <c r="AF687">
        <v>26.674223000000001</v>
      </c>
      <c r="AG687">
        <v>26.885003999999999</v>
      </c>
    </row>
    <row r="688" spans="1:33" x14ac:dyDescent="0.25">
      <c r="A688" s="5">
        <v>44059</v>
      </c>
      <c r="B688">
        <v>25.702117999999999</v>
      </c>
      <c r="C688">
        <v>23.617193</v>
      </c>
      <c r="D688">
        <v>23.9666</v>
      </c>
      <c r="E688">
        <v>24.061508</v>
      </c>
      <c r="F688">
        <v>22.866683999999999</v>
      </c>
      <c r="G688">
        <v>22.653856000000001</v>
      </c>
      <c r="H688">
        <v>22.362863999999998</v>
      </c>
      <c r="I688">
        <v>23.950464</v>
      </c>
      <c r="J688">
        <v>26.680567</v>
      </c>
      <c r="K688">
        <v>24.443956</v>
      </c>
      <c r="L688">
        <v>24.984120999999998</v>
      </c>
      <c r="M688">
        <v>22.683851000000001</v>
      </c>
      <c r="N688">
        <v>23.406783999999998</v>
      </c>
      <c r="O688">
        <v>24.701483</v>
      </c>
      <c r="P688">
        <v>24.212774</v>
      </c>
      <c r="Q688">
        <v>22.750036000000001</v>
      </c>
      <c r="R688">
        <v>24.633005000000001</v>
      </c>
      <c r="S688">
        <v>25.350197000000001</v>
      </c>
      <c r="T688">
        <v>24.313078000000001</v>
      </c>
      <c r="U688">
        <v>24.081793000000001</v>
      </c>
      <c r="V688">
        <v>24.448736</v>
      </c>
      <c r="W688">
        <v>23.913747999999998</v>
      </c>
      <c r="X688">
        <v>24.475206</v>
      </c>
      <c r="Y688">
        <v>27.235213999999999</v>
      </c>
      <c r="Z688">
        <v>25.618974999999999</v>
      </c>
      <c r="AA688">
        <v>25.833572</v>
      </c>
      <c r="AB688">
        <v>26.892578</v>
      </c>
      <c r="AC688">
        <v>27.803442</v>
      </c>
      <c r="AD688">
        <v>24.826350000000001</v>
      </c>
      <c r="AE688">
        <v>29.345832999999999</v>
      </c>
      <c r="AF688">
        <v>26.991143999999998</v>
      </c>
      <c r="AG688">
        <v>27.169015999999999</v>
      </c>
    </row>
    <row r="689" spans="1:33" x14ac:dyDescent="0.25">
      <c r="A689" s="5">
        <v>44060</v>
      </c>
      <c r="B689">
        <v>25.775231999999999</v>
      </c>
      <c r="C689">
        <v>24.027494000000001</v>
      </c>
      <c r="D689">
        <v>24.434355</v>
      </c>
      <c r="E689">
        <v>24.504995000000001</v>
      </c>
      <c r="F689">
        <v>23.183240000000001</v>
      </c>
      <c r="G689">
        <v>23.046403999999999</v>
      </c>
      <c r="H689">
        <v>22.754572</v>
      </c>
      <c r="I689">
        <v>24.278831</v>
      </c>
      <c r="J689">
        <v>26.657104</v>
      </c>
      <c r="K689">
        <v>24.667975999999999</v>
      </c>
      <c r="L689">
        <v>25.131316999999999</v>
      </c>
      <c r="M689">
        <v>23.07884</v>
      </c>
      <c r="N689">
        <v>23.755269999999999</v>
      </c>
      <c r="O689">
        <v>24.868317000000001</v>
      </c>
      <c r="P689">
        <v>24.480097000000001</v>
      </c>
      <c r="Q689">
        <v>23.144651</v>
      </c>
      <c r="R689">
        <v>24.814558000000002</v>
      </c>
      <c r="S689">
        <v>25.871597000000001</v>
      </c>
      <c r="T689">
        <v>24.764786000000001</v>
      </c>
      <c r="U689">
        <v>24.358426999999999</v>
      </c>
      <c r="V689">
        <v>24.754363999999999</v>
      </c>
      <c r="W689">
        <v>24.163595000000001</v>
      </c>
      <c r="X689">
        <v>24.757338000000001</v>
      </c>
      <c r="Y689">
        <v>27.448874</v>
      </c>
      <c r="Z689">
        <v>25.896322000000001</v>
      </c>
      <c r="AA689">
        <v>26.042653999999999</v>
      </c>
      <c r="AB689">
        <v>27.049665000000001</v>
      </c>
      <c r="AC689">
        <v>27.900680000000001</v>
      </c>
      <c r="AD689">
        <v>25.037088000000001</v>
      </c>
      <c r="AE689">
        <v>28.955207999999999</v>
      </c>
      <c r="AF689">
        <v>27.198374000000001</v>
      </c>
      <c r="AG689">
        <v>27.221062</v>
      </c>
    </row>
    <row r="690" spans="1:33" x14ac:dyDescent="0.25">
      <c r="A690" s="5">
        <v>44061</v>
      </c>
      <c r="B690">
        <v>25.809023</v>
      </c>
      <c r="C690">
        <v>24.273733</v>
      </c>
      <c r="D690">
        <v>24.608948000000002</v>
      </c>
      <c r="E690">
        <v>24.639188999999998</v>
      </c>
      <c r="F690">
        <v>23.435575</v>
      </c>
      <c r="G690">
        <v>23.342192000000001</v>
      </c>
      <c r="H690">
        <v>23.046790999999999</v>
      </c>
      <c r="I690">
        <v>24.459116000000002</v>
      </c>
      <c r="J690">
        <v>26.647241999999999</v>
      </c>
      <c r="K690">
        <v>24.885179999999998</v>
      </c>
      <c r="L690">
        <v>25.300115999999999</v>
      </c>
      <c r="M690">
        <v>23.372498</v>
      </c>
      <c r="N690">
        <v>24.092866999999998</v>
      </c>
      <c r="O690">
        <v>25.074287000000002</v>
      </c>
      <c r="P690">
        <v>24.718472999999999</v>
      </c>
      <c r="Q690">
        <v>23.453598</v>
      </c>
      <c r="R690">
        <v>25.003831999999999</v>
      </c>
      <c r="S690">
        <v>26.294184000000001</v>
      </c>
      <c r="T690">
        <v>25.120539000000001</v>
      </c>
      <c r="U690">
        <v>24.277657999999999</v>
      </c>
      <c r="V690">
        <v>25.047415000000001</v>
      </c>
      <c r="W690">
        <v>23.693557999999999</v>
      </c>
      <c r="X690">
        <v>25.015432000000001</v>
      </c>
      <c r="Y690">
        <v>27.525604000000001</v>
      </c>
      <c r="Z690">
        <v>26.108180000000001</v>
      </c>
      <c r="AA690">
        <v>26.179932000000001</v>
      </c>
      <c r="AB690">
        <v>27.110785</v>
      </c>
      <c r="AC690">
        <v>27.942679999999999</v>
      </c>
      <c r="AD690">
        <v>25.214424000000001</v>
      </c>
      <c r="AE690">
        <v>28.377082999999999</v>
      </c>
      <c r="AF690">
        <v>27.321213</v>
      </c>
      <c r="AG690">
        <v>27.176262000000001</v>
      </c>
    </row>
    <row r="691" spans="1:33" x14ac:dyDescent="0.25">
      <c r="A691" s="5">
        <v>44062</v>
      </c>
      <c r="B691">
        <v>25.545708000000001</v>
      </c>
      <c r="C691">
        <v>24.308298000000001</v>
      </c>
      <c r="D691">
        <v>24.562387000000001</v>
      </c>
      <c r="E691">
        <v>24.565460000000002</v>
      </c>
      <c r="F691">
        <v>23.438644</v>
      </c>
      <c r="G691">
        <v>23.50412</v>
      </c>
      <c r="H691">
        <v>23.198028999999998</v>
      </c>
      <c r="I691">
        <v>24.262962000000002</v>
      </c>
      <c r="J691">
        <v>25.996023000000001</v>
      </c>
      <c r="K691">
        <v>24.844947999999999</v>
      </c>
      <c r="L691">
        <v>25.152863</v>
      </c>
      <c r="M691">
        <v>23.538115999999999</v>
      </c>
      <c r="N691">
        <v>24.132956</v>
      </c>
      <c r="O691">
        <v>24.983961000000001</v>
      </c>
      <c r="P691">
        <v>24.720915000000002</v>
      </c>
      <c r="Q691">
        <v>23.609376999999999</v>
      </c>
      <c r="R691">
        <v>24.962</v>
      </c>
      <c r="S691">
        <v>25.811049000000001</v>
      </c>
      <c r="T691">
        <v>25.041235</v>
      </c>
      <c r="U691">
        <v>23.611025000000001</v>
      </c>
      <c r="V691">
        <v>24.843605</v>
      </c>
      <c r="W691">
        <v>23.043982</v>
      </c>
      <c r="X691">
        <v>24.761309000000001</v>
      </c>
      <c r="Y691">
        <v>27.373718</v>
      </c>
      <c r="Z691">
        <v>26.104873999999999</v>
      </c>
      <c r="AA691">
        <v>26.137186</v>
      </c>
      <c r="AB691">
        <v>26.990113999999998</v>
      </c>
      <c r="AC691">
        <v>27.772753000000002</v>
      </c>
      <c r="AD691">
        <v>25.152577999999998</v>
      </c>
      <c r="AE691">
        <v>27.13646</v>
      </c>
      <c r="AF691">
        <v>27.319140000000001</v>
      </c>
      <c r="AG691">
        <v>27.001814</v>
      </c>
    </row>
    <row r="692" spans="1:33" x14ac:dyDescent="0.25">
      <c r="A692" s="5">
        <v>44063</v>
      </c>
      <c r="B692">
        <v>24.320646</v>
      </c>
      <c r="C692">
        <v>23.825233000000001</v>
      </c>
      <c r="D692">
        <v>23.837212000000001</v>
      </c>
      <c r="E692">
        <v>23.770593999999999</v>
      </c>
      <c r="F692">
        <v>23.095593999999998</v>
      </c>
      <c r="G692">
        <v>23.348144999999999</v>
      </c>
      <c r="H692">
        <v>23.029319999999998</v>
      </c>
      <c r="I692">
        <v>23.349295000000001</v>
      </c>
      <c r="J692">
        <v>24.792715000000001</v>
      </c>
      <c r="K692">
        <v>24.523367</v>
      </c>
      <c r="L692">
        <v>24.718554000000001</v>
      </c>
      <c r="M692">
        <v>23.390561999999999</v>
      </c>
      <c r="N692">
        <v>23.921620999999998</v>
      </c>
      <c r="O692">
        <v>24.593933</v>
      </c>
      <c r="P692">
        <v>24.417997</v>
      </c>
      <c r="Q692">
        <v>23.460349999999998</v>
      </c>
      <c r="R692">
        <v>24.654668999999998</v>
      </c>
      <c r="S692">
        <v>24.18779</v>
      </c>
      <c r="T692">
        <v>24.258928000000001</v>
      </c>
      <c r="U692">
        <v>22.572866000000001</v>
      </c>
      <c r="V692">
        <v>23.938555000000001</v>
      </c>
      <c r="W692">
        <v>22.014381</v>
      </c>
      <c r="X692">
        <v>23.727259</v>
      </c>
      <c r="Y692">
        <v>26.815871999999999</v>
      </c>
      <c r="Z692">
        <v>25.602395999999999</v>
      </c>
      <c r="AA692">
        <v>25.788383</v>
      </c>
      <c r="AB692">
        <v>26.461034999999999</v>
      </c>
      <c r="AC692">
        <v>27.199625000000001</v>
      </c>
      <c r="AD692">
        <v>24.781196999999999</v>
      </c>
      <c r="AE692">
        <v>25.789583</v>
      </c>
      <c r="AF692">
        <v>27.075447</v>
      </c>
      <c r="AG692">
        <v>26.370308000000001</v>
      </c>
    </row>
    <row r="693" spans="1:33" x14ac:dyDescent="0.25">
      <c r="A693" s="5">
        <v>44064</v>
      </c>
      <c r="B693">
        <v>24.155145999999998</v>
      </c>
      <c r="C693">
        <v>23.650537</v>
      </c>
      <c r="D693">
        <v>23.53546</v>
      </c>
      <c r="E693">
        <v>23.423034999999999</v>
      </c>
      <c r="F693">
        <v>23.014195999999998</v>
      </c>
      <c r="G693">
        <v>23.227723999999998</v>
      </c>
      <c r="H693">
        <v>22.88514</v>
      </c>
      <c r="I693">
        <v>22.972536000000002</v>
      </c>
      <c r="J693">
        <v>24.425352</v>
      </c>
      <c r="K693">
        <v>24.372071999999999</v>
      </c>
      <c r="L693">
        <v>24.541654999999999</v>
      </c>
      <c r="M693">
        <v>23.260083999999999</v>
      </c>
      <c r="N693">
        <v>23.832350000000002</v>
      </c>
      <c r="O693">
        <v>24.351564</v>
      </c>
      <c r="P693">
        <v>24.239511</v>
      </c>
      <c r="Q693">
        <v>23.341889999999999</v>
      </c>
      <c r="R693">
        <v>24.48329</v>
      </c>
      <c r="S693">
        <v>23.384986999999999</v>
      </c>
      <c r="T693">
        <v>23.656858</v>
      </c>
      <c r="U693">
        <v>21.755379000000001</v>
      </c>
      <c r="V693">
        <v>23.304289000000001</v>
      </c>
      <c r="W693">
        <v>21.491292999999999</v>
      </c>
      <c r="X693">
        <v>23.025763999999999</v>
      </c>
      <c r="Y693">
        <v>26.38111</v>
      </c>
      <c r="Z693">
        <v>25.280113</v>
      </c>
      <c r="AA693">
        <v>25.463059999999999</v>
      </c>
      <c r="AB693">
        <v>26.045866</v>
      </c>
      <c r="AC693">
        <v>26.842628000000001</v>
      </c>
      <c r="AD693">
        <v>24.548449000000002</v>
      </c>
      <c r="AE693">
        <v>24.703125</v>
      </c>
      <c r="AF693">
        <v>26.919623999999999</v>
      </c>
      <c r="AG693">
        <v>26.010185</v>
      </c>
    </row>
    <row r="694" spans="1:33" x14ac:dyDescent="0.25">
      <c r="A694" s="5">
        <v>44065</v>
      </c>
      <c r="B694">
        <v>24.652204999999999</v>
      </c>
      <c r="C694">
        <v>23.857223999999999</v>
      </c>
      <c r="D694">
        <v>23.833632000000001</v>
      </c>
      <c r="E694">
        <v>23.708947999999999</v>
      </c>
      <c r="F694">
        <v>23.197030999999999</v>
      </c>
      <c r="G694">
        <v>23.337399999999999</v>
      </c>
      <c r="H694">
        <v>22.997475000000001</v>
      </c>
      <c r="I694">
        <v>23.303217</v>
      </c>
      <c r="J694">
        <v>24.828855999999998</v>
      </c>
      <c r="K694">
        <v>24.493172000000001</v>
      </c>
      <c r="L694">
        <v>24.598303000000001</v>
      </c>
      <c r="M694">
        <v>23.35688</v>
      </c>
      <c r="N694">
        <v>23.986101000000001</v>
      </c>
      <c r="O694">
        <v>24.261496999999999</v>
      </c>
      <c r="P694">
        <v>24.357679999999998</v>
      </c>
      <c r="Q694">
        <v>23.460789999999999</v>
      </c>
      <c r="R694">
        <v>24.493385</v>
      </c>
      <c r="S694">
        <v>23.771460000000001</v>
      </c>
      <c r="T694">
        <v>23.50451</v>
      </c>
      <c r="U694">
        <v>21.576993999999999</v>
      </c>
      <c r="V694">
        <v>22.98732</v>
      </c>
      <c r="W694">
        <v>21.145593999999999</v>
      </c>
      <c r="X694">
        <v>22.673356999999999</v>
      </c>
      <c r="Y694">
        <v>26.321596</v>
      </c>
      <c r="Z694">
        <v>25.143984</v>
      </c>
      <c r="AA694">
        <v>25.357115</v>
      </c>
      <c r="AB694">
        <v>25.890160000000002</v>
      </c>
      <c r="AC694">
        <v>26.825617000000001</v>
      </c>
      <c r="AD694">
        <v>24.549612</v>
      </c>
      <c r="AE694">
        <v>24.414583</v>
      </c>
      <c r="AF694">
        <v>26.902494000000001</v>
      </c>
      <c r="AG694">
        <v>26.036293000000001</v>
      </c>
    </row>
    <row r="695" spans="1:33" x14ac:dyDescent="0.25">
      <c r="A695" s="5">
        <v>44066</v>
      </c>
      <c r="B695">
        <v>24.456582999999998</v>
      </c>
      <c r="C695">
        <v>23.870356000000001</v>
      </c>
      <c r="D695">
        <v>23.852121</v>
      </c>
      <c r="E695">
        <v>23.774757000000001</v>
      </c>
      <c r="F695">
        <v>23.154425</v>
      </c>
      <c r="G695">
        <v>23.336067</v>
      </c>
      <c r="H695">
        <v>22.993646999999999</v>
      </c>
      <c r="I695">
        <v>23.309567999999999</v>
      </c>
      <c r="J695">
        <v>25.184094999999999</v>
      </c>
      <c r="K695">
        <v>24.559373999999998</v>
      </c>
      <c r="L695">
        <v>24.624151000000001</v>
      </c>
      <c r="M695">
        <v>23.353590000000001</v>
      </c>
      <c r="N695">
        <v>23.984853999999999</v>
      </c>
      <c r="O695">
        <v>24.204720999999999</v>
      </c>
      <c r="P695">
        <v>24.405370000000001</v>
      </c>
      <c r="Q695">
        <v>23.472149999999999</v>
      </c>
      <c r="R695">
        <v>24.520706000000001</v>
      </c>
      <c r="S695">
        <v>24.133139</v>
      </c>
      <c r="T695">
        <v>23.433164999999999</v>
      </c>
      <c r="U695">
        <v>20.850307000000001</v>
      </c>
      <c r="V695">
        <v>22.757242000000002</v>
      </c>
      <c r="W695">
        <v>20.266667999999999</v>
      </c>
      <c r="X695">
        <v>22.424527999999999</v>
      </c>
      <c r="Y695">
        <v>26.310500999999999</v>
      </c>
      <c r="Z695">
        <v>24.953054000000002</v>
      </c>
      <c r="AA695">
        <v>25.279714999999999</v>
      </c>
      <c r="AB695">
        <v>25.795424000000001</v>
      </c>
      <c r="AC695">
        <v>26.851748000000001</v>
      </c>
      <c r="AD695">
        <v>24.538398999999998</v>
      </c>
      <c r="AE695">
        <v>24.833334000000001</v>
      </c>
      <c r="AF695">
        <v>26.914137</v>
      </c>
      <c r="AG695">
        <v>26.008268000000001</v>
      </c>
    </row>
    <row r="696" spans="1:33" x14ac:dyDescent="0.25">
      <c r="A696" s="5">
        <v>44067</v>
      </c>
      <c r="B696">
        <v>24.154464999999998</v>
      </c>
      <c r="C696">
        <v>23.726402</v>
      </c>
      <c r="D696">
        <v>23.671713</v>
      </c>
      <c r="E696">
        <v>23.603743000000001</v>
      </c>
      <c r="F696">
        <v>23.096810000000001</v>
      </c>
      <c r="G696">
        <v>23.287980999999998</v>
      </c>
      <c r="H696">
        <v>22.957913999999999</v>
      </c>
      <c r="I696">
        <v>23.197126000000001</v>
      </c>
      <c r="J696">
        <v>25.276285000000001</v>
      </c>
      <c r="K696">
        <v>24.552633</v>
      </c>
      <c r="L696">
        <v>24.591950000000001</v>
      </c>
      <c r="M696">
        <v>23.305727000000001</v>
      </c>
      <c r="N696">
        <v>23.920874000000001</v>
      </c>
      <c r="O696">
        <v>24.100061</v>
      </c>
      <c r="P696">
        <v>24.402802999999999</v>
      </c>
      <c r="Q696">
        <v>23.43028</v>
      </c>
      <c r="R696">
        <v>24.502417000000001</v>
      </c>
      <c r="S696">
        <v>23.992982999999999</v>
      </c>
      <c r="T696">
        <v>23.189919</v>
      </c>
      <c r="U696">
        <v>20.121479000000001</v>
      </c>
      <c r="V696">
        <v>22.315774999999999</v>
      </c>
      <c r="W696">
        <v>19.836897</v>
      </c>
      <c r="X696">
        <v>21.910215000000001</v>
      </c>
      <c r="Y696">
        <v>26.268915</v>
      </c>
      <c r="Z696">
        <v>24.387815</v>
      </c>
      <c r="AA696">
        <v>25.266718000000001</v>
      </c>
      <c r="AB696">
        <v>25.703398</v>
      </c>
      <c r="AC696">
        <v>26.827117999999999</v>
      </c>
      <c r="AD696">
        <v>24.483720000000002</v>
      </c>
      <c r="AE696">
        <v>25.425001000000002</v>
      </c>
      <c r="AF696">
        <v>26.874008</v>
      </c>
      <c r="AG696">
        <v>25.931486</v>
      </c>
    </row>
    <row r="697" spans="1:33" x14ac:dyDescent="0.25">
      <c r="A697" s="5">
        <v>44068</v>
      </c>
      <c r="B697">
        <v>23.647428999999999</v>
      </c>
      <c r="C697">
        <v>23.455497999999999</v>
      </c>
      <c r="D697">
        <v>23.338799000000002</v>
      </c>
      <c r="E697">
        <v>23.295684999999999</v>
      </c>
      <c r="F697">
        <v>22.916245</v>
      </c>
      <c r="G697">
        <v>23.142790000000002</v>
      </c>
      <c r="H697">
        <v>22.860168000000002</v>
      </c>
      <c r="I697">
        <v>22.833138000000002</v>
      </c>
      <c r="J697">
        <v>24.922332999999998</v>
      </c>
      <c r="K697">
        <v>24.388480000000001</v>
      </c>
      <c r="L697">
        <v>24.392019999999999</v>
      </c>
      <c r="M697">
        <v>23.173586</v>
      </c>
      <c r="N697">
        <v>23.713926000000001</v>
      </c>
      <c r="O697">
        <v>23.901361000000001</v>
      </c>
      <c r="P697">
        <v>24.237241999999998</v>
      </c>
      <c r="Q697">
        <v>23.291557000000001</v>
      </c>
      <c r="R697">
        <v>24.363813</v>
      </c>
      <c r="S697">
        <v>23.373574999999999</v>
      </c>
      <c r="T697">
        <v>22.703659999999999</v>
      </c>
      <c r="U697">
        <v>20.303101999999999</v>
      </c>
      <c r="V697">
        <v>21.604277</v>
      </c>
      <c r="W697">
        <v>20.327947999999999</v>
      </c>
      <c r="X697">
        <v>21.155211999999999</v>
      </c>
      <c r="Y697">
        <v>26.257324000000001</v>
      </c>
      <c r="Z697">
        <v>23.956223000000001</v>
      </c>
      <c r="AA697">
        <v>25.282067999999999</v>
      </c>
      <c r="AB697">
        <v>25.774511</v>
      </c>
      <c r="AC697">
        <v>26.837774</v>
      </c>
      <c r="AD697">
        <v>24.286978000000001</v>
      </c>
      <c r="AE697">
        <v>26.068750000000001</v>
      </c>
      <c r="AF697">
        <v>26.833528999999999</v>
      </c>
      <c r="AG697">
        <v>25.967694999999999</v>
      </c>
    </row>
    <row r="698" spans="1:33" x14ac:dyDescent="0.25">
      <c r="A698" s="5">
        <v>44069</v>
      </c>
      <c r="B698">
        <v>22.823687</v>
      </c>
      <c r="C698">
        <v>22.984392</v>
      </c>
      <c r="D698">
        <v>22.746880999999998</v>
      </c>
      <c r="E698">
        <v>22.674433000000001</v>
      </c>
      <c r="F698">
        <v>22.633216999999998</v>
      </c>
      <c r="G698">
        <v>22.889925000000002</v>
      </c>
      <c r="H698">
        <v>22.6494</v>
      </c>
      <c r="I698">
        <v>22.272003000000002</v>
      </c>
      <c r="J698">
        <v>24.550374999999999</v>
      </c>
      <c r="K698">
        <v>24.184607</v>
      </c>
      <c r="L698">
        <v>24.189981</v>
      </c>
      <c r="M698">
        <v>22.931640000000002</v>
      </c>
      <c r="N698">
        <v>23.422201000000001</v>
      </c>
      <c r="O698">
        <v>23.673058000000001</v>
      </c>
      <c r="P698">
        <v>24.024865999999999</v>
      </c>
      <c r="Q698">
        <v>23.046150000000001</v>
      </c>
      <c r="R698">
        <v>24.144531000000001</v>
      </c>
      <c r="S698">
        <v>22.636444000000001</v>
      </c>
      <c r="T698">
        <v>22.204872000000002</v>
      </c>
      <c r="U698">
        <v>20.610420000000001</v>
      </c>
      <c r="V698">
        <v>21.219505000000002</v>
      </c>
      <c r="W698">
        <v>20.54167</v>
      </c>
      <c r="X698">
        <v>20.840375999999999</v>
      </c>
      <c r="Y698">
        <v>26.227495000000001</v>
      </c>
      <c r="Z698">
        <v>23.618147</v>
      </c>
      <c r="AA698">
        <v>25.179459999999999</v>
      </c>
      <c r="AB698">
        <v>25.750986000000001</v>
      </c>
      <c r="AC698">
        <v>26.766027000000001</v>
      </c>
      <c r="AD698">
        <v>24.025200000000002</v>
      </c>
      <c r="AE698">
        <v>26.052084000000001</v>
      </c>
      <c r="AF698">
        <v>26.749234999999999</v>
      </c>
      <c r="AG698">
        <v>25.981290000000001</v>
      </c>
    </row>
    <row r="699" spans="1:33" x14ac:dyDescent="0.25">
      <c r="A699" s="5">
        <v>44070</v>
      </c>
      <c r="B699">
        <v>22.489923000000001</v>
      </c>
      <c r="C699">
        <v>22.593523000000001</v>
      </c>
      <c r="D699">
        <v>22.27244</v>
      </c>
      <c r="E699">
        <v>22.133150000000001</v>
      </c>
      <c r="F699">
        <v>22.185282000000001</v>
      </c>
      <c r="G699">
        <v>22.512398000000001</v>
      </c>
      <c r="H699">
        <v>22.299392999999998</v>
      </c>
      <c r="I699">
        <v>21.443899999999999</v>
      </c>
      <c r="J699">
        <v>23.777104999999999</v>
      </c>
      <c r="K699">
        <v>23.777075</v>
      </c>
      <c r="L699">
        <v>23.780203</v>
      </c>
      <c r="M699">
        <v>22.561910000000001</v>
      </c>
      <c r="N699">
        <v>22.927385000000001</v>
      </c>
      <c r="O699">
        <v>23.188714999999998</v>
      </c>
      <c r="P699">
        <v>23.623947000000001</v>
      </c>
      <c r="Q699">
        <v>22.651886000000001</v>
      </c>
      <c r="R699">
        <v>23.705057</v>
      </c>
      <c r="S699">
        <v>21.556694</v>
      </c>
      <c r="T699">
        <v>21.604925000000001</v>
      </c>
      <c r="U699">
        <v>20.589354</v>
      </c>
      <c r="V699">
        <v>21.038959999999999</v>
      </c>
      <c r="W699">
        <v>20.590235</v>
      </c>
      <c r="X699">
        <v>20.800383</v>
      </c>
      <c r="Y699">
        <v>25.797577</v>
      </c>
      <c r="Z699">
        <v>23.034932999999999</v>
      </c>
      <c r="AA699">
        <v>24.7714</v>
      </c>
      <c r="AB699">
        <v>25.297105999999999</v>
      </c>
      <c r="AC699">
        <v>26.259381999999999</v>
      </c>
      <c r="AD699">
        <v>23.571596</v>
      </c>
      <c r="AE699">
        <v>25.23021</v>
      </c>
      <c r="AF699">
        <v>26.385674000000002</v>
      </c>
      <c r="AG699">
        <v>25.463448</v>
      </c>
    </row>
    <row r="700" spans="1:33" x14ac:dyDescent="0.25">
      <c r="A700" s="5">
        <v>44071</v>
      </c>
      <c r="B700">
        <v>21.783010000000001</v>
      </c>
      <c r="C700">
        <v>22.072464</v>
      </c>
      <c r="D700">
        <v>21.654121</v>
      </c>
      <c r="E700">
        <v>21.49954</v>
      </c>
      <c r="F700">
        <v>21.882781999999999</v>
      </c>
      <c r="G700">
        <v>22.201650000000001</v>
      </c>
      <c r="H700">
        <v>21.983174999999999</v>
      </c>
      <c r="I700">
        <v>20.991886000000001</v>
      </c>
      <c r="J700">
        <v>23.499352999999999</v>
      </c>
      <c r="K700">
        <v>23.507474999999999</v>
      </c>
      <c r="L700">
        <v>23.511904000000001</v>
      </c>
      <c r="M700">
        <v>22.250686999999999</v>
      </c>
      <c r="N700">
        <v>22.563867999999999</v>
      </c>
      <c r="O700">
        <v>22.992018000000002</v>
      </c>
      <c r="P700">
        <v>23.332032999999999</v>
      </c>
      <c r="Q700">
        <v>22.320550000000001</v>
      </c>
      <c r="R700">
        <v>23.437777000000001</v>
      </c>
      <c r="S700">
        <v>21.572279000000002</v>
      </c>
      <c r="T700">
        <v>21.526129999999998</v>
      </c>
      <c r="U700">
        <v>20.79354</v>
      </c>
      <c r="V700">
        <v>21.237017000000002</v>
      </c>
      <c r="W700">
        <v>20.791523000000002</v>
      </c>
      <c r="X700">
        <v>21.050722</v>
      </c>
      <c r="Y700">
        <v>25.561997999999999</v>
      </c>
      <c r="Z700">
        <v>22.741320000000002</v>
      </c>
      <c r="AA700">
        <v>24.565954000000001</v>
      </c>
      <c r="AB700">
        <v>25.132470999999999</v>
      </c>
      <c r="AC700">
        <v>26.170127999999998</v>
      </c>
      <c r="AD700">
        <v>23.301558</v>
      </c>
      <c r="AE700">
        <v>25.40625</v>
      </c>
      <c r="AF700">
        <v>26.276948999999998</v>
      </c>
      <c r="AG700">
        <v>25.317352</v>
      </c>
    </row>
    <row r="701" spans="1:33" x14ac:dyDescent="0.25">
      <c r="A701" s="5">
        <v>44072</v>
      </c>
      <c r="B701">
        <v>20.922097999999998</v>
      </c>
      <c r="C701">
        <v>21.453095999999999</v>
      </c>
      <c r="D701">
        <v>20.935661</v>
      </c>
      <c r="E701">
        <v>20.738361000000001</v>
      </c>
      <c r="F701">
        <v>21.419824999999999</v>
      </c>
      <c r="G701">
        <v>21.803415000000001</v>
      </c>
      <c r="H701">
        <v>21.587523000000001</v>
      </c>
      <c r="I701">
        <v>20.391092</v>
      </c>
      <c r="J701">
        <v>23.309964999999998</v>
      </c>
      <c r="K701">
        <v>23.272283999999999</v>
      </c>
      <c r="L701">
        <v>23.297391999999999</v>
      </c>
      <c r="M701">
        <v>21.857164000000001</v>
      </c>
      <c r="N701">
        <v>22.215406000000002</v>
      </c>
      <c r="O701">
        <v>22.799669999999999</v>
      </c>
      <c r="P701">
        <v>23.080871999999999</v>
      </c>
      <c r="Q701">
        <v>21.921455000000002</v>
      </c>
      <c r="R701">
        <v>23.221578999999998</v>
      </c>
      <c r="S701">
        <v>21.350601000000001</v>
      </c>
      <c r="T701">
        <v>21.378729</v>
      </c>
      <c r="U701">
        <v>20.968966000000002</v>
      </c>
      <c r="V701">
        <v>21.223172999999999</v>
      </c>
      <c r="W701">
        <v>21.082740000000001</v>
      </c>
      <c r="X701">
        <v>21.111612000000001</v>
      </c>
      <c r="Y701">
        <v>25.529043000000001</v>
      </c>
      <c r="Z701">
        <v>22.546530000000001</v>
      </c>
      <c r="AA701">
        <v>24.427368000000001</v>
      </c>
      <c r="AB701">
        <v>25.082186</v>
      </c>
      <c r="AC701">
        <v>26.146545</v>
      </c>
      <c r="AD701">
        <v>23.108713000000002</v>
      </c>
      <c r="AE701">
        <v>25.384374999999999</v>
      </c>
      <c r="AF701">
        <v>26.217026000000001</v>
      </c>
      <c r="AG701">
        <v>25.301045999999999</v>
      </c>
    </row>
    <row r="702" spans="1:33" x14ac:dyDescent="0.25">
      <c r="A702" s="5">
        <v>44073</v>
      </c>
      <c r="B702">
        <v>20.367612999999999</v>
      </c>
      <c r="C702">
        <v>20.979915999999999</v>
      </c>
      <c r="D702">
        <v>20.383375000000001</v>
      </c>
      <c r="E702">
        <v>20.148588</v>
      </c>
      <c r="F702">
        <v>21.093530000000001</v>
      </c>
      <c r="G702">
        <v>21.462859999999999</v>
      </c>
      <c r="H702">
        <v>21.223845000000001</v>
      </c>
      <c r="I702">
        <v>20.011600000000001</v>
      </c>
      <c r="J702">
        <v>23.026503000000002</v>
      </c>
      <c r="K702">
        <v>23.016660000000002</v>
      </c>
      <c r="L702">
        <v>23.041039999999999</v>
      </c>
      <c r="M702">
        <v>21.519033</v>
      </c>
      <c r="N702">
        <v>21.864671999999999</v>
      </c>
      <c r="O702">
        <v>22.586690000000001</v>
      </c>
      <c r="P702">
        <v>22.818059999999999</v>
      </c>
      <c r="Q702">
        <v>21.573853</v>
      </c>
      <c r="R702">
        <v>22.975615000000001</v>
      </c>
      <c r="S702">
        <v>21.169397</v>
      </c>
      <c r="T702">
        <v>21.261434999999999</v>
      </c>
      <c r="U702">
        <v>21.176404999999999</v>
      </c>
      <c r="V702">
        <v>21.242965999999999</v>
      </c>
      <c r="W702">
        <v>21.179584999999999</v>
      </c>
      <c r="X702">
        <v>21.186966000000002</v>
      </c>
      <c r="Y702">
        <v>25.243079999999999</v>
      </c>
      <c r="Z702">
        <v>22.354464</v>
      </c>
      <c r="AA702">
        <v>24.104431000000002</v>
      </c>
      <c r="AB702">
        <v>24.778479999999998</v>
      </c>
      <c r="AC702">
        <v>25.829073000000001</v>
      </c>
      <c r="AD702">
        <v>22.876345000000001</v>
      </c>
      <c r="AE702">
        <v>25.141667999999999</v>
      </c>
      <c r="AF702">
        <v>25.995139999999999</v>
      </c>
      <c r="AG702">
        <v>24.915794000000002</v>
      </c>
    </row>
    <row r="703" spans="1:33" x14ac:dyDescent="0.25">
      <c r="A703" s="5">
        <v>44074</v>
      </c>
      <c r="B703">
        <v>20.178804</v>
      </c>
      <c r="C703">
        <v>20.735258000000002</v>
      </c>
      <c r="D703">
        <v>20.094695999999999</v>
      </c>
      <c r="E703">
        <v>19.866125</v>
      </c>
      <c r="F703">
        <v>20.826597</v>
      </c>
      <c r="G703">
        <v>21.168474</v>
      </c>
      <c r="H703">
        <v>20.892140999999999</v>
      </c>
      <c r="I703">
        <v>19.844059999999999</v>
      </c>
      <c r="J703">
        <v>22.977777</v>
      </c>
      <c r="K703">
        <v>22.830666999999998</v>
      </c>
      <c r="L703">
        <v>22.893218999999998</v>
      </c>
      <c r="M703">
        <v>21.221664000000001</v>
      </c>
      <c r="N703">
        <v>21.636389999999999</v>
      </c>
      <c r="O703">
        <v>22.548334000000001</v>
      </c>
      <c r="P703">
        <v>22.608087999999999</v>
      </c>
      <c r="Q703">
        <v>21.279523999999999</v>
      </c>
      <c r="R703">
        <v>22.868164</v>
      </c>
      <c r="S703">
        <v>21.258959000000001</v>
      </c>
      <c r="T703">
        <v>21.270524999999999</v>
      </c>
      <c r="U703">
        <v>21.218729</v>
      </c>
      <c r="V703">
        <v>21.372398</v>
      </c>
      <c r="W703">
        <v>21.17109</v>
      </c>
      <c r="X703">
        <v>21.377396000000001</v>
      </c>
      <c r="Y703">
        <v>25.019746999999999</v>
      </c>
      <c r="Z703">
        <v>22.307236</v>
      </c>
      <c r="AA703">
        <v>23.862452000000001</v>
      </c>
      <c r="AB703">
        <v>24.513151000000001</v>
      </c>
      <c r="AC703">
        <v>25.650296999999998</v>
      </c>
      <c r="AD703">
        <v>22.731981000000001</v>
      </c>
      <c r="AE703">
        <v>24.994790999999999</v>
      </c>
      <c r="AF703">
        <v>25.85041</v>
      </c>
      <c r="AG703">
        <v>24.664353999999999</v>
      </c>
    </row>
    <row r="704" spans="1:33" x14ac:dyDescent="0.25">
      <c r="A704" s="5">
        <v>44075</v>
      </c>
      <c r="B704">
        <v>19.975760000000001</v>
      </c>
      <c r="C704">
        <v>20.482164000000001</v>
      </c>
      <c r="D704">
        <v>19.881630000000001</v>
      </c>
      <c r="E704">
        <v>19.661100000000001</v>
      </c>
      <c r="F704">
        <v>20.55283</v>
      </c>
      <c r="G704">
        <v>20.888887</v>
      </c>
      <c r="H704">
        <v>20.604073</v>
      </c>
      <c r="I704">
        <v>19.657011000000001</v>
      </c>
      <c r="J704">
        <v>22.375402000000001</v>
      </c>
      <c r="K704">
        <v>22.440262000000001</v>
      </c>
      <c r="L704">
        <v>22.52741</v>
      </c>
      <c r="M704">
        <v>20.945879000000001</v>
      </c>
      <c r="N704">
        <v>21.310842999999998</v>
      </c>
      <c r="O704">
        <v>22.278525999999999</v>
      </c>
      <c r="P704">
        <v>22.25102</v>
      </c>
      <c r="Q704">
        <v>21.001100000000001</v>
      </c>
      <c r="R704">
        <v>22.556875000000002</v>
      </c>
      <c r="S704">
        <v>20.988227999999999</v>
      </c>
      <c r="T704">
        <v>21.122409999999999</v>
      </c>
      <c r="U704">
        <v>21.231691000000001</v>
      </c>
      <c r="V704">
        <v>21.239640999999999</v>
      </c>
      <c r="W704">
        <v>21.268485999999999</v>
      </c>
      <c r="X704">
        <v>21.264244000000001</v>
      </c>
      <c r="Y704">
        <v>24.783293</v>
      </c>
      <c r="Z704">
        <v>22.109079999999999</v>
      </c>
      <c r="AA704">
        <v>23.713387999999998</v>
      </c>
      <c r="AB704">
        <v>24.352789000000001</v>
      </c>
      <c r="AC704">
        <v>25.551017999999999</v>
      </c>
      <c r="AD704">
        <v>22.433578000000001</v>
      </c>
      <c r="AE704">
        <v>24.577082000000001</v>
      </c>
      <c r="AF704">
        <v>25.747679000000002</v>
      </c>
      <c r="AG704">
        <v>24.532876999999999</v>
      </c>
    </row>
    <row r="705" spans="1:33" x14ac:dyDescent="0.25">
      <c r="A705" s="5">
        <v>44076</v>
      </c>
      <c r="B705">
        <v>19.976497999999999</v>
      </c>
      <c r="C705">
        <v>20.323015000000002</v>
      </c>
      <c r="D705">
        <v>19.770311</v>
      </c>
      <c r="E705">
        <v>19.575855000000001</v>
      </c>
      <c r="F705">
        <v>20.340527000000002</v>
      </c>
      <c r="G705">
        <v>20.660188999999999</v>
      </c>
      <c r="H705">
        <v>20.379353999999999</v>
      </c>
      <c r="I705">
        <v>19.505545000000001</v>
      </c>
      <c r="J705">
        <v>21.727715</v>
      </c>
      <c r="K705">
        <v>22.11383</v>
      </c>
      <c r="L705">
        <v>22.160582000000002</v>
      </c>
      <c r="M705">
        <v>20.718948000000001</v>
      </c>
      <c r="N705">
        <v>21.045919999999999</v>
      </c>
      <c r="O705">
        <v>21.929327000000001</v>
      </c>
      <c r="P705">
        <v>21.947745999999999</v>
      </c>
      <c r="Q705">
        <v>20.760854999999999</v>
      </c>
      <c r="R705">
        <v>22.182634</v>
      </c>
      <c r="S705">
        <v>20.377623</v>
      </c>
      <c r="T705">
        <v>20.780971999999998</v>
      </c>
      <c r="U705">
        <v>21.280889999999999</v>
      </c>
      <c r="V705">
        <v>20.948457999999999</v>
      </c>
      <c r="W705">
        <v>21.298738</v>
      </c>
      <c r="X705">
        <v>20.991614999999999</v>
      </c>
      <c r="Y705">
        <v>24.609380000000002</v>
      </c>
      <c r="Z705">
        <v>21.914099</v>
      </c>
      <c r="AA705">
        <v>23.623239999999999</v>
      </c>
      <c r="AB705">
        <v>24.270689999999998</v>
      </c>
      <c r="AC705">
        <v>25.394673999999998</v>
      </c>
      <c r="AD705">
        <v>22.082944999999999</v>
      </c>
      <c r="AE705">
        <v>24.106248999999998</v>
      </c>
      <c r="AF705">
        <v>25.615394999999999</v>
      </c>
      <c r="AG705">
        <v>24.468713999999999</v>
      </c>
    </row>
    <row r="706" spans="1:33" x14ac:dyDescent="0.25">
      <c r="A706" s="5">
        <v>44077</v>
      </c>
      <c r="B706">
        <v>20.148631999999999</v>
      </c>
      <c r="C706">
        <v>20.281469999999999</v>
      </c>
      <c r="D706">
        <v>19.822631999999999</v>
      </c>
      <c r="E706">
        <v>19.652650000000001</v>
      </c>
      <c r="F706">
        <v>20.24109</v>
      </c>
      <c r="G706">
        <v>20.517088000000001</v>
      </c>
      <c r="H706">
        <v>20.241282999999999</v>
      </c>
      <c r="I706">
        <v>19.535658000000002</v>
      </c>
      <c r="J706">
        <v>21.36599</v>
      </c>
      <c r="K706">
        <v>21.858522000000001</v>
      </c>
      <c r="L706">
        <v>21.845503000000001</v>
      </c>
      <c r="M706">
        <v>20.571982999999999</v>
      </c>
      <c r="N706">
        <v>20.851891999999999</v>
      </c>
      <c r="O706">
        <v>21.657204</v>
      </c>
      <c r="P706">
        <v>21.710512000000001</v>
      </c>
      <c r="Q706">
        <v>20.605799000000001</v>
      </c>
      <c r="R706">
        <v>21.879052999999999</v>
      </c>
      <c r="S706">
        <v>20.318949</v>
      </c>
      <c r="T706">
        <v>20.674479000000002</v>
      </c>
      <c r="U706">
        <v>21.296423000000001</v>
      </c>
      <c r="V706">
        <v>20.956672999999999</v>
      </c>
      <c r="W706">
        <v>21.161856</v>
      </c>
      <c r="X706">
        <v>21.074945</v>
      </c>
      <c r="Y706">
        <v>24.563410000000001</v>
      </c>
      <c r="Z706">
        <v>21.811063999999998</v>
      </c>
      <c r="AA706">
        <v>23.470735999999999</v>
      </c>
      <c r="AB706">
        <v>24.243010000000002</v>
      </c>
      <c r="AC706">
        <v>25.28332</v>
      </c>
      <c r="AD706">
        <v>21.789494999999999</v>
      </c>
      <c r="AE706">
        <v>24.092707000000001</v>
      </c>
      <c r="AF706">
        <v>25.521215000000002</v>
      </c>
      <c r="AG706">
        <v>24.394638</v>
      </c>
    </row>
    <row r="707" spans="1:33" x14ac:dyDescent="0.25">
      <c r="A707" s="5">
        <v>44078</v>
      </c>
      <c r="B707">
        <v>20.392365000000002</v>
      </c>
      <c r="C707">
        <v>20.320340999999999</v>
      </c>
      <c r="D707">
        <v>19.968447000000001</v>
      </c>
      <c r="E707">
        <v>19.810966000000001</v>
      </c>
      <c r="F707">
        <v>20.305804999999999</v>
      </c>
      <c r="G707">
        <v>20.494672999999999</v>
      </c>
      <c r="H707">
        <v>20.234179000000001</v>
      </c>
      <c r="I707">
        <v>19.802547000000001</v>
      </c>
      <c r="J707">
        <v>21.394691000000002</v>
      </c>
      <c r="K707">
        <v>21.753225</v>
      </c>
      <c r="L707">
        <v>21.723710000000001</v>
      </c>
      <c r="M707">
        <v>20.544360999999999</v>
      </c>
      <c r="N707">
        <v>20.804106000000001</v>
      </c>
      <c r="O707">
        <v>21.581399999999999</v>
      </c>
      <c r="P707">
        <v>21.619250000000001</v>
      </c>
      <c r="Q707">
        <v>20.569464</v>
      </c>
      <c r="R707">
        <v>21.737577000000002</v>
      </c>
      <c r="S707">
        <v>20.52478</v>
      </c>
      <c r="T707">
        <v>20.732372000000002</v>
      </c>
      <c r="U707">
        <v>21.198609999999999</v>
      </c>
      <c r="V707">
        <v>21.07696</v>
      </c>
      <c r="W707">
        <v>20.995760000000001</v>
      </c>
      <c r="X707">
        <v>21.236757000000001</v>
      </c>
      <c r="Y707">
        <v>24.555609</v>
      </c>
      <c r="Z707">
        <v>21.939973999999999</v>
      </c>
      <c r="AA707">
        <v>23.346817000000001</v>
      </c>
      <c r="AB707">
        <v>24.196891999999998</v>
      </c>
      <c r="AC707">
        <v>25.294405000000001</v>
      </c>
      <c r="AD707">
        <v>21.654335</v>
      </c>
      <c r="AE707">
        <v>24.521875000000001</v>
      </c>
      <c r="AF707">
        <v>25.499544</v>
      </c>
      <c r="AG707">
        <v>24.419301999999998</v>
      </c>
    </row>
    <row r="708" spans="1:33" x14ac:dyDescent="0.25">
      <c r="A708" s="5">
        <v>44079</v>
      </c>
      <c r="B708">
        <v>21.461634</v>
      </c>
      <c r="C708">
        <v>20.797543000000001</v>
      </c>
      <c r="D708">
        <v>20.619212999999998</v>
      </c>
      <c r="E708">
        <v>20.496096000000001</v>
      </c>
      <c r="F708">
        <v>20.704585999999999</v>
      </c>
      <c r="G708">
        <v>20.706569999999999</v>
      </c>
      <c r="H708">
        <v>20.437114999999999</v>
      </c>
      <c r="I708">
        <v>20.609086999999999</v>
      </c>
      <c r="J708">
        <v>22.081002999999999</v>
      </c>
      <c r="K708">
        <v>21.933558000000001</v>
      </c>
      <c r="L708">
        <v>21.944769999999998</v>
      </c>
      <c r="M708">
        <v>20.735057999999999</v>
      </c>
      <c r="N708">
        <v>21.038205999999999</v>
      </c>
      <c r="O708">
        <v>21.816396999999998</v>
      </c>
      <c r="P708">
        <v>21.797529999999998</v>
      </c>
      <c r="Q708">
        <v>20.770592000000001</v>
      </c>
      <c r="R708">
        <v>21.882377999999999</v>
      </c>
      <c r="S708">
        <v>21.253105000000001</v>
      </c>
      <c r="T708">
        <v>21.106718000000001</v>
      </c>
      <c r="U708">
        <v>21.411562</v>
      </c>
      <c r="V708">
        <v>21.45889</v>
      </c>
      <c r="W708">
        <v>21.517852999999999</v>
      </c>
      <c r="X708">
        <v>21.617896999999999</v>
      </c>
      <c r="Y708">
        <v>24.722273000000001</v>
      </c>
      <c r="Z708">
        <v>22.388097999999999</v>
      </c>
      <c r="AA708">
        <v>23.391645</v>
      </c>
      <c r="AB708">
        <v>24.288843</v>
      </c>
      <c r="AC708">
        <v>25.557938</v>
      </c>
      <c r="AD708">
        <v>21.815812999999999</v>
      </c>
      <c r="AE708">
        <v>25.295832000000001</v>
      </c>
      <c r="AF708">
        <v>25.624344000000001</v>
      </c>
      <c r="AG708">
        <v>24.656110000000002</v>
      </c>
    </row>
    <row r="709" spans="1:33" x14ac:dyDescent="0.25">
      <c r="A709" s="5">
        <v>44080</v>
      </c>
      <c r="B709">
        <v>23.026812</v>
      </c>
      <c r="C709">
        <v>21.630631999999999</v>
      </c>
      <c r="D709">
        <v>21.700602</v>
      </c>
      <c r="E709">
        <v>21.668977999999999</v>
      </c>
      <c r="F709">
        <v>21.323599999999999</v>
      </c>
      <c r="G709">
        <v>21.137644000000002</v>
      </c>
      <c r="H709">
        <v>20.843503999999999</v>
      </c>
      <c r="I709">
        <v>21.819693000000001</v>
      </c>
      <c r="J709">
        <v>23.393103</v>
      </c>
      <c r="K709">
        <v>22.358094999999999</v>
      </c>
      <c r="L709">
        <v>22.454557000000001</v>
      </c>
      <c r="M709">
        <v>21.151249</v>
      </c>
      <c r="N709">
        <v>21.506689999999999</v>
      </c>
      <c r="O709">
        <v>22.304209</v>
      </c>
      <c r="P709">
        <v>22.228505999999999</v>
      </c>
      <c r="Q709">
        <v>21.193422000000002</v>
      </c>
      <c r="R709">
        <v>22.284285000000001</v>
      </c>
      <c r="S709">
        <v>22.735153</v>
      </c>
      <c r="T709">
        <v>21.874307999999999</v>
      </c>
      <c r="U709">
        <v>22.185606</v>
      </c>
      <c r="V709">
        <v>22.110254000000001</v>
      </c>
      <c r="W709">
        <v>22.202756999999998</v>
      </c>
      <c r="X709">
        <v>22.227637999999999</v>
      </c>
      <c r="Y709">
        <v>25.128813000000001</v>
      </c>
      <c r="Z709">
        <v>23.090696000000001</v>
      </c>
      <c r="AA709">
        <v>23.673555</v>
      </c>
      <c r="AB709">
        <v>24.643557000000001</v>
      </c>
      <c r="AC709">
        <v>26.107306000000001</v>
      </c>
      <c r="AD709">
        <v>22.275206000000001</v>
      </c>
      <c r="AE709">
        <v>26.20729</v>
      </c>
      <c r="AF709">
        <v>25.923287999999999</v>
      </c>
      <c r="AG709">
        <v>25.181038000000001</v>
      </c>
    </row>
    <row r="710" spans="1:33" x14ac:dyDescent="0.25">
      <c r="A710" s="5">
        <v>44081</v>
      </c>
      <c r="B710">
        <v>23.997444000000002</v>
      </c>
      <c r="C710">
        <v>22.357703999999998</v>
      </c>
      <c r="D710">
        <v>22.601583000000002</v>
      </c>
      <c r="E710">
        <v>22.661695000000002</v>
      </c>
      <c r="F710">
        <v>21.746054000000001</v>
      </c>
      <c r="G710">
        <v>21.558931000000001</v>
      </c>
      <c r="H710">
        <v>21.24812</v>
      </c>
      <c r="I710">
        <v>22.820907999999999</v>
      </c>
      <c r="J710">
        <v>24.354261000000001</v>
      </c>
      <c r="K710">
        <v>22.726019999999998</v>
      </c>
      <c r="L710">
        <v>22.886133000000001</v>
      </c>
      <c r="M710">
        <v>21.566393000000001</v>
      </c>
      <c r="N710">
        <v>21.923258000000001</v>
      </c>
      <c r="O710">
        <v>22.714731</v>
      </c>
      <c r="P710">
        <v>22.619204</v>
      </c>
      <c r="Q710">
        <v>21.612036</v>
      </c>
      <c r="R710">
        <v>22.655515999999999</v>
      </c>
      <c r="S710">
        <v>23.910540000000001</v>
      </c>
      <c r="T710">
        <v>22.556345</v>
      </c>
      <c r="U710">
        <v>22.721029999999999</v>
      </c>
      <c r="V710">
        <v>22.630806</v>
      </c>
      <c r="W710">
        <v>22.528960000000001</v>
      </c>
      <c r="X710">
        <v>22.722045999999999</v>
      </c>
      <c r="Y710">
        <v>25.48039</v>
      </c>
      <c r="Z710">
        <v>23.661356000000001</v>
      </c>
      <c r="AA710">
        <v>23.992874</v>
      </c>
      <c r="AB710">
        <v>24.955712999999999</v>
      </c>
      <c r="AC710">
        <v>26.546104</v>
      </c>
      <c r="AD710">
        <v>22.723859999999998</v>
      </c>
      <c r="AE710">
        <v>27.106248999999998</v>
      </c>
      <c r="AF710">
        <v>26.183471999999998</v>
      </c>
      <c r="AG710">
        <v>25.624596</v>
      </c>
    </row>
    <row r="711" spans="1:33" x14ac:dyDescent="0.25">
      <c r="A711" s="5">
        <v>44082</v>
      </c>
      <c r="B711">
        <v>23.326692999999999</v>
      </c>
      <c r="C711">
        <v>22.405172</v>
      </c>
      <c r="D711">
        <v>22.590195000000001</v>
      </c>
      <c r="E711">
        <v>22.686121</v>
      </c>
      <c r="F711">
        <v>21.614113</v>
      </c>
      <c r="G711">
        <v>21.660554999999999</v>
      </c>
      <c r="H711">
        <v>21.391922000000001</v>
      </c>
      <c r="I711">
        <v>22.616506999999999</v>
      </c>
      <c r="J711">
        <v>23.725632000000001</v>
      </c>
      <c r="K711">
        <v>22.603456000000001</v>
      </c>
      <c r="L711">
        <v>22.732222</v>
      </c>
      <c r="M711">
        <v>21.685858</v>
      </c>
      <c r="N711">
        <v>21.949036</v>
      </c>
      <c r="O711">
        <v>22.604872</v>
      </c>
      <c r="P711">
        <v>22.555298000000001</v>
      </c>
      <c r="Q711">
        <v>21.716722000000001</v>
      </c>
      <c r="R711">
        <v>22.59205</v>
      </c>
      <c r="S711">
        <v>23.300318000000001</v>
      </c>
      <c r="T711">
        <v>22.580803</v>
      </c>
      <c r="U711">
        <v>22.455856000000001</v>
      </c>
      <c r="V711">
        <v>22.551970000000001</v>
      </c>
      <c r="W711">
        <v>22.277595999999999</v>
      </c>
      <c r="X711">
        <v>22.578178000000001</v>
      </c>
      <c r="Y711">
        <v>25.042466999999998</v>
      </c>
      <c r="Z711">
        <v>23.361077999999999</v>
      </c>
      <c r="AA711">
        <v>23.798403</v>
      </c>
      <c r="AB711">
        <v>24.557596</v>
      </c>
      <c r="AC711">
        <v>25.960097999999999</v>
      </c>
      <c r="AD711">
        <v>22.713049000000002</v>
      </c>
      <c r="AE711">
        <v>25.678125000000001</v>
      </c>
      <c r="AF711">
        <v>25.905774999999998</v>
      </c>
      <c r="AG711">
        <v>25.106843999999999</v>
      </c>
    </row>
    <row r="712" spans="1:33" x14ac:dyDescent="0.25">
      <c r="A712" s="5">
        <v>44083</v>
      </c>
      <c r="B712">
        <v>21.046769999999999</v>
      </c>
      <c r="C712">
        <v>21.161193999999998</v>
      </c>
      <c r="D712">
        <v>21.545893</v>
      </c>
      <c r="E712">
        <v>21.54805</v>
      </c>
      <c r="F712">
        <v>20.923784000000001</v>
      </c>
      <c r="G712">
        <v>21.283311999999999</v>
      </c>
      <c r="H712">
        <v>21.023855000000001</v>
      </c>
      <c r="I712">
        <v>21.136327999999999</v>
      </c>
      <c r="J712">
        <v>22.381471999999999</v>
      </c>
      <c r="K712">
        <v>22.196915000000001</v>
      </c>
      <c r="L712">
        <v>22.306242000000001</v>
      </c>
      <c r="M712">
        <v>21.321145999999999</v>
      </c>
      <c r="N712">
        <v>21.575174000000001</v>
      </c>
      <c r="O712">
        <v>22.243303000000001</v>
      </c>
      <c r="P712">
        <v>22.125906000000001</v>
      </c>
      <c r="Q712">
        <v>21.373192</v>
      </c>
      <c r="R712">
        <v>22.269182000000001</v>
      </c>
      <c r="S712">
        <v>22.011565999999998</v>
      </c>
      <c r="T712">
        <v>22.078453</v>
      </c>
      <c r="U712">
        <v>21.703918000000002</v>
      </c>
      <c r="V712">
        <v>22.012611</v>
      </c>
      <c r="W712">
        <v>21.21874</v>
      </c>
      <c r="X712">
        <v>21.998819999999998</v>
      </c>
      <c r="Y712">
        <v>24.037645000000001</v>
      </c>
      <c r="Z712">
        <v>22.527756</v>
      </c>
      <c r="AA712">
        <v>23.162123000000001</v>
      </c>
      <c r="AB712">
        <v>23.723459999999999</v>
      </c>
      <c r="AC712">
        <v>24.738347999999998</v>
      </c>
      <c r="AD712">
        <v>22.35407</v>
      </c>
      <c r="AE712">
        <v>23.733332000000001</v>
      </c>
      <c r="AF712">
        <v>25.179361</v>
      </c>
      <c r="AG712">
        <v>23.851295</v>
      </c>
    </row>
    <row r="713" spans="1:33" x14ac:dyDescent="0.25">
      <c r="A713" s="5">
        <v>44084</v>
      </c>
      <c r="B713">
        <v>19.099267999999999</v>
      </c>
      <c r="C713">
        <v>20.430524999999999</v>
      </c>
      <c r="D713">
        <v>20.009972000000001</v>
      </c>
      <c r="E713">
        <v>19.902118999999999</v>
      </c>
      <c r="F713">
        <v>20.191106999999999</v>
      </c>
      <c r="G713">
        <v>20.697154999999999</v>
      </c>
      <c r="H713">
        <v>20.464766000000001</v>
      </c>
      <c r="I713">
        <v>19.387484000000001</v>
      </c>
      <c r="J713">
        <v>21.464561</v>
      </c>
      <c r="K713">
        <v>21.839040000000001</v>
      </c>
      <c r="L713">
        <v>21.976759000000001</v>
      </c>
      <c r="M713">
        <v>20.740563999999999</v>
      </c>
      <c r="N713">
        <v>21.238603999999999</v>
      </c>
      <c r="O713">
        <v>21.957063999999999</v>
      </c>
      <c r="P713">
        <v>21.730264999999999</v>
      </c>
      <c r="Q713">
        <v>20.820043999999999</v>
      </c>
      <c r="R713">
        <v>21.984466999999999</v>
      </c>
      <c r="S713">
        <v>20.759623999999999</v>
      </c>
      <c r="T713">
        <v>21.467596</v>
      </c>
      <c r="U713">
        <v>20.872492000000001</v>
      </c>
      <c r="V713">
        <v>21.428162</v>
      </c>
      <c r="W713">
        <v>20.534029</v>
      </c>
      <c r="X713">
        <v>21.375464999999998</v>
      </c>
      <c r="Y713">
        <v>23.394120000000001</v>
      </c>
      <c r="Z713">
        <v>22.217382000000001</v>
      </c>
      <c r="AA713">
        <v>22.757849</v>
      </c>
      <c r="AB713">
        <v>23.068266000000001</v>
      </c>
      <c r="AC713">
        <v>24.036954999999999</v>
      </c>
      <c r="AD713">
        <v>22.020426</v>
      </c>
      <c r="AE713">
        <v>22.189582999999999</v>
      </c>
      <c r="AF713">
        <v>24.703184</v>
      </c>
      <c r="AG713">
        <v>23.059000000000001</v>
      </c>
    </row>
    <row r="714" spans="1:33" x14ac:dyDescent="0.25">
      <c r="A714" s="5">
        <v>44085</v>
      </c>
      <c r="B714">
        <v>18.733575999999999</v>
      </c>
      <c r="C714">
        <v>20.214980000000001</v>
      </c>
      <c r="D714">
        <v>19.259239999999998</v>
      </c>
      <c r="E714">
        <v>19.052109999999999</v>
      </c>
      <c r="F714">
        <v>19.928087000000001</v>
      </c>
      <c r="G714">
        <v>20.355962999999999</v>
      </c>
      <c r="H714">
        <v>20.118694000000001</v>
      </c>
      <c r="I714">
        <v>18.762985</v>
      </c>
      <c r="J714">
        <v>21.066777999999999</v>
      </c>
      <c r="K714">
        <v>21.600394999999999</v>
      </c>
      <c r="L714">
        <v>21.798355000000001</v>
      </c>
      <c r="M714">
        <v>20.398972000000001</v>
      </c>
      <c r="N714">
        <v>21.042066999999999</v>
      </c>
      <c r="O714">
        <v>21.704644999999999</v>
      </c>
      <c r="P714">
        <v>21.461867999999999</v>
      </c>
      <c r="Q714">
        <v>20.51202</v>
      </c>
      <c r="R714">
        <v>21.768995</v>
      </c>
      <c r="S714">
        <v>20.234027999999999</v>
      </c>
      <c r="T714">
        <v>21.137149999999998</v>
      </c>
      <c r="U714">
        <v>20.447351000000001</v>
      </c>
      <c r="V714">
        <v>21.154709</v>
      </c>
      <c r="W714">
        <v>19.868677000000002</v>
      </c>
      <c r="X714">
        <v>21.02834</v>
      </c>
      <c r="Y714">
        <v>23.019386000000001</v>
      </c>
      <c r="Z714">
        <v>22.107855000000001</v>
      </c>
      <c r="AA714">
        <v>22.495384000000001</v>
      </c>
      <c r="AB714">
        <v>22.767814999999999</v>
      </c>
      <c r="AC714">
        <v>23.679451</v>
      </c>
      <c r="AD714">
        <v>21.781420000000001</v>
      </c>
      <c r="AE714">
        <v>21.776040999999999</v>
      </c>
      <c r="AF714">
        <v>24.380742999999999</v>
      </c>
      <c r="AG714">
        <v>22.762008999999999</v>
      </c>
    </row>
    <row r="715" spans="1:33" x14ac:dyDescent="0.25">
      <c r="A715" s="5">
        <v>44086</v>
      </c>
      <c r="B715">
        <v>19.105370000000001</v>
      </c>
      <c r="C715">
        <v>20.180520999999999</v>
      </c>
      <c r="D715">
        <v>19.158349999999999</v>
      </c>
      <c r="E715">
        <v>18.926280999999999</v>
      </c>
      <c r="F715">
        <v>19.950406999999998</v>
      </c>
      <c r="G715">
        <v>20.227055</v>
      </c>
      <c r="H715">
        <v>19.969183000000001</v>
      </c>
      <c r="I715">
        <v>18.874320999999998</v>
      </c>
      <c r="J715">
        <v>21.374098</v>
      </c>
      <c r="K715">
        <v>21.613108</v>
      </c>
      <c r="L715">
        <v>21.852042999999998</v>
      </c>
      <c r="M715">
        <v>20.269227999999998</v>
      </c>
      <c r="N715">
        <v>21.060929999999999</v>
      </c>
      <c r="O715">
        <v>21.722452000000001</v>
      </c>
      <c r="P715">
        <v>21.449783</v>
      </c>
      <c r="Q715">
        <v>20.389749999999999</v>
      </c>
      <c r="R715">
        <v>21.781791999999999</v>
      </c>
      <c r="S715">
        <v>20.503371999999999</v>
      </c>
      <c r="T715">
        <v>21.126652</v>
      </c>
      <c r="U715">
        <v>19.859936000000001</v>
      </c>
      <c r="V715">
        <v>21.082007999999998</v>
      </c>
      <c r="W715">
        <v>19.323124</v>
      </c>
      <c r="X715">
        <v>20.94087</v>
      </c>
      <c r="Y715">
        <v>22.986243999999999</v>
      </c>
      <c r="Z715">
        <v>22.177185000000001</v>
      </c>
      <c r="AA715">
        <v>22.420480000000001</v>
      </c>
      <c r="AB715">
        <v>22.773779000000001</v>
      </c>
      <c r="AC715">
        <v>23.680885</v>
      </c>
      <c r="AD715">
        <v>21.777647000000002</v>
      </c>
      <c r="AE715">
        <v>22.257292</v>
      </c>
      <c r="AF715">
        <v>24.307151999999999</v>
      </c>
      <c r="AG715">
        <v>22.897801999999999</v>
      </c>
    </row>
    <row r="716" spans="1:33" x14ac:dyDescent="0.25">
      <c r="A716" s="5">
        <v>44087</v>
      </c>
      <c r="B716">
        <v>19.254086000000001</v>
      </c>
      <c r="C716">
        <v>20.097501999999999</v>
      </c>
      <c r="D716">
        <v>19.215647000000001</v>
      </c>
      <c r="E716">
        <v>18.986708</v>
      </c>
      <c r="F716">
        <v>19.881035000000001</v>
      </c>
      <c r="G716">
        <v>20.126843999999998</v>
      </c>
      <c r="H716">
        <v>19.871115</v>
      </c>
      <c r="I716">
        <v>18.985634000000001</v>
      </c>
      <c r="J716">
        <v>21.689913000000001</v>
      </c>
      <c r="K716">
        <v>21.648696999999999</v>
      </c>
      <c r="L716">
        <v>21.882066999999999</v>
      </c>
      <c r="M716">
        <v>20.172899999999998</v>
      </c>
      <c r="N716">
        <v>21.042867999999999</v>
      </c>
      <c r="O716">
        <v>21.708701999999999</v>
      </c>
      <c r="P716">
        <v>21.469290000000001</v>
      </c>
      <c r="Q716">
        <v>20.301732999999999</v>
      </c>
      <c r="R716">
        <v>21.79082</v>
      </c>
      <c r="S716">
        <v>20.809595000000002</v>
      </c>
      <c r="T716">
        <v>21.131762999999999</v>
      </c>
      <c r="U716">
        <v>19.535419999999998</v>
      </c>
      <c r="V716">
        <v>20.936518</v>
      </c>
      <c r="W716">
        <v>18.982316999999998</v>
      </c>
      <c r="X716">
        <v>20.705034000000001</v>
      </c>
      <c r="Y716">
        <v>23.016556000000001</v>
      </c>
      <c r="Z716">
        <v>22.125921000000002</v>
      </c>
      <c r="AA716">
        <v>22.393478000000002</v>
      </c>
      <c r="AB716">
        <v>22.791084000000001</v>
      </c>
      <c r="AC716">
        <v>23.675965999999999</v>
      </c>
      <c r="AD716">
        <v>21.810027999999999</v>
      </c>
      <c r="AE716">
        <v>22.631250000000001</v>
      </c>
      <c r="AF716">
        <v>24.230242000000001</v>
      </c>
      <c r="AG716">
        <v>22.985796000000001</v>
      </c>
    </row>
    <row r="717" spans="1:33" x14ac:dyDescent="0.25">
      <c r="A717" s="5">
        <v>44088</v>
      </c>
      <c r="B717">
        <v>18.986519999999999</v>
      </c>
      <c r="C717">
        <v>19.860738999999999</v>
      </c>
      <c r="D717">
        <v>19.002514000000001</v>
      </c>
      <c r="E717">
        <v>18.727892000000001</v>
      </c>
      <c r="F717">
        <v>19.579649</v>
      </c>
      <c r="G717">
        <v>19.910757</v>
      </c>
      <c r="H717">
        <v>19.651872999999998</v>
      </c>
      <c r="I717">
        <v>18.704492999999999</v>
      </c>
      <c r="J717">
        <v>21.320070000000001</v>
      </c>
      <c r="K717">
        <v>21.440123</v>
      </c>
      <c r="L717">
        <v>21.639831999999998</v>
      </c>
      <c r="M717">
        <v>19.963754999999999</v>
      </c>
      <c r="N717">
        <v>20.803719000000001</v>
      </c>
      <c r="O717">
        <v>21.378941999999999</v>
      </c>
      <c r="P717">
        <v>21.290073</v>
      </c>
      <c r="Q717">
        <v>20.097643000000001</v>
      </c>
      <c r="R717">
        <v>21.546607999999999</v>
      </c>
      <c r="S717">
        <v>20.166588000000001</v>
      </c>
      <c r="T717">
        <v>20.629346999999999</v>
      </c>
      <c r="U717">
        <v>18.985707999999999</v>
      </c>
      <c r="V717">
        <v>20.253568999999999</v>
      </c>
      <c r="W717">
        <v>18.376048999999998</v>
      </c>
      <c r="X717">
        <v>19.966930000000001</v>
      </c>
      <c r="Y717">
        <v>22.98066</v>
      </c>
      <c r="Z717">
        <v>21.806000000000001</v>
      </c>
      <c r="AA717">
        <v>22.329844000000001</v>
      </c>
      <c r="AB717">
        <v>22.71866</v>
      </c>
      <c r="AC717">
        <v>23.494692000000001</v>
      </c>
      <c r="AD717">
        <v>21.589205</v>
      </c>
      <c r="AE717">
        <v>22.722916000000001</v>
      </c>
      <c r="AF717">
        <v>24.063890000000001</v>
      </c>
      <c r="AG717">
        <v>22.894133</v>
      </c>
    </row>
    <row r="718" spans="1:33" x14ac:dyDescent="0.25">
      <c r="A718" s="5">
        <v>44089</v>
      </c>
      <c r="B718">
        <v>19.331657</v>
      </c>
      <c r="C718">
        <v>19.893543000000001</v>
      </c>
      <c r="D718">
        <v>19.190653000000001</v>
      </c>
      <c r="E718">
        <v>18.905334</v>
      </c>
      <c r="F718">
        <v>19.579096</v>
      </c>
      <c r="G718">
        <v>19.848275999999998</v>
      </c>
      <c r="H718">
        <v>19.560198</v>
      </c>
      <c r="I718">
        <v>18.800754999999999</v>
      </c>
      <c r="J718">
        <v>21.237456999999999</v>
      </c>
      <c r="K718">
        <v>21.349319999999999</v>
      </c>
      <c r="L718">
        <v>21.498856</v>
      </c>
      <c r="M718">
        <v>19.900704999999999</v>
      </c>
      <c r="N718">
        <v>20.693187999999999</v>
      </c>
      <c r="O718">
        <v>21.133585</v>
      </c>
      <c r="P718">
        <v>21.203682000000001</v>
      </c>
      <c r="Q718">
        <v>20.034634</v>
      </c>
      <c r="R718">
        <v>21.375495999999998</v>
      </c>
      <c r="S718">
        <v>19.935542999999999</v>
      </c>
      <c r="T718">
        <v>20.300364999999999</v>
      </c>
      <c r="U718">
        <v>18.513566999999998</v>
      </c>
      <c r="V718">
        <v>19.912106000000001</v>
      </c>
      <c r="W718">
        <v>18.09844</v>
      </c>
      <c r="X718">
        <v>19.616309999999999</v>
      </c>
      <c r="Y718">
        <v>22.87792</v>
      </c>
      <c r="Z718">
        <v>21.593214</v>
      </c>
      <c r="AA718">
        <v>22.212447999999998</v>
      </c>
      <c r="AB718">
        <v>22.614538</v>
      </c>
      <c r="AC718">
        <v>23.259245</v>
      </c>
      <c r="AD718">
        <v>21.42681</v>
      </c>
      <c r="AE718">
        <v>22.693750000000001</v>
      </c>
      <c r="AF718">
        <v>23.879562</v>
      </c>
      <c r="AG718">
        <v>22.712516999999998</v>
      </c>
    </row>
    <row r="719" spans="1:33" x14ac:dyDescent="0.25">
      <c r="A719" s="5">
        <v>44090</v>
      </c>
      <c r="B719">
        <v>19.987404000000002</v>
      </c>
      <c r="C719">
        <v>20.022402</v>
      </c>
      <c r="D719">
        <v>19.6221</v>
      </c>
      <c r="E719">
        <v>19.387003</v>
      </c>
      <c r="F719">
        <v>19.755718000000002</v>
      </c>
      <c r="G719">
        <v>19.905221999999998</v>
      </c>
      <c r="H719">
        <v>19.597577999999999</v>
      </c>
      <c r="I719">
        <v>19.286709999999999</v>
      </c>
      <c r="J719">
        <v>21.550013</v>
      </c>
      <c r="K719">
        <v>21.385572</v>
      </c>
      <c r="L719">
        <v>21.508386999999999</v>
      </c>
      <c r="M719">
        <v>19.953287</v>
      </c>
      <c r="N719">
        <v>20.686240000000002</v>
      </c>
      <c r="O719">
        <v>21.101969</v>
      </c>
      <c r="P719">
        <v>21.230689999999999</v>
      </c>
      <c r="Q719">
        <v>20.080645000000001</v>
      </c>
      <c r="R719">
        <v>21.360524999999999</v>
      </c>
      <c r="S719">
        <v>20.289556999999999</v>
      </c>
      <c r="T719">
        <v>20.234729999999999</v>
      </c>
      <c r="U719">
        <v>18.376280000000001</v>
      </c>
      <c r="V719">
        <v>19.828737</v>
      </c>
      <c r="W719">
        <v>18.171206999999999</v>
      </c>
      <c r="X719">
        <v>19.509450000000001</v>
      </c>
      <c r="Y719">
        <v>22.879712999999999</v>
      </c>
      <c r="Z719">
        <v>21.508032</v>
      </c>
      <c r="AA719">
        <v>22.182321999999999</v>
      </c>
      <c r="AB719">
        <v>22.619446</v>
      </c>
      <c r="AC719">
        <v>23.26914</v>
      </c>
      <c r="AD719">
        <v>21.388680999999998</v>
      </c>
      <c r="AE719">
        <v>22.915624999999999</v>
      </c>
      <c r="AF719">
        <v>23.84403</v>
      </c>
      <c r="AG719">
        <v>22.675936</v>
      </c>
    </row>
    <row r="720" spans="1:33" x14ac:dyDescent="0.25">
      <c r="A720" s="5">
        <v>44091</v>
      </c>
      <c r="B720">
        <v>20.856297000000001</v>
      </c>
      <c r="C720">
        <v>20.261396000000001</v>
      </c>
      <c r="D720">
        <v>20.285872000000001</v>
      </c>
      <c r="E720">
        <v>20.124056</v>
      </c>
      <c r="F720">
        <v>20.053585000000002</v>
      </c>
      <c r="G720">
        <v>20.107084</v>
      </c>
      <c r="H720">
        <v>19.792109</v>
      </c>
      <c r="I720">
        <v>20.023679999999999</v>
      </c>
      <c r="J720">
        <v>22.030906999999999</v>
      </c>
      <c r="K720">
        <v>21.504507</v>
      </c>
      <c r="L720">
        <v>21.603764999999999</v>
      </c>
      <c r="M720">
        <v>20.14939</v>
      </c>
      <c r="N720">
        <v>20.773440000000001</v>
      </c>
      <c r="O720">
        <v>21.194258000000001</v>
      </c>
      <c r="P720">
        <v>21.362455000000001</v>
      </c>
      <c r="Q720">
        <v>20.256537999999999</v>
      </c>
      <c r="R720">
        <v>21.456071999999999</v>
      </c>
      <c r="S720">
        <v>20.909787999999999</v>
      </c>
      <c r="T720">
        <v>20.369199999999999</v>
      </c>
      <c r="U720">
        <v>18.604485</v>
      </c>
      <c r="V720">
        <v>19.952262999999999</v>
      </c>
      <c r="W720">
        <v>18.680622</v>
      </c>
      <c r="X720">
        <v>19.624791999999999</v>
      </c>
      <c r="Y720">
        <v>23.046251000000002</v>
      </c>
      <c r="Z720">
        <v>21.485658999999998</v>
      </c>
      <c r="AA720">
        <v>22.278151999999999</v>
      </c>
      <c r="AB720">
        <v>22.753229999999999</v>
      </c>
      <c r="AC720">
        <v>23.512802000000001</v>
      </c>
      <c r="AD720">
        <v>21.461046</v>
      </c>
      <c r="AE720">
        <v>23.315626000000002</v>
      </c>
      <c r="AF720">
        <v>23.929749000000001</v>
      </c>
      <c r="AG720">
        <v>22.894774999999999</v>
      </c>
    </row>
    <row r="721" spans="1:33" x14ac:dyDescent="0.25">
      <c r="A721" s="5">
        <v>44092</v>
      </c>
      <c r="B721">
        <v>21.149366000000001</v>
      </c>
      <c r="C721">
        <v>20.405165</v>
      </c>
      <c r="D721">
        <v>20.686520000000002</v>
      </c>
      <c r="E721">
        <v>20.559142999999999</v>
      </c>
      <c r="F721">
        <v>20.185331000000001</v>
      </c>
      <c r="G721">
        <v>20.249548000000001</v>
      </c>
      <c r="H721">
        <v>19.940027000000001</v>
      </c>
      <c r="I721">
        <v>20.358260000000001</v>
      </c>
      <c r="J721">
        <v>22.058278999999999</v>
      </c>
      <c r="K721">
        <v>21.515808</v>
      </c>
      <c r="L721">
        <v>21.577718999999998</v>
      </c>
      <c r="M721">
        <v>20.291633999999998</v>
      </c>
      <c r="N721">
        <v>20.786225999999999</v>
      </c>
      <c r="O721">
        <v>21.182870000000001</v>
      </c>
      <c r="P721">
        <v>21.402913999999999</v>
      </c>
      <c r="Q721">
        <v>20.381239000000001</v>
      </c>
      <c r="R721">
        <v>21.45421</v>
      </c>
      <c r="S721">
        <v>20.967178000000001</v>
      </c>
      <c r="T721">
        <v>20.342983</v>
      </c>
      <c r="U721">
        <v>19.041005999999999</v>
      </c>
      <c r="V721">
        <v>19.907914999999999</v>
      </c>
      <c r="W721">
        <v>19.050184000000002</v>
      </c>
      <c r="X721">
        <v>19.590903999999998</v>
      </c>
      <c r="Y721">
        <v>23.040205</v>
      </c>
      <c r="Z721">
        <v>21.332481000000001</v>
      </c>
      <c r="AA721">
        <v>22.276926</v>
      </c>
      <c r="AB721">
        <v>22.757010000000001</v>
      </c>
      <c r="AC721">
        <v>23.539384999999999</v>
      </c>
      <c r="AD721">
        <v>21.450989</v>
      </c>
      <c r="AE721">
        <v>23.15625</v>
      </c>
      <c r="AF721">
        <v>23.887291000000001</v>
      </c>
      <c r="AG721">
        <v>22.911989999999999</v>
      </c>
    </row>
    <row r="722" spans="1:33" x14ac:dyDescent="0.25">
      <c r="A722" s="5">
        <v>44093</v>
      </c>
      <c r="B722">
        <v>21.472898000000001</v>
      </c>
      <c r="C722">
        <v>20.512499999999999</v>
      </c>
      <c r="D722">
        <v>20.970858</v>
      </c>
      <c r="E722">
        <v>20.860823</v>
      </c>
      <c r="F722">
        <v>20.245591999999998</v>
      </c>
      <c r="G722">
        <v>20.341024000000001</v>
      </c>
      <c r="H722">
        <v>20.047101999999999</v>
      </c>
      <c r="I722">
        <v>20.449728</v>
      </c>
      <c r="J722">
        <v>21.967780999999999</v>
      </c>
      <c r="K722">
        <v>21.504694000000001</v>
      </c>
      <c r="L722">
        <v>21.537217999999999</v>
      </c>
      <c r="M722">
        <v>20.378060999999999</v>
      </c>
      <c r="N722">
        <v>20.782347000000001</v>
      </c>
      <c r="O722">
        <v>21.08174</v>
      </c>
      <c r="P722">
        <v>21.406828000000001</v>
      </c>
      <c r="Q722">
        <v>20.460122999999999</v>
      </c>
      <c r="R722">
        <v>21.386856000000002</v>
      </c>
      <c r="S722">
        <v>20.928991</v>
      </c>
      <c r="T722">
        <v>20.294622</v>
      </c>
      <c r="U722">
        <v>19.343315</v>
      </c>
      <c r="V722">
        <v>19.922134</v>
      </c>
      <c r="W722">
        <v>19.349924000000001</v>
      </c>
      <c r="X722">
        <v>19.662012000000001</v>
      </c>
      <c r="Y722">
        <v>22.873197999999999</v>
      </c>
      <c r="Z722">
        <v>21.192848000000001</v>
      </c>
      <c r="AA722">
        <v>22.188123999999998</v>
      </c>
      <c r="AB722">
        <v>22.627915999999999</v>
      </c>
      <c r="AC722">
        <v>23.326141</v>
      </c>
      <c r="AD722">
        <v>21.399319999999999</v>
      </c>
      <c r="AE722">
        <v>22.881250000000001</v>
      </c>
      <c r="AF722">
        <v>23.720994999999998</v>
      </c>
      <c r="AG722">
        <v>22.689935999999999</v>
      </c>
    </row>
    <row r="723" spans="1:33" x14ac:dyDescent="0.25">
      <c r="A723" s="5">
        <v>44094</v>
      </c>
      <c r="B723">
        <v>21.780387999999999</v>
      </c>
      <c r="C723">
        <v>20.630780000000001</v>
      </c>
      <c r="D723">
        <v>21.287558000000001</v>
      </c>
      <c r="E723">
        <v>21.200937</v>
      </c>
      <c r="F723">
        <v>20.387882000000001</v>
      </c>
      <c r="G723">
        <v>20.46564</v>
      </c>
      <c r="H723">
        <v>20.178934000000002</v>
      </c>
      <c r="I723">
        <v>20.680592000000001</v>
      </c>
      <c r="J723">
        <v>22.246714000000001</v>
      </c>
      <c r="K723">
        <v>21.604890000000001</v>
      </c>
      <c r="L723">
        <v>21.592521999999999</v>
      </c>
      <c r="M723">
        <v>20.492463999999998</v>
      </c>
      <c r="N723">
        <v>20.869318</v>
      </c>
      <c r="O723">
        <v>21.160494</v>
      </c>
      <c r="P723">
        <v>21.505669999999999</v>
      </c>
      <c r="Q723">
        <v>20.578939999999999</v>
      </c>
      <c r="R723">
        <v>21.445353000000001</v>
      </c>
      <c r="S723">
        <v>21.259360000000001</v>
      </c>
      <c r="T723">
        <v>20.439114</v>
      </c>
      <c r="U723">
        <v>19.638967999999998</v>
      </c>
      <c r="V723">
        <v>20.144697000000001</v>
      </c>
      <c r="W723">
        <v>19.565771000000002</v>
      </c>
      <c r="X723">
        <v>19.960203</v>
      </c>
      <c r="Y723">
        <v>22.947037000000002</v>
      </c>
      <c r="Z723">
        <v>21.273481</v>
      </c>
      <c r="AA723">
        <v>22.241339</v>
      </c>
      <c r="AB723">
        <v>22.663574000000001</v>
      </c>
      <c r="AC723">
        <v>23.447851</v>
      </c>
      <c r="AD723">
        <v>21.447607000000001</v>
      </c>
      <c r="AE723">
        <v>22.884374999999999</v>
      </c>
      <c r="AF723">
        <v>23.744299000000002</v>
      </c>
      <c r="AG723">
        <v>22.752220000000001</v>
      </c>
    </row>
    <row r="724" spans="1:33" x14ac:dyDescent="0.25">
      <c r="A724" s="5">
        <v>44095</v>
      </c>
      <c r="B724">
        <v>21.578164999999998</v>
      </c>
      <c r="C724">
        <v>20.628485000000001</v>
      </c>
      <c r="D724">
        <v>21.271726999999998</v>
      </c>
      <c r="E724">
        <v>21.191084</v>
      </c>
      <c r="F724">
        <v>20.387523999999999</v>
      </c>
      <c r="G724">
        <v>20.50282</v>
      </c>
      <c r="H724">
        <v>20.241678</v>
      </c>
      <c r="I724">
        <v>20.668901000000002</v>
      </c>
      <c r="J724">
        <v>22.547972000000001</v>
      </c>
      <c r="K724">
        <v>21.687377999999999</v>
      </c>
      <c r="L724">
        <v>21.699110000000001</v>
      </c>
      <c r="M724">
        <v>20.529762000000002</v>
      </c>
      <c r="N724">
        <v>20.903471</v>
      </c>
      <c r="O724">
        <v>21.292528000000001</v>
      </c>
      <c r="P724">
        <v>21.573378000000002</v>
      </c>
      <c r="Q724">
        <v>20.612997</v>
      </c>
      <c r="R724">
        <v>21.541661999999999</v>
      </c>
      <c r="S724">
        <v>21.397535000000001</v>
      </c>
      <c r="T724">
        <v>20.535181000000001</v>
      </c>
      <c r="U724">
        <v>19.743547</v>
      </c>
      <c r="V724">
        <v>20.287635999999999</v>
      </c>
      <c r="W724">
        <v>19.658176000000001</v>
      </c>
      <c r="X724">
        <v>20.136358000000001</v>
      </c>
      <c r="Y724">
        <v>22.949984000000001</v>
      </c>
      <c r="Z724">
        <v>21.349755999999999</v>
      </c>
      <c r="AA724">
        <v>22.290903</v>
      </c>
      <c r="AB724">
        <v>22.693131999999999</v>
      </c>
      <c r="AC724">
        <v>23.523164999999999</v>
      </c>
      <c r="AD724">
        <v>21.543458999999999</v>
      </c>
      <c r="AE724">
        <v>23.178125000000001</v>
      </c>
      <c r="AF724">
        <v>23.744496999999999</v>
      </c>
      <c r="AG724">
        <v>22.836995999999999</v>
      </c>
    </row>
    <row r="725" spans="1:33" x14ac:dyDescent="0.25">
      <c r="A725" s="5">
        <v>44096</v>
      </c>
      <c r="B725">
        <v>21.42811</v>
      </c>
      <c r="C725">
        <v>20.584385000000001</v>
      </c>
      <c r="D725">
        <v>21.163218000000001</v>
      </c>
      <c r="E725">
        <v>21.068957999999999</v>
      </c>
      <c r="F725">
        <v>20.330002</v>
      </c>
      <c r="G725">
        <v>20.469861999999999</v>
      </c>
      <c r="H725">
        <v>20.249131999999999</v>
      </c>
      <c r="I725">
        <v>20.472807</v>
      </c>
      <c r="J725">
        <v>22.441815999999999</v>
      </c>
      <c r="K725">
        <v>21.661102</v>
      </c>
      <c r="L725">
        <v>21.698785999999998</v>
      </c>
      <c r="M725">
        <v>20.501642</v>
      </c>
      <c r="N725">
        <v>20.857907999999998</v>
      </c>
      <c r="O725">
        <v>21.311556</v>
      </c>
      <c r="P725">
        <v>21.55321</v>
      </c>
      <c r="Q725">
        <v>20.57995</v>
      </c>
      <c r="R725">
        <v>21.535692000000001</v>
      </c>
      <c r="S725">
        <v>20.894069999999999</v>
      </c>
      <c r="T725">
        <v>20.399850000000001</v>
      </c>
      <c r="U725">
        <v>19.706161000000002</v>
      </c>
      <c r="V725">
        <v>20.176338000000001</v>
      </c>
      <c r="W725">
        <v>19.638960000000001</v>
      </c>
      <c r="X725">
        <v>20.033752</v>
      </c>
      <c r="Y725">
        <v>22.72062</v>
      </c>
      <c r="Z725">
        <v>21.21876</v>
      </c>
      <c r="AA725">
        <v>22.190329999999999</v>
      </c>
      <c r="AB725">
        <v>22.541153000000001</v>
      </c>
      <c r="AC725">
        <v>23.237829999999999</v>
      </c>
      <c r="AD725">
        <v>21.559286</v>
      </c>
      <c r="AE725">
        <v>22.998957000000001</v>
      </c>
      <c r="AF725">
        <v>23.545784000000001</v>
      </c>
      <c r="AG725">
        <v>22.637398000000001</v>
      </c>
    </row>
    <row r="726" spans="1:33" x14ac:dyDescent="0.25">
      <c r="A726" s="5">
        <v>44097</v>
      </c>
      <c r="B726">
        <v>21.198125999999998</v>
      </c>
      <c r="C726">
        <v>20.469830999999999</v>
      </c>
      <c r="D726">
        <v>20.985327000000002</v>
      </c>
      <c r="E726">
        <v>20.864007999999998</v>
      </c>
      <c r="F726">
        <v>20.262287000000001</v>
      </c>
      <c r="G726">
        <v>20.392956000000002</v>
      </c>
      <c r="H726">
        <v>20.208535999999999</v>
      </c>
      <c r="I726">
        <v>20.202589</v>
      </c>
      <c r="J726">
        <v>22.061765999999999</v>
      </c>
      <c r="K726">
        <v>21.548065000000001</v>
      </c>
      <c r="L726">
        <v>21.615288</v>
      </c>
      <c r="M726">
        <v>20.433039000000001</v>
      </c>
      <c r="N726">
        <v>20.757415999999999</v>
      </c>
      <c r="O726">
        <v>21.245391999999999</v>
      </c>
      <c r="P726">
        <v>21.450132</v>
      </c>
      <c r="Q726">
        <v>20.501999000000001</v>
      </c>
      <c r="R726">
        <v>21.434996000000002</v>
      </c>
      <c r="S726">
        <v>20.274294000000001</v>
      </c>
      <c r="T726">
        <v>20.18224</v>
      </c>
      <c r="U726">
        <v>19.675573</v>
      </c>
      <c r="V726">
        <v>20.039784999999998</v>
      </c>
      <c r="W726">
        <v>19.664999000000002</v>
      </c>
      <c r="X726">
        <v>19.909586000000001</v>
      </c>
      <c r="Y726">
        <v>22.589424000000001</v>
      </c>
      <c r="Z726">
        <v>21.066804999999999</v>
      </c>
      <c r="AA726">
        <v>22.137810000000002</v>
      </c>
      <c r="AB726">
        <v>22.473503000000001</v>
      </c>
      <c r="AC726">
        <v>23.046279999999999</v>
      </c>
      <c r="AD726">
        <v>21.475646999999999</v>
      </c>
      <c r="AE726">
        <v>22.602083</v>
      </c>
      <c r="AF726">
        <v>23.378374000000001</v>
      </c>
      <c r="AG726">
        <v>22.502289999999999</v>
      </c>
    </row>
    <row r="727" spans="1:33" x14ac:dyDescent="0.25">
      <c r="A727" s="5">
        <v>44098</v>
      </c>
      <c r="B727">
        <v>21.437677000000001</v>
      </c>
      <c r="C727">
        <v>20.519144000000001</v>
      </c>
      <c r="D727">
        <v>21.008192000000001</v>
      </c>
      <c r="E727">
        <v>20.914724</v>
      </c>
      <c r="F727">
        <v>20.409752000000001</v>
      </c>
      <c r="G727">
        <v>20.435151999999999</v>
      </c>
      <c r="H727">
        <v>20.277471999999999</v>
      </c>
      <c r="I727">
        <v>20.375124</v>
      </c>
      <c r="J727">
        <v>21.980013</v>
      </c>
      <c r="K727">
        <v>21.518643999999998</v>
      </c>
      <c r="L727">
        <v>21.606338999999998</v>
      </c>
      <c r="M727">
        <v>20.475061</v>
      </c>
      <c r="N727">
        <v>20.763197000000002</v>
      </c>
      <c r="O727">
        <v>21.290161000000001</v>
      </c>
      <c r="P727">
        <v>21.418818000000002</v>
      </c>
      <c r="Q727">
        <v>20.534227000000001</v>
      </c>
      <c r="R727">
        <v>21.438738000000001</v>
      </c>
      <c r="S727">
        <v>20.254808000000001</v>
      </c>
      <c r="T727">
        <v>20.214783000000001</v>
      </c>
      <c r="U727">
        <v>19.835290000000001</v>
      </c>
      <c r="V727">
        <v>20.157646</v>
      </c>
      <c r="W727">
        <v>19.838024000000001</v>
      </c>
      <c r="X727">
        <v>20.062656</v>
      </c>
      <c r="Y727">
        <v>22.575818999999999</v>
      </c>
      <c r="Z727">
        <v>21.147348000000001</v>
      </c>
      <c r="AA727">
        <v>22.131568999999999</v>
      </c>
      <c r="AB727">
        <v>22.478804</v>
      </c>
      <c r="AC727">
        <v>22.987756999999998</v>
      </c>
      <c r="AD727">
        <v>21.453913</v>
      </c>
      <c r="AE727">
        <v>22.708334000000001</v>
      </c>
      <c r="AF727">
        <v>23.274992000000001</v>
      </c>
      <c r="AG727">
        <v>22.527909999999999</v>
      </c>
    </row>
    <row r="728" spans="1:33" x14ac:dyDescent="0.25">
      <c r="A728" s="5">
        <v>44099</v>
      </c>
      <c r="B728">
        <v>21.381406999999999</v>
      </c>
      <c r="C728">
        <v>20.746504000000002</v>
      </c>
      <c r="D728">
        <v>20.947624000000001</v>
      </c>
      <c r="E728">
        <v>20.883478</v>
      </c>
      <c r="F728">
        <v>20.324449999999999</v>
      </c>
      <c r="G728">
        <v>20.383402</v>
      </c>
      <c r="H728">
        <v>20.260694999999998</v>
      </c>
      <c r="I728">
        <v>20.193456999999999</v>
      </c>
      <c r="J728">
        <v>21.776377</v>
      </c>
      <c r="K728">
        <v>21.439508</v>
      </c>
      <c r="L728">
        <v>21.533311999999999</v>
      </c>
      <c r="M728">
        <v>20.428100000000001</v>
      </c>
      <c r="N728">
        <v>20.682665</v>
      </c>
      <c r="O728">
        <v>21.223108</v>
      </c>
      <c r="P728">
        <v>21.337730000000001</v>
      </c>
      <c r="Q728">
        <v>20.469282</v>
      </c>
      <c r="R728">
        <v>21.388335999999999</v>
      </c>
      <c r="S728">
        <v>19.965955999999998</v>
      </c>
      <c r="T728">
        <v>20.099157000000002</v>
      </c>
      <c r="U728">
        <v>19.924244000000002</v>
      </c>
      <c r="V728">
        <v>20.076640000000001</v>
      </c>
      <c r="W728">
        <v>19.922761999999999</v>
      </c>
      <c r="X728">
        <v>20.014679000000001</v>
      </c>
      <c r="Y728">
        <v>22.325655000000001</v>
      </c>
      <c r="Z728">
        <v>21.059853</v>
      </c>
      <c r="AA728">
        <v>21.938295</v>
      </c>
      <c r="AB728">
        <v>22.262941000000001</v>
      </c>
      <c r="AC728">
        <v>22.617146999999999</v>
      </c>
      <c r="AD728">
        <v>21.389144999999999</v>
      </c>
      <c r="AE728">
        <v>22.412500000000001</v>
      </c>
      <c r="AF728">
        <v>22.984100000000002</v>
      </c>
      <c r="AG728">
        <v>22.25722</v>
      </c>
    </row>
    <row r="729" spans="1:33" x14ac:dyDescent="0.25">
      <c r="A729" s="5">
        <v>44100</v>
      </c>
      <c r="B729">
        <v>21.540648000000001</v>
      </c>
      <c r="C729">
        <v>20.842092999999998</v>
      </c>
      <c r="D729">
        <v>21.019444</v>
      </c>
      <c r="E729">
        <v>20.988482999999999</v>
      </c>
      <c r="F729">
        <v>20.376535000000001</v>
      </c>
      <c r="G729">
        <v>20.413874</v>
      </c>
      <c r="H729">
        <v>20.284216000000001</v>
      </c>
      <c r="I729">
        <v>20.203209999999999</v>
      </c>
      <c r="J729">
        <v>21.8779</v>
      </c>
      <c r="K729">
        <v>21.476928999999998</v>
      </c>
      <c r="L729">
        <v>21.562967</v>
      </c>
      <c r="M729">
        <v>20.451485000000002</v>
      </c>
      <c r="N729">
        <v>20.697868</v>
      </c>
      <c r="O729">
        <v>21.171182999999999</v>
      </c>
      <c r="P729">
        <v>21.368607999999998</v>
      </c>
      <c r="Q729">
        <v>20.488309999999998</v>
      </c>
      <c r="R729">
        <v>21.369302999999999</v>
      </c>
      <c r="S729">
        <v>20.053280000000001</v>
      </c>
      <c r="T729">
        <v>20.151896000000001</v>
      </c>
      <c r="U729">
        <v>20.102577</v>
      </c>
      <c r="V729">
        <v>20.201263000000001</v>
      </c>
      <c r="W729">
        <v>19.977018000000001</v>
      </c>
      <c r="X729">
        <v>20.184916000000001</v>
      </c>
      <c r="Y729">
        <v>22.373480000000001</v>
      </c>
      <c r="Z729">
        <v>21.184269</v>
      </c>
      <c r="AA729">
        <v>21.961416</v>
      </c>
      <c r="AB729">
        <v>22.273251999999999</v>
      </c>
      <c r="AC729">
        <v>22.608685999999999</v>
      </c>
      <c r="AD729">
        <v>21.410623999999999</v>
      </c>
      <c r="AE729">
        <v>22.44896</v>
      </c>
      <c r="AF729">
        <v>22.936689999999999</v>
      </c>
      <c r="AG729">
        <v>22.246804999999998</v>
      </c>
    </row>
    <row r="730" spans="1:33" x14ac:dyDescent="0.25">
      <c r="A730" s="5">
        <v>44101</v>
      </c>
      <c r="B730">
        <v>21.879349000000001</v>
      </c>
      <c r="C730">
        <v>21.008963000000001</v>
      </c>
      <c r="D730">
        <v>21.210922</v>
      </c>
      <c r="E730">
        <v>21.242778999999999</v>
      </c>
      <c r="F730">
        <v>20.544806000000001</v>
      </c>
      <c r="G730">
        <v>20.537237000000001</v>
      </c>
      <c r="H730">
        <v>20.395299999999999</v>
      </c>
      <c r="I730">
        <v>20.513604999999998</v>
      </c>
      <c r="J730">
        <v>22.105955000000002</v>
      </c>
      <c r="K730">
        <v>21.545629999999999</v>
      </c>
      <c r="L730">
        <v>21.614851000000002</v>
      </c>
      <c r="M730">
        <v>20.566839999999999</v>
      </c>
      <c r="N730">
        <v>20.754892000000002</v>
      </c>
      <c r="O730">
        <v>21.254438</v>
      </c>
      <c r="P730">
        <v>21.441305</v>
      </c>
      <c r="Q730">
        <v>20.601365999999999</v>
      </c>
      <c r="R730">
        <v>21.435493000000001</v>
      </c>
      <c r="S730">
        <v>20.39282</v>
      </c>
      <c r="T730">
        <v>20.320269</v>
      </c>
      <c r="U730">
        <v>20.048376000000001</v>
      </c>
      <c r="V730">
        <v>20.396608000000001</v>
      </c>
      <c r="W730">
        <v>19.908342000000001</v>
      </c>
      <c r="X730">
        <v>20.400504999999999</v>
      </c>
      <c r="Y730">
        <v>22.423613</v>
      </c>
      <c r="Z730">
        <v>21.184761000000002</v>
      </c>
      <c r="AA730">
        <v>22.000715</v>
      </c>
      <c r="AB730">
        <v>22.317198000000001</v>
      </c>
      <c r="AC730">
        <v>22.642097</v>
      </c>
      <c r="AD730">
        <v>21.469887</v>
      </c>
      <c r="AE730">
        <v>22.669792000000001</v>
      </c>
      <c r="AF730">
        <v>22.905642</v>
      </c>
      <c r="AG730">
        <v>22.291224</v>
      </c>
    </row>
    <row r="731" spans="1:33" x14ac:dyDescent="0.25">
      <c r="A731" s="5">
        <v>44102</v>
      </c>
      <c r="B731">
        <v>21.695250000000001</v>
      </c>
      <c r="C731">
        <v>20.989542</v>
      </c>
      <c r="D731">
        <v>21.134377000000001</v>
      </c>
      <c r="E731">
        <v>21.188179999999999</v>
      </c>
      <c r="F731">
        <v>20.633279999999999</v>
      </c>
      <c r="G731">
        <v>20.621706</v>
      </c>
      <c r="H731">
        <v>20.470998999999999</v>
      </c>
      <c r="I731">
        <v>20.699614</v>
      </c>
      <c r="J731">
        <v>22.243582</v>
      </c>
      <c r="K731">
        <v>21.570017</v>
      </c>
      <c r="L731">
        <v>21.64461</v>
      </c>
      <c r="M731">
        <v>20.649280000000001</v>
      </c>
      <c r="N731">
        <v>20.77291</v>
      </c>
      <c r="O731">
        <v>21.336732999999999</v>
      </c>
      <c r="P731">
        <v>21.468729</v>
      </c>
      <c r="Q731">
        <v>20.672781000000001</v>
      </c>
      <c r="R731">
        <v>21.496366999999999</v>
      </c>
      <c r="S731">
        <v>20.476769999999998</v>
      </c>
      <c r="T731">
        <v>20.381062</v>
      </c>
      <c r="U731">
        <v>20.030756</v>
      </c>
      <c r="V731">
        <v>20.425291000000001</v>
      </c>
      <c r="W731">
        <v>19.846117</v>
      </c>
      <c r="X731">
        <v>20.393695999999998</v>
      </c>
      <c r="Y731">
        <v>22.559425000000001</v>
      </c>
      <c r="Z731">
        <v>21.193532999999999</v>
      </c>
      <c r="AA731">
        <v>22.079588000000001</v>
      </c>
      <c r="AB731">
        <v>22.436032999999998</v>
      </c>
      <c r="AC731">
        <v>22.786856</v>
      </c>
      <c r="AD731">
        <v>21.50292</v>
      </c>
      <c r="AE731">
        <v>22.876042999999999</v>
      </c>
      <c r="AF731">
        <v>22.952376999999998</v>
      </c>
      <c r="AG731">
        <v>22.421274</v>
      </c>
    </row>
    <row r="732" spans="1:33" x14ac:dyDescent="0.25">
      <c r="A732" s="5">
        <v>44103</v>
      </c>
      <c r="B732">
        <v>21.551055999999999</v>
      </c>
      <c r="C732">
        <v>21.005613</v>
      </c>
      <c r="D732">
        <v>21.096876000000002</v>
      </c>
      <c r="E732">
        <v>21.116356</v>
      </c>
      <c r="F732">
        <v>20.645353</v>
      </c>
      <c r="G732">
        <v>20.676945</v>
      </c>
      <c r="H732">
        <v>20.528072000000002</v>
      </c>
      <c r="I732">
        <v>20.751971999999999</v>
      </c>
      <c r="J732">
        <v>22.55059</v>
      </c>
      <c r="K732">
        <v>21.681190000000001</v>
      </c>
      <c r="L732">
        <v>21.766665</v>
      </c>
      <c r="M732">
        <v>20.705052999999999</v>
      </c>
      <c r="N732">
        <v>20.86899</v>
      </c>
      <c r="O732">
        <v>21.450026000000001</v>
      </c>
      <c r="P732">
        <v>21.572462000000002</v>
      </c>
      <c r="Q732">
        <v>20.719255</v>
      </c>
      <c r="R732">
        <v>21.612404000000002</v>
      </c>
      <c r="S732">
        <v>20.737113999999998</v>
      </c>
      <c r="T732">
        <v>20.528389000000001</v>
      </c>
      <c r="U732">
        <v>20.058952000000001</v>
      </c>
      <c r="V732">
        <v>20.534050000000001</v>
      </c>
      <c r="W732">
        <v>19.861979000000002</v>
      </c>
      <c r="X732">
        <v>20.481815000000001</v>
      </c>
      <c r="Y732">
        <v>22.774011999999999</v>
      </c>
      <c r="Z732">
        <v>21.325039</v>
      </c>
      <c r="AA732">
        <v>22.181999999999999</v>
      </c>
      <c r="AB732">
        <v>22.609282</v>
      </c>
      <c r="AC732">
        <v>23.009253000000001</v>
      </c>
      <c r="AD732">
        <v>21.618345000000001</v>
      </c>
      <c r="AE732">
        <v>23.1875</v>
      </c>
      <c r="AF732">
        <v>23.05696</v>
      </c>
      <c r="AG732">
        <v>22.602518</v>
      </c>
    </row>
    <row r="733" spans="1:33" x14ac:dyDescent="0.25">
      <c r="A733" s="5">
        <v>44104</v>
      </c>
      <c r="B733">
        <v>21.131215999999998</v>
      </c>
      <c r="C733">
        <v>20.870660000000001</v>
      </c>
      <c r="D733">
        <v>20.888719999999999</v>
      </c>
      <c r="E733">
        <v>20.883009999999999</v>
      </c>
      <c r="F733">
        <v>20.545110000000001</v>
      </c>
      <c r="G733">
        <v>20.650331000000001</v>
      </c>
      <c r="H733">
        <v>20.508673000000002</v>
      </c>
      <c r="I733">
        <v>20.525746999999999</v>
      </c>
      <c r="J733">
        <v>22.490379999999998</v>
      </c>
      <c r="K733">
        <v>21.692979999999999</v>
      </c>
      <c r="L733">
        <v>21.764869999999998</v>
      </c>
      <c r="M733">
        <v>20.684270000000001</v>
      </c>
      <c r="N733">
        <v>20.872717000000002</v>
      </c>
      <c r="O733">
        <v>21.43853</v>
      </c>
      <c r="P733">
        <v>21.591737999999999</v>
      </c>
      <c r="Q733">
        <v>20.692287</v>
      </c>
      <c r="R733">
        <v>21.619468999999999</v>
      </c>
      <c r="S733">
        <v>21.005572999999998</v>
      </c>
      <c r="T733">
        <v>20.648962000000001</v>
      </c>
      <c r="U733">
        <v>20.045527</v>
      </c>
      <c r="V733">
        <v>20.614511</v>
      </c>
      <c r="W733">
        <v>19.804635999999999</v>
      </c>
      <c r="X733">
        <v>20.551248999999999</v>
      </c>
      <c r="Y733">
        <v>22.816980000000001</v>
      </c>
      <c r="Z733">
        <v>21.414953000000001</v>
      </c>
      <c r="AA733">
        <v>22.18798</v>
      </c>
      <c r="AB733">
        <v>22.634207</v>
      </c>
      <c r="AC733">
        <v>23.054758</v>
      </c>
      <c r="AD733">
        <v>21.64405</v>
      </c>
      <c r="AE733">
        <v>23.175001000000002</v>
      </c>
      <c r="AF733">
        <v>23.071999000000002</v>
      </c>
      <c r="AG733">
        <v>22.609735000000001</v>
      </c>
    </row>
    <row r="734" spans="1:33" x14ac:dyDescent="0.25">
      <c r="A734" s="5">
        <v>44105</v>
      </c>
      <c r="B734">
        <v>21.101334000000001</v>
      </c>
      <c r="C734">
        <v>20.854251999999999</v>
      </c>
      <c r="D734">
        <v>20.839372999999998</v>
      </c>
      <c r="E734">
        <v>20.823596999999999</v>
      </c>
      <c r="F734">
        <v>20.572119000000001</v>
      </c>
      <c r="G734">
        <v>20.656565000000001</v>
      </c>
      <c r="H734">
        <v>20.500029999999999</v>
      </c>
      <c r="I734">
        <v>20.491997000000001</v>
      </c>
      <c r="J734">
        <v>22.513404999999999</v>
      </c>
      <c r="K734">
        <v>21.731490999999998</v>
      </c>
      <c r="L734">
        <v>21.796883000000001</v>
      </c>
      <c r="M734">
        <v>20.685124999999999</v>
      </c>
      <c r="N734">
        <v>20.904343000000001</v>
      </c>
      <c r="O734">
        <v>21.485039</v>
      </c>
      <c r="P734">
        <v>21.620933999999998</v>
      </c>
      <c r="Q734">
        <v>20.702572</v>
      </c>
      <c r="R734">
        <v>21.658476</v>
      </c>
      <c r="S734">
        <v>21.249098</v>
      </c>
      <c r="T734">
        <v>20.777016</v>
      </c>
      <c r="U734">
        <v>19.972563000000001</v>
      </c>
      <c r="V734">
        <v>20.690897</v>
      </c>
      <c r="W734">
        <v>19.69538</v>
      </c>
      <c r="X734">
        <v>20.609252999999999</v>
      </c>
      <c r="Y734">
        <v>22.753187</v>
      </c>
      <c r="Z734">
        <v>21.48977</v>
      </c>
      <c r="AA734">
        <v>22.176905000000001</v>
      </c>
      <c r="AB734">
        <v>22.60407</v>
      </c>
      <c r="AC734">
        <v>23.024775000000002</v>
      </c>
      <c r="AD734">
        <v>21.673708000000001</v>
      </c>
      <c r="AE734">
        <v>22.94896</v>
      </c>
      <c r="AF734">
        <v>23.058019999999999</v>
      </c>
      <c r="AG734">
        <v>22.545960999999998</v>
      </c>
    </row>
    <row r="735" spans="1:33" x14ac:dyDescent="0.25">
      <c r="A735" s="5">
        <v>44106</v>
      </c>
      <c r="B735">
        <v>20.968443000000001</v>
      </c>
      <c r="C735">
        <v>20.813745000000001</v>
      </c>
      <c r="D735">
        <v>20.754380999999999</v>
      </c>
      <c r="E735">
        <v>20.725657999999999</v>
      </c>
      <c r="F735">
        <v>20.621248000000001</v>
      </c>
      <c r="G735">
        <v>20.694244000000001</v>
      </c>
      <c r="H735">
        <v>20.526007</v>
      </c>
      <c r="I735">
        <v>20.571852</v>
      </c>
      <c r="J735">
        <v>22.596610999999999</v>
      </c>
      <c r="K735">
        <v>21.767899</v>
      </c>
      <c r="L735">
        <v>21.847981999999998</v>
      </c>
      <c r="M735">
        <v>20.723379999999999</v>
      </c>
      <c r="N735">
        <v>20.948716999999998</v>
      </c>
      <c r="O735">
        <v>21.531953999999999</v>
      </c>
      <c r="P735">
        <v>21.661314000000001</v>
      </c>
      <c r="Q735">
        <v>20.744496999999999</v>
      </c>
      <c r="R735">
        <v>21.69886</v>
      </c>
      <c r="S735">
        <v>21.462420000000002</v>
      </c>
      <c r="T735">
        <v>20.87837</v>
      </c>
      <c r="U735">
        <v>19.844422999999999</v>
      </c>
      <c r="V735">
        <v>20.732707999999999</v>
      </c>
      <c r="W735">
        <v>19.691687000000002</v>
      </c>
      <c r="X735">
        <v>20.609102</v>
      </c>
      <c r="Y735">
        <v>22.740210000000001</v>
      </c>
      <c r="Z735">
        <v>21.574524</v>
      </c>
      <c r="AA735">
        <v>22.194182999999999</v>
      </c>
      <c r="AB735">
        <v>22.59816</v>
      </c>
      <c r="AC735">
        <v>23.028670999999999</v>
      </c>
      <c r="AD735">
        <v>21.718260000000001</v>
      </c>
      <c r="AE735">
        <v>22.526040999999999</v>
      </c>
      <c r="AF735">
        <v>23.056460000000001</v>
      </c>
      <c r="AG735">
        <v>22.527616999999999</v>
      </c>
    </row>
    <row r="736" spans="1:33" x14ac:dyDescent="0.25">
      <c r="A736" s="5">
        <v>44107</v>
      </c>
      <c r="B736">
        <v>20.707031000000001</v>
      </c>
      <c r="C736">
        <v>20.718102999999999</v>
      </c>
      <c r="D736">
        <v>20.593575000000001</v>
      </c>
      <c r="E736">
        <v>20.562360000000002</v>
      </c>
      <c r="F736">
        <v>20.540275999999999</v>
      </c>
      <c r="G736">
        <v>20.665327000000001</v>
      </c>
      <c r="H736">
        <v>20.491586999999999</v>
      </c>
      <c r="I736">
        <v>20.449667000000002</v>
      </c>
      <c r="J736">
        <v>22.611588000000001</v>
      </c>
      <c r="K736">
        <v>21.788414</v>
      </c>
      <c r="L736">
        <v>21.874383999999999</v>
      </c>
      <c r="M736">
        <v>20.695581000000001</v>
      </c>
      <c r="N736">
        <v>20.972258</v>
      </c>
      <c r="O736">
        <v>21.552244000000002</v>
      </c>
      <c r="P736">
        <v>21.676587999999999</v>
      </c>
      <c r="Q736">
        <v>20.721155</v>
      </c>
      <c r="R736">
        <v>21.722992000000001</v>
      </c>
      <c r="S736">
        <v>21.564015999999999</v>
      </c>
      <c r="T736">
        <v>20.918009999999999</v>
      </c>
      <c r="U736">
        <v>19.858225000000001</v>
      </c>
      <c r="V736">
        <v>20.701193</v>
      </c>
      <c r="W736">
        <v>19.811776999999999</v>
      </c>
      <c r="X736">
        <v>20.528040000000001</v>
      </c>
      <c r="Y736">
        <v>22.661577000000001</v>
      </c>
      <c r="Z736">
        <v>21.632169999999999</v>
      </c>
      <c r="AA736">
        <v>22.170027000000001</v>
      </c>
      <c r="AB736">
        <v>22.533936000000001</v>
      </c>
      <c r="AC736">
        <v>22.958642999999999</v>
      </c>
      <c r="AD736">
        <v>21.746397000000002</v>
      </c>
      <c r="AE736">
        <v>22.256250000000001</v>
      </c>
      <c r="AF736">
        <v>23.012702999999998</v>
      </c>
      <c r="AG736">
        <v>22.455117999999999</v>
      </c>
    </row>
    <row r="737" spans="1:33" x14ac:dyDescent="0.25">
      <c r="A737" s="5">
        <v>44108</v>
      </c>
      <c r="B737">
        <v>20.509920000000001</v>
      </c>
      <c r="C737">
        <v>20.59694</v>
      </c>
      <c r="D737">
        <v>20.420484999999999</v>
      </c>
      <c r="E737">
        <v>20.397482</v>
      </c>
      <c r="F737">
        <v>20.391434</v>
      </c>
      <c r="G737">
        <v>20.579267999999999</v>
      </c>
      <c r="H737">
        <v>20.413284000000001</v>
      </c>
      <c r="I737">
        <v>20.168780999999999</v>
      </c>
      <c r="J737">
        <v>22.586013999999999</v>
      </c>
      <c r="K737">
        <v>21.797454999999999</v>
      </c>
      <c r="L737">
        <v>21.887450000000001</v>
      </c>
      <c r="M737">
        <v>20.61103</v>
      </c>
      <c r="N737">
        <v>20.983544999999999</v>
      </c>
      <c r="O737">
        <v>21.538153000000001</v>
      </c>
      <c r="P737">
        <v>21.679311999999999</v>
      </c>
      <c r="Q737">
        <v>20.647241999999999</v>
      </c>
      <c r="R737">
        <v>21.727097000000001</v>
      </c>
      <c r="S737">
        <v>21.580214000000002</v>
      </c>
      <c r="T737">
        <v>20.894860999999999</v>
      </c>
      <c r="U737">
        <v>19.958863999999998</v>
      </c>
      <c r="V737">
        <v>20.615248000000001</v>
      </c>
      <c r="W737">
        <v>19.727564000000001</v>
      </c>
      <c r="X737">
        <v>20.406713</v>
      </c>
      <c r="Y737">
        <v>22.659647</v>
      </c>
      <c r="Z737">
        <v>21.671028</v>
      </c>
      <c r="AA737">
        <v>22.194948</v>
      </c>
      <c r="AB737">
        <v>22.518363999999998</v>
      </c>
      <c r="AC737">
        <v>22.954834000000002</v>
      </c>
      <c r="AD737">
        <v>21.763933000000002</v>
      </c>
      <c r="AE737">
        <v>22.303125000000001</v>
      </c>
      <c r="AF737">
        <v>23.007462</v>
      </c>
      <c r="AG737">
        <v>22.465643</v>
      </c>
    </row>
    <row r="738" spans="1:33" x14ac:dyDescent="0.25">
      <c r="A738" s="5">
        <v>44109</v>
      </c>
      <c r="B738">
        <v>20.380692</v>
      </c>
      <c r="C738">
        <v>20.493164</v>
      </c>
      <c r="D738">
        <v>20.290914999999998</v>
      </c>
      <c r="E738">
        <v>20.268460000000001</v>
      </c>
      <c r="F738">
        <v>20.315473999999998</v>
      </c>
      <c r="G738">
        <v>20.493818000000001</v>
      </c>
      <c r="H738">
        <v>20.33098</v>
      </c>
      <c r="I738">
        <v>19.954767</v>
      </c>
      <c r="J738">
        <v>22.554023999999998</v>
      </c>
      <c r="K738">
        <v>21.794599999999999</v>
      </c>
      <c r="L738">
        <v>21.887551999999999</v>
      </c>
      <c r="M738">
        <v>20.5245</v>
      </c>
      <c r="N738">
        <v>20.980710999999999</v>
      </c>
      <c r="O738">
        <v>21.52065</v>
      </c>
      <c r="P738">
        <v>21.665773000000002</v>
      </c>
      <c r="Q738">
        <v>20.581800000000001</v>
      </c>
      <c r="R738">
        <v>21.724748999999999</v>
      </c>
      <c r="S738">
        <v>21.361222999999999</v>
      </c>
      <c r="T738">
        <v>20.78837</v>
      </c>
      <c r="U738">
        <v>19.811216000000002</v>
      </c>
      <c r="V738">
        <v>20.507189</v>
      </c>
      <c r="W738">
        <v>19.396260000000002</v>
      </c>
      <c r="X738">
        <v>20.297758000000002</v>
      </c>
      <c r="Y738">
        <v>22.526236000000001</v>
      </c>
      <c r="Z738">
        <v>21.698840000000001</v>
      </c>
      <c r="AA738">
        <v>22.132359999999998</v>
      </c>
      <c r="AB738">
        <v>22.406624000000001</v>
      </c>
      <c r="AC738">
        <v>22.807165000000001</v>
      </c>
      <c r="AD738">
        <v>21.768571999999999</v>
      </c>
      <c r="AE738">
        <v>22.065626000000002</v>
      </c>
      <c r="AF738">
        <v>22.920105</v>
      </c>
      <c r="AG738">
        <v>22.357945999999998</v>
      </c>
    </row>
    <row r="739" spans="1:33" x14ac:dyDescent="0.25">
      <c r="A739" s="5">
        <v>44110</v>
      </c>
      <c r="B739">
        <v>20.121813</v>
      </c>
      <c r="C739">
        <v>20.373975999999999</v>
      </c>
      <c r="D739">
        <v>20.136244000000001</v>
      </c>
      <c r="E739">
        <v>20.121957999999999</v>
      </c>
      <c r="F739">
        <v>20.236197000000001</v>
      </c>
      <c r="G739">
        <v>20.406576000000001</v>
      </c>
      <c r="H739">
        <v>20.24718</v>
      </c>
      <c r="I739">
        <v>19.8005</v>
      </c>
      <c r="J739">
        <v>22.450900000000001</v>
      </c>
      <c r="K739">
        <v>21.737245999999999</v>
      </c>
      <c r="L739">
        <v>21.844542000000001</v>
      </c>
      <c r="M739">
        <v>20.438981999999999</v>
      </c>
      <c r="N739">
        <v>20.927351000000002</v>
      </c>
      <c r="O739">
        <v>21.516397000000001</v>
      </c>
      <c r="P739">
        <v>21.594223</v>
      </c>
      <c r="Q739">
        <v>20.514621999999999</v>
      </c>
      <c r="R739">
        <v>21.707415000000001</v>
      </c>
      <c r="S739">
        <v>21.297096</v>
      </c>
      <c r="T739">
        <v>20.762765999999999</v>
      </c>
      <c r="U739">
        <v>19.465154999999999</v>
      </c>
      <c r="V739">
        <v>20.523705</v>
      </c>
      <c r="W739">
        <v>19.088115999999999</v>
      </c>
      <c r="X739">
        <v>20.326231</v>
      </c>
      <c r="Y739">
        <v>22.392472999999999</v>
      </c>
      <c r="Z739">
        <v>21.634675999999999</v>
      </c>
      <c r="AA739">
        <v>22.076698</v>
      </c>
      <c r="AB739">
        <v>22.305413999999999</v>
      </c>
      <c r="AC739">
        <v>22.650711000000001</v>
      </c>
      <c r="AD739">
        <v>21.737570000000002</v>
      </c>
      <c r="AE739">
        <v>21.723959000000001</v>
      </c>
      <c r="AF739">
        <v>22.822731000000001</v>
      </c>
      <c r="AG739">
        <v>22.236688999999998</v>
      </c>
    </row>
    <row r="740" spans="1:33" x14ac:dyDescent="0.25">
      <c r="A740" s="5">
        <v>44111</v>
      </c>
      <c r="B740">
        <v>19.164663000000001</v>
      </c>
      <c r="C740">
        <v>19.943062000000001</v>
      </c>
      <c r="D740">
        <v>19.577207999999999</v>
      </c>
      <c r="E740">
        <v>19.540382000000001</v>
      </c>
      <c r="F740">
        <v>19.828002999999999</v>
      </c>
      <c r="G740">
        <v>20.109290000000001</v>
      </c>
      <c r="H740">
        <v>19.965903999999998</v>
      </c>
      <c r="I740">
        <v>19.180897000000002</v>
      </c>
      <c r="J740">
        <v>21.902135999999999</v>
      </c>
      <c r="K740">
        <v>21.502890000000001</v>
      </c>
      <c r="L740">
        <v>21.648344000000002</v>
      </c>
      <c r="M740">
        <v>20.148689999999998</v>
      </c>
      <c r="N740">
        <v>20.662329</v>
      </c>
      <c r="O740">
        <v>21.395230999999999</v>
      </c>
      <c r="P740">
        <v>21.335367000000002</v>
      </c>
      <c r="Q740">
        <v>20.236274999999999</v>
      </c>
      <c r="R740">
        <v>21.555292000000001</v>
      </c>
      <c r="S740">
        <v>20.708258000000001</v>
      </c>
      <c r="T740">
        <v>20.531229</v>
      </c>
      <c r="U740">
        <v>19.130832999999999</v>
      </c>
      <c r="V740">
        <v>20.273416999999998</v>
      </c>
      <c r="W740">
        <v>18.946069999999999</v>
      </c>
      <c r="X740">
        <v>20.020868</v>
      </c>
      <c r="Y740">
        <v>22.135489</v>
      </c>
      <c r="Z740">
        <v>21.340537999999999</v>
      </c>
      <c r="AA740">
        <v>21.937141</v>
      </c>
      <c r="AB740">
        <v>22.095873000000001</v>
      </c>
      <c r="AC740">
        <v>22.348403999999999</v>
      </c>
      <c r="AD740">
        <v>21.556495999999999</v>
      </c>
      <c r="AE740">
        <v>21.164583</v>
      </c>
      <c r="AF740">
        <v>22.638577999999999</v>
      </c>
      <c r="AG740">
        <v>21.992144</v>
      </c>
    </row>
    <row r="741" spans="1:33" x14ac:dyDescent="0.25">
      <c r="A741" s="5">
        <v>44112</v>
      </c>
      <c r="B741">
        <v>18.361404</v>
      </c>
      <c r="C741">
        <v>19.423151000000001</v>
      </c>
      <c r="D741">
        <v>18.871502</v>
      </c>
      <c r="E741">
        <v>18.796679000000001</v>
      </c>
      <c r="F741">
        <v>19.318671999999999</v>
      </c>
      <c r="G741">
        <v>19.668928000000001</v>
      </c>
      <c r="H741">
        <v>19.540707000000001</v>
      </c>
      <c r="I741">
        <v>18.342108</v>
      </c>
      <c r="J741">
        <v>20.782382999999999</v>
      </c>
      <c r="K741">
        <v>21.040065999999999</v>
      </c>
      <c r="L741">
        <v>21.189689999999999</v>
      </c>
      <c r="M741">
        <v>19.716051</v>
      </c>
      <c r="N741">
        <v>20.253906000000001</v>
      </c>
      <c r="O741">
        <v>20.994015000000001</v>
      </c>
      <c r="P741">
        <v>20.885705999999999</v>
      </c>
      <c r="Q741">
        <v>19.812593</v>
      </c>
      <c r="R741">
        <v>21.169601</v>
      </c>
      <c r="S741">
        <v>19.168524000000001</v>
      </c>
      <c r="T741">
        <v>19.834719</v>
      </c>
      <c r="U741">
        <v>18.791930000000001</v>
      </c>
      <c r="V741">
        <v>19.546392000000001</v>
      </c>
      <c r="W741">
        <v>18.62426</v>
      </c>
      <c r="X741">
        <v>19.214478</v>
      </c>
      <c r="Y741">
        <v>21.840682999999999</v>
      </c>
      <c r="Z741">
        <v>20.688777999999999</v>
      </c>
      <c r="AA741">
        <v>21.73085</v>
      </c>
      <c r="AB741">
        <v>21.840837000000001</v>
      </c>
      <c r="AC741">
        <v>21.975190000000001</v>
      </c>
      <c r="AD741">
        <v>21.154523999999999</v>
      </c>
      <c r="AE741">
        <v>20.181249999999999</v>
      </c>
      <c r="AF741">
        <v>22.403189999999999</v>
      </c>
      <c r="AG741">
        <v>21.686913000000001</v>
      </c>
    </row>
    <row r="742" spans="1:33" x14ac:dyDescent="0.25">
      <c r="A742" s="5">
        <v>44113</v>
      </c>
      <c r="B742">
        <v>18.070238</v>
      </c>
      <c r="C742">
        <v>19.070979999999999</v>
      </c>
      <c r="D742">
        <v>18.395894999999999</v>
      </c>
      <c r="E742">
        <v>18.280087999999999</v>
      </c>
      <c r="F742">
        <v>19.023893000000001</v>
      </c>
      <c r="G742">
        <v>19.33474</v>
      </c>
      <c r="H742">
        <v>19.206330000000001</v>
      </c>
      <c r="I742">
        <v>17.853165000000001</v>
      </c>
      <c r="J742">
        <v>19.83858</v>
      </c>
      <c r="K742">
        <v>20.587862000000001</v>
      </c>
      <c r="L742">
        <v>20.752869</v>
      </c>
      <c r="M742">
        <v>19.385760000000001</v>
      </c>
      <c r="N742">
        <v>19.846776999999999</v>
      </c>
      <c r="O742">
        <v>20.502153</v>
      </c>
      <c r="P742">
        <v>20.450185999999999</v>
      </c>
      <c r="Q742">
        <v>19.483355</v>
      </c>
      <c r="R742">
        <v>20.718015999999999</v>
      </c>
      <c r="S742">
        <v>17.906117999999999</v>
      </c>
      <c r="T742">
        <v>19.07131</v>
      </c>
      <c r="U742">
        <v>18.346914000000002</v>
      </c>
      <c r="V742">
        <v>18.886292999999998</v>
      </c>
      <c r="W742">
        <v>18.125192999999999</v>
      </c>
      <c r="X742">
        <v>18.569613</v>
      </c>
      <c r="Y742">
        <v>21.502089000000002</v>
      </c>
      <c r="Z742">
        <v>20.121411999999999</v>
      </c>
      <c r="AA742">
        <v>21.422454999999999</v>
      </c>
      <c r="AB742">
        <v>21.555226999999999</v>
      </c>
      <c r="AC742">
        <v>21.516359999999999</v>
      </c>
      <c r="AD742">
        <v>20.681363999999999</v>
      </c>
      <c r="AE742">
        <v>19.690626000000002</v>
      </c>
      <c r="AF742">
        <v>22.075346</v>
      </c>
      <c r="AG742">
        <v>21.347989999999999</v>
      </c>
    </row>
    <row r="743" spans="1:33" x14ac:dyDescent="0.25">
      <c r="A743" s="5">
        <v>44114</v>
      </c>
      <c r="B743">
        <v>18.483076000000001</v>
      </c>
      <c r="C743">
        <v>19.258172999999999</v>
      </c>
      <c r="D743">
        <v>18.469614</v>
      </c>
      <c r="E743">
        <v>18.356964000000001</v>
      </c>
      <c r="F743">
        <v>19.035540000000001</v>
      </c>
      <c r="G743">
        <v>19.248384000000001</v>
      </c>
      <c r="H743">
        <v>19.097483</v>
      </c>
      <c r="I743">
        <v>17.987047</v>
      </c>
      <c r="J743">
        <v>19.856736999999999</v>
      </c>
      <c r="K743">
        <v>20.499866000000001</v>
      </c>
      <c r="L743">
        <v>20.608839</v>
      </c>
      <c r="M743">
        <v>19.288882999999998</v>
      </c>
      <c r="N743">
        <v>19.768816000000001</v>
      </c>
      <c r="O743">
        <v>20.305357000000001</v>
      </c>
      <c r="P743">
        <v>20.359278</v>
      </c>
      <c r="Q743">
        <v>19.396006</v>
      </c>
      <c r="R743">
        <v>20.555285000000001</v>
      </c>
      <c r="S743">
        <v>17.938078000000001</v>
      </c>
      <c r="T743">
        <v>18.887522000000001</v>
      </c>
      <c r="U743">
        <v>18.149850000000001</v>
      </c>
      <c r="V743">
        <v>18.793050000000001</v>
      </c>
      <c r="W743">
        <v>17.85314</v>
      </c>
      <c r="X743">
        <v>18.629570000000001</v>
      </c>
      <c r="Y743">
        <v>21.385849</v>
      </c>
      <c r="Z743">
        <v>19.998616999999999</v>
      </c>
      <c r="AA743">
        <v>21.254251</v>
      </c>
      <c r="AB743">
        <v>21.435853999999999</v>
      </c>
      <c r="AC743">
        <v>21.285799000000001</v>
      </c>
      <c r="AD743">
        <v>20.49925</v>
      </c>
      <c r="AE743">
        <v>19.797916000000001</v>
      </c>
      <c r="AF743">
        <v>21.908829999999998</v>
      </c>
      <c r="AG743">
        <v>21.258627000000001</v>
      </c>
    </row>
    <row r="744" spans="1:33" x14ac:dyDescent="0.25">
      <c r="A744" s="5">
        <v>44115</v>
      </c>
      <c r="B744">
        <v>18.850017999999999</v>
      </c>
      <c r="C744">
        <v>19.299025</v>
      </c>
      <c r="D744">
        <v>18.684443000000002</v>
      </c>
      <c r="E744">
        <v>18.546679000000001</v>
      </c>
      <c r="F744">
        <v>19.083258000000001</v>
      </c>
      <c r="G744">
        <v>19.232790000000001</v>
      </c>
      <c r="H744">
        <v>19.065988999999998</v>
      </c>
      <c r="I744">
        <v>18.175156000000001</v>
      </c>
      <c r="J744">
        <v>19.795867999999999</v>
      </c>
      <c r="K744">
        <v>20.415447</v>
      </c>
      <c r="L744">
        <v>20.44605</v>
      </c>
      <c r="M744">
        <v>19.278078000000001</v>
      </c>
      <c r="N744">
        <v>19.683695</v>
      </c>
      <c r="O744">
        <v>20.08034</v>
      </c>
      <c r="P744">
        <v>20.295310000000001</v>
      </c>
      <c r="Q744">
        <v>19.378589999999999</v>
      </c>
      <c r="R744">
        <v>20.36365</v>
      </c>
      <c r="S744">
        <v>18.244892</v>
      </c>
      <c r="T744">
        <v>18.815819000000001</v>
      </c>
      <c r="U744">
        <v>17.947897000000001</v>
      </c>
      <c r="V744">
        <v>18.735607000000002</v>
      </c>
      <c r="W744">
        <v>17.789679</v>
      </c>
      <c r="X744">
        <v>18.615991999999999</v>
      </c>
      <c r="Y744">
        <v>21.210823000000001</v>
      </c>
      <c r="Z744">
        <v>19.797968000000001</v>
      </c>
      <c r="AA744">
        <v>21.068583</v>
      </c>
      <c r="AB744">
        <v>21.255226</v>
      </c>
      <c r="AC744">
        <v>20.967725999999999</v>
      </c>
      <c r="AD744">
        <v>20.341194000000002</v>
      </c>
      <c r="AE744">
        <v>19.972918</v>
      </c>
      <c r="AF744">
        <v>21.691632999999999</v>
      </c>
      <c r="AG744">
        <v>21.125204</v>
      </c>
    </row>
    <row r="745" spans="1:33" x14ac:dyDescent="0.25">
      <c r="A745" s="5">
        <v>44116</v>
      </c>
      <c r="B745">
        <v>19.137129000000002</v>
      </c>
      <c r="C745">
        <v>19.344373999999998</v>
      </c>
      <c r="D745">
        <v>18.917677000000001</v>
      </c>
      <c r="E745">
        <v>18.792000000000002</v>
      </c>
      <c r="F745">
        <v>19.139106999999999</v>
      </c>
      <c r="G745">
        <v>19.249666000000001</v>
      </c>
      <c r="H745">
        <v>19.061025999999998</v>
      </c>
      <c r="I745">
        <v>18.428222999999999</v>
      </c>
      <c r="J745">
        <v>19.916145</v>
      </c>
      <c r="K745">
        <v>20.34901</v>
      </c>
      <c r="L745">
        <v>20.363859999999999</v>
      </c>
      <c r="M745">
        <v>19.291395000000001</v>
      </c>
      <c r="N745">
        <v>19.582249999999998</v>
      </c>
      <c r="O745">
        <v>19.984480000000001</v>
      </c>
      <c r="P745">
        <v>20.233847000000001</v>
      </c>
      <c r="Q745">
        <v>19.376588999999999</v>
      </c>
      <c r="R745">
        <v>20.254019</v>
      </c>
      <c r="S745">
        <v>18.495607</v>
      </c>
      <c r="T745">
        <v>18.813504999999999</v>
      </c>
      <c r="U745">
        <v>17.918959999999998</v>
      </c>
      <c r="V745">
        <v>18.730093</v>
      </c>
      <c r="W745">
        <v>17.792874999999999</v>
      </c>
      <c r="X745">
        <v>18.587595</v>
      </c>
      <c r="Y745">
        <v>20.977491000000001</v>
      </c>
      <c r="Z745">
        <v>19.749254000000001</v>
      </c>
      <c r="AA745">
        <v>20.839766000000001</v>
      </c>
      <c r="AB745">
        <v>21.021467000000001</v>
      </c>
      <c r="AC745">
        <v>20.605623000000001</v>
      </c>
      <c r="AD745">
        <v>20.240583000000001</v>
      </c>
      <c r="AE745">
        <v>19.840623999999998</v>
      </c>
      <c r="AF745">
        <v>21.450945000000001</v>
      </c>
      <c r="AG745">
        <v>20.909983</v>
      </c>
    </row>
    <row r="746" spans="1:33" x14ac:dyDescent="0.25">
      <c r="A746" s="5">
        <v>44117</v>
      </c>
      <c r="B746">
        <v>19.439419000000001</v>
      </c>
      <c r="C746">
        <v>19.404781</v>
      </c>
      <c r="D746">
        <v>19.186174000000001</v>
      </c>
      <c r="E746">
        <v>19.110804000000002</v>
      </c>
      <c r="F746">
        <v>19.256948000000001</v>
      </c>
      <c r="G746">
        <v>19.306925</v>
      </c>
      <c r="H746">
        <v>19.112058999999999</v>
      </c>
      <c r="I746">
        <v>18.78585</v>
      </c>
      <c r="J746">
        <v>20.347449999999998</v>
      </c>
      <c r="K746">
        <v>20.389894000000002</v>
      </c>
      <c r="L746">
        <v>20.428595000000001</v>
      </c>
      <c r="M746">
        <v>19.345253</v>
      </c>
      <c r="N746">
        <v>19.617902999999998</v>
      </c>
      <c r="O746">
        <v>20.09449</v>
      </c>
      <c r="P746">
        <v>20.271132000000001</v>
      </c>
      <c r="Q746">
        <v>19.415400000000002</v>
      </c>
      <c r="R746">
        <v>20.32207</v>
      </c>
      <c r="S746">
        <v>19.000333999999999</v>
      </c>
      <c r="T746">
        <v>18.996009999999998</v>
      </c>
      <c r="U746">
        <v>18.076902</v>
      </c>
      <c r="V746">
        <v>18.872564000000001</v>
      </c>
      <c r="W746">
        <v>17.875183</v>
      </c>
      <c r="X746">
        <v>18.721326999999999</v>
      </c>
      <c r="Y746">
        <v>20.99043</v>
      </c>
      <c r="Z746">
        <v>19.892323000000001</v>
      </c>
      <c r="AA746">
        <v>20.796887999999999</v>
      </c>
      <c r="AB746">
        <v>20.984055000000001</v>
      </c>
      <c r="AC746">
        <v>20.565626000000002</v>
      </c>
      <c r="AD746">
        <v>20.271704</v>
      </c>
      <c r="AE746">
        <v>19.949998999999998</v>
      </c>
      <c r="AF746">
        <v>21.407349</v>
      </c>
      <c r="AG746">
        <v>20.899498000000001</v>
      </c>
    </row>
    <row r="747" spans="1:33" x14ac:dyDescent="0.25">
      <c r="A747" s="5">
        <v>44118</v>
      </c>
      <c r="B747">
        <v>19.943273999999999</v>
      </c>
      <c r="C747">
        <v>19.573073999999998</v>
      </c>
      <c r="D747">
        <v>19.629266999999999</v>
      </c>
      <c r="E747">
        <v>19.608132999999999</v>
      </c>
      <c r="F747">
        <v>19.452715000000001</v>
      </c>
      <c r="G747">
        <v>19.446362000000001</v>
      </c>
      <c r="H747">
        <v>19.249659000000001</v>
      </c>
      <c r="I747">
        <v>19.250395000000001</v>
      </c>
      <c r="J747">
        <v>20.753841000000001</v>
      </c>
      <c r="K747">
        <v>20.461760000000002</v>
      </c>
      <c r="L747">
        <v>20.525711000000001</v>
      </c>
      <c r="M747">
        <v>19.481477999999999</v>
      </c>
      <c r="N747">
        <v>19.687670000000001</v>
      </c>
      <c r="O747">
        <v>20.188112</v>
      </c>
      <c r="P747">
        <v>20.356301999999999</v>
      </c>
      <c r="Q747">
        <v>19.538606999999999</v>
      </c>
      <c r="R747">
        <v>20.388994</v>
      </c>
      <c r="S747">
        <v>19.511476999999999</v>
      </c>
      <c r="T747">
        <v>19.217817</v>
      </c>
      <c r="U747">
        <v>18.510840000000002</v>
      </c>
      <c r="V747">
        <v>18.943847999999999</v>
      </c>
      <c r="W747">
        <v>17.913796999999999</v>
      </c>
      <c r="X747">
        <v>18.76341</v>
      </c>
      <c r="Y747">
        <v>20.962243999999998</v>
      </c>
      <c r="Z747">
        <v>20.060198</v>
      </c>
      <c r="AA747">
        <v>20.754045000000001</v>
      </c>
      <c r="AB747">
        <v>20.922436000000001</v>
      </c>
      <c r="AC747">
        <v>20.553796999999999</v>
      </c>
      <c r="AD747">
        <v>20.358438</v>
      </c>
      <c r="AE747">
        <v>20.451042000000001</v>
      </c>
      <c r="AF747">
        <v>21.33821</v>
      </c>
      <c r="AG747">
        <v>20.899073000000001</v>
      </c>
    </row>
    <row r="748" spans="1:33" x14ac:dyDescent="0.25">
      <c r="A748" s="5">
        <v>44119</v>
      </c>
      <c r="B748">
        <v>19.772006999999999</v>
      </c>
      <c r="C748">
        <v>19.525618000000001</v>
      </c>
      <c r="D748">
        <v>19.671904000000001</v>
      </c>
      <c r="E748">
        <v>19.688807000000001</v>
      </c>
      <c r="F748">
        <v>19.363626</v>
      </c>
      <c r="G748">
        <v>19.463149999999999</v>
      </c>
      <c r="H748">
        <v>19.273748000000001</v>
      </c>
      <c r="I748">
        <v>19.240075999999998</v>
      </c>
      <c r="J748">
        <v>20.705334000000001</v>
      </c>
      <c r="K748">
        <v>20.407194</v>
      </c>
      <c r="L748">
        <v>20.478400000000001</v>
      </c>
      <c r="M748">
        <v>19.498927999999999</v>
      </c>
      <c r="N748">
        <v>19.634874</v>
      </c>
      <c r="O748">
        <v>20.169025000000001</v>
      </c>
      <c r="P748">
        <v>20.321497000000001</v>
      </c>
      <c r="Q748">
        <v>19.543652999999999</v>
      </c>
      <c r="R748">
        <v>20.360399999999998</v>
      </c>
      <c r="S748">
        <v>19.312930000000001</v>
      </c>
      <c r="T748">
        <v>19.084607999999999</v>
      </c>
      <c r="U748">
        <v>18.699797</v>
      </c>
      <c r="V748">
        <v>18.756623999999999</v>
      </c>
      <c r="W748">
        <v>17.765217</v>
      </c>
      <c r="X748">
        <v>18.532475000000002</v>
      </c>
      <c r="Y748">
        <v>20.699131000000001</v>
      </c>
      <c r="Z748">
        <v>19.989418000000001</v>
      </c>
      <c r="AA748">
        <v>20.568964000000001</v>
      </c>
      <c r="AB748">
        <v>20.686855000000001</v>
      </c>
      <c r="AC748">
        <v>20.289099</v>
      </c>
      <c r="AD748">
        <v>20.335443000000001</v>
      </c>
      <c r="AE748">
        <v>20.223959000000001</v>
      </c>
      <c r="AF748">
        <v>21.124777000000002</v>
      </c>
      <c r="AG748">
        <v>20.614139999999999</v>
      </c>
    </row>
    <row r="749" spans="1:33" x14ac:dyDescent="0.25">
      <c r="A749" s="5">
        <v>44120</v>
      </c>
      <c r="B749">
        <v>19.320347000000002</v>
      </c>
      <c r="C749">
        <v>19.344255</v>
      </c>
      <c r="D749">
        <v>19.338740999999999</v>
      </c>
      <c r="E749">
        <v>19.334143000000001</v>
      </c>
      <c r="F749">
        <v>19.112428999999999</v>
      </c>
      <c r="G749">
        <v>19.306047</v>
      </c>
      <c r="H749">
        <v>19.118390999999999</v>
      </c>
      <c r="I749">
        <v>18.834356</v>
      </c>
      <c r="J749">
        <v>20.560877000000001</v>
      </c>
      <c r="K749">
        <v>20.309754999999999</v>
      </c>
      <c r="L749">
        <v>20.399857000000001</v>
      </c>
      <c r="M749">
        <v>19.341293</v>
      </c>
      <c r="N749">
        <v>19.527837999999999</v>
      </c>
      <c r="O749">
        <v>20.15625</v>
      </c>
      <c r="P749">
        <v>20.21228</v>
      </c>
      <c r="Q749">
        <v>19.389589999999998</v>
      </c>
      <c r="R749">
        <v>20.321570999999999</v>
      </c>
      <c r="S749">
        <v>19.138560999999999</v>
      </c>
      <c r="T749">
        <v>18.964504000000002</v>
      </c>
      <c r="U749">
        <v>18.937287999999999</v>
      </c>
      <c r="V749">
        <v>18.663689000000002</v>
      </c>
      <c r="W749">
        <v>17.807276000000002</v>
      </c>
      <c r="X749">
        <v>18.402163000000002</v>
      </c>
      <c r="Y749">
        <v>20.675754999999999</v>
      </c>
      <c r="Z749">
        <v>19.943655</v>
      </c>
      <c r="AA749">
        <v>20.564371000000001</v>
      </c>
      <c r="AB749">
        <v>20.654478000000001</v>
      </c>
      <c r="AC749">
        <v>20.307081</v>
      </c>
      <c r="AD749">
        <v>20.275822000000002</v>
      </c>
      <c r="AE749">
        <v>19.583334000000001</v>
      </c>
      <c r="AF749">
        <v>21.090699999999998</v>
      </c>
      <c r="AG749">
        <v>20.567640000000001</v>
      </c>
    </row>
    <row r="750" spans="1:33" x14ac:dyDescent="0.25">
      <c r="A750" s="5">
        <v>44121</v>
      </c>
      <c r="B750">
        <v>19.350445000000001</v>
      </c>
      <c r="C750">
        <v>19.34929</v>
      </c>
      <c r="D750">
        <v>19.299208</v>
      </c>
      <c r="E750">
        <v>19.280207000000001</v>
      </c>
      <c r="F750">
        <v>19.220044999999999</v>
      </c>
      <c r="G750">
        <v>19.314620000000001</v>
      </c>
      <c r="H750">
        <v>19.124400000000001</v>
      </c>
      <c r="I750">
        <v>18.955828</v>
      </c>
      <c r="J750">
        <v>20.630963999999999</v>
      </c>
      <c r="K750">
        <v>20.287962</v>
      </c>
      <c r="L750">
        <v>20.425549</v>
      </c>
      <c r="M750">
        <v>19.347776</v>
      </c>
      <c r="N750">
        <v>19.533847999999999</v>
      </c>
      <c r="O750">
        <v>20.185998999999999</v>
      </c>
      <c r="P750">
        <v>20.187719999999999</v>
      </c>
      <c r="Q750">
        <v>19.394693</v>
      </c>
      <c r="R750">
        <v>20.326176</v>
      </c>
      <c r="S750">
        <v>19.211286999999999</v>
      </c>
      <c r="T750">
        <v>18.96367</v>
      </c>
      <c r="U750">
        <v>18.577542999999999</v>
      </c>
      <c r="V750">
        <v>18.723068000000001</v>
      </c>
      <c r="W750">
        <v>17.937096</v>
      </c>
      <c r="X750">
        <v>18.483167999999999</v>
      </c>
      <c r="Y750">
        <v>20.676190999999999</v>
      </c>
      <c r="Z750">
        <v>19.991508</v>
      </c>
      <c r="AA750">
        <v>20.572393000000002</v>
      </c>
      <c r="AB750">
        <v>20.664712999999999</v>
      </c>
      <c r="AC750">
        <v>20.351151999999999</v>
      </c>
      <c r="AD750">
        <v>20.291422000000001</v>
      </c>
      <c r="AE750">
        <v>18.896875000000001</v>
      </c>
      <c r="AF750">
        <v>21.056839</v>
      </c>
      <c r="AG750">
        <v>20.600083999999999</v>
      </c>
    </row>
    <row r="751" spans="1:33" x14ac:dyDescent="0.25">
      <c r="A751" s="5">
        <v>44122</v>
      </c>
      <c r="B751">
        <v>19.548983</v>
      </c>
      <c r="C751">
        <v>19.417111999999999</v>
      </c>
      <c r="D751">
        <v>19.413187000000001</v>
      </c>
      <c r="E751">
        <v>19.401194</v>
      </c>
      <c r="F751">
        <v>19.265146000000001</v>
      </c>
      <c r="G751">
        <v>19.360064000000001</v>
      </c>
      <c r="H751">
        <v>19.180797999999999</v>
      </c>
      <c r="I751">
        <v>19.089296000000001</v>
      </c>
      <c r="J751">
        <v>20.705439999999999</v>
      </c>
      <c r="K751">
        <v>20.28998</v>
      </c>
      <c r="L751">
        <v>20.445509999999999</v>
      </c>
      <c r="M751">
        <v>19.390654000000001</v>
      </c>
      <c r="N751">
        <v>19.556014999999999</v>
      </c>
      <c r="O751">
        <v>20.142769999999999</v>
      </c>
      <c r="P751">
        <v>20.198744000000001</v>
      </c>
      <c r="Q751">
        <v>19.436008000000001</v>
      </c>
      <c r="R751">
        <v>20.308046000000001</v>
      </c>
      <c r="S751">
        <v>19.444654</v>
      </c>
      <c r="T751">
        <v>19.056802999999999</v>
      </c>
      <c r="U751">
        <v>18.191254000000001</v>
      </c>
      <c r="V751">
        <v>18.885748</v>
      </c>
      <c r="W751">
        <v>18.12021</v>
      </c>
      <c r="X751">
        <v>18.683164999999999</v>
      </c>
      <c r="Y751">
        <v>20.715885</v>
      </c>
      <c r="Z751">
        <v>19.934464999999999</v>
      </c>
      <c r="AA751">
        <v>20.613855000000001</v>
      </c>
      <c r="AB751">
        <v>20.735230999999999</v>
      </c>
      <c r="AC751">
        <v>20.435981999999999</v>
      </c>
      <c r="AD751">
        <v>20.313362000000001</v>
      </c>
      <c r="AE751">
        <v>18.411459000000001</v>
      </c>
      <c r="AF751">
        <v>21.016649999999998</v>
      </c>
      <c r="AG751">
        <v>20.705504999999999</v>
      </c>
    </row>
    <row r="752" spans="1:33" x14ac:dyDescent="0.25">
      <c r="A752" s="5">
        <v>44123</v>
      </c>
      <c r="B752">
        <v>19.411745</v>
      </c>
      <c r="C752">
        <v>19.367242999999998</v>
      </c>
      <c r="D752">
        <v>19.362348999999998</v>
      </c>
      <c r="E752">
        <v>19.345179000000002</v>
      </c>
      <c r="F752">
        <v>19.182749999999999</v>
      </c>
      <c r="G752">
        <v>19.329159000000001</v>
      </c>
      <c r="H752">
        <v>19.162534999999998</v>
      </c>
      <c r="I752">
        <v>18.956547</v>
      </c>
      <c r="J752">
        <v>20.681760000000001</v>
      </c>
      <c r="K752">
        <v>20.279425</v>
      </c>
      <c r="L752">
        <v>20.435158000000001</v>
      </c>
      <c r="M752">
        <v>19.359997</v>
      </c>
      <c r="N752">
        <v>19.539346999999999</v>
      </c>
      <c r="O752">
        <v>20.092552000000001</v>
      </c>
      <c r="P752">
        <v>20.182569999999998</v>
      </c>
      <c r="Q752">
        <v>19.404253000000001</v>
      </c>
      <c r="R752">
        <v>20.264182999999999</v>
      </c>
      <c r="S752">
        <v>19.597807</v>
      </c>
      <c r="T752">
        <v>19.123055999999998</v>
      </c>
      <c r="U752">
        <v>18.34741</v>
      </c>
      <c r="V752">
        <v>18.940065000000001</v>
      </c>
      <c r="W752">
        <v>18.157228</v>
      </c>
      <c r="X752">
        <v>18.751619999999999</v>
      </c>
      <c r="Y752">
        <v>20.707681999999998</v>
      </c>
      <c r="Z752">
        <v>19.93188</v>
      </c>
      <c r="AA752">
        <v>20.628962000000001</v>
      </c>
      <c r="AB752">
        <v>20.772780000000001</v>
      </c>
      <c r="AC752">
        <v>20.025013000000001</v>
      </c>
      <c r="AD752">
        <v>20.306608000000001</v>
      </c>
      <c r="AE752">
        <v>18.066668</v>
      </c>
      <c r="AF752">
        <v>20.885743999999999</v>
      </c>
      <c r="AG752">
        <v>20.770332</v>
      </c>
    </row>
    <row r="753" spans="1:33" x14ac:dyDescent="0.25">
      <c r="A753" s="5">
        <v>44124</v>
      </c>
      <c r="B753">
        <v>19.303470000000001</v>
      </c>
      <c r="C753">
        <v>19.300104000000001</v>
      </c>
      <c r="D753">
        <v>19.278027999999999</v>
      </c>
      <c r="E753">
        <v>19.246084</v>
      </c>
      <c r="F753">
        <v>19.128755999999999</v>
      </c>
      <c r="G753">
        <v>19.267385000000001</v>
      </c>
      <c r="H753">
        <v>19.110052</v>
      </c>
      <c r="I753">
        <v>18.822374</v>
      </c>
      <c r="J753">
        <v>20.712194</v>
      </c>
      <c r="K753">
        <v>20.267136000000001</v>
      </c>
      <c r="L753">
        <v>20.432673000000001</v>
      </c>
      <c r="M753">
        <v>19.299225</v>
      </c>
      <c r="N753">
        <v>19.522879</v>
      </c>
      <c r="O753">
        <v>20.107430000000001</v>
      </c>
      <c r="P753">
        <v>20.161829000000001</v>
      </c>
      <c r="Q753">
        <v>19.351579999999998</v>
      </c>
      <c r="R753">
        <v>20.249621999999999</v>
      </c>
      <c r="S753">
        <v>19.655134</v>
      </c>
      <c r="T753">
        <v>19.175637999999999</v>
      </c>
      <c r="U753">
        <v>18.404152</v>
      </c>
      <c r="V753">
        <v>18.992488999999999</v>
      </c>
      <c r="W753">
        <v>18.294118999999998</v>
      </c>
      <c r="X753">
        <v>18.811063999999998</v>
      </c>
      <c r="Y753">
        <v>20.698553</v>
      </c>
      <c r="Z753">
        <v>19.989318999999998</v>
      </c>
      <c r="AA753">
        <v>20.637518</v>
      </c>
      <c r="AB753">
        <v>20.802</v>
      </c>
      <c r="AC753">
        <v>19.288482999999999</v>
      </c>
      <c r="AD753">
        <v>20.313086999999999</v>
      </c>
      <c r="AE753">
        <v>18.271875000000001</v>
      </c>
      <c r="AF753">
        <v>20.78764</v>
      </c>
      <c r="AG753">
        <v>20.806304999999998</v>
      </c>
    </row>
    <row r="754" spans="1:33" x14ac:dyDescent="0.25">
      <c r="A754" s="5">
        <v>44125</v>
      </c>
      <c r="B754">
        <v>19.218592000000001</v>
      </c>
      <c r="C754">
        <v>19.233297</v>
      </c>
      <c r="D754">
        <v>19.192692000000001</v>
      </c>
      <c r="E754">
        <v>19.140384999999998</v>
      </c>
      <c r="F754">
        <v>19.08616</v>
      </c>
      <c r="G754">
        <v>19.192661000000001</v>
      </c>
      <c r="H754">
        <v>19.04645</v>
      </c>
      <c r="I754">
        <v>18.719563999999998</v>
      </c>
      <c r="J754">
        <v>20.571693</v>
      </c>
      <c r="K754">
        <v>20.187287999999999</v>
      </c>
      <c r="L754">
        <v>20.378187</v>
      </c>
      <c r="M754">
        <v>19.225517</v>
      </c>
      <c r="N754">
        <v>19.483225000000001</v>
      </c>
      <c r="O754">
        <v>20.105744999999999</v>
      </c>
      <c r="P754">
        <v>20.082851000000002</v>
      </c>
      <c r="Q754">
        <v>19.281497999999999</v>
      </c>
      <c r="R754">
        <v>20.206009999999999</v>
      </c>
      <c r="S754">
        <v>19.647192</v>
      </c>
      <c r="T754">
        <v>19.204138</v>
      </c>
      <c r="U754">
        <v>18.659331999999999</v>
      </c>
      <c r="V754">
        <v>18.985119000000001</v>
      </c>
      <c r="W754">
        <v>18.539805999999999</v>
      </c>
      <c r="X754">
        <v>18.778614000000001</v>
      </c>
      <c r="Y754">
        <v>20.613576999999999</v>
      </c>
      <c r="Z754">
        <v>20.027403</v>
      </c>
      <c r="AA754">
        <v>20.613104</v>
      </c>
      <c r="AB754">
        <v>20.782250999999999</v>
      </c>
      <c r="AC754">
        <v>19.023401</v>
      </c>
      <c r="AD754">
        <v>20.261327999999999</v>
      </c>
      <c r="AE754">
        <v>18.592708999999999</v>
      </c>
      <c r="AF754">
        <v>20.633215</v>
      </c>
      <c r="AG754">
        <v>20.770537999999998</v>
      </c>
    </row>
    <row r="755" spans="1:33" x14ac:dyDescent="0.25">
      <c r="A755" s="5">
        <v>44126</v>
      </c>
      <c r="B755">
        <v>18.936616999999998</v>
      </c>
      <c r="C755">
        <v>19.117725</v>
      </c>
      <c r="D755">
        <v>19.043837</v>
      </c>
      <c r="E755">
        <v>18.985046000000001</v>
      </c>
      <c r="F755">
        <v>18.941696</v>
      </c>
      <c r="G755">
        <v>19.082155</v>
      </c>
      <c r="H755">
        <v>18.941438999999999</v>
      </c>
      <c r="I755">
        <v>18.509466</v>
      </c>
      <c r="J755">
        <v>20.127078999999998</v>
      </c>
      <c r="K755">
        <v>20.008945000000001</v>
      </c>
      <c r="L755">
        <v>20.174237999999999</v>
      </c>
      <c r="M755">
        <v>19.114339999999999</v>
      </c>
      <c r="N755">
        <v>19.392583999999999</v>
      </c>
      <c r="O755">
        <v>19.965707999999999</v>
      </c>
      <c r="P755">
        <v>19.927633</v>
      </c>
      <c r="Q755">
        <v>19.18582</v>
      </c>
      <c r="R755">
        <v>20.06643</v>
      </c>
      <c r="S755">
        <v>19.327393000000001</v>
      </c>
      <c r="T755">
        <v>19.056830000000001</v>
      </c>
      <c r="U755">
        <v>18.716787</v>
      </c>
      <c r="V755">
        <v>18.751259999999998</v>
      </c>
      <c r="W755">
        <v>18.438531999999999</v>
      </c>
      <c r="X755">
        <v>18.545701999999999</v>
      </c>
      <c r="Y755">
        <v>20.250124</v>
      </c>
      <c r="Z755">
        <v>19.822721000000001</v>
      </c>
      <c r="AA755">
        <v>20.406412</v>
      </c>
      <c r="AB755">
        <v>20.51116</v>
      </c>
      <c r="AC755">
        <v>18.746504000000002</v>
      </c>
      <c r="AD755">
        <v>20.108597</v>
      </c>
      <c r="AE755">
        <v>18.333334000000001</v>
      </c>
      <c r="AF755">
        <v>20.341332999999999</v>
      </c>
      <c r="AG755">
        <v>20.436088999999999</v>
      </c>
    </row>
    <row r="756" spans="1:33" x14ac:dyDescent="0.25">
      <c r="A756" s="5">
        <v>44127</v>
      </c>
      <c r="B756">
        <v>17.928732</v>
      </c>
      <c r="C756">
        <v>18.716405999999999</v>
      </c>
      <c r="D756">
        <v>18.343916</v>
      </c>
      <c r="E756">
        <v>18.226866000000001</v>
      </c>
      <c r="F756">
        <v>18.509160999999999</v>
      </c>
      <c r="G756">
        <v>18.741014</v>
      </c>
      <c r="H756">
        <v>18.618486000000001</v>
      </c>
      <c r="I756">
        <v>17.704854999999998</v>
      </c>
      <c r="J756">
        <v>19.370089</v>
      </c>
      <c r="K756">
        <v>19.678114000000001</v>
      </c>
      <c r="L756">
        <v>19.853850999999999</v>
      </c>
      <c r="M756">
        <v>18.783518000000001</v>
      </c>
      <c r="N756">
        <v>19.065607</v>
      </c>
      <c r="O756">
        <v>19.680562999999999</v>
      </c>
      <c r="P756">
        <v>19.578340000000001</v>
      </c>
      <c r="Q756">
        <v>18.864767000000001</v>
      </c>
      <c r="R756">
        <v>19.791933</v>
      </c>
      <c r="S756">
        <v>18.326688999999998</v>
      </c>
      <c r="T756">
        <v>18.616040999999999</v>
      </c>
      <c r="U756">
        <v>18.332823000000001</v>
      </c>
      <c r="V756">
        <v>18.351590999999999</v>
      </c>
      <c r="W756">
        <v>17.982251999999999</v>
      </c>
      <c r="X756">
        <v>18.187024999999998</v>
      </c>
      <c r="Y756">
        <v>19.569464</v>
      </c>
      <c r="Z756">
        <v>19.303529999999999</v>
      </c>
      <c r="AA756">
        <v>19.944890000000001</v>
      </c>
      <c r="AB756">
        <v>19.96556</v>
      </c>
      <c r="AC756">
        <v>18.222470000000001</v>
      </c>
      <c r="AD756">
        <v>19.80742</v>
      </c>
      <c r="AE756">
        <v>17.323957</v>
      </c>
      <c r="AF756">
        <v>19.793002999999999</v>
      </c>
      <c r="AG756">
        <v>19.764029000000001</v>
      </c>
    </row>
    <row r="757" spans="1:33" x14ac:dyDescent="0.25">
      <c r="A757" s="5">
        <v>44128</v>
      </c>
      <c r="B757">
        <v>17.127897000000001</v>
      </c>
      <c r="C757">
        <v>18.366109999999999</v>
      </c>
      <c r="D757">
        <v>17.693024000000001</v>
      </c>
      <c r="E757">
        <v>17.531362999999999</v>
      </c>
      <c r="F757">
        <v>18.086458</v>
      </c>
      <c r="G757">
        <v>18.409538000000001</v>
      </c>
      <c r="H757">
        <v>18.258900000000001</v>
      </c>
      <c r="I757">
        <v>16.959536</v>
      </c>
      <c r="J757">
        <v>18.741879999999998</v>
      </c>
      <c r="K757">
        <v>19.369313999999999</v>
      </c>
      <c r="L757">
        <v>19.511436</v>
      </c>
      <c r="M757">
        <v>18.450123000000001</v>
      </c>
      <c r="N757">
        <v>18.714706</v>
      </c>
      <c r="O757">
        <v>19.340955999999998</v>
      </c>
      <c r="P757">
        <v>19.257280000000002</v>
      </c>
      <c r="Q757">
        <v>18.532377</v>
      </c>
      <c r="R757">
        <v>19.494581</v>
      </c>
      <c r="S757">
        <v>17.307925999999998</v>
      </c>
      <c r="T757">
        <v>18.121276999999999</v>
      </c>
      <c r="U757">
        <v>17.883773999999999</v>
      </c>
      <c r="V757">
        <v>17.969145000000001</v>
      </c>
      <c r="W757">
        <v>17.561571000000001</v>
      </c>
      <c r="X757">
        <v>17.847383000000001</v>
      </c>
      <c r="Y757">
        <v>19.140958999999999</v>
      </c>
      <c r="Z757">
        <v>18.848749999999999</v>
      </c>
      <c r="AA757">
        <v>19.677644999999998</v>
      </c>
      <c r="AB757">
        <v>19.645420000000001</v>
      </c>
      <c r="AC757">
        <v>17.998127</v>
      </c>
      <c r="AD757">
        <v>19.486837000000001</v>
      </c>
      <c r="AE757">
        <v>16.550001000000002</v>
      </c>
      <c r="AF757">
        <v>19.355620999999999</v>
      </c>
      <c r="AG757">
        <v>19.365462999999998</v>
      </c>
    </row>
    <row r="758" spans="1:33" x14ac:dyDescent="0.25">
      <c r="A758" s="5">
        <v>44129</v>
      </c>
      <c r="B758">
        <v>16.479669999999999</v>
      </c>
      <c r="C758">
        <v>18.005182000000001</v>
      </c>
      <c r="D758">
        <v>17.071816999999999</v>
      </c>
      <c r="E758">
        <v>16.920748</v>
      </c>
      <c r="F758">
        <v>17.631250000000001</v>
      </c>
      <c r="G758">
        <v>18.048372000000001</v>
      </c>
      <c r="H758">
        <v>17.865694000000001</v>
      </c>
      <c r="I758">
        <v>16.351475000000001</v>
      </c>
      <c r="J758">
        <v>18.106462000000001</v>
      </c>
      <c r="K758">
        <v>19.034603000000001</v>
      </c>
      <c r="L758">
        <v>19.093288000000001</v>
      </c>
      <c r="M758">
        <v>18.08812</v>
      </c>
      <c r="N758">
        <v>18.332128999999998</v>
      </c>
      <c r="O758">
        <v>18.910050999999999</v>
      </c>
      <c r="P758">
        <v>18.918210999999999</v>
      </c>
      <c r="Q758">
        <v>18.168406999999998</v>
      </c>
      <c r="R758">
        <v>19.144594000000001</v>
      </c>
      <c r="S758">
        <v>16.504583</v>
      </c>
      <c r="T758">
        <v>17.559277000000002</v>
      </c>
      <c r="U758">
        <v>17.183363</v>
      </c>
      <c r="V758">
        <v>17.497160000000001</v>
      </c>
      <c r="W758">
        <v>16.868841</v>
      </c>
      <c r="X758">
        <v>17.411045000000001</v>
      </c>
      <c r="Y758">
        <v>18.621970999999998</v>
      </c>
      <c r="Z758">
        <v>18.189402000000001</v>
      </c>
      <c r="AA758">
        <v>19.338718</v>
      </c>
      <c r="AB758">
        <v>19.22756</v>
      </c>
      <c r="AC758">
        <v>17.469114000000001</v>
      </c>
      <c r="AD758">
        <v>19.124825000000001</v>
      </c>
      <c r="AE758">
        <v>15.904166999999999</v>
      </c>
      <c r="AF758">
        <v>18.782608</v>
      </c>
      <c r="AG758">
        <v>18.914515999999999</v>
      </c>
    </row>
    <row r="759" spans="1:33" x14ac:dyDescent="0.25">
      <c r="A759" s="5">
        <v>44130</v>
      </c>
      <c r="B759">
        <v>14.0490265</v>
      </c>
      <c r="C759">
        <v>16.775354</v>
      </c>
      <c r="D759">
        <v>15.150046</v>
      </c>
      <c r="E759">
        <v>14.918896999999999</v>
      </c>
      <c r="F759">
        <v>16.147262999999999</v>
      </c>
      <c r="G759">
        <v>17.085070000000002</v>
      </c>
      <c r="H759">
        <v>16.877136</v>
      </c>
      <c r="I759">
        <v>14.513301999999999</v>
      </c>
      <c r="J759">
        <v>15.743767</v>
      </c>
      <c r="K759">
        <v>17.967188</v>
      </c>
      <c r="L759">
        <v>17.842596</v>
      </c>
      <c r="M759">
        <v>17.144383999999999</v>
      </c>
      <c r="N759">
        <v>17.169440000000002</v>
      </c>
      <c r="O759">
        <v>17.654351999999999</v>
      </c>
      <c r="P759">
        <v>17.913478999999999</v>
      </c>
      <c r="Q759">
        <v>17.187287999999999</v>
      </c>
      <c r="R759">
        <v>18.018660000000001</v>
      </c>
      <c r="S759">
        <v>14.325825</v>
      </c>
      <c r="T759">
        <v>16.222059999999999</v>
      </c>
      <c r="U759">
        <v>15.638634</v>
      </c>
      <c r="V759">
        <v>16.336400999999999</v>
      </c>
      <c r="W759">
        <v>15.391715</v>
      </c>
      <c r="X759">
        <v>16.258032</v>
      </c>
      <c r="Y759">
        <v>16.703878</v>
      </c>
      <c r="Z759">
        <v>16.429392</v>
      </c>
      <c r="AA759">
        <v>17.777640000000002</v>
      </c>
      <c r="AB759">
        <v>17.461535000000001</v>
      </c>
      <c r="AC759">
        <v>15.030518000000001</v>
      </c>
      <c r="AD759">
        <v>17.999758</v>
      </c>
      <c r="AE759">
        <v>14.118751</v>
      </c>
      <c r="AF759">
        <v>16.917826000000002</v>
      </c>
      <c r="AG759">
        <v>16.969460000000002</v>
      </c>
    </row>
    <row r="760" spans="1:33" x14ac:dyDescent="0.25">
      <c r="A760" s="5">
        <v>44131</v>
      </c>
      <c r="B760">
        <v>13.779465999999999</v>
      </c>
      <c r="C760">
        <v>16.478380000000001</v>
      </c>
      <c r="D760">
        <v>14.534108</v>
      </c>
      <c r="E760">
        <v>14.307751</v>
      </c>
      <c r="F760">
        <v>15.925141</v>
      </c>
      <c r="G760">
        <v>16.570412000000001</v>
      </c>
      <c r="H760">
        <v>16.314129000000001</v>
      </c>
      <c r="I760">
        <v>14.000665</v>
      </c>
      <c r="J760">
        <v>15.007440000000001</v>
      </c>
      <c r="K760">
        <v>17.496832000000001</v>
      </c>
      <c r="L760">
        <v>17.305565000000001</v>
      </c>
      <c r="M760">
        <v>16.614086</v>
      </c>
      <c r="N760">
        <v>16.737638</v>
      </c>
      <c r="O760">
        <v>17.281752000000001</v>
      </c>
      <c r="P760">
        <v>17.383832999999999</v>
      </c>
      <c r="Q760">
        <v>16.684819999999998</v>
      </c>
      <c r="R760">
        <v>17.579371999999999</v>
      </c>
      <c r="S760">
        <v>14.0494585</v>
      </c>
      <c r="T760">
        <v>15.746791999999999</v>
      </c>
      <c r="U760">
        <v>14.9848585</v>
      </c>
      <c r="V760">
        <v>15.903397999999999</v>
      </c>
      <c r="W760">
        <v>14.424787999999999</v>
      </c>
      <c r="X760">
        <v>15.793457999999999</v>
      </c>
      <c r="Y760">
        <v>15.839542</v>
      </c>
      <c r="Z760">
        <v>15.912511</v>
      </c>
      <c r="AA760">
        <v>17.114032999999999</v>
      </c>
      <c r="AB760">
        <v>16.71546</v>
      </c>
      <c r="AC760">
        <v>13.800636000000001</v>
      </c>
      <c r="AD760">
        <v>17.380320000000001</v>
      </c>
      <c r="AE760">
        <v>13.768750000000001</v>
      </c>
      <c r="AF760">
        <v>15.897038</v>
      </c>
      <c r="AG760">
        <v>16.049893999999998</v>
      </c>
    </row>
    <row r="761" spans="1:33" x14ac:dyDescent="0.25">
      <c r="A761" s="5">
        <v>44132</v>
      </c>
      <c r="B761">
        <v>14.006252</v>
      </c>
      <c r="C761">
        <v>16.307366999999999</v>
      </c>
      <c r="D761">
        <v>14.46848</v>
      </c>
      <c r="E761">
        <v>14.258823</v>
      </c>
      <c r="F761">
        <v>15.894818000000001</v>
      </c>
      <c r="G761">
        <v>16.353480000000001</v>
      </c>
      <c r="H761">
        <v>16.107492000000001</v>
      </c>
      <c r="I761">
        <v>14.043804</v>
      </c>
      <c r="J761">
        <v>15.093256999999999</v>
      </c>
      <c r="K761">
        <v>17.284514999999999</v>
      </c>
      <c r="L761">
        <v>17.114891</v>
      </c>
      <c r="M761">
        <v>16.392192999999999</v>
      </c>
      <c r="N761">
        <v>16.549547</v>
      </c>
      <c r="O761">
        <v>17.072949999999999</v>
      </c>
      <c r="P761">
        <v>17.152391000000001</v>
      </c>
      <c r="Q761">
        <v>16.475125999999999</v>
      </c>
      <c r="R761">
        <v>17.361011999999999</v>
      </c>
      <c r="S761">
        <v>13.926740000000001</v>
      </c>
      <c r="T761">
        <v>15.536934</v>
      </c>
      <c r="U761">
        <v>14.505715</v>
      </c>
      <c r="V761">
        <v>15.656352999999999</v>
      </c>
      <c r="W761">
        <v>13.771834</v>
      </c>
      <c r="X761">
        <v>15.526707</v>
      </c>
      <c r="Y761">
        <v>15.612462000000001</v>
      </c>
      <c r="Z761">
        <v>15.762694</v>
      </c>
      <c r="AA761">
        <v>16.916792000000001</v>
      </c>
      <c r="AB761">
        <v>16.540886</v>
      </c>
      <c r="AC761">
        <v>13.591474</v>
      </c>
      <c r="AD761">
        <v>17.116209000000001</v>
      </c>
      <c r="AE761">
        <v>14.080208000000001</v>
      </c>
      <c r="AF761">
        <v>15.4943075</v>
      </c>
      <c r="AG761">
        <v>15.713048000000001</v>
      </c>
    </row>
    <row r="762" spans="1:33" x14ac:dyDescent="0.25">
      <c r="A762" s="5">
        <v>44133</v>
      </c>
      <c r="B762">
        <v>13.995229</v>
      </c>
      <c r="C762">
        <v>16.136263</v>
      </c>
      <c r="D762">
        <v>14.419506</v>
      </c>
      <c r="E762">
        <v>14.223147000000001</v>
      </c>
      <c r="F762">
        <v>15.855506999999999</v>
      </c>
      <c r="G762">
        <v>16.211506</v>
      </c>
      <c r="H762">
        <v>15.9784975</v>
      </c>
      <c r="I762">
        <v>14.10783</v>
      </c>
      <c r="J762">
        <v>15.27045</v>
      </c>
      <c r="K762">
        <v>17.124945</v>
      </c>
      <c r="L762">
        <v>16.980211000000001</v>
      </c>
      <c r="M762">
        <v>16.248239999999999</v>
      </c>
      <c r="N762">
        <v>16.405743000000001</v>
      </c>
      <c r="O762">
        <v>16.919066999999998</v>
      </c>
      <c r="P762">
        <v>16.994495000000001</v>
      </c>
      <c r="Q762">
        <v>16.330559000000001</v>
      </c>
      <c r="R762">
        <v>17.194217999999999</v>
      </c>
      <c r="S762">
        <v>13.994827000000001</v>
      </c>
      <c r="T762">
        <v>15.381721000000001</v>
      </c>
      <c r="U762">
        <v>14.46209</v>
      </c>
      <c r="V762">
        <v>15.353</v>
      </c>
      <c r="W762">
        <v>13.725909</v>
      </c>
      <c r="X762">
        <v>15.173518</v>
      </c>
      <c r="Y762">
        <v>15.495444000000001</v>
      </c>
      <c r="Z762">
        <v>15.755630999999999</v>
      </c>
      <c r="AA762">
        <v>16.802458000000001</v>
      </c>
      <c r="AB762">
        <v>16.392230000000001</v>
      </c>
      <c r="AC762">
        <v>13.728332999999999</v>
      </c>
      <c r="AD762">
        <v>16.936627999999999</v>
      </c>
      <c r="AE762">
        <v>14.351041</v>
      </c>
      <c r="AF762">
        <v>15.294803999999999</v>
      </c>
      <c r="AG762">
        <v>15.6288185</v>
      </c>
    </row>
    <row r="763" spans="1:33" x14ac:dyDescent="0.25">
      <c r="A763" s="5">
        <v>44134</v>
      </c>
      <c r="B763">
        <v>13.988296999999999</v>
      </c>
      <c r="C763">
        <v>16.019235999999999</v>
      </c>
      <c r="D763">
        <v>14.412075</v>
      </c>
      <c r="E763">
        <v>14.233746999999999</v>
      </c>
      <c r="F763">
        <v>15.768697</v>
      </c>
      <c r="G763">
        <v>16.077145000000002</v>
      </c>
      <c r="H763">
        <v>15.854044999999999</v>
      </c>
      <c r="I763">
        <v>14.05992</v>
      </c>
      <c r="J763">
        <v>15.468749000000001</v>
      </c>
      <c r="K763">
        <v>16.98686</v>
      </c>
      <c r="L763">
        <v>16.879175</v>
      </c>
      <c r="M763">
        <v>16.113985</v>
      </c>
      <c r="N763">
        <v>16.259422000000001</v>
      </c>
      <c r="O763">
        <v>16.797032999999999</v>
      </c>
      <c r="P763">
        <v>16.858077999999999</v>
      </c>
      <c r="Q763">
        <v>16.191216000000001</v>
      </c>
      <c r="R763">
        <v>17.055264999999999</v>
      </c>
      <c r="S763">
        <v>14.193317</v>
      </c>
      <c r="T763">
        <v>15.250992999999999</v>
      </c>
      <c r="U763">
        <v>14.413375</v>
      </c>
      <c r="V763">
        <v>15.028259</v>
      </c>
      <c r="W763">
        <v>13.835727</v>
      </c>
      <c r="X763">
        <v>14.741923</v>
      </c>
      <c r="Y763">
        <v>15.344089500000001</v>
      </c>
      <c r="Z763">
        <v>15.756878</v>
      </c>
      <c r="AA763">
        <v>16.718078999999999</v>
      </c>
      <c r="AB763">
        <v>16.267752000000002</v>
      </c>
      <c r="AC763">
        <v>13.986188</v>
      </c>
      <c r="AD763">
        <v>16.806532000000001</v>
      </c>
      <c r="AE763">
        <v>14.242709</v>
      </c>
      <c r="AF763">
        <v>15.107986</v>
      </c>
      <c r="AG763">
        <v>15.660126</v>
      </c>
    </row>
    <row r="764" spans="1:33" x14ac:dyDescent="0.25">
      <c r="A764" s="5">
        <v>44135</v>
      </c>
      <c r="B764">
        <v>14.070052</v>
      </c>
      <c r="C764">
        <v>15.933316</v>
      </c>
      <c r="D764">
        <v>14.475944500000001</v>
      </c>
      <c r="E764">
        <v>14.3138895</v>
      </c>
      <c r="F764">
        <v>15.720663999999999</v>
      </c>
      <c r="G764">
        <v>15.983043</v>
      </c>
      <c r="H764">
        <v>15.765746999999999</v>
      </c>
      <c r="I764">
        <v>14.190949</v>
      </c>
      <c r="J764">
        <v>15.663283</v>
      </c>
      <c r="K764">
        <v>16.885210000000001</v>
      </c>
      <c r="L764">
        <v>16.805094</v>
      </c>
      <c r="M764">
        <v>16.01737</v>
      </c>
      <c r="N764">
        <v>16.137650000000001</v>
      </c>
      <c r="O764">
        <v>16.660862000000002</v>
      </c>
      <c r="P764">
        <v>16.761984000000002</v>
      </c>
      <c r="Q764">
        <v>16.08935</v>
      </c>
      <c r="R764">
        <v>16.923597000000001</v>
      </c>
      <c r="S764">
        <v>14.422878000000001</v>
      </c>
      <c r="T764">
        <v>15.123692500000001</v>
      </c>
      <c r="U764">
        <v>14.140933</v>
      </c>
      <c r="V764">
        <v>14.775111000000001</v>
      </c>
      <c r="W764">
        <v>13.722996</v>
      </c>
      <c r="X764">
        <v>14.432364</v>
      </c>
      <c r="Y764">
        <v>15.205476000000001</v>
      </c>
      <c r="Z764">
        <v>15.74447</v>
      </c>
      <c r="AA764">
        <v>16.659742000000001</v>
      </c>
      <c r="AB764">
        <v>16.186308</v>
      </c>
      <c r="AC764">
        <v>14.415338999999999</v>
      </c>
      <c r="AD764">
        <v>16.711641</v>
      </c>
      <c r="AE764">
        <v>14.407291000000001</v>
      </c>
      <c r="AF764">
        <v>14.910190999999999</v>
      </c>
      <c r="AG764">
        <v>15.744811</v>
      </c>
    </row>
    <row r="765" spans="1:33" x14ac:dyDescent="0.25">
      <c r="A765" s="5">
        <v>44136</v>
      </c>
      <c r="B765">
        <v>14.229122</v>
      </c>
      <c r="C765">
        <v>15.880727</v>
      </c>
      <c r="D765">
        <v>14.598846999999999</v>
      </c>
      <c r="E765">
        <v>14.445277000000001</v>
      </c>
      <c r="F765">
        <v>15.659565000000001</v>
      </c>
      <c r="G765">
        <v>15.903098999999999</v>
      </c>
      <c r="H765">
        <v>15.6919565</v>
      </c>
      <c r="I765">
        <v>14.352501999999999</v>
      </c>
      <c r="J765">
        <v>15.750076999999999</v>
      </c>
      <c r="K765">
        <v>16.77394</v>
      </c>
      <c r="L765">
        <v>16.699919000000001</v>
      </c>
      <c r="M765">
        <v>15.935589</v>
      </c>
      <c r="N765">
        <v>16.027322999999999</v>
      </c>
      <c r="O765">
        <v>16.469776</v>
      </c>
      <c r="P765">
        <v>16.664746999999998</v>
      </c>
      <c r="Q765">
        <v>16.004528000000001</v>
      </c>
      <c r="R765">
        <v>16.766825000000001</v>
      </c>
      <c r="S765">
        <v>14.653369</v>
      </c>
      <c r="T765">
        <v>15.049694000000001</v>
      </c>
      <c r="U765">
        <v>13.870727</v>
      </c>
      <c r="V765">
        <v>14.792607</v>
      </c>
      <c r="W765">
        <v>13.929733000000001</v>
      </c>
      <c r="X765">
        <v>14.481671</v>
      </c>
      <c r="Y765">
        <v>15.156157500000001</v>
      </c>
      <c r="Z765">
        <v>15.620151</v>
      </c>
      <c r="AA765">
        <v>16.610529</v>
      </c>
      <c r="AB765">
        <v>16.126370000000001</v>
      </c>
      <c r="AC765">
        <v>14.524858999999999</v>
      </c>
      <c r="AD765">
        <v>16.598593000000001</v>
      </c>
      <c r="AE765">
        <v>14.379167000000001</v>
      </c>
      <c r="AF765">
        <v>14.840954999999999</v>
      </c>
      <c r="AG765">
        <v>15.833828</v>
      </c>
    </row>
    <row r="766" spans="1:33" x14ac:dyDescent="0.25">
      <c r="A766" s="5">
        <v>44137</v>
      </c>
      <c r="B766">
        <v>14.336617</v>
      </c>
      <c r="C766">
        <v>15.803569</v>
      </c>
      <c r="D766">
        <v>14.700576</v>
      </c>
      <c r="E766">
        <v>14.555362000000001</v>
      </c>
      <c r="F766">
        <v>15.623956</v>
      </c>
      <c r="G766">
        <v>15.822399000000001</v>
      </c>
      <c r="H766">
        <v>15.624577499999999</v>
      </c>
      <c r="I766">
        <v>14.466618</v>
      </c>
      <c r="J766">
        <v>15.842625999999999</v>
      </c>
      <c r="K766">
        <v>16.671627000000001</v>
      </c>
      <c r="L766">
        <v>16.618739999999999</v>
      </c>
      <c r="M766">
        <v>15.853039000000001</v>
      </c>
      <c r="N766">
        <v>15.958859</v>
      </c>
      <c r="O766">
        <v>16.405771000000001</v>
      </c>
      <c r="P766">
        <v>16.569282999999999</v>
      </c>
      <c r="Q766">
        <v>15.922587999999999</v>
      </c>
      <c r="R766">
        <v>16.654516000000001</v>
      </c>
      <c r="S766">
        <v>14.844245000000001</v>
      </c>
      <c r="T766">
        <v>15.041167</v>
      </c>
      <c r="U766">
        <v>14.064933</v>
      </c>
      <c r="V766">
        <v>14.8245735</v>
      </c>
      <c r="W766">
        <v>14.03633</v>
      </c>
      <c r="X766">
        <v>14.520441999999999</v>
      </c>
      <c r="Y766">
        <v>15.191190000000001</v>
      </c>
      <c r="Z766">
        <v>15.633034</v>
      </c>
      <c r="AA766">
        <v>16.560403999999998</v>
      </c>
      <c r="AB766">
        <v>16.069569000000001</v>
      </c>
      <c r="AC766">
        <v>14.573268000000001</v>
      </c>
      <c r="AD766">
        <v>16.501218999999999</v>
      </c>
      <c r="AE766">
        <v>14.318749</v>
      </c>
      <c r="AF766">
        <v>14.910049000000001</v>
      </c>
      <c r="AG766">
        <v>15.903810999999999</v>
      </c>
    </row>
    <row r="767" spans="1:33" x14ac:dyDescent="0.25">
      <c r="A767" s="5">
        <v>44138</v>
      </c>
      <c r="B767">
        <v>14.277101999999999</v>
      </c>
      <c r="C767">
        <v>15.660026</v>
      </c>
      <c r="D767">
        <v>14.693915000000001</v>
      </c>
      <c r="E767">
        <v>14.565913</v>
      </c>
      <c r="F767">
        <v>15.441295999999999</v>
      </c>
      <c r="G767">
        <v>15.682740000000001</v>
      </c>
      <c r="H767">
        <v>15.509834</v>
      </c>
      <c r="I767">
        <v>14.377658</v>
      </c>
      <c r="J767">
        <v>15.934691000000001</v>
      </c>
      <c r="K767">
        <v>16.560746999999999</v>
      </c>
      <c r="L767">
        <v>16.558150000000001</v>
      </c>
      <c r="M767">
        <v>15.715040999999999</v>
      </c>
      <c r="N767">
        <v>15.862393000000001</v>
      </c>
      <c r="O767">
        <v>16.378456</v>
      </c>
      <c r="P767">
        <v>16.456050000000001</v>
      </c>
      <c r="Q767">
        <v>15.785392</v>
      </c>
      <c r="R767">
        <v>16.577396</v>
      </c>
      <c r="S767">
        <v>14.919231</v>
      </c>
      <c r="T767">
        <v>15.002427000000001</v>
      </c>
      <c r="U767">
        <v>14.191013999999999</v>
      </c>
      <c r="V767">
        <v>14.710172</v>
      </c>
      <c r="W767">
        <v>14.0902815</v>
      </c>
      <c r="X767">
        <v>14.386737</v>
      </c>
      <c r="Y767">
        <v>15.301342999999999</v>
      </c>
      <c r="Z767">
        <v>15.692555</v>
      </c>
      <c r="AA767">
        <v>16.49361</v>
      </c>
      <c r="AB767">
        <v>15.958157</v>
      </c>
      <c r="AC767">
        <v>14.606387</v>
      </c>
      <c r="AD767">
        <v>16.440218000000002</v>
      </c>
      <c r="AE767">
        <v>14.655208999999999</v>
      </c>
      <c r="AF767">
        <v>14.993065</v>
      </c>
      <c r="AG767">
        <v>15.907479</v>
      </c>
    </row>
    <row r="768" spans="1:33" x14ac:dyDescent="0.25">
      <c r="A768" s="5">
        <v>44139</v>
      </c>
      <c r="B768">
        <v>14.37978</v>
      </c>
      <c r="C768">
        <v>15.519012</v>
      </c>
      <c r="D768">
        <v>14.677557999999999</v>
      </c>
      <c r="E768">
        <v>14.554505000000001</v>
      </c>
      <c r="F768">
        <v>15.330379499999999</v>
      </c>
      <c r="G768">
        <v>15.535308000000001</v>
      </c>
      <c r="H768">
        <v>15.377701999999999</v>
      </c>
      <c r="I768">
        <v>14.275528</v>
      </c>
      <c r="J768">
        <v>15.9145775</v>
      </c>
      <c r="K768">
        <v>16.453384</v>
      </c>
      <c r="L768">
        <v>16.485447000000001</v>
      </c>
      <c r="M768">
        <v>15.567351</v>
      </c>
      <c r="N768">
        <v>15.741329</v>
      </c>
      <c r="O768">
        <v>16.279845999999999</v>
      </c>
      <c r="P768">
        <v>16.342490000000002</v>
      </c>
      <c r="Q768">
        <v>15.638522</v>
      </c>
      <c r="R768">
        <v>16.472726999999999</v>
      </c>
      <c r="S768">
        <v>14.7923355</v>
      </c>
      <c r="T768">
        <v>14.850498999999999</v>
      </c>
      <c r="U768">
        <v>14.329731000000001</v>
      </c>
      <c r="V768">
        <v>14.523712</v>
      </c>
      <c r="W768">
        <v>14.231021</v>
      </c>
      <c r="X768">
        <v>14.244522</v>
      </c>
      <c r="Y768">
        <v>15.384997</v>
      </c>
      <c r="Z768">
        <v>15.640458000000001</v>
      </c>
      <c r="AA768">
        <v>16.434439000000001</v>
      </c>
      <c r="AB768">
        <v>15.941871000000001</v>
      </c>
      <c r="AC768">
        <v>14.577256</v>
      </c>
      <c r="AD768">
        <v>16.355740000000001</v>
      </c>
      <c r="AE768">
        <v>14.970833000000001</v>
      </c>
      <c r="AF768">
        <v>15.067023000000001</v>
      </c>
      <c r="AG768">
        <v>15.925583</v>
      </c>
    </row>
    <row r="769" spans="1:33" x14ac:dyDescent="0.25">
      <c r="A769" s="5">
        <v>44140</v>
      </c>
      <c r="B769">
        <v>15.032304</v>
      </c>
      <c r="C769">
        <v>15.643879999999999</v>
      </c>
      <c r="D769">
        <v>15.076617000000001</v>
      </c>
      <c r="E769">
        <v>14.973098</v>
      </c>
      <c r="F769">
        <v>15.517085</v>
      </c>
      <c r="G769">
        <v>15.589418999999999</v>
      </c>
      <c r="H769">
        <v>15.444146</v>
      </c>
      <c r="I769">
        <v>14.712960000000001</v>
      </c>
      <c r="J769">
        <v>16.191420000000001</v>
      </c>
      <c r="K769">
        <v>16.461058000000001</v>
      </c>
      <c r="L769">
        <v>16.531008</v>
      </c>
      <c r="M769">
        <v>15.617398</v>
      </c>
      <c r="N769">
        <v>15.766594</v>
      </c>
      <c r="O769">
        <v>16.283203</v>
      </c>
      <c r="P769">
        <v>16.356179999999998</v>
      </c>
      <c r="Q769">
        <v>15.6838455</v>
      </c>
      <c r="R769">
        <v>16.450823</v>
      </c>
      <c r="S769">
        <v>15.028275499999999</v>
      </c>
      <c r="T769">
        <v>14.913803</v>
      </c>
      <c r="U769">
        <v>14.599029</v>
      </c>
      <c r="V769">
        <v>14.690670000000001</v>
      </c>
      <c r="W769">
        <v>14.442724999999999</v>
      </c>
      <c r="X769">
        <v>14.453768999999999</v>
      </c>
      <c r="Y769">
        <v>15.587494</v>
      </c>
      <c r="Z769">
        <v>15.773332</v>
      </c>
      <c r="AA769">
        <v>16.469975999999999</v>
      </c>
      <c r="AB769">
        <v>16.052817999999998</v>
      </c>
      <c r="AC769">
        <v>14.774247000000001</v>
      </c>
      <c r="AD769">
        <v>16.379631</v>
      </c>
      <c r="AE769">
        <v>15.441667000000001</v>
      </c>
      <c r="AF769">
        <v>15.197556499999999</v>
      </c>
      <c r="AG769">
        <v>16.065477000000001</v>
      </c>
    </row>
    <row r="770" spans="1:33" x14ac:dyDescent="0.25">
      <c r="A770" s="5">
        <v>44141</v>
      </c>
      <c r="B770">
        <v>14.957057000000001</v>
      </c>
      <c r="C770">
        <v>15.524857000000001</v>
      </c>
      <c r="D770">
        <v>15.162986</v>
      </c>
      <c r="E770">
        <v>15.103223</v>
      </c>
      <c r="F770">
        <v>15.321263</v>
      </c>
      <c r="G770">
        <v>15.463898</v>
      </c>
      <c r="H770">
        <v>15.353291499999999</v>
      </c>
      <c r="I770">
        <v>14.664688999999999</v>
      </c>
      <c r="J770">
        <v>15.916478</v>
      </c>
      <c r="K770">
        <v>16.219028000000002</v>
      </c>
      <c r="L770">
        <v>16.314979999999998</v>
      </c>
      <c r="M770">
        <v>15.489926000000001</v>
      </c>
      <c r="N770">
        <v>15.626194999999999</v>
      </c>
      <c r="O770">
        <v>16.183882000000001</v>
      </c>
      <c r="P770">
        <v>16.13157</v>
      </c>
      <c r="Q770">
        <v>15.559678</v>
      </c>
      <c r="R770">
        <v>16.31005</v>
      </c>
      <c r="S770">
        <v>14.879804</v>
      </c>
      <c r="T770">
        <v>14.866322500000001</v>
      </c>
      <c r="U770">
        <v>14.494230999999999</v>
      </c>
      <c r="V770">
        <v>14.688300999999999</v>
      </c>
      <c r="W770">
        <v>14.392362</v>
      </c>
      <c r="X770">
        <v>14.489017499999999</v>
      </c>
      <c r="Y770">
        <v>15.481964</v>
      </c>
      <c r="Z770">
        <v>15.559512</v>
      </c>
      <c r="AA770">
        <v>16.247698</v>
      </c>
      <c r="AB770">
        <v>15.848317</v>
      </c>
      <c r="AC770">
        <v>14.672501</v>
      </c>
      <c r="AD770">
        <v>16.247662999999999</v>
      </c>
      <c r="AE770">
        <v>15.296875</v>
      </c>
      <c r="AF770">
        <v>15.160532999999999</v>
      </c>
      <c r="AG770">
        <v>15.843854</v>
      </c>
    </row>
    <row r="771" spans="1:33" x14ac:dyDescent="0.25">
      <c r="A771" s="5">
        <v>44142</v>
      </c>
      <c r="B771">
        <v>14.331727000000001</v>
      </c>
      <c r="C771">
        <v>15.202851000000001</v>
      </c>
      <c r="D771">
        <v>14.7436905</v>
      </c>
      <c r="E771">
        <v>14.652751</v>
      </c>
      <c r="F771">
        <v>15.0022135</v>
      </c>
      <c r="G771">
        <v>15.200089</v>
      </c>
      <c r="H771">
        <v>15.098812000000001</v>
      </c>
      <c r="I771">
        <v>14.149653000000001</v>
      </c>
      <c r="J771">
        <v>15.146152000000001</v>
      </c>
      <c r="K771">
        <v>15.854949</v>
      </c>
      <c r="L771">
        <v>15.964568999999999</v>
      </c>
      <c r="M771">
        <v>15.233027999999999</v>
      </c>
      <c r="N771">
        <v>15.287058999999999</v>
      </c>
      <c r="O771">
        <v>15.843971</v>
      </c>
      <c r="P771">
        <v>15.771512</v>
      </c>
      <c r="Q771">
        <v>15.294784999999999</v>
      </c>
      <c r="R771">
        <v>15.99451</v>
      </c>
      <c r="S771">
        <v>14.136569</v>
      </c>
      <c r="T771">
        <v>14.488002</v>
      </c>
      <c r="U771">
        <v>14.194112000000001</v>
      </c>
      <c r="V771">
        <v>14.360241</v>
      </c>
      <c r="W771">
        <v>14.260694000000001</v>
      </c>
      <c r="X771">
        <v>14.193986000000001</v>
      </c>
      <c r="Y771">
        <v>14.946185</v>
      </c>
      <c r="Z771">
        <v>14.939857999999999</v>
      </c>
      <c r="AA771">
        <v>15.762771000000001</v>
      </c>
      <c r="AB771">
        <v>15.351380000000001</v>
      </c>
      <c r="AC771">
        <v>14.246460000000001</v>
      </c>
      <c r="AD771">
        <v>15.897629999999999</v>
      </c>
      <c r="AE771">
        <v>14.429166</v>
      </c>
      <c r="AF771">
        <v>14.807532</v>
      </c>
      <c r="AG771">
        <v>15.259402</v>
      </c>
    </row>
    <row r="772" spans="1:33" x14ac:dyDescent="0.25">
      <c r="A772" s="5">
        <v>44143</v>
      </c>
      <c r="B772">
        <v>13.108914</v>
      </c>
      <c r="C772">
        <v>14.689132000000001</v>
      </c>
      <c r="D772">
        <v>13.952095999999999</v>
      </c>
      <c r="E772">
        <v>13.796080999999999</v>
      </c>
      <c r="F772">
        <v>14.447803</v>
      </c>
      <c r="G772">
        <v>14.812386</v>
      </c>
      <c r="H772">
        <v>14.685069</v>
      </c>
      <c r="I772">
        <v>13.218400000000001</v>
      </c>
      <c r="J772">
        <v>14.326957</v>
      </c>
      <c r="K772">
        <v>15.513256</v>
      </c>
      <c r="L772">
        <v>15.516045999999999</v>
      </c>
      <c r="M772">
        <v>14.855561</v>
      </c>
      <c r="N772">
        <v>14.837085999999999</v>
      </c>
      <c r="O772">
        <v>15.309070999999999</v>
      </c>
      <c r="P772">
        <v>15.41306</v>
      </c>
      <c r="Q772">
        <v>14.904998000000001</v>
      </c>
      <c r="R772">
        <v>15.574223</v>
      </c>
      <c r="S772">
        <v>13.369809</v>
      </c>
      <c r="T772">
        <v>14.053718</v>
      </c>
      <c r="U772">
        <v>13.909367</v>
      </c>
      <c r="V772">
        <v>13.945487</v>
      </c>
      <c r="W772">
        <v>13.832046999999999</v>
      </c>
      <c r="X772">
        <v>13.868679</v>
      </c>
      <c r="Y772">
        <v>14.204564</v>
      </c>
      <c r="Z772">
        <v>14.228297</v>
      </c>
      <c r="AA772">
        <v>15.173028</v>
      </c>
      <c r="AB772">
        <v>14.688655000000001</v>
      </c>
      <c r="AC772">
        <v>13.685378</v>
      </c>
      <c r="AD772">
        <v>15.496307</v>
      </c>
      <c r="AE772">
        <v>13.569791</v>
      </c>
      <c r="AF772">
        <v>14.324092</v>
      </c>
      <c r="AG772">
        <v>14.482257000000001</v>
      </c>
    </row>
    <row r="773" spans="1:33" x14ac:dyDescent="0.25">
      <c r="A773" s="5">
        <v>44144</v>
      </c>
      <c r="B773">
        <v>12.129344</v>
      </c>
      <c r="C773">
        <v>14.292989</v>
      </c>
      <c r="D773">
        <v>13.033557999999999</v>
      </c>
      <c r="E773">
        <v>12.804162</v>
      </c>
      <c r="F773">
        <v>13.937472</v>
      </c>
      <c r="G773">
        <v>14.408248</v>
      </c>
      <c r="H773">
        <v>14.2553625</v>
      </c>
      <c r="I773">
        <v>12.54874</v>
      </c>
      <c r="J773">
        <v>13.12476</v>
      </c>
      <c r="K773">
        <v>14.978756000000001</v>
      </c>
      <c r="L773">
        <v>14.865974</v>
      </c>
      <c r="M773">
        <v>14.451192000000001</v>
      </c>
      <c r="N773">
        <v>14.255198999999999</v>
      </c>
      <c r="O773">
        <v>14.604290000000001</v>
      </c>
      <c r="P773">
        <v>14.921464</v>
      </c>
      <c r="Q773">
        <v>14.461966500000001</v>
      </c>
      <c r="R773">
        <v>14.920036</v>
      </c>
      <c r="S773">
        <v>12.184536</v>
      </c>
      <c r="T773">
        <v>13.4557495</v>
      </c>
      <c r="U773">
        <v>13.274463000000001</v>
      </c>
      <c r="V773">
        <v>13.438606999999999</v>
      </c>
      <c r="W773">
        <v>13.206340000000001</v>
      </c>
      <c r="X773">
        <v>13.400187499999999</v>
      </c>
      <c r="Y773">
        <v>13.254047</v>
      </c>
      <c r="Z773">
        <v>13.475781</v>
      </c>
      <c r="AA773">
        <v>14.399257</v>
      </c>
      <c r="AB773">
        <v>13.853567999999999</v>
      </c>
      <c r="AC773">
        <v>12.775378</v>
      </c>
      <c r="AD773">
        <v>14.884639</v>
      </c>
      <c r="AE773">
        <v>12.354167</v>
      </c>
      <c r="AF773">
        <v>13.595317</v>
      </c>
      <c r="AG773">
        <v>13.518675999999999</v>
      </c>
    </row>
    <row r="774" spans="1:33" x14ac:dyDescent="0.25">
      <c r="A774" s="5">
        <v>44145</v>
      </c>
      <c r="B774">
        <v>11.783593</v>
      </c>
      <c r="C774">
        <v>14.063764000000001</v>
      </c>
      <c r="D774">
        <v>12.532933</v>
      </c>
      <c r="E774">
        <v>12.270500999999999</v>
      </c>
      <c r="F774">
        <v>13.777312</v>
      </c>
      <c r="G774">
        <v>14.165549</v>
      </c>
      <c r="H774">
        <v>13.990500000000001</v>
      </c>
      <c r="I774">
        <v>12.263527</v>
      </c>
      <c r="J774">
        <v>12.829698</v>
      </c>
      <c r="K774">
        <v>14.739661999999999</v>
      </c>
      <c r="L774">
        <v>14.58572</v>
      </c>
      <c r="M774">
        <v>14.198886</v>
      </c>
      <c r="N774">
        <v>14.000088</v>
      </c>
      <c r="O774">
        <v>14.433703</v>
      </c>
      <c r="P774">
        <v>14.657653</v>
      </c>
      <c r="Q774">
        <v>14.208667</v>
      </c>
      <c r="R774">
        <v>14.701199000000001</v>
      </c>
      <c r="S774">
        <v>11.474786</v>
      </c>
      <c r="T774">
        <v>13.055187</v>
      </c>
      <c r="U774">
        <v>12.946967000000001</v>
      </c>
      <c r="V774">
        <v>13.124668</v>
      </c>
      <c r="W774">
        <v>12.833899499999999</v>
      </c>
      <c r="X774">
        <v>13.080394</v>
      </c>
      <c r="Y774">
        <v>12.833561</v>
      </c>
      <c r="Z774">
        <v>13.340603</v>
      </c>
      <c r="AA774">
        <v>14.019197999999999</v>
      </c>
      <c r="AB774">
        <v>13.43647</v>
      </c>
      <c r="AC774">
        <v>12.243797000000001</v>
      </c>
      <c r="AD774">
        <v>14.571486</v>
      </c>
      <c r="AE774">
        <v>11.752083000000001</v>
      </c>
      <c r="AF774">
        <v>13.243034</v>
      </c>
      <c r="AG774">
        <v>12.996269</v>
      </c>
    </row>
    <row r="775" spans="1:33" x14ac:dyDescent="0.25">
      <c r="A775" s="5">
        <v>44146</v>
      </c>
      <c r="B775">
        <v>11.651486</v>
      </c>
      <c r="C775">
        <v>13.889647500000001</v>
      </c>
      <c r="D775">
        <v>12.358722</v>
      </c>
      <c r="E775">
        <v>12.110301</v>
      </c>
      <c r="F775">
        <v>13.629642</v>
      </c>
      <c r="G775">
        <v>13.951694</v>
      </c>
      <c r="H775">
        <v>13.780203999999999</v>
      </c>
      <c r="I775">
        <v>12.146756</v>
      </c>
      <c r="J775">
        <v>12.726926000000001</v>
      </c>
      <c r="K775">
        <v>14.470736499999999</v>
      </c>
      <c r="L775">
        <v>14.345367</v>
      </c>
      <c r="M775">
        <v>13.977612499999999</v>
      </c>
      <c r="N775">
        <v>13.800049</v>
      </c>
      <c r="O775">
        <v>14.304888999999999</v>
      </c>
      <c r="P775">
        <v>14.383888000000001</v>
      </c>
      <c r="Q775">
        <v>14.010918999999999</v>
      </c>
      <c r="R775">
        <v>14.529678000000001</v>
      </c>
      <c r="S775">
        <v>11.282113000000001</v>
      </c>
      <c r="T775">
        <v>12.838310999999999</v>
      </c>
      <c r="U775">
        <v>12.336226</v>
      </c>
      <c r="V775">
        <v>12.912335000000001</v>
      </c>
      <c r="W775">
        <v>12.317738</v>
      </c>
      <c r="X775">
        <v>12.861267</v>
      </c>
      <c r="Y775">
        <v>12.572793000000001</v>
      </c>
      <c r="Z775">
        <v>13.172442</v>
      </c>
      <c r="AA775">
        <v>13.758079</v>
      </c>
      <c r="AB775">
        <v>13.098129999999999</v>
      </c>
      <c r="AC775">
        <v>11.787141</v>
      </c>
      <c r="AD775">
        <v>14.327531</v>
      </c>
      <c r="AE775">
        <v>11.692708</v>
      </c>
      <c r="AF775">
        <v>13.000690000000001</v>
      </c>
      <c r="AG775">
        <v>12.605916000000001</v>
      </c>
    </row>
    <row r="776" spans="1:33" x14ac:dyDescent="0.25">
      <c r="A776" s="5">
        <v>44147</v>
      </c>
      <c r="B776">
        <v>11.329116000000001</v>
      </c>
      <c r="C776">
        <v>13.638908000000001</v>
      </c>
      <c r="D776">
        <v>12.031819</v>
      </c>
      <c r="E776">
        <v>11.815243000000001</v>
      </c>
      <c r="F776">
        <v>13.425585999999999</v>
      </c>
      <c r="G776">
        <v>13.732028</v>
      </c>
      <c r="H776">
        <v>13.581725</v>
      </c>
      <c r="I776">
        <v>12.024592999999999</v>
      </c>
      <c r="J776">
        <v>12.588234</v>
      </c>
      <c r="K776">
        <v>14.211876</v>
      </c>
      <c r="L776">
        <v>14.152153999999999</v>
      </c>
      <c r="M776">
        <v>13.759944000000001</v>
      </c>
      <c r="N776">
        <v>13.592523</v>
      </c>
      <c r="O776">
        <v>14.121354</v>
      </c>
      <c r="P776">
        <v>14.12861</v>
      </c>
      <c r="Q776">
        <v>13.789664</v>
      </c>
      <c r="R776">
        <v>14.323392</v>
      </c>
      <c r="S776">
        <v>11.068913</v>
      </c>
      <c r="T776">
        <v>12.577038</v>
      </c>
      <c r="U776">
        <v>11.91011</v>
      </c>
      <c r="V776">
        <v>12.670937</v>
      </c>
      <c r="W776">
        <v>11.978897</v>
      </c>
      <c r="X776">
        <v>12.604588</v>
      </c>
      <c r="Y776">
        <v>12.315656000000001</v>
      </c>
      <c r="Z776">
        <v>13.013329499999999</v>
      </c>
      <c r="AA776">
        <v>13.554385</v>
      </c>
      <c r="AB776">
        <v>12.833349999999999</v>
      </c>
      <c r="AC776">
        <v>11.460523</v>
      </c>
      <c r="AD776">
        <v>14.108625999999999</v>
      </c>
      <c r="AE776">
        <v>11.566667000000001</v>
      </c>
      <c r="AF776">
        <v>12.807817999999999</v>
      </c>
      <c r="AG776">
        <v>12.370274</v>
      </c>
    </row>
    <row r="777" spans="1:33" x14ac:dyDescent="0.25">
      <c r="A777" s="5">
        <v>44148</v>
      </c>
      <c r="B777">
        <v>11.371535</v>
      </c>
      <c r="C777">
        <v>13.491231000000001</v>
      </c>
      <c r="D777">
        <v>12.003746</v>
      </c>
      <c r="E777">
        <v>11.802569</v>
      </c>
      <c r="F777">
        <v>13.265195</v>
      </c>
      <c r="G777">
        <v>13.529771</v>
      </c>
      <c r="H777">
        <v>13.400937000000001</v>
      </c>
      <c r="I777">
        <v>11.92958</v>
      </c>
      <c r="J777">
        <v>12.583311999999999</v>
      </c>
      <c r="K777">
        <v>13.985638</v>
      </c>
      <c r="L777">
        <v>13.982593</v>
      </c>
      <c r="M777">
        <v>13.5551605</v>
      </c>
      <c r="N777">
        <v>13.428715</v>
      </c>
      <c r="O777">
        <v>13.972816999999999</v>
      </c>
      <c r="P777">
        <v>13.903835000000001</v>
      </c>
      <c r="Q777">
        <v>13.592846</v>
      </c>
      <c r="R777">
        <v>14.150353000000001</v>
      </c>
      <c r="S777">
        <v>10.935542</v>
      </c>
      <c r="T777">
        <v>12.378155</v>
      </c>
      <c r="U777">
        <v>11.685719499999999</v>
      </c>
      <c r="V777">
        <v>12.443958</v>
      </c>
      <c r="W777">
        <v>11.28471</v>
      </c>
      <c r="X777">
        <v>12.356826</v>
      </c>
      <c r="Y777">
        <v>12.181838000000001</v>
      </c>
      <c r="Z777">
        <v>12.855885000000001</v>
      </c>
      <c r="AA777">
        <v>13.414396999999999</v>
      </c>
      <c r="AB777">
        <v>12.650047000000001</v>
      </c>
      <c r="AC777">
        <v>11.279137</v>
      </c>
      <c r="AD777">
        <v>13.9507265</v>
      </c>
      <c r="AE777">
        <v>11.647916</v>
      </c>
      <c r="AF777">
        <v>12.708847</v>
      </c>
      <c r="AG777">
        <v>12.264177999999999</v>
      </c>
    </row>
    <row r="778" spans="1:33" x14ac:dyDescent="0.25">
      <c r="A778" s="5">
        <v>44149</v>
      </c>
      <c r="B778">
        <v>11.706984500000001</v>
      </c>
      <c r="C778">
        <v>13.366944</v>
      </c>
      <c r="D778">
        <v>12.086183</v>
      </c>
      <c r="E778">
        <v>11.922079999999999</v>
      </c>
      <c r="F778">
        <v>13.222728</v>
      </c>
      <c r="G778">
        <v>13.423438000000001</v>
      </c>
      <c r="H778">
        <v>13.304065</v>
      </c>
      <c r="I778">
        <v>12.082851</v>
      </c>
      <c r="J778">
        <v>12.583541</v>
      </c>
      <c r="K778">
        <v>13.803129999999999</v>
      </c>
      <c r="L778">
        <v>13.831673</v>
      </c>
      <c r="M778">
        <v>13.448575</v>
      </c>
      <c r="N778">
        <v>13.284931</v>
      </c>
      <c r="O778">
        <v>13.729225</v>
      </c>
      <c r="P778">
        <v>13.728429</v>
      </c>
      <c r="Q778">
        <v>13.465183</v>
      </c>
      <c r="R778">
        <v>13.935318000000001</v>
      </c>
      <c r="S778">
        <v>11.127826000000001</v>
      </c>
      <c r="T778">
        <v>12.262969999999999</v>
      </c>
      <c r="U778">
        <v>11.338044</v>
      </c>
      <c r="V778">
        <v>12.339309999999999</v>
      </c>
      <c r="W778">
        <v>10.905241999999999</v>
      </c>
      <c r="X778">
        <v>12.238799999999999</v>
      </c>
      <c r="Y778">
        <v>12.153207</v>
      </c>
      <c r="Z778">
        <v>12.598216000000001</v>
      </c>
      <c r="AA778">
        <v>13.334087</v>
      </c>
      <c r="AB778">
        <v>12.60262</v>
      </c>
      <c r="AC778">
        <v>11.279915000000001</v>
      </c>
      <c r="AD778">
        <v>13.769622999999999</v>
      </c>
      <c r="AE778">
        <v>11.9375</v>
      </c>
      <c r="AF778">
        <v>12.629075</v>
      </c>
      <c r="AG778">
        <v>12.326172</v>
      </c>
    </row>
    <row r="779" spans="1:33" x14ac:dyDescent="0.25">
      <c r="A779" s="5">
        <v>44150</v>
      </c>
      <c r="B779">
        <v>11.998867000000001</v>
      </c>
      <c r="C779">
        <v>13.347566</v>
      </c>
      <c r="D779">
        <v>12.31049</v>
      </c>
      <c r="E779">
        <v>12.189629999999999</v>
      </c>
      <c r="F779">
        <v>13.267422</v>
      </c>
      <c r="G779">
        <v>13.394504</v>
      </c>
      <c r="H779">
        <v>13.278363000000001</v>
      </c>
      <c r="I779">
        <v>12.310356000000001</v>
      </c>
      <c r="J779">
        <v>12.851537</v>
      </c>
      <c r="K779">
        <v>13.771747</v>
      </c>
      <c r="L779">
        <v>13.789493999999999</v>
      </c>
      <c r="M779">
        <v>13.415219</v>
      </c>
      <c r="N779">
        <v>13.224385</v>
      </c>
      <c r="O779">
        <v>13.642384</v>
      </c>
      <c r="P779">
        <v>13.690753000000001</v>
      </c>
      <c r="Q779">
        <v>13.424613000000001</v>
      </c>
      <c r="R779">
        <v>13.837161999999999</v>
      </c>
      <c r="S779">
        <v>11.514046</v>
      </c>
      <c r="T779">
        <v>12.299611000000001</v>
      </c>
      <c r="U779">
        <v>11.0974045</v>
      </c>
      <c r="V779">
        <v>12.315227500000001</v>
      </c>
      <c r="W779">
        <v>10.775289000000001</v>
      </c>
      <c r="X779">
        <v>12.189952999999999</v>
      </c>
      <c r="Y779">
        <v>12.117516500000001</v>
      </c>
      <c r="Z779">
        <v>12.636322</v>
      </c>
      <c r="AA779">
        <v>13.261018</v>
      </c>
      <c r="AB779">
        <v>12.549492000000001</v>
      </c>
      <c r="AC779">
        <v>11.288432</v>
      </c>
      <c r="AD779">
        <v>13.698338</v>
      </c>
      <c r="AE779">
        <v>11.967708999999999</v>
      </c>
      <c r="AF779">
        <v>12.55293</v>
      </c>
      <c r="AG779">
        <v>12.382951</v>
      </c>
    </row>
    <row r="780" spans="1:33" x14ac:dyDescent="0.25">
      <c r="A780" s="5">
        <v>44151</v>
      </c>
      <c r="B780">
        <v>12.323129</v>
      </c>
      <c r="C780">
        <v>13.361758</v>
      </c>
      <c r="D780">
        <v>12.601768</v>
      </c>
      <c r="E780">
        <v>12.511172999999999</v>
      </c>
      <c r="F780">
        <v>13.257958</v>
      </c>
      <c r="G780">
        <v>13.374415000000001</v>
      </c>
      <c r="H780">
        <v>13.274266000000001</v>
      </c>
      <c r="I780">
        <v>12.53077</v>
      </c>
      <c r="J780">
        <v>13.1370325</v>
      </c>
      <c r="K780">
        <v>13.737282</v>
      </c>
      <c r="L780">
        <v>13.774983000000001</v>
      </c>
      <c r="M780">
        <v>13.391082000000001</v>
      </c>
      <c r="N780">
        <v>13.232511000000001</v>
      </c>
      <c r="O780">
        <v>13.618819999999999</v>
      </c>
      <c r="P780">
        <v>13.668988000000001</v>
      </c>
      <c r="Q780">
        <v>13.405531999999999</v>
      </c>
      <c r="R780">
        <v>13.781608</v>
      </c>
      <c r="S780">
        <v>11.893371999999999</v>
      </c>
      <c r="T780">
        <v>12.348134</v>
      </c>
      <c r="U780">
        <v>11.008778</v>
      </c>
      <c r="V780">
        <v>12.25722</v>
      </c>
      <c r="W780">
        <v>10.69633</v>
      </c>
      <c r="X780">
        <v>12.042624</v>
      </c>
      <c r="Y780">
        <v>12.284978000000001</v>
      </c>
      <c r="Z780">
        <v>12.744410999999999</v>
      </c>
      <c r="AA780">
        <v>13.318196</v>
      </c>
      <c r="AB780">
        <v>12.68744</v>
      </c>
      <c r="AC780">
        <v>11.500251</v>
      </c>
      <c r="AD780">
        <v>13.677178</v>
      </c>
      <c r="AE780">
        <v>12.356249999999999</v>
      </c>
      <c r="AF780">
        <v>12.600484</v>
      </c>
      <c r="AG780">
        <v>12.609413</v>
      </c>
    </row>
    <row r="781" spans="1:33" x14ac:dyDescent="0.25">
      <c r="A781" s="5">
        <v>44152</v>
      </c>
      <c r="B781">
        <v>12.570199000000001</v>
      </c>
      <c r="C781">
        <v>13.343778</v>
      </c>
      <c r="D781">
        <v>12.808484</v>
      </c>
      <c r="E781">
        <v>12.737857999999999</v>
      </c>
      <c r="F781">
        <v>13.255122</v>
      </c>
      <c r="G781">
        <v>13.322590999999999</v>
      </c>
      <c r="H781">
        <v>13.24915</v>
      </c>
      <c r="I781">
        <v>12.685165</v>
      </c>
      <c r="J781">
        <v>13.185847000000001</v>
      </c>
      <c r="K781">
        <v>13.626480000000001</v>
      </c>
      <c r="L781">
        <v>13.699901000000001</v>
      </c>
      <c r="M781">
        <v>13.335824000000001</v>
      </c>
      <c r="N781">
        <v>13.255630999999999</v>
      </c>
      <c r="O781">
        <v>13.583211</v>
      </c>
      <c r="P781">
        <v>13.579630999999999</v>
      </c>
      <c r="Q781">
        <v>13.359455000000001</v>
      </c>
      <c r="R781">
        <v>13.68848</v>
      </c>
      <c r="S781">
        <v>11.986255999999999</v>
      </c>
      <c r="T781">
        <v>12.353</v>
      </c>
      <c r="U781">
        <v>11.162582</v>
      </c>
      <c r="V781">
        <v>12.123334</v>
      </c>
      <c r="W781">
        <v>10.818161999999999</v>
      </c>
      <c r="X781">
        <v>11.795647000000001</v>
      </c>
      <c r="Y781">
        <v>12.458330999999999</v>
      </c>
      <c r="Z781">
        <v>12.844818999999999</v>
      </c>
      <c r="AA781">
        <v>13.354111</v>
      </c>
      <c r="AB781">
        <v>12.8324585</v>
      </c>
      <c r="AC781">
        <v>11.719908999999999</v>
      </c>
      <c r="AD781">
        <v>13.617459</v>
      </c>
      <c r="AE781">
        <v>12.609375</v>
      </c>
      <c r="AF781">
        <v>12.652196</v>
      </c>
      <c r="AG781">
        <v>12.80476</v>
      </c>
    </row>
    <row r="782" spans="1:33" x14ac:dyDescent="0.25">
      <c r="A782" s="5">
        <v>44153</v>
      </c>
      <c r="B782">
        <v>13.199681</v>
      </c>
      <c r="C782">
        <v>13.511074000000001</v>
      </c>
      <c r="D782">
        <v>13.175872999999999</v>
      </c>
      <c r="E782">
        <v>13.123481999999999</v>
      </c>
      <c r="F782">
        <v>13.434303999999999</v>
      </c>
      <c r="G782">
        <v>13.425542</v>
      </c>
      <c r="H782">
        <v>13.357754999999999</v>
      </c>
      <c r="I782">
        <v>13.114659</v>
      </c>
      <c r="J782">
        <v>13.512615</v>
      </c>
      <c r="K782">
        <v>13.669103</v>
      </c>
      <c r="L782">
        <v>13.772442</v>
      </c>
      <c r="M782">
        <v>13.434846</v>
      </c>
      <c r="N782">
        <v>13.31554</v>
      </c>
      <c r="O782">
        <v>13.593239000000001</v>
      </c>
      <c r="P782">
        <v>13.623184999999999</v>
      </c>
      <c r="Q782">
        <v>13.446248000000001</v>
      </c>
      <c r="R782">
        <v>13.714684500000001</v>
      </c>
      <c r="S782">
        <v>12.448727999999999</v>
      </c>
      <c r="T782">
        <v>12.390219999999999</v>
      </c>
      <c r="U782">
        <v>11.696540000000001</v>
      </c>
      <c r="V782">
        <v>11.957272</v>
      </c>
      <c r="W782">
        <v>11.326855</v>
      </c>
      <c r="X782">
        <v>11.583228</v>
      </c>
      <c r="Y782">
        <v>12.912610000000001</v>
      </c>
      <c r="Z782">
        <v>12.98696</v>
      </c>
      <c r="AA782">
        <v>13.6051</v>
      </c>
      <c r="AB782">
        <v>13.296295000000001</v>
      </c>
      <c r="AC782">
        <v>12.340945</v>
      </c>
      <c r="AD782">
        <v>13.654681</v>
      </c>
      <c r="AE782">
        <v>13.421875</v>
      </c>
      <c r="AF782">
        <v>12.914493</v>
      </c>
      <c r="AG782">
        <v>13.347701000000001</v>
      </c>
    </row>
    <row r="783" spans="1:33" x14ac:dyDescent="0.25">
      <c r="A783" s="5">
        <v>44154</v>
      </c>
      <c r="B783">
        <v>13.146198999999999</v>
      </c>
      <c r="C783">
        <v>13.568130999999999</v>
      </c>
      <c r="D783">
        <v>13.251308999999999</v>
      </c>
      <c r="E783">
        <v>13.229616999999999</v>
      </c>
      <c r="F783">
        <v>13.370186</v>
      </c>
      <c r="G783">
        <v>13.409556</v>
      </c>
      <c r="H783">
        <v>13.359852999999999</v>
      </c>
      <c r="I783">
        <v>13.078837</v>
      </c>
      <c r="J783">
        <v>13.575438500000001</v>
      </c>
      <c r="K783">
        <v>13.666694</v>
      </c>
      <c r="L783">
        <v>13.719074000000001</v>
      </c>
      <c r="M783">
        <v>13.423781999999999</v>
      </c>
      <c r="N783">
        <v>13.184317999999999</v>
      </c>
      <c r="O783">
        <v>13.423913000000001</v>
      </c>
      <c r="P783">
        <v>13.624205999999999</v>
      </c>
      <c r="Q783">
        <v>13.408493999999999</v>
      </c>
      <c r="R783">
        <v>13.630744</v>
      </c>
      <c r="S783">
        <v>12.703222999999999</v>
      </c>
      <c r="T783">
        <v>12.291952999999999</v>
      </c>
      <c r="U783">
        <v>12.041931</v>
      </c>
      <c r="V783">
        <v>11.666053</v>
      </c>
      <c r="W783">
        <v>11.701157</v>
      </c>
      <c r="X783">
        <v>11.396160999999999</v>
      </c>
      <c r="Y783">
        <v>12.918205</v>
      </c>
      <c r="Z783">
        <v>12.941592999999999</v>
      </c>
      <c r="AA783">
        <v>13.582241</v>
      </c>
      <c r="AB783">
        <v>13.351857000000001</v>
      </c>
      <c r="AC783">
        <v>12.489186</v>
      </c>
      <c r="AD783">
        <v>13.598939</v>
      </c>
      <c r="AE783">
        <v>13.547916000000001</v>
      </c>
      <c r="AF783">
        <v>12.963379</v>
      </c>
      <c r="AG783">
        <v>13.406764000000001</v>
      </c>
    </row>
    <row r="784" spans="1:33" x14ac:dyDescent="0.25">
      <c r="A784" s="5">
        <v>44155</v>
      </c>
      <c r="B784">
        <v>12.683548</v>
      </c>
      <c r="C784">
        <v>13.367470000000001</v>
      </c>
      <c r="D784">
        <v>12.99203</v>
      </c>
      <c r="E784">
        <v>12.937327</v>
      </c>
      <c r="F784">
        <v>13.205465999999999</v>
      </c>
      <c r="G784">
        <v>13.277545</v>
      </c>
      <c r="H784">
        <v>13.25257</v>
      </c>
      <c r="I784">
        <v>12.773899999999999</v>
      </c>
      <c r="J784">
        <v>13.242262999999999</v>
      </c>
      <c r="K784">
        <v>13.512981</v>
      </c>
      <c r="L784">
        <v>13.5213175</v>
      </c>
      <c r="M784">
        <v>13.295812</v>
      </c>
      <c r="N784">
        <v>12.956737499999999</v>
      </c>
      <c r="O784">
        <v>13.204625</v>
      </c>
      <c r="P784">
        <v>13.481256</v>
      </c>
      <c r="Q784">
        <v>13.259166</v>
      </c>
      <c r="R784">
        <v>13.431369999999999</v>
      </c>
      <c r="S784">
        <v>12.421125999999999</v>
      </c>
      <c r="T784">
        <v>12.112109</v>
      </c>
      <c r="U784">
        <v>12.098125</v>
      </c>
      <c r="V784">
        <v>11.614433</v>
      </c>
      <c r="W784">
        <v>12.0584755</v>
      </c>
      <c r="X784">
        <v>11.433308</v>
      </c>
      <c r="Y784">
        <v>12.710990000000001</v>
      </c>
      <c r="Z784">
        <v>12.737386000000001</v>
      </c>
      <c r="AA784">
        <v>13.345418</v>
      </c>
      <c r="AB784">
        <v>13.108874999999999</v>
      </c>
      <c r="AC784">
        <v>12.282318</v>
      </c>
      <c r="AD784">
        <v>13.415127999999999</v>
      </c>
      <c r="AE784">
        <v>12.889583999999999</v>
      </c>
      <c r="AF784">
        <v>12.783115</v>
      </c>
      <c r="AG784">
        <v>13.100913</v>
      </c>
    </row>
    <row r="785" spans="1:34" x14ac:dyDescent="0.25">
      <c r="A785" s="5">
        <v>44156</v>
      </c>
      <c r="B785">
        <v>12.011029000000001</v>
      </c>
      <c r="C785">
        <v>12.957618</v>
      </c>
      <c r="D785">
        <v>12.550850000000001</v>
      </c>
      <c r="E785">
        <v>12.436429</v>
      </c>
      <c r="F785">
        <v>12.911727000000001</v>
      </c>
      <c r="G785">
        <v>13.050476</v>
      </c>
      <c r="H785">
        <v>13.034459</v>
      </c>
      <c r="I785">
        <v>12.249755</v>
      </c>
      <c r="J785">
        <v>12.73865</v>
      </c>
      <c r="K785">
        <v>13.276256</v>
      </c>
      <c r="L785">
        <v>13.262886</v>
      </c>
      <c r="M785">
        <v>13.070551999999999</v>
      </c>
      <c r="N785">
        <v>12.667726</v>
      </c>
      <c r="O785">
        <v>12.987569000000001</v>
      </c>
      <c r="P785">
        <v>13.241923</v>
      </c>
      <c r="Q785">
        <v>13.027056999999999</v>
      </c>
      <c r="R785">
        <v>13.220627</v>
      </c>
      <c r="S785">
        <v>11.7438965</v>
      </c>
      <c r="T785">
        <v>11.819595</v>
      </c>
      <c r="U785">
        <v>12.009907999999999</v>
      </c>
      <c r="V785">
        <v>11.464029999999999</v>
      </c>
      <c r="W785">
        <v>11.989329</v>
      </c>
      <c r="X785">
        <v>11.392721999999999</v>
      </c>
      <c r="Y785">
        <v>12.447692</v>
      </c>
      <c r="Z785">
        <v>12.453246999999999</v>
      </c>
      <c r="AA785">
        <v>13.106346</v>
      </c>
      <c r="AB785">
        <v>12.831932999999999</v>
      </c>
      <c r="AC785">
        <v>12.0070915</v>
      </c>
      <c r="AD785">
        <v>13.176169</v>
      </c>
      <c r="AE785">
        <v>12.034375000000001</v>
      </c>
      <c r="AF785">
        <v>12.578319</v>
      </c>
      <c r="AG785">
        <v>12.765769000000001</v>
      </c>
    </row>
    <row r="786" spans="1:34" x14ac:dyDescent="0.25">
      <c r="A786" s="5">
        <v>44157</v>
      </c>
      <c r="B786">
        <v>11.431129</v>
      </c>
      <c r="C786">
        <v>12.483757000000001</v>
      </c>
      <c r="D786">
        <v>12.110645</v>
      </c>
      <c r="E786">
        <v>11.924538999999999</v>
      </c>
      <c r="F786">
        <v>12.731299</v>
      </c>
      <c r="G786">
        <v>12.860184</v>
      </c>
      <c r="H786">
        <v>12.841221000000001</v>
      </c>
      <c r="I786">
        <v>11.8630905</v>
      </c>
      <c r="J786">
        <v>12.371124</v>
      </c>
      <c r="K786">
        <v>13.073466</v>
      </c>
      <c r="L786">
        <v>13.0601225</v>
      </c>
      <c r="M786">
        <v>12.876984999999999</v>
      </c>
      <c r="N786">
        <v>12.439465</v>
      </c>
      <c r="O786">
        <v>12.834766</v>
      </c>
      <c r="P786">
        <v>13.02613</v>
      </c>
      <c r="Q786">
        <v>12.83052</v>
      </c>
      <c r="R786">
        <v>13.057869999999999</v>
      </c>
      <c r="S786">
        <v>11.206649000000001</v>
      </c>
      <c r="T786">
        <v>11.617960999999999</v>
      </c>
      <c r="U786">
        <v>11.911068999999999</v>
      </c>
      <c r="V786">
        <v>11.567551</v>
      </c>
      <c r="W786">
        <v>11.948181</v>
      </c>
      <c r="X786">
        <v>11.6012</v>
      </c>
      <c r="Y786">
        <v>12.252305</v>
      </c>
      <c r="Z786">
        <v>12.232388</v>
      </c>
      <c r="AA786">
        <v>12.940975999999999</v>
      </c>
      <c r="AB786">
        <v>12.641189000000001</v>
      </c>
      <c r="AC786">
        <v>11.820126999999999</v>
      </c>
      <c r="AD786">
        <v>12.973224999999999</v>
      </c>
      <c r="AE786">
        <v>11.322917</v>
      </c>
      <c r="AF786">
        <v>12.426231</v>
      </c>
      <c r="AG786">
        <v>12.549113</v>
      </c>
    </row>
    <row r="787" spans="1:34" x14ac:dyDescent="0.25">
      <c r="A787" s="5">
        <v>44158</v>
      </c>
      <c r="B787">
        <v>11.543564</v>
      </c>
      <c r="C787">
        <v>12.385232</v>
      </c>
      <c r="D787">
        <v>12.030768</v>
      </c>
      <c r="E787">
        <v>11.849342999999999</v>
      </c>
      <c r="F787">
        <v>12.656243</v>
      </c>
      <c r="G787">
        <v>12.749679</v>
      </c>
      <c r="H787">
        <v>12.723198</v>
      </c>
      <c r="I787">
        <v>11.755136</v>
      </c>
      <c r="J787">
        <v>12.3576975</v>
      </c>
      <c r="K787">
        <v>12.979827999999999</v>
      </c>
      <c r="L787">
        <v>12.9801</v>
      </c>
      <c r="M787">
        <v>12.759656</v>
      </c>
      <c r="N787">
        <v>12.323634</v>
      </c>
      <c r="O787">
        <v>12.783872000000001</v>
      </c>
      <c r="P787">
        <v>12.913475999999999</v>
      </c>
      <c r="Q787">
        <v>12.709766</v>
      </c>
      <c r="R787">
        <v>12.987373</v>
      </c>
      <c r="S787">
        <v>11.094771</v>
      </c>
      <c r="T787">
        <v>11.62321</v>
      </c>
      <c r="U787">
        <v>11.915065999999999</v>
      </c>
      <c r="V787">
        <v>11.743674</v>
      </c>
      <c r="W787">
        <v>11.848058</v>
      </c>
      <c r="X787">
        <v>11.77684</v>
      </c>
      <c r="Y787">
        <v>12.226445</v>
      </c>
      <c r="Z787">
        <v>12.167113000000001</v>
      </c>
      <c r="AA787">
        <v>12.874146</v>
      </c>
      <c r="AB787">
        <v>12.589302</v>
      </c>
      <c r="AC787">
        <v>11.803101</v>
      </c>
      <c r="AD787">
        <v>12.886968</v>
      </c>
      <c r="AE787">
        <v>11.665626</v>
      </c>
      <c r="AF787">
        <v>12.383435</v>
      </c>
      <c r="AG787">
        <v>12.508278000000001</v>
      </c>
    </row>
    <row r="788" spans="1:34" x14ac:dyDescent="0.25">
      <c r="A788" s="5">
        <v>44159</v>
      </c>
      <c r="B788">
        <v>11.459091000000001</v>
      </c>
      <c r="C788">
        <v>12.59365</v>
      </c>
      <c r="D788">
        <v>11.892395</v>
      </c>
      <c r="E788">
        <v>11.825638</v>
      </c>
      <c r="F788">
        <v>12.524525000000001</v>
      </c>
      <c r="G788">
        <v>12.624832</v>
      </c>
      <c r="H788">
        <v>12.605378</v>
      </c>
      <c r="I788">
        <v>11.663774999999999</v>
      </c>
      <c r="J788">
        <v>12.304002000000001</v>
      </c>
      <c r="K788">
        <v>12.875035</v>
      </c>
      <c r="L788">
        <v>12.88612</v>
      </c>
      <c r="M788">
        <v>12.636048000000001</v>
      </c>
      <c r="N788">
        <v>12.188552</v>
      </c>
      <c r="O788">
        <v>12.709743</v>
      </c>
      <c r="P788">
        <v>12.805949999999999</v>
      </c>
      <c r="Q788">
        <v>12.576162999999999</v>
      </c>
      <c r="R788">
        <v>12.893352999999999</v>
      </c>
      <c r="S788">
        <v>11.069827999999999</v>
      </c>
      <c r="T788">
        <v>11.632275999999999</v>
      </c>
      <c r="U788">
        <v>11.909798</v>
      </c>
      <c r="V788">
        <v>11.763472999999999</v>
      </c>
      <c r="W788">
        <v>11.801982000000001</v>
      </c>
      <c r="X788">
        <v>11.792474</v>
      </c>
      <c r="Y788">
        <v>12.118619000000001</v>
      </c>
      <c r="Z788">
        <v>12.057983</v>
      </c>
      <c r="AA788">
        <v>12.737366</v>
      </c>
      <c r="AB788">
        <v>12.478496</v>
      </c>
      <c r="AC788">
        <v>11.689776</v>
      </c>
      <c r="AD788">
        <v>12.807453000000001</v>
      </c>
      <c r="AE788">
        <v>11.857291999999999</v>
      </c>
      <c r="AF788">
        <v>12.2746</v>
      </c>
      <c r="AG788">
        <v>12.380862</v>
      </c>
    </row>
    <row r="789" spans="1:34" x14ac:dyDescent="0.25">
      <c r="A789" s="5">
        <v>44160</v>
      </c>
      <c r="B789">
        <v>11.453602</v>
      </c>
      <c r="C789">
        <v>12.482575000000001</v>
      </c>
      <c r="D789">
        <v>11.814942</v>
      </c>
      <c r="E789">
        <v>11.848668</v>
      </c>
      <c r="F789">
        <v>12.382389999999999</v>
      </c>
      <c r="G789">
        <v>12.500977499999999</v>
      </c>
      <c r="H789">
        <v>12.488511000000001</v>
      </c>
      <c r="I789">
        <v>11.539911999999999</v>
      </c>
      <c r="J789">
        <v>12.198064</v>
      </c>
      <c r="K789">
        <v>12.744396999999999</v>
      </c>
      <c r="L789">
        <v>12.774440999999999</v>
      </c>
      <c r="M789">
        <v>12.510979000000001</v>
      </c>
      <c r="N789">
        <v>12.068516000000001</v>
      </c>
      <c r="O789">
        <v>12.61984</v>
      </c>
      <c r="P789">
        <v>12.681164000000001</v>
      </c>
      <c r="Q789">
        <v>12.451860999999999</v>
      </c>
      <c r="R789">
        <v>12.790618</v>
      </c>
      <c r="S789">
        <v>11.022190999999999</v>
      </c>
      <c r="T789">
        <v>11.592374</v>
      </c>
      <c r="U789">
        <v>11.670363999999999</v>
      </c>
      <c r="V789">
        <v>11.694036000000001</v>
      </c>
      <c r="W789">
        <v>11.40204</v>
      </c>
      <c r="X789">
        <v>11.713352</v>
      </c>
      <c r="Y789">
        <v>12.006694</v>
      </c>
      <c r="Z789">
        <v>11.898235</v>
      </c>
      <c r="AA789">
        <v>12.587273</v>
      </c>
      <c r="AB789">
        <v>12.339945999999999</v>
      </c>
      <c r="AC789">
        <v>11.541278999999999</v>
      </c>
      <c r="AD789">
        <v>12.715377999999999</v>
      </c>
      <c r="AE789">
        <v>11.665626</v>
      </c>
      <c r="AF789">
        <v>12.1555395</v>
      </c>
      <c r="AG789">
        <v>12.217264999999999</v>
      </c>
    </row>
    <row r="790" spans="1:34" x14ac:dyDescent="0.25">
      <c r="A790" s="5">
        <v>44161</v>
      </c>
      <c r="B790">
        <v>10.81231</v>
      </c>
      <c r="C790">
        <v>12.108437</v>
      </c>
      <c r="D790">
        <v>11.342147000000001</v>
      </c>
      <c r="E790">
        <v>11.439671000000001</v>
      </c>
      <c r="F790">
        <v>11.867317</v>
      </c>
      <c r="G790">
        <v>12.193573000000001</v>
      </c>
      <c r="H790">
        <v>12.183643999999999</v>
      </c>
      <c r="I790">
        <v>10.971162</v>
      </c>
      <c r="J790">
        <v>11.573331</v>
      </c>
      <c r="K790">
        <v>12.431663500000001</v>
      </c>
      <c r="L790">
        <v>12.416821000000001</v>
      </c>
      <c r="M790">
        <v>12.210267</v>
      </c>
      <c r="N790">
        <v>11.714302</v>
      </c>
      <c r="O790">
        <v>12.236912999999999</v>
      </c>
      <c r="P790">
        <v>12.380240000000001</v>
      </c>
      <c r="Q790">
        <v>12.134174</v>
      </c>
      <c r="R790">
        <v>12.475718499999999</v>
      </c>
      <c r="S790">
        <v>10.554705</v>
      </c>
      <c r="T790">
        <v>11.284108</v>
      </c>
      <c r="U790">
        <v>10.984913000000001</v>
      </c>
      <c r="V790">
        <v>11.342010500000001</v>
      </c>
      <c r="W790">
        <v>10.786303999999999</v>
      </c>
      <c r="X790">
        <v>11.345109000000001</v>
      </c>
      <c r="Y790">
        <v>11.402570000000001</v>
      </c>
      <c r="Z790">
        <v>11.266002</v>
      </c>
      <c r="AA790">
        <v>12.162786000000001</v>
      </c>
      <c r="AB790">
        <v>11.831200000000001</v>
      </c>
      <c r="AC790">
        <v>10.986442</v>
      </c>
      <c r="AD790">
        <v>12.425347</v>
      </c>
      <c r="AE790">
        <v>11.157291000000001</v>
      </c>
      <c r="AF790">
        <v>11.783920999999999</v>
      </c>
      <c r="AG790">
        <v>11.629013</v>
      </c>
    </row>
    <row r="791" spans="1:34" x14ac:dyDescent="0.25">
      <c r="A791" s="5">
        <v>44162</v>
      </c>
      <c r="B791">
        <v>10.158973</v>
      </c>
      <c r="C791">
        <v>11.710666</v>
      </c>
      <c r="D791">
        <v>10.842781</v>
      </c>
      <c r="E791">
        <v>10.907966999999999</v>
      </c>
      <c r="F791">
        <v>11.55157</v>
      </c>
      <c r="G791">
        <v>11.862155</v>
      </c>
      <c r="H791">
        <v>11.869650999999999</v>
      </c>
      <c r="I791">
        <v>10.430550999999999</v>
      </c>
      <c r="J791">
        <v>10.886352</v>
      </c>
      <c r="K791">
        <v>12.078462</v>
      </c>
      <c r="L791">
        <v>12.070881999999999</v>
      </c>
      <c r="M791">
        <v>11.876484</v>
      </c>
      <c r="N791">
        <v>11.514422</v>
      </c>
      <c r="O791">
        <v>12.00413</v>
      </c>
      <c r="P791">
        <v>12.016133</v>
      </c>
      <c r="Q791">
        <v>11.840859</v>
      </c>
      <c r="R791">
        <v>12.197704</v>
      </c>
      <c r="S791">
        <v>10.050462</v>
      </c>
      <c r="T791">
        <v>10.974423</v>
      </c>
      <c r="U791">
        <v>10.531632</v>
      </c>
      <c r="V791">
        <v>10.998881000000001</v>
      </c>
      <c r="W791">
        <v>10.393031000000001</v>
      </c>
      <c r="X791">
        <v>10.943607</v>
      </c>
      <c r="Y791">
        <v>10.868496</v>
      </c>
      <c r="Z791">
        <v>10.929724999999999</v>
      </c>
      <c r="AA791">
        <v>11.798140999999999</v>
      </c>
      <c r="AB791">
        <v>11.32943</v>
      </c>
      <c r="AC791">
        <v>10.465631999999999</v>
      </c>
      <c r="AD791">
        <v>12.075053</v>
      </c>
      <c r="AE791">
        <v>10.627084</v>
      </c>
      <c r="AF791">
        <v>11.469894999999999</v>
      </c>
      <c r="AG791">
        <v>11.063236</v>
      </c>
    </row>
    <row r="792" spans="1:34" x14ac:dyDescent="0.25">
      <c r="A792" s="5">
        <v>44163</v>
      </c>
      <c r="B792">
        <v>9.8582040000000006</v>
      </c>
      <c r="C792">
        <v>11.506124</v>
      </c>
      <c r="D792">
        <v>10.517419</v>
      </c>
      <c r="E792">
        <v>10.573257</v>
      </c>
      <c r="F792">
        <v>11.369228</v>
      </c>
      <c r="G792">
        <v>11.650570999999999</v>
      </c>
      <c r="H792">
        <v>11.670821999999999</v>
      </c>
      <c r="I792">
        <v>10.132089000000001</v>
      </c>
      <c r="J792">
        <v>10.563119</v>
      </c>
      <c r="K792">
        <v>11.836812</v>
      </c>
      <c r="L792">
        <v>11.863212000000001</v>
      </c>
      <c r="M792">
        <v>11.665526</v>
      </c>
      <c r="N792">
        <v>11.370728</v>
      </c>
      <c r="O792">
        <v>11.788622999999999</v>
      </c>
      <c r="P792">
        <v>11.774849</v>
      </c>
      <c r="Q792">
        <v>11.642579</v>
      </c>
      <c r="R792">
        <v>11.982184</v>
      </c>
      <c r="S792">
        <v>9.7533879999999993</v>
      </c>
      <c r="T792">
        <v>10.737057</v>
      </c>
      <c r="U792">
        <v>10.283894999999999</v>
      </c>
      <c r="V792">
        <v>10.729938000000001</v>
      </c>
      <c r="W792">
        <v>10.186051000000001</v>
      </c>
      <c r="X792">
        <v>10.630234</v>
      </c>
      <c r="Y792">
        <v>10.559120999999999</v>
      </c>
      <c r="Z792">
        <v>10.743417000000001</v>
      </c>
      <c r="AA792">
        <v>11.595494</v>
      </c>
      <c r="AB792">
        <v>11.042588</v>
      </c>
      <c r="AC792">
        <v>10.194202000000001</v>
      </c>
      <c r="AD792">
        <v>11.850918</v>
      </c>
      <c r="AE792">
        <v>10.212501</v>
      </c>
      <c r="AF792">
        <v>11.262517000000001</v>
      </c>
      <c r="AG792">
        <v>10.822679000000001</v>
      </c>
    </row>
    <row r="793" spans="1:34" x14ac:dyDescent="0.25">
      <c r="A793" s="5">
        <v>44164</v>
      </c>
      <c r="B793">
        <v>9.5044989999999991</v>
      </c>
      <c r="C793">
        <v>11.291434000000001</v>
      </c>
      <c r="D793">
        <v>10.220399</v>
      </c>
      <c r="E793">
        <v>10.227793999999999</v>
      </c>
      <c r="F793">
        <v>11.212695</v>
      </c>
      <c r="G793">
        <v>11.457791</v>
      </c>
      <c r="H793">
        <v>11.496544</v>
      </c>
      <c r="I793">
        <v>9.9252719999999997</v>
      </c>
      <c r="J793">
        <v>10.353757</v>
      </c>
      <c r="K793">
        <v>11.635507</v>
      </c>
      <c r="L793">
        <v>11.686184000000001</v>
      </c>
      <c r="M793">
        <v>11.472156999999999</v>
      </c>
      <c r="N793">
        <v>11.246304</v>
      </c>
      <c r="O793">
        <v>11.606616000000001</v>
      </c>
      <c r="P793">
        <v>11.571259</v>
      </c>
      <c r="Q793">
        <v>11.458909</v>
      </c>
      <c r="R793">
        <v>11.783595999999999</v>
      </c>
      <c r="S793">
        <v>9.5280760000000004</v>
      </c>
      <c r="T793">
        <v>10.525225000000001</v>
      </c>
      <c r="U793">
        <v>10.130576</v>
      </c>
      <c r="V793">
        <v>10.49607</v>
      </c>
      <c r="W793">
        <v>10.190996</v>
      </c>
      <c r="X793">
        <v>10.364988</v>
      </c>
      <c r="Y793">
        <v>10.305559000000001</v>
      </c>
      <c r="Z793">
        <v>10.626655</v>
      </c>
      <c r="AA793">
        <v>11.394035000000001</v>
      </c>
      <c r="AB793">
        <v>10.833175000000001</v>
      </c>
      <c r="AC793">
        <v>9.9545180000000002</v>
      </c>
      <c r="AD793">
        <v>11.65713</v>
      </c>
      <c r="AE793">
        <v>9.9385410000000007</v>
      </c>
      <c r="AF793">
        <v>11.064925000000001</v>
      </c>
      <c r="AG793">
        <v>10.637363000000001</v>
      </c>
    </row>
    <row r="794" spans="1:34" x14ac:dyDescent="0.25">
      <c r="A794" s="5">
        <v>44165</v>
      </c>
      <c r="B794">
        <v>9.3850765000000003</v>
      </c>
      <c r="C794">
        <v>11.152640999999999</v>
      </c>
      <c r="D794">
        <v>10.004788</v>
      </c>
      <c r="E794">
        <v>9.9871029999999994</v>
      </c>
      <c r="F794">
        <v>11.106688500000001</v>
      </c>
      <c r="G794">
        <v>11.315348999999999</v>
      </c>
      <c r="H794">
        <v>11.354386</v>
      </c>
      <c r="I794">
        <v>9.7747689999999992</v>
      </c>
      <c r="J794">
        <v>10.281537999999999</v>
      </c>
      <c r="K794">
        <v>11.486819000000001</v>
      </c>
      <c r="L794">
        <v>11.548377</v>
      </c>
      <c r="M794">
        <v>11.328856999999999</v>
      </c>
      <c r="N794">
        <v>11.139842</v>
      </c>
      <c r="O794">
        <v>11.433804</v>
      </c>
      <c r="P794">
        <v>11.424389</v>
      </c>
      <c r="Q794">
        <v>11.3173485</v>
      </c>
      <c r="R794">
        <v>11.615867</v>
      </c>
      <c r="S794">
        <v>9.4190240000000003</v>
      </c>
      <c r="T794">
        <v>10.348642999999999</v>
      </c>
      <c r="U794">
        <v>10.164634</v>
      </c>
      <c r="V794">
        <v>10.318864</v>
      </c>
      <c r="W794">
        <v>10.130039</v>
      </c>
      <c r="X794">
        <v>10.182774</v>
      </c>
      <c r="Y794">
        <v>10.175651</v>
      </c>
      <c r="Z794">
        <v>10.547428999999999</v>
      </c>
      <c r="AA794">
        <v>11.260455</v>
      </c>
      <c r="AB794">
        <v>10.714233999999999</v>
      </c>
      <c r="AC794">
        <v>9.8291109999999993</v>
      </c>
      <c r="AD794">
        <v>11.498374999999999</v>
      </c>
      <c r="AE794">
        <v>9.923959</v>
      </c>
      <c r="AF794">
        <v>10.917555999999999</v>
      </c>
      <c r="AG794">
        <v>10.580565999999999</v>
      </c>
    </row>
    <row r="795" spans="1:34" x14ac:dyDescent="0.25">
      <c r="A795" s="5">
        <v>44166</v>
      </c>
      <c r="B795">
        <v>9.3212919999999997</v>
      </c>
      <c r="C795">
        <v>11.162490999999999</v>
      </c>
      <c r="D795">
        <v>9.7752909999999993</v>
      </c>
      <c r="E795">
        <v>9.6046829999999996</v>
      </c>
      <c r="F795">
        <v>10.803072</v>
      </c>
      <c r="G795">
        <v>11.2373295</v>
      </c>
      <c r="H795">
        <v>11.267261</v>
      </c>
      <c r="I795">
        <v>9.6458820000000003</v>
      </c>
      <c r="J795">
        <v>10.243812</v>
      </c>
      <c r="K795">
        <v>11.4869795</v>
      </c>
      <c r="L795">
        <v>11.471183</v>
      </c>
      <c r="M795">
        <v>11.267944999999999</v>
      </c>
      <c r="N795">
        <v>10.947698000000001</v>
      </c>
      <c r="O795">
        <v>10.566822999999999</v>
      </c>
      <c r="P795">
        <v>11.531491000000001</v>
      </c>
      <c r="Q795">
        <v>11.166651999999999</v>
      </c>
      <c r="R795">
        <v>11.137828000000001</v>
      </c>
      <c r="S795">
        <v>8.9698639999999994</v>
      </c>
      <c r="T795">
        <v>10.101359</v>
      </c>
      <c r="U795">
        <v>10.109406999999999</v>
      </c>
      <c r="V795">
        <v>9.9934799999999999</v>
      </c>
      <c r="W795">
        <v>9.9603859999999997</v>
      </c>
      <c r="X795">
        <v>9.9904279999999996</v>
      </c>
      <c r="Y795">
        <v>9.8578399999999995</v>
      </c>
      <c r="Z795">
        <v>10.399309000000001</v>
      </c>
      <c r="AA795">
        <v>11.053988</v>
      </c>
      <c r="AB795">
        <v>10.558541999999999</v>
      </c>
      <c r="AC795">
        <v>9.6780259999999991</v>
      </c>
      <c r="AD795">
        <v>11.423812</v>
      </c>
      <c r="AE795">
        <v>9.6999999999999993</v>
      </c>
      <c r="AF795">
        <v>10.646533</v>
      </c>
      <c r="AG795">
        <v>10.499966000000001</v>
      </c>
    </row>
    <row r="796" spans="1:34" x14ac:dyDescent="0.25">
      <c r="A796" t="s">
        <v>39</v>
      </c>
      <c r="B796">
        <f t="shared" ref="B796:AG796" si="0">COUNTIF(B$3:B$733,"&gt;=19")</f>
        <v>331</v>
      </c>
      <c r="C796">
        <f t="shared" si="0"/>
        <v>321</v>
      </c>
      <c r="D796">
        <f t="shared" si="0"/>
        <v>320</v>
      </c>
      <c r="E796">
        <f t="shared" si="0"/>
        <v>317</v>
      </c>
      <c r="F796">
        <f t="shared" si="0"/>
        <v>303</v>
      </c>
      <c r="G796">
        <f t="shared" si="0"/>
        <v>307</v>
      </c>
      <c r="H796">
        <f t="shared" si="0"/>
        <v>297</v>
      </c>
      <c r="I796">
        <f t="shared" si="0"/>
        <v>300</v>
      </c>
      <c r="J796">
        <f t="shared" si="0"/>
        <v>335</v>
      </c>
      <c r="K796">
        <f t="shared" si="0"/>
        <v>323</v>
      </c>
      <c r="L796">
        <f t="shared" si="0"/>
        <v>323</v>
      </c>
      <c r="M796">
        <f t="shared" si="0"/>
        <v>308</v>
      </c>
      <c r="N796">
        <f t="shared" si="0"/>
        <v>304</v>
      </c>
      <c r="O796">
        <f t="shared" si="0"/>
        <v>303</v>
      </c>
      <c r="P796">
        <f t="shared" si="0"/>
        <v>319</v>
      </c>
      <c r="Q796">
        <f t="shared" si="0"/>
        <v>307</v>
      </c>
      <c r="R796">
        <f t="shared" si="0"/>
        <v>308</v>
      </c>
      <c r="S796">
        <f t="shared" si="0"/>
        <v>315</v>
      </c>
      <c r="T796">
        <f t="shared" si="0"/>
        <v>303</v>
      </c>
      <c r="U796">
        <f t="shared" si="0"/>
        <v>266</v>
      </c>
      <c r="V796">
        <f t="shared" si="0"/>
        <v>285</v>
      </c>
      <c r="W796">
        <f t="shared" si="0"/>
        <v>267</v>
      </c>
      <c r="X796">
        <f t="shared" si="0"/>
        <v>282</v>
      </c>
      <c r="Y796">
        <f t="shared" si="0"/>
        <v>305</v>
      </c>
      <c r="Z796">
        <f t="shared" si="0"/>
        <v>289</v>
      </c>
      <c r="AA796">
        <f t="shared" si="0"/>
        <v>345</v>
      </c>
      <c r="AB796">
        <f t="shared" si="0"/>
        <v>320</v>
      </c>
      <c r="AC796">
        <f t="shared" si="0"/>
        <v>302</v>
      </c>
      <c r="AD796">
        <f t="shared" si="0"/>
        <v>318</v>
      </c>
      <c r="AE796">
        <f t="shared" si="0"/>
        <v>270</v>
      </c>
      <c r="AF796">
        <f t="shared" si="0"/>
        <v>304</v>
      </c>
      <c r="AG796">
        <f t="shared" si="0"/>
        <v>341</v>
      </c>
    </row>
    <row r="797" spans="1:34" x14ac:dyDescent="0.25">
      <c r="A797" t="s">
        <v>40</v>
      </c>
      <c r="B797">
        <f>COUNTIF(B$3:B$184,"&gt;=19")</f>
        <v>10</v>
      </c>
      <c r="C797">
        <f t="shared" ref="C797:AG797" si="1">COUNTIF(C$3:C$184,"&gt;=19")</f>
        <v>11</v>
      </c>
      <c r="D797">
        <f t="shared" si="1"/>
        <v>10</v>
      </c>
      <c r="E797">
        <f t="shared" si="1"/>
        <v>10</v>
      </c>
      <c r="F797">
        <f t="shared" si="1"/>
        <v>9</v>
      </c>
      <c r="G797">
        <f t="shared" si="1"/>
        <v>10</v>
      </c>
      <c r="H797">
        <f t="shared" si="1"/>
        <v>8</v>
      </c>
      <c r="I797">
        <f t="shared" si="1"/>
        <v>8</v>
      </c>
      <c r="J797">
        <f t="shared" si="1"/>
        <v>10</v>
      </c>
      <c r="K797">
        <f t="shared" si="1"/>
        <v>12</v>
      </c>
      <c r="L797">
        <f t="shared" si="1"/>
        <v>11</v>
      </c>
      <c r="M797">
        <f t="shared" si="1"/>
        <v>10</v>
      </c>
      <c r="N797">
        <f t="shared" si="1"/>
        <v>10</v>
      </c>
      <c r="O797">
        <f t="shared" si="1"/>
        <v>10</v>
      </c>
      <c r="P797">
        <f t="shared" si="1"/>
        <v>12</v>
      </c>
      <c r="Q797">
        <f t="shared" si="1"/>
        <v>10</v>
      </c>
      <c r="R797">
        <f t="shared" si="1"/>
        <v>11</v>
      </c>
      <c r="S797">
        <f t="shared" si="1"/>
        <v>7</v>
      </c>
      <c r="T797">
        <f t="shared" si="1"/>
        <v>6</v>
      </c>
      <c r="U797">
        <f t="shared" si="1"/>
        <v>0</v>
      </c>
      <c r="V797">
        <f t="shared" si="1"/>
        <v>2</v>
      </c>
      <c r="W797">
        <f t="shared" si="1"/>
        <v>0</v>
      </c>
      <c r="X797">
        <f t="shared" si="1"/>
        <v>0</v>
      </c>
      <c r="Y797">
        <f t="shared" si="1"/>
        <v>14</v>
      </c>
      <c r="Z797">
        <f t="shared" si="1"/>
        <v>9</v>
      </c>
      <c r="AA797">
        <f t="shared" si="1"/>
        <v>14</v>
      </c>
      <c r="AB797">
        <f t="shared" si="1"/>
        <v>14</v>
      </c>
      <c r="AC797">
        <f t="shared" si="1"/>
        <v>14</v>
      </c>
      <c r="AD797">
        <f t="shared" si="1"/>
        <v>10</v>
      </c>
      <c r="AE797">
        <f t="shared" si="1"/>
        <v>10</v>
      </c>
      <c r="AF797">
        <f t="shared" si="1"/>
        <v>16</v>
      </c>
      <c r="AG797">
        <f t="shared" si="1"/>
        <v>15</v>
      </c>
      <c r="AH797" t="s">
        <v>41</v>
      </c>
    </row>
    <row r="798" spans="1:34" x14ac:dyDescent="0.25">
      <c r="A798" t="s">
        <v>42</v>
      </c>
      <c r="B798">
        <f>COUNTIF(B$368:B$550,"&gt;=19")</f>
        <v>11</v>
      </c>
      <c r="C798">
        <f t="shared" ref="C798:AG798" si="2">COUNTIF(C$368:C$550,"&gt;=19")</f>
        <v>12</v>
      </c>
      <c r="D798">
        <f t="shared" si="2"/>
        <v>9</v>
      </c>
      <c r="E798">
        <f t="shared" si="2"/>
        <v>9</v>
      </c>
      <c r="F798">
        <f t="shared" si="2"/>
        <v>13</v>
      </c>
      <c r="G798">
        <f t="shared" si="2"/>
        <v>11</v>
      </c>
      <c r="H798">
        <f t="shared" si="2"/>
        <v>13</v>
      </c>
      <c r="I798">
        <f t="shared" si="2"/>
        <v>7</v>
      </c>
      <c r="J798">
        <f t="shared" si="2"/>
        <v>7</v>
      </c>
      <c r="K798">
        <f t="shared" si="2"/>
        <v>9</v>
      </c>
      <c r="L798">
        <f t="shared" si="2"/>
        <v>4</v>
      </c>
      <c r="M798">
        <f t="shared" si="2"/>
        <v>13</v>
      </c>
      <c r="N798">
        <f t="shared" si="2"/>
        <v>0</v>
      </c>
      <c r="O798">
        <f t="shared" si="2"/>
        <v>2</v>
      </c>
      <c r="P798">
        <f t="shared" si="2"/>
        <v>9</v>
      </c>
      <c r="Q798">
        <f t="shared" si="2"/>
        <v>7</v>
      </c>
      <c r="R798">
        <f t="shared" si="2"/>
        <v>3</v>
      </c>
      <c r="S798">
        <f t="shared" si="2"/>
        <v>1</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150</v>
      </c>
      <c r="C799">
        <f t="shared" ref="C799:AE799" si="3">COUNTIF(C$185:C$367,"&gt;=19")</f>
        <v>139</v>
      </c>
      <c r="D799">
        <f t="shared" si="3"/>
        <v>141</v>
      </c>
      <c r="E799">
        <f t="shared" si="3"/>
        <v>142</v>
      </c>
      <c r="F799">
        <f t="shared" si="3"/>
        <v>127</v>
      </c>
      <c r="G799">
        <f t="shared" si="3"/>
        <v>130</v>
      </c>
      <c r="H799">
        <f t="shared" si="3"/>
        <v>127</v>
      </c>
      <c r="I799">
        <f t="shared" si="3"/>
        <v>134</v>
      </c>
      <c r="J799">
        <f t="shared" si="3"/>
        <v>157</v>
      </c>
      <c r="K799">
        <f t="shared" si="3"/>
        <v>144</v>
      </c>
      <c r="L799">
        <f t="shared" si="3"/>
        <v>149</v>
      </c>
      <c r="M799">
        <f t="shared" si="3"/>
        <v>129</v>
      </c>
      <c r="N799">
        <f t="shared" si="3"/>
        <v>137</v>
      </c>
      <c r="O799">
        <f t="shared" si="3"/>
        <v>132</v>
      </c>
      <c r="P799">
        <f t="shared" si="3"/>
        <v>140</v>
      </c>
      <c r="Q799">
        <f t="shared" si="3"/>
        <v>134</v>
      </c>
      <c r="R799">
        <f t="shared" si="3"/>
        <v>136</v>
      </c>
      <c r="S799">
        <f t="shared" si="3"/>
        <v>147</v>
      </c>
      <c r="T799">
        <f t="shared" si="3"/>
        <v>137</v>
      </c>
      <c r="U799">
        <f t="shared" si="3"/>
        <v>112</v>
      </c>
      <c r="V799">
        <f t="shared" si="3"/>
        <v>127</v>
      </c>
      <c r="W799">
        <f t="shared" si="3"/>
        <v>121</v>
      </c>
      <c r="X799">
        <f t="shared" si="3"/>
        <v>126</v>
      </c>
      <c r="Y799">
        <f t="shared" si="3"/>
        <v>121</v>
      </c>
      <c r="Z799">
        <f t="shared" si="3"/>
        <v>120</v>
      </c>
      <c r="AA799">
        <f t="shared" si="3"/>
        <v>151</v>
      </c>
      <c r="AB799">
        <f t="shared" si="3"/>
        <v>122</v>
      </c>
      <c r="AC799">
        <f t="shared" si="3"/>
        <v>119</v>
      </c>
      <c r="AD799">
        <f t="shared" si="3"/>
        <v>146</v>
      </c>
      <c r="AE799">
        <f t="shared" si="3"/>
        <v>113</v>
      </c>
      <c r="AF799">
        <f>COUNTIF(AF$185:AF$367,"&gt;=19")</f>
        <v>121</v>
      </c>
      <c r="AG799">
        <f>COUNTIF(AG$185:AG$367,"&gt;=19")</f>
        <v>141</v>
      </c>
      <c r="AH799" t="s">
        <v>45</v>
      </c>
    </row>
    <row r="800" spans="1:34" x14ac:dyDescent="0.25">
      <c r="A800" t="s">
        <v>46</v>
      </c>
      <c r="B800">
        <f>COUNTIF(B$551:B$733,"&gt;=19")</f>
        <v>160</v>
      </c>
      <c r="C800">
        <f t="shared" ref="C800:AG800" si="4">COUNTIF(C$551:C$733,"&gt;=19")</f>
        <v>159</v>
      </c>
      <c r="D800">
        <f t="shared" si="4"/>
        <v>160</v>
      </c>
      <c r="E800">
        <f t="shared" si="4"/>
        <v>156</v>
      </c>
      <c r="F800">
        <f t="shared" si="4"/>
        <v>154</v>
      </c>
      <c r="G800">
        <f t="shared" si="4"/>
        <v>156</v>
      </c>
      <c r="H800">
        <f t="shared" si="4"/>
        <v>149</v>
      </c>
      <c r="I800">
        <f t="shared" si="4"/>
        <v>151</v>
      </c>
      <c r="J800">
        <f t="shared" si="4"/>
        <v>161</v>
      </c>
      <c r="K800">
        <f t="shared" si="4"/>
        <v>158</v>
      </c>
      <c r="L800">
        <f t="shared" si="4"/>
        <v>159</v>
      </c>
      <c r="M800">
        <f t="shared" si="4"/>
        <v>156</v>
      </c>
      <c r="N800">
        <f t="shared" si="4"/>
        <v>157</v>
      </c>
      <c r="O800">
        <f t="shared" si="4"/>
        <v>159</v>
      </c>
      <c r="P800">
        <f t="shared" si="4"/>
        <v>158</v>
      </c>
      <c r="Q800">
        <f t="shared" si="4"/>
        <v>156</v>
      </c>
      <c r="R800">
        <f t="shared" si="4"/>
        <v>158</v>
      </c>
      <c r="S800">
        <f t="shared" si="4"/>
        <v>160</v>
      </c>
      <c r="T800">
        <f t="shared" si="4"/>
        <v>160</v>
      </c>
      <c r="U800">
        <f t="shared" si="4"/>
        <v>154</v>
      </c>
      <c r="V800">
        <f t="shared" si="4"/>
        <v>156</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21</v>
      </c>
      <c r="C801">
        <f t="shared" si="5"/>
        <v>23</v>
      </c>
      <c r="D801">
        <f t="shared" si="5"/>
        <v>19</v>
      </c>
      <c r="E801">
        <f t="shared" si="5"/>
        <v>19</v>
      </c>
      <c r="F801">
        <f t="shared" si="5"/>
        <v>22</v>
      </c>
      <c r="G801">
        <f t="shared" si="5"/>
        <v>21</v>
      </c>
      <c r="H801">
        <f t="shared" si="5"/>
        <v>21</v>
      </c>
      <c r="I801">
        <f t="shared" si="5"/>
        <v>15</v>
      </c>
      <c r="J801">
        <f t="shared" si="5"/>
        <v>17</v>
      </c>
      <c r="K801">
        <f t="shared" si="5"/>
        <v>21</v>
      </c>
      <c r="L801">
        <f t="shared" si="5"/>
        <v>15</v>
      </c>
      <c r="M801">
        <f t="shared" si="5"/>
        <v>23</v>
      </c>
      <c r="N801">
        <f t="shared" si="5"/>
        <v>10</v>
      </c>
      <c r="O801">
        <f t="shared" si="5"/>
        <v>12</v>
      </c>
      <c r="P801">
        <f t="shared" si="5"/>
        <v>21</v>
      </c>
      <c r="Q801">
        <f t="shared" si="5"/>
        <v>17</v>
      </c>
      <c r="R801">
        <f t="shared" si="5"/>
        <v>14</v>
      </c>
      <c r="S801">
        <f t="shared" si="5"/>
        <v>8</v>
      </c>
      <c r="T801">
        <f t="shared" si="5"/>
        <v>6</v>
      </c>
      <c r="U801">
        <f t="shared" si="5"/>
        <v>0</v>
      </c>
      <c r="V801">
        <f t="shared" si="5"/>
        <v>2</v>
      </c>
      <c r="W801">
        <f t="shared" si="5"/>
        <v>0</v>
      </c>
      <c r="X801">
        <f t="shared" si="5"/>
        <v>0</v>
      </c>
      <c r="Y801">
        <f t="shared" si="5"/>
        <v>16</v>
      </c>
      <c r="Z801">
        <f t="shared" si="5"/>
        <v>9</v>
      </c>
      <c r="AA801">
        <f t="shared" si="5"/>
        <v>30</v>
      </c>
      <c r="AB801">
        <f t="shared" si="5"/>
        <v>31</v>
      </c>
      <c r="AC801">
        <f t="shared" si="5"/>
        <v>16</v>
      </c>
      <c r="AD801">
        <f t="shared" si="5"/>
        <v>13</v>
      </c>
      <c r="AE801">
        <f t="shared" si="5"/>
        <v>10</v>
      </c>
      <c r="AF801">
        <f t="shared" si="5"/>
        <v>16</v>
      </c>
      <c r="AG801">
        <f t="shared" si="5"/>
        <v>32</v>
      </c>
    </row>
    <row r="802" spans="1:60" x14ac:dyDescent="0.25">
      <c r="A802" t="s">
        <v>49</v>
      </c>
      <c r="B802">
        <f t="shared" ref="B802:AG802" si="6">SUM(B$799,B$800)</f>
        <v>310</v>
      </c>
      <c r="C802">
        <f t="shared" si="6"/>
        <v>298</v>
      </c>
      <c r="D802">
        <f t="shared" si="6"/>
        <v>301</v>
      </c>
      <c r="E802">
        <f t="shared" si="6"/>
        <v>298</v>
      </c>
      <c r="F802">
        <f t="shared" si="6"/>
        <v>281</v>
      </c>
      <c r="G802">
        <f t="shared" si="6"/>
        <v>286</v>
      </c>
      <c r="H802">
        <f t="shared" si="6"/>
        <v>276</v>
      </c>
      <c r="I802">
        <f t="shared" si="6"/>
        <v>285</v>
      </c>
      <c r="J802">
        <f t="shared" si="6"/>
        <v>318</v>
      </c>
      <c r="K802">
        <f t="shared" si="6"/>
        <v>302</v>
      </c>
      <c r="L802">
        <f t="shared" si="6"/>
        <v>308</v>
      </c>
      <c r="M802">
        <f t="shared" si="6"/>
        <v>285</v>
      </c>
      <c r="N802">
        <f t="shared" si="6"/>
        <v>294</v>
      </c>
      <c r="O802">
        <f t="shared" si="6"/>
        <v>291</v>
      </c>
      <c r="P802">
        <f t="shared" si="6"/>
        <v>298</v>
      </c>
      <c r="Q802">
        <f t="shared" si="6"/>
        <v>290</v>
      </c>
      <c r="R802">
        <f t="shared" si="6"/>
        <v>294</v>
      </c>
      <c r="S802">
        <f t="shared" si="6"/>
        <v>307</v>
      </c>
      <c r="T802">
        <f t="shared" si="6"/>
        <v>297</v>
      </c>
      <c r="U802">
        <f t="shared" si="6"/>
        <v>266</v>
      </c>
      <c r="V802">
        <f t="shared" si="6"/>
        <v>283</v>
      </c>
      <c r="W802">
        <f t="shared" si="6"/>
        <v>267</v>
      </c>
      <c r="X802">
        <f t="shared" si="6"/>
        <v>282</v>
      </c>
      <c r="Y802">
        <f t="shared" si="6"/>
        <v>289</v>
      </c>
      <c r="Z802">
        <f t="shared" si="6"/>
        <v>280</v>
      </c>
      <c r="AA802">
        <f t="shared" si="6"/>
        <v>315</v>
      </c>
      <c r="AB802">
        <f t="shared" si="6"/>
        <v>289</v>
      </c>
      <c r="AC802">
        <f t="shared" si="6"/>
        <v>286</v>
      </c>
      <c r="AD802">
        <f t="shared" si="6"/>
        <v>305</v>
      </c>
      <c r="AE802">
        <f t="shared" si="6"/>
        <v>260</v>
      </c>
      <c r="AF802">
        <f t="shared" si="6"/>
        <v>288</v>
      </c>
      <c r="AG802">
        <f t="shared" si="6"/>
        <v>309</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131</v>
      </c>
      <c r="BH808" t="b">
        <f>AND(U808=AC808+AG808,U808=731,AC808=365,AG808=366)</f>
        <v>1</v>
      </c>
    </row>
    <row r="809" spans="1:60" x14ac:dyDescent="0.25">
      <c r="F809" t="s">
        <v>63</v>
      </c>
      <c r="H809" t="s">
        <v>64</v>
      </c>
      <c r="J809">
        <f>COUNTIF($A$368:$A$550,"&lt;&gt;")</f>
        <v>183</v>
      </c>
      <c r="M809" t="s">
        <v>130</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9838</v>
      </c>
      <c r="V810" t="s">
        <v>72</v>
      </c>
      <c r="AA810" t="s">
        <v>84</v>
      </c>
      <c r="AC810">
        <f>SUM($B$801:$AG$801)</f>
        <v>500</v>
      </c>
      <c r="AE810" t="s">
        <v>84</v>
      </c>
      <c r="AG810">
        <f>SUM($B$802:$AG$802)</f>
        <v>9338</v>
      </c>
      <c r="AI810" t="s">
        <v>84</v>
      </c>
      <c r="AK810">
        <f>SUM(B796:AG796)</f>
        <v>9838</v>
      </c>
      <c r="AL810">
        <f>SUM(B796:I796)</f>
        <v>2496</v>
      </c>
      <c r="AM810">
        <f>SUM(J796:R796)</f>
        <v>2830</v>
      </c>
      <c r="AN810">
        <f>SUM(S796:X796)</f>
        <v>1718</v>
      </c>
      <c r="AO810">
        <f>SUM(Y796:AG796)</f>
        <v>2794</v>
      </c>
      <c r="AQ810" t="s">
        <v>84</v>
      </c>
      <c r="AS810">
        <f>SUM(B801:AG801)</f>
        <v>500</v>
      </c>
      <c r="AT810">
        <f>SUM(B801:I801)</f>
        <v>161</v>
      </c>
      <c r="AU810">
        <f>SUM(J801:R801)</f>
        <v>150</v>
      </c>
      <c r="AV810">
        <f>SUM(S801:X801)</f>
        <v>16</v>
      </c>
      <c r="AW810">
        <f>SUM(Y801:AG801)</f>
        <v>173</v>
      </c>
      <c r="AY810" t="s">
        <v>84</v>
      </c>
      <c r="BA810">
        <f>SUM(B802:AG802)</f>
        <v>9338</v>
      </c>
      <c r="BB810">
        <f>SUM(B802:I802)</f>
        <v>2335</v>
      </c>
      <c r="BC810">
        <f>SUM(J802:R802)</f>
        <v>2680</v>
      </c>
      <c r="BD810">
        <f>SUM(S802:X802)</f>
        <v>1702</v>
      </c>
      <c r="BE810">
        <f>SUM(Y802:AG802)</f>
        <v>2621</v>
      </c>
      <c r="BG810" t="s">
        <v>132</v>
      </c>
      <c r="BH810" t="b">
        <f>AND(U810=AC810+AG810,AK810=AS810+BA810,AL810=AT810+BB810,AM810=AU810+BC810,AN810=AV810+BD810,AO810=AW810+BE810)</f>
        <v>1</v>
      </c>
    </row>
    <row r="811" spans="1:60" x14ac:dyDescent="0.25">
      <c r="S811" t="s">
        <v>73</v>
      </c>
      <c r="U811">
        <f>U810/U809</f>
        <v>0.42057113543091657</v>
      </c>
      <c r="AA811" t="s">
        <v>74</v>
      </c>
      <c r="AC811">
        <f>AC810/AC809</f>
        <v>4.2808219178082189E-2</v>
      </c>
      <c r="AE811" t="s">
        <v>75</v>
      </c>
      <c r="AG811">
        <f>AG810/AG809</f>
        <v>0.79730191256830596</v>
      </c>
      <c r="AI811" t="s">
        <v>73</v>
      </c>
      <c r="AK811">
        <f>AK810/AK809</f>
        <v>0.42057113543091657</v>
      </c>
      <c r="AL811">
        <f t="shared" ref="AL811:AO811" si="10">AL810/AL809</f>
        <v>0.426812585499316</v>
      </c>
      <c r="AM811">
        <f t="shared" si="10"/>
        <v>0.43015655874753</v>
      </c>
      <c r="AN811">
        <f t="shared" si="10"/>
        <v>0.39170086639306884</v>
      </c>
      <c r="AO811">
        <f t="shared" si="10"/>
        <v>0.4246846025231798</v>
      </c>
      <c r="AQ811" t="s">
        <v>74</v>
      </c>
      <c r="AS811">
        <f>AS810/AS809</f>
        <v>4.2808219178082189E-2</v>
      </c>
      <c r="AT811">
        <f t="shared" ref="AT811:AW811" si="11">AT810/AT809</f>
        <v>5.5136986301369866E-2</v>
      </c>
      <c r="AU811">
        <f t="shared" si="11"/>
        <v>4.5662100456621002E-2</v>
      </c>
      <c r="AV811">
        <f t="shared" si="11"/>
        <v>7.3059360730593605E-3</v>
      </c>
      <c r="AW811">
        <f t="shared" si="11"/>
        <v>5.2663622526636228E-2</v>
      </c>
      <c r="AY811" t="s">
        <v>75</v>
      </c>
      <c r="BA811">
        <f>BA810/BA809</f>
        <v>0.79730191256830596</v>
      </c>
      <c r="BB811">
        <f t="shared" ref="BB811:BE811" si="12">BB810/BB809</f>
        <v>0.79747267759562845</v>
      </c>
      <c r="BC811">
        <f t="shared" si="12"/>
        <v>0.81360048573163324</v>
      </c>
      <c r="BD811">
        <f t="shared" si="12"/>
        <v>0.77504553734061932</v>
      </c>
      <c r="BE811">
        <f t="shared" si="12"/>
        <v>0.79568913175470557</v>
      </c>
    </row>
    <row r="813" spans="1:60" x14ac:dyDescent="0.25">
      <c r="A813" t="s">
        <v>39</v>
      </c>
      <c r="B813">
        <f t="shared" ref="B813:AG813" si="13">COUNTIF(B$3:B$733,"&gt;=20")</f>
        <v>296</v>
      </c>
      <c r="C813">
        <f t="shared" si="13"/>
        <v>263</v>
      </c>
      <c r="D813">
        <f t="shared" si="13"/>
        <v>278</v>
      </c>
      <c r="E813">
        <f t="shared" si="13"/>
        <v>280</v>
      </c>
      <c r="F813">
        <f t="shared" si="13"/>
        <v>249</v>
      </c>
      <c r="G813">
        <f t="shared" si="13"/>
        <v>253</v>
      </c>
      <c r="H813">
        <f t="shared" si="13"/>
        <v>247</v>
      </c>
      <c r="I813">
        <f t="shared" si="13"/>
        <v>254</v>
      </c>
      <c r="J813">
        <f t="shared" si="13"/>
        <v>307</v>
      </c>
      <c r="K813">
        <f t="shared" si="13"/>
        <v>281</v>
      </c>
      <c r="L813">
        <f t="shared" si="13"/>
        <v>286</v>
      </c>
      <c r="M813">
        <f t="shared" si="13"/>
        <v>253</v>
      </c>
      <c r="N813">
        <f t="shared" si="13"/>
        <v>266</v>
      </c>
      <c r="O813">
        <f t="shared" si="13"/>
        <v>274</v>
      </c>
      <c r="P813">
        <f t="shared" si="13"/>
        <v>276</v>
      </c>
      <c r="Q813">
        <f t="shared" si="13"/>
        <v>262</v>
      </c>
      <c r="R813">
        <f t="shared" si="13"/>
        <v>278</v>
      </c>
      <c r="S813">
        <f t="shared" si="13"/>
        <v>288</v>
      </c>
      <c r="T813">
        <f t="shared" si="13"/>
        <v>264</v>
      </c>
      <c r="U813">
        <f t="shared" si="13"/>
        <v>234</v>
      </c>
      <c r="V813">
        <f t="shared" si="13"/>
        <v>248</v>
      </c>
      <c r="W813">
        <f t="shared" si="13"/>
        <v>216</v>
      </c>
      <c r="X813">
        <f t="shared" si="13"/>
        <v>243</v>
      </c>
      <c r="Y813">
        <f t="shared" si="13"/>
        <v>286</v>
      </c>
      <c r="Z813">
        <f t="shared" si="13"/>
        <v>273</v>
      </c>
      <c r="AA813">
        <f t="shared" si="13"/>
        <v>318</v>
      </c>
      <c r="AB813">
        <f t="shared" si="13"/>
        <v>295</v>
      </c>
      <c r="AC813">
        <f t="shared" si="13"/>
        <v>271</v>
      </c>
      <c r="AD813">
        <f t="shared" si="13"/>
        <v>278</v>
      </c>
      <c r="AE813">
        <f t="shared" si="13"/>
        <v>199</v>
      </c>
      <c r="AF813">
        <f t="shared" si="13"/>
        <v>288</v>
      </c>
      <c r="AG813">
        <f t="shared" si="13"/>
        <v>304</v>
      </c>
    </row>
    <row r="814" spans="1:60" x14ac:dyDescent="0.25">
      <c r="A814" t="s">
        <v>40</v>
      </c>
      <c r="B814">
        <f>COUNTIF(B$3:B$184,"&gt;=20")</f>
        <v>8</v>
      </c>
      <c r="C814">
        <f t="shared" ref="C814:AG814" si="14">COUNTIF(C$3:C$184,"&gt;=20")</f>
        <v>0</v>
      </c>
      <c r="D814">
        <f t="shared" si="14"/>
        <v>2</v>
      </c>
      <c r="E814">
        <f t="shared" si="14"/>
        <v>2</v>
      </c>
      <c r="F814">
        <f t="shared" si="14"/>
        <v>0</v>
      </c>
      <c r="G814">
        <f t="shared" si="14"/>
        <v>0</v>
      </c>
      <c r="H814">
        <f t="shared" si="14"/>
        <v>0</v>
      </c>
      <c r="I814">
        <f t="shared" si="14"/>
        <v>0</v>
      </c>
      <c r="J814">
        <f t="shared" si="14"/>
        <v>6</v>
      </c>
      <c r="K814">
        <f t="shared" si="14"/>
        <v>4</v>
      </c>
      <c r="L814">
        <f t="shared" si="14"/>
        <v>4</v>
      </c>
      <c r="M814">
        <f t="shared" si="14"/>
        <v>0</v>
      </c>
      <c r="N814">
        <f t="shared" si="14"/>
        <v>0</v>
      </c>
      <c r="O814">
        <f t="shared" si="14"/>
        <v>0</v>
      </c>
      <c r="P814">
        <f t="shared" si="14"/>
        <v>2</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5</v>
      </c>
      <c r="AA814">
        <f t="shared" si="14"/>
        <v>6</v>
      </c>
      <c r="AB814">
        <f t="shared" si="14"/>
        <v>6</v>
      </c>
      <c r="AC814">
        <f t="shared" si="14"/>
        <v>7</v>
      </c>
      <c r="AD814">
        <f t="shared" si="14"/>
        <v>3</v>
      </c>
      <c r="AE814">
        <f t="shared" si="14"/>
        <v>6</v>
      </c>
      <c r="AF814">
        <f t="shared" si="14"/>
        <v>12</v>
      </c>
      <c r="AG814">
        <f t="shared" si="14"/>
        <v>6</v>
      </c>
      <c r="AH814" t="s">
        <v>41</v>
      </c>
    </row>
    <row r="815" spans="1:60" x14ac:dyDescent="0.25">
      <c r="A815" t="s">
        <v>42</v>
      </c>
      <c r="B815">
        <f>COUNTIF(B$368:B$550,"&gt;=20")</f>
        <v>4</v>
      </c>
      <c r="C815">
        <f t="shared" ref="C815:AG815" si="15">COUNTIF(C$368:C$550,"&gt;=20")</f>
        <v>0</v>
      </c>
      <c r="D815">
        <f t="shared" si="15"/>
        <v>3</v>
      </c>
      <c r="E815">
        <f t="shared" si="15"/>
        <v>3</v>
      </c>
      <c r="F815">
        <f t="shared" si="15"/>
        <v>0</v>
      </c>
      <c r="G815">
        <f t="shared" si="15"/>
        <v>0</v>
      </c>
      <c r="H815">
        <f t="shared" si="15"/>
        <v>0</v>
      </c>
      <c r="I815">
        <f t="shared" si="15"/>
        <v>2</v>
      </c>
      <c r="J815">
        <f t="shared" si="15"/>
        <v>1</v>
      </c>
      <c r="K815">
        <f t="shared" si="15"/>
        <v>1</v>
      </c>
      <c r="L815">
        <f t="shared" si="15"/>
        <v>0</v>
      </c>
      <c r="M815">
        <f t="shared" si="15"/>
        <v>0</v>
      </c>
      <c r="N815">
        <f t="shared" si="15"/>
        <v>0</v>
      </c>
      <c r="O815">
        <f t="shared" si="15"/>
        <v>0</v>
      </c>
      <c r="P815">
        <f t="shared" si="15"/>
        <v>1</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5</v>
      </c>
      <c r="AH815" t="s">
        <v>43</v>
      </c>
    </row>
    <row r="816" spans="1:60" x14ac:dyDescent="0.25">
      <c r="A816" t="s">
        <v>44</v>
      </c>
      <c r="B816">
        <f>COUNTIF(B$185:B$367,"&gt;=20")</f>
        <v>134</v>
      </c>
      <c r="C816">
        <f t="shared" ref="C816:AG816" si="16">COUNTIF(C$185:C$367,"&gt;=20")</f>
        <v>117</v>
      </c>
      <c r="D816">
        <f t="shared" si="16"/>
        <v>128</v>
      </c>
      <c r="E816">
        <f t="shared" si="16"/>
        <v>129</v>
      </c>
      <c r="F816">
        <f t="shared" si="16"/>
        <v>118</v>
      </c>
      <c r="G816">
        <f t="shared" si="16"/>
        <v>119</v>
      </c>
      <c r="H816">
        <f t="shared" si="16"/>
        <v>118</v>
      </c>
      <c r="I816">
        <f t="shared" si="16"/>
        <v>121</v>
      </c>
      <c r="J816">
        <f t="shared" si="16"/>
        <v>140</v>
      </c>
      <c r="K816">
        <f t="shared" si="16"/>
        <v>121</v>
      </c>
      <c r="L816">
        <f t="shared" si="16"/>
        <v>126</v>
      </c>
      <c r="M816">
        <f t="shared" si="16"/>
        <v>119</v>
      </c>
      <c r="N816">
        <f t="shared" si="16"/>
        <v>119</v>
      </c>
      <c r="O816">
        <f t="shared" si="16"/>
        <v>119</v>
      </c>
      <c r="P816">
        <f t="shared" si="16"/>
        <v>121</v>
      </c>
      <c r="Q816">
        <f t="shared" si="16"/>
        <v>119</v>
      </c>
      <c r="R816">
        <f t="shared" si="16"/>
        <v>119</v>
      </c>
      <c r="S816">
        <f t="shared" si="16"/>
        <v>133</v>
      </c>
      <c r="T816">
        <f t="shared" si="16"/>
        <v>115</v>
      </c>
      <c r="U816">
        <f t="shared" si="16"/>
        <v>92</v>
      </c>
      <c r="V816">
        <f t="shared" si="16"/>
        <v>107</v>
      </c>
      <c r="W816">
        <f t="shared" si="16"/>
        <v>94</v>
      </c>
      <c r="X816">
        <f t="shared" si="16"/>
        <v>104</v>
      </c>
      <c r="Y816">
        <f t="shared" si="16"/>
        <v>115</v>
      </c>
      <c r="Z816">
        <f t="shared" si="16"/>
        <v>110</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150</v>
      </c>
      <c r="C817">
        <f t="shared" ref="C817:AG817" si="17">COUNTIF(C$551:C$733,"&gt;=20")</f>
        <v>146</v>
      </c>
      <c r="D817">
        <f t="shared" si="17"/>
        <v>145</v>
      </c>
      <c r="E817">
        <f t="shared" si="17"/>
        <v>146</v>
      </c>
      <c r="F817">
        <f t="shared" si="17"/>
        <v>131</v>
      </c>
      <c r="G817">
        <f t="shared" si="17"/>
        <v>134</v>
      </c>
      <c r="H817">
        <f t="shared" si="17"/>
        <v>129</v>
      </c>
      <c r="I817">
        <f t="shared" si="17"/>
        <v>131</v>
      </c>
      <c r="J817">
        <f t="shared" si="17"/>
        <v>160</v>
      </c>
      <c r="K817">
        <f t="shared" si="17"/>
        <v>155</v>
      </c>
      <c r="L817">
        <f t="shared" si="17"/>
        <v>156</v>
      </c>
      <c r="M817">
        <f t="shared" si="17"/>
        <v>134</v>
      </c>
      <c r="N817">
        <f t="shared" si="17"/>
        <v>147</v>
      </c>
      <c r="O817">
        <f t="shared" si="17"/>
        <v>155</v>
      </c>
      <c r="P817">
        <f t="shared" si="17"/>
        <v>152</v>
      </c>
      <c r="Q817">
        <f t="shared" si="17"/>
        <v>143</v>
      </c>
      <c r="R817">
        <f t="shared" si="17"/>
        <v>155</v>
      </c>
      <c r="S817">
        <f t="shared" si="17"/>
        <v>153</v>
      </c>
      <c r="T817">
        <f t="shared" si="17"/>
        <v>149</v>
      </c>
      <c r="U817">
        <f t="shared" si="17"/>
        <v>142</v>
      </c>
      <c r="V817">
        <f t="shared" si="17"/>
        <v>141</v>
      </c>
      <c r="W817">
        <f t="shared" si="17"/>
        <v>122</v>
      </c>
      <c r="X817">
        <f t="shared" si="17"/>
        <v>139</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12</v>
      </c>
      <c r="C818">
        <f t="shared" si="18"/>
        <v>0</v>
      </c>
      <c r="D818">
        <f t="shared" si="18"/>
        <v>5</v>
      </c>
      <c r="E818">
        <f t="shared" si="18"/>
        <v>5</v>
      </c>
      <c r="F818">
        <f t="shared" si="18"/>
        <v>0</v>
      </c>
      <c r="G818">
        <f t="shared" si="18"/>
        <v>0</v>
      </c>
      <c r="H818">
        <f t="shared" si="18"/>
        <v>0</v>
      </c>
      <c r="I818">
        <f t="shared" si="18"/>
        <v>2</v>
      </c>
      <c r="J818">
        <f t="shared" si="18"/>
        <v>7</v>
      </c>
      <c r="K818">
        <f t="shared" si="18"/>
        <v>5</v>
      </c>
      <c r="L818">
        <f t="shared" si="18"/>
        <v>4</v>
      </c>
      <c r="M818">
        <f t="shared" si="18"/>
        <v>0</v>
      </c>
      <c r="N818">
        <f t="shared" si="18"/>
        <v>0</v>
      </c>
      <c r="O818">
        <f t="shared" si="18"/>
        <v>0</v>
      </c>
      <c r="P818">
        <f t="shared" si="18"/>
        <v>3</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5</v>
      </c>
      <c r="AA818">
        <f t="shared" si="18"/>
        <v>10</v>
      </c>
      <c r="AB818">
        <f t="shared" si="18"/>
        <v>12</v>
      </c>
      <c r="AC818">
        <f t="shared" si="18"/>
        <v>7</v>
      </c>
      <c r="AD818">
        <f t="shared" si="18"/>
        <v>3</v>
      </c>
      <c r="AE818">
        <f t="shared" si="18"/>
        <v>6</v>
      </c>
      <c r="AF818">
        <f t="shared" si="18"/>
        <v>12</v>
      </c>
      <c r="AG818">
        <f t="shared" si="18"/>
        <v>11</v>
      </c>
    </row>
    <row r="819" spans="1:60" x14ac:dyDescent="0.25">
      <c r="A819" t="s">
        <v>49</v>
      </c>
      <c r="B819">
        <f t="shared" ref="B819:AG819" si="19">SUM(B$816,B$817)</f>
        <v>284</v>
      </c>
      <c r="C819">
        <f t="shared" si="19"/>
        <v>263</v>
      </c>
      <c r="D819">
        <f t="shared" si="19"/>
        <v>273</v>
      </c>
      <c r="E819">
        <f t="shared" si="19"/>
        <v>275</v>
      </c>
      <c r="F819">
        <f t="shared" si="19"/>
        <v>249</v>
      </c>
      <c r="G819">
        <f t="shared" si="19"/>
        <v>253</v>
      </c>
      <c r="H819">
        <f t="shared" si="19"/>
        <v>247</v>
      </c>
      <c r="I819">
        <f t="shared" si="19"/>
        <v>252</v>
      </c>
      <c r="J819">
        <f t="shared" si="19"/>
        <v>300</v>
      </c>
      <c r="K819">
        <f t="shared" si="19"/>
        <v>276</v>
      </c>
      <c r="L819">
        <f t="shared" si="19"/>
        <v>282</v>
      </c>
      <c r="M819">
        <f t="shared" si="19"/>
        <v>253</v>
      </c>
      <c r="N819">
        <f t="shared" si="19"/>
        <v>266</v>
      </c>
      <c r="O819">
        <f t="shared" si="19"/>
        <v>274</v>
      </c>
      <c r="P819">
        <f t="shared" si="19"/>
        <v>273</v>
      </c>
      <c r="Q819">
        <f t="shared" si="19"/>
        <v>262</v>
      </c>
      <c r="R819">
        <f t="shared" si="19"/>
        <v>274</v>
      </c>
      <c r="S819">
        <f t="shared" si="19"/>
        <v>286</v>
      </c>
      <c r="T819">
        <f t="shared" si="19"/>
        <v>264</v>
      </c>
      <c r="U819">
        <f t="shared" si="19"/>
        <v>234</v>
      </c>
      <c r="V819">
        <f t="shared" si="19"/>
        <v>248</v>
      </c>
      <c r="W819">
        <f t="shared" si="19"/>
        <v>216</v>
      </c>
      <c r="X819">
        <f t="shared" si="19"/>
        <v>243</v>
      </c>
      <c r="Y819">
        <f t="shared" si="19"/>
        <v>279</v>
      </c>
      <c r="Z819">
        <f t="shared" si="19"/>
        <v>268</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131</v>
      </c>
      <c r="BH824" t="b">
        <f>AND(U824=AC824+AG824,U824=731,AC824=365,AG824=366)</f>
        <v>1</v>
      </c>
    </row>
    <row r="825" spans="1:60" x14ac:dyDescent="0.25">
      <c r="F825" t="s">
        <v>63</v>
      </c>
      <c r="H825" t="s">
        <v>64</v>
      </c>
      <c r="J825">
        <f>COUNTIF($A$368:$A$550,"&lt;&gt;")</f>
        <v>183</v>
      </c>
      <c r="M825" t="s">
        <v>130</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8608</v>
      </c>
      <c r="V826" t="s">
        <v>72</v>
      </c>
      <c r="AA826" t="s">
        <v>85</v>
      </c>
      <c r="AC826">
        <f>SUM($B$818:$AG$818)</f>
        <v>122</v>
      </c>
      <c r="AE826" t="s">
        <v>85</v>
      </c>
      <c r="AG826">
        <f>SUM($B$819:$AG$819)</f>
        <v>8486</v>
      </c>
      <c r="AI826" t="s">
        <v>85</v>
      </c>
      <c r="AK826">
        <f>SUM(B813:AG813)</f>
        <v>8608</v>
      </c>
      <c r="AL826">
        <f>SUM(B813:I813)</f>
        <v>2120</v>
      </c>
      <c r="AM826">
        <f>SUM(J813:R813)</f>
        <v>2483</v>
      </c>
      <c r="AN826">
        <f>SUM(S813:X813)</f>
        <v>1493</v>
      </c>
      <c r="AO826">
        <f>SUM(Y813:AG813)</f>
        <v>2512</v>
      </c>
      <c r="AQ826" t="s">
        <v>85</v>
      </c>
      <c r="AS826">
        <f>SUM(B818:AG818)</f>
        <v>122</v>
      </c>
      <c r="AT826">
        <f>SUM(B818:I818)</f>
        <v>24</v>
      </c>
      <c r="AU826">
        <f>SUM(J818:R818)</f>
        <v>23</v>
      </c>
      <c r="AV826">
        <f>SUM(S818:X818)</f>
        <v>2</v>
      </c>
      <c r="AW826">
        <f>SUM(Y818:AG818)</f>
        <v>73</v>
      </c>
      <c r="AY826" t="s">
        <v>85</v>
      </c>
      <c r="BA826">
        <f>SUM(B819:AG819)</f>
        <v>8486</v>
      </c>
      <c r="BB826">
        <f>SUM(B819:I819)</f>
        <v>2096</v>
      </c>
      <c r="BC826">
        <f>SUM(J819:R819)</f>
        <v>2460</v>
      </c>
      <c r="BD826">
        <f>SUM(S819:X819)</f>
        <v>1491</v>
      </c>
      <c r="BE826">
        <f>SUM(Y819:AG819)</f>
        <v>2439</v>
      </c>
      <c r="BG826" t="s">
        <v>132</v>
      </c>
      <c r="BH826" t="b">
        <f>AND(U826=AC826+AG826,AK826=AS826+BA826,AL826=AT826+BB826,AM826=AU826+BC826,AN826=AV826+BD826,AO826=AW826+BE826)</f>
        <v>1</v>
      </c>
    </row>
    <row r="827" spans="1:60" x14ac:dyDescent="0.25">
      <c r="S827" t="s">
        <v>73</v>
      </c>
      <c r="U827">
        <f>U826/U825</f>
        <v>0.36798905608755128</v>
      </c>
      <c r="AA827" t="s">
        <v>74</v>
      </c>
      <c r="AC827">
        <f>AC826/AC825</f>
        <v>1.0445205479452055E-2</v>
      </c>
      <c r="AE827" t="s">
        <v>75</v>
      </c>
      <c r="AG827">
        <f>AG826/AG825</f>
        <v>0.72455601092896171</v>
      </c>
      <c r="AI827" t="s">
        <v>73</v>
      </c>
      <c r="AK827">
        <f>AK826/AK825</f>
        <v>0.36798905608755128</v>
      </c>
      <c r="AL827">
        <f t="shared" ref="AL827:AO827" si="23">AL826/AL825</f>
        <v>0.36251709986320108</v>
      </c>
      <c r="AM827">
        <f t="shared" si="23"/>
        <v>0.37741298069615442</v>
      </c>
      <c r="AN827">
        <f t="shared" si="23"/>
        <v>0.34040127678978566</v>
      </c>
      <c r="AO827">
        <f t="shared" si="23"/>
        <v>0.38182094543243655</v>
      </c>
      <c r="AQ827" t="s">
        <v>74</v>
      </c>
      <c r="AS827">
        <f>AS826/AS825</f>
        <v>1.0445205479452055E-2</v>
      </c>
      <c r="AT827">
        <f t="shared" ref="AT827:AW827" si="24">AT826/AT825</f>
        <v>8.21917808219178E-3</v>
      </c>
      <c r="AU827">
        <f t="shared" si="24"/>
        <v>7.0015220700152207E-3</v>
      </c>
      <c r="AV827">
        <f t="shared" si="24"/>
        <v>9.1324200913242006E-4</v>
      </c>
      <c r="AW827">
        <f t="shared" si="24"/>
        <v>2.2222222222222223E-2</v>
      </c>
      <c r="AY827" t="s">
        <v>75</v>
      </c>
      <c r="BA827">
        <f>BA826/BA825</f>
        <v>0.72455601092896171</v>
      </c>
      <c r="BB827">
        <f t="shared" ref="BB827:BE827" si="25">BB826/BB825</f>
        <v>0.71584699453551914</v>
      </c>
      <c r="BC827">
        <f t="shared" si="25"/>
        <v>0.74681238615664847</v>
      </c>
      <c r="BD827">
        <f t="shared" si="25"/>
        <v>0.67896174863387981</v>
      </c>
      <c r="BE827">
        <f t="shared" si="25"/>
        <v>0.7404371584699454</v>
      </c>
    </row>
    <row r="829" spans="1:60" x14ac:dyDescent="0.25">
      <c r="A829" t="s">
        <v>39</v>
      </c>
      <c r="B829">
        <f t="shared" ref="B829:AG829" si="26">COUNTIF(B$3:B$733,"&gt;=23")</f>
        <v>104</v>
      </c>
      <c r="C829">
        <f t="shared" si="26"/>
        <v>33</v>
      </c>
      <c r="D829">
        <f t="shared" si="26"/>
        <v>41</v>
      </c>
      <c r="E829">
        <f t="shared" si="26"/>
        <v>41</v>
      </c>
      <c r="F829">
        <f t="shared" si="26"/>
        <v>15</v>
      </c>
      <c r="G829">
        <f t="shared" si="26"/>
        <v>14</v>
      </c>
      <c r="H829">
        <f t="shared" si="26"/>
        <v>9</v>
      </c>
      <c r="I829">
        <f t="shared" si="26"/>
        <v>29</v>
      </c>
      <c r="J829">
        <f t="shared" si="26"/>
        <v>171</v>
      </c>
      <c r="K829">
        <f t="shared" si="26"/>
        <v>131</v>
      </c>
      <c r="L829">
        <f t="shared" si="26"/>
        <v>135</v>
      </c>
      <c r="M829">
        <f t="shared" si="26"/>
        <v>17</v>
      </c>
      <c r="N829">
        <f t="shared" si="26"/>
        <v>57</v>
      </c>
      <c r="O829">
        <f t="shared" si="26"/>
        <v>105</v>
      </c>
      <c r="P829">
        <f t="shared" si="26"/>
        <v>124</v>
      </c>
      <c r="Q829">
        <f t="shared" si="26"/>
        <v>17</v>
      </c>
      <c r="R829">
        <f t="shared" si="26"/>
        <v>121</v>
      </c>
      <c r="S829">
        <f t="shared" si="26"/>
        <v>122</v>
      </c>
      <c r="T829">
        <f t="shared" si="26"/>
        <v>55</v>
      </c>
      <c r="U829">
        <f t="shared" si="26"/>
        <v>30</v>
      </c>
      <c r="V829">
        <f t="shared" si="26"/>
        <v>38</v>
      </c>
      <c r="W829">
        <f t="shared" si="26"/>
        <v>14</v>
      </c>
      <c r="X829">
        <f t="shared" si="26"/>
        <v>34</v>
      </c>
      <c r="Y829">
        <f t="shared" si="26"/>
        <v>170</v>
      </c>
      <c r="Z829">
        <f t="shared" si="26"/>
        <v>141</v>
      </c>
      <c r="AA829">
        <f t="shared" si="26"/>
        <v>198</v>
      </c>
      <c r="AB829">
        <f t="shared" si="26"/>
        <v>206</v>
      </c>
      <c r="AC829">
        <f t="shared" si="26"/>
        <v>126</v>
      </c>
      <c r="AD829">
        <f t="shared" si="26"/>
        <v>129</v>
      </c>
      <c r="AE829">
        <f t="shared" si="26"/>
        <v>78</v>
      </c>
      <c r="AF829">
        <f t="shared" si="26"/>
        <v>167</v>
      </c>
      <c r="AG829">
        <f t="shared" si="26"/>
        <v>212</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49</v>
      </c>
      <c r="C832">
        <f t="shared" ref="C832:AG832" si="29">COUNTIF(C$185:C$367,"&gt;=23")</f>
        <v>15</v>
      </c>
      <c r="D832">
        <f t="shared" si="29"/>
        <v>18</v>
      </c>
      <c r="E832">
        <f t="shared" si="29"/>
        <v>17</v>
      </c>
      <c r="F832">
        <f t="shared" si="29"/>
        <v>7</v>
      </c>
      <c r="G832">
        <f t="shared" si="29"/>
        <v>5</v>
      </c>
      <c r="H832">
        <f t="shared" si="29"/>
        <v>6</v>
      </c>
      <c r="I832">
        <f t="shared" si="29"/>
        <v>15</v>
      </c>
      <c r="J832">
        <f t="shared" si="29"/>
        <v>95</v>
      </c>
      <c r="K832">
        <f t="shared" si="29"/>
        <v>71</v>
      </c>
      <c r="L832">
        <f t="shared" si="29"/>
        <v>69</v>
      </c>
      <c r="M832">
        <f t="shared" si="29"/>
        <v>8</v>
      </c>
      <c r="N832">
        <f t="shared" si="29"/>
        <v>41</v>
      </c>
      <c r="O832">
        <f t="shared" si="29"/>
        <v>54</v>
      </c>
      <c r="P832">
        <f t="shared" si="29"/>
        <v>71</v>
      </c>
      <c r="Q832">
        <f t="shared" si="29"/>
        <v>7</v>
      </c>
      <c r="R832">
        <f t="shared" si="29"/>
        <v>65</v>
      </c>
      <c r="S832">
        <f t="shared" si="29"/>
        <v>83</v>
      </c>
      <c r="T832">
        <f t="shared" si="29"/>
        <v>35</v>
      </c>
      <c r="U832">
        <f t="shared" si="29"/>
        <v>10</v>
      </c>
      <c r="V832">
        <f t="shared" si="29"/>
        <v>24</v>
      </c>
      <c r="W832">
        <f t="shared" si="29"/>
        <v>3</v>
      </c>
      <c r="X832">
        <f t="shared" si="29"/>
        <v>20</v>
      </c>
      <c r="Y832">
        <f t="shared" si="29"/>
        <v>69</v>
      </c>
      <c r="Z832">
        <f t="shared" si="29"/>
        <v>55</v>
      </c>
      <c r="AA832">
        <f t="shared" si="29"/>
        <v>102</v>
      </c>
      <c r="AB832">
        <f t="shared" si="29"/>
        <v>106</v>
      </c>
      <c r="AC832">
        <f t="shared" si="29"/>
        <v>24</v>
      </c>
      <c r="AD832">
        <f t="shared" si="29"/>
        <v>66</v>
      </c>
      <c r="AE832">
        <f t="shared" si="29"/>
        <v>2</v>
      </c>
      <c r="AF832">
        <f t="shared" si="29"/>
        <v>58</v>
      </c>
      <c r="AG832">
        <f t="shared" si="29"/>
        <v>109</v>
      </c>
      <c r="AH832" t="s">
        <v>45</v>
      </c>
    </row>
    <row r="833" spans="1:60" x14ac:dyDescent="0.25">
      <c r="A833" t="s">
        <v>46</v>
      </c>
      <c r="B833">
        <f>COUNTIF(B$551:B$733,"&gt;=23")</f>
        <v>55</v>
      </c>
      <c r="C833">
        <f t="shared" ref="C833:AG833" si="30">COUNTIF(C$551:C$733,"&gt;=23")</f>
        <v>18</v>
      </c>
      <c r="D833">
        <f t="shared" si="30"/>
        <v>23</v>
      </c>
      <c r="E833">
        <f t="shared" si="30"/>
        <v>24</v>
      </c>
      <c r="F833">
        <f t="shared" si="30"/>
        <v>8</v>
      </c>
      <c r="G833">
        <f t="shared" si="30"/>
        <v>9</v>
      </c>
      <c r="H833">
        <f t="shared" si="30"/>
        <v>3</v>
      </c>
      <c r="I833">
        <f t="shared" si="30"/>
        <v>14</v>
      </c>
      <c r="J833">
        <f t="shared" si="30"/>
        <v>76</v>
      </c>
      <c r="K833">
        <f t="shared" si="30"/>
        <v>60</v>
      </c>
      <c r="L833">
        <f t="shared" si="30"/>
        <v>66</v>
      </c>
      <c r="M833">
        <f t="shared" si="30"/>
        <v>9</v>
      </c>
      <c r="N833">
        <f t="shared" si="30"/>
        <v>16</v>
      </c>
      <c r="O833">
        <f t="shared" si="30"/>
        <v>51</v>
      </c>
      <c r="P833">
        <f t="shared" si="30"/>
        <v>53</v>
      </c>
      <c r="Q833">
        <f t="shared" si="30"/>
        <v>10</v>
      </c>
      <c r="R833">
        <f t="shared" si="30"/>
        <v>56</v>
      </c>
      <c r="S833">
        <f t="shared" si="30"/>
        <v>39</v>
      </c>
      <c r="T833">
        <f t="shared" si="30"/>
        <v>20</v>
      </c>
      <c r="U833">
        <f t="shared" si="30"/>
        <v>20</v>
      </c>
      <c r="V833">
        <f t="shared" si="30"/>
        <v>14</v>
      </c>
      <c r="W833">
        <f t="shared" si="30"/>
        <v>11</v>
      </c>
      <c r="X833">
        <f t="shared" si="30"/>
        <v>14</v>
      </c>
      <c r="Y833">
        <f t="shared" si="30"/>
        <v>101</v>
      </c>
      <c r="Z833">
        <f t="shared" si="30"/>
        <v>86</v>
      </c>
      <c r="AA833">
        <f t="shared" si="30"/>
        <v>96</v>
      </c>
      <c r="AB833">
        <f t="shared" si="30"/>
        <v>100</v>
      </c>
      <c r="AC833">
        <f t="shared" si="30"/>
        <v>102</v>
      </c>
      <c r="AD833">
        <f t="shared" si="30"/>
        <v>63</v>
      </c>
      <c r="AE833">
        <f t="shared" si="30"/>
        <v>76</v>
      </c>
      <c r="AF833">
        <f t="shared" si="30"/>
        <v>109</v>
      </c>
      <c r="AG833">
        <f t="shared" si="30"/>
        <v>103</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104</v>
      </c>
      <c r="C835">
        <f t="shared" si="32"/>
        <v>33</v>
      </c>
      <c r="D835">
        <f t="shared" si="32"/>
        <v>41</v>
      </c>
      <c r="E835">
        <f t="shared" si="32"/>
        <v>41</v>
      </c>
      <c r="F835">
        <f t="shared" si="32"/>
        <v>15</v>
      </c>
      <c r="G835">
        <f t="shared" si="32"/>
        <v>14</v>
      </c>
      <c r="H835">
        <f t="shared" si="32"/>
        <v>9</v>
      </c>
      <c r="I835">
        <f t="shared" si="32"/>
        <v>29</v>
      </c>
      <c r="J835">
        <f t="shared" si="32"/>
        <v>171</v>
      </c>
      <c r="K835">
        <f t="shared" si="32"/>
        <v>131</v>
      </c>
      <c r="L835">
        <f t="shared" si="32"/>
        <v>135</v>
      </c>
      <c r="M835">
        <f t="shared" si="32"/>
        <v>17</v>
      </c>
      <c r="N835">
        <f t="shared" si="32"/>
        <v>57</v>
      </c>
      <c r="O835">
        <f t="shared" si="32"/>
        <v>105</v>
      </c>
      <c r="P835">
        <f t="shared" si="32"/>
        <v>124</v>
      </c>
      <c r="Q835">
        <f t="shared" si="32"/>
        <v>17</v>
      </c>
      <c r="R835">
        <f t="shared" si="32"/>
        <v>121</v>
      </c>
      <c r="S835">
        <f t="shared" si="32"/>
        <v>122</v>
      </c>
      <c r="T835">
        <f t="shared" si="32"/>
        <v>55</v>
      </c>
      <c r="U835">
        <f t="shared" si="32"/>
        <v>30</v>
      </c>
      <c r="V835">
        <f t="shared" si="32"/>
        <v>38</v>
      </c>
      <c r="W835">
        <f t="shared" si="32"/>
        <v>14</v>
      </c>
      <c r="X835">
        <f t="shared" si="32"/>
        <v>34</v>
      </c>
      <c r="Y835">
        <f t="shared" si="32"/>
        <v>170</v>
      </c>
      <c r="Z835">
        <f t="shared" si="32"/>
        <v>141</v>
      </c>
      <c r="AA835">
        <f t="shared" si="32"/>
        <v>198</v>
      </c>
      <c r="AB835">
        <f t="shared" si="32"/>
        <v>206</v>
      </c>
      <c r="AC835">
        <f t="shared" si="32"/>
        <v>126</v>
      </c>
      <c r="AD835">
        <f t="shared" si="32"/>
        <v>129</v>
      </c>
      <c r="AE835">
        <f t="shared" si="32"/>
        <v>78</v>
      </c>
      <c r="AF835">
        <f t="shared" si="32"/>
        <v>167</v>
      </c>
      <c r="AG835">
        <f t="shared" si="32"/>
        <v>212</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131</v>
      </c>
      <c r="BH840" t="b">
        <f>AND(U840=AC840+AG840,U840=731,AC840=365,AG840=366)</f>
        <v>1</v>
      </c>
    </row>
    <row r="841" spans="1:60" x14ac:dyDescent="0.25">
      <c r="F841" t="s">
        <v>63</v>
      </c>
      <c r="H841" t="s">
        <v>64</v>
      </c>
      <c r="J841">
        <f>COUNTIF($A$368:$A$550,"&lt;&gt;")</f>
        <v>183</v>
      </c>
      <c r="M841" t="s">
        <v>130</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2884</v>
      </c>
      <c r="V842" t="s">
        <v>72</v>
      </c>
      <c r="AA842" t="s">
        <v>89</v>
      </c>
      <c r="AC842">
        <f>SUM($B$834:$AG$834)</f>
        <v>0</v>
      </c>
      <c r="AE842" t="s">
        <v>89</v>
      </c>
      <c r="AG842">
        <f>SUM($B$835:$AG$835)</f>
        <v>2884</v>
      </c>
      <c r="AI842" t="s">
        <v>89</v>
      </c>
      <c r="AK842">
        <f>SUM(B829:AG829)</f>
        <v>2884</v>
      </c>
      <c r="AL842">
        <f>SUM(B829:I829)</f>
        <v>286</v>
      </c>
      <c r="AM842">
        <f>SUM(J829:R829)</f>
        <v>878</v>
      </c>
      <c r="AN842">
        <f>SUM(S829:X829)</f>
        <v>293</v>
      </c>
      <c r="AO842">
        <f>SUM(Y829:AG829)</f>
        <v>1427</v>
      </c>
      <c r="AQ842" t="s">
        <v>89</v>
      </c>
      <c r="AS842">
        <f>SUM(B834:AG834)</f>
        <v>0</v>
      </c>
      <c r="AT842">
        <f>SUM(B834:I834)</f>
        <v>0</v>
      </c>
      <c r="AU842">
        <f>SUM(J834:R834)</f>
        <v>0</v>
      </c>
      <c r="AV842">
        <f>SUM(S834:X834)</f>
        <v>0</v>
      </c>
      <c r="AW842">
        <f>SUM(Y834:AG834)</f>
        <v>0</v>
      </c>
      <c r="AY842" t="s">
        <v>89</v>
      </c>
      <c r="BA842">
        <f>SUM(B835:AG835)</f>
        <v>2884</v>
      </c>
      <c r="BB842">
        <f>SUM(B835:I835)</f>
        <v>286</v>
      </c>
      <c r="BC842">
        <f>SUM(J835:R835)</f>
        <v>878</v>
      </c>
      <c r="BD842">
        <f>SUM(S835:X835)</f>
        <v>293</v>
      </c>
      <c r="BE842">
        <f>SUM(Y835:AG835)</f>
        <v>1427</v>
      </c>
      <c r="BG842" t="s">
        <v>132</v>
      </c>
      <c r="BH842" t="b">
        <f>AND(U842=AC842+AG842,AK842=AS842+BA842,AL842=AT842+BB842,AM842=AU842+BC842,AN842=AV842+BD842,AO842=AW842+BE842)</f>
        <v>1</v>
      </c>
    </row>
    <row r="843" spans="1:60" x14ac:dyDescent="0.25">
      <c r="S843" t="s">
        <v>73</v>
      </c>
      <c r="U843">
        <f>U842/U841</f>
        <v>0.12329001367989056</v>
      </c>
      <c r="AA843" t="s">
        <v>74</v>
      </c>
      <c r="AC843">
        <f>AC842/AC841</f>
        <v>0</v>
      </c>
      <c r="AE843" t="s">
        <v>75</v>
      </c>
      <c r="AG843">
        <f>AG842/AG841</f>
        <v>0.24624316939890711</v>
      </c>
      <c r="AI843" t="s">
        <v>73</v>
      </c>
      <c r="AK843">
        <f>AK842/AK841</f>
        <v>0.12329001367989056</v>
      </c>
      <c r="AL843">
        <f t="shared" ref="AL843:AO843" si="36">AL842/AL841</f>
        <v>4.8905608755129962E-2</v>
      </c>
      <c r="AM843">
        <f t="shared" si="36"/>
        <v>0.13345493236054112</v>
      </c>
      <c r="AN843">
        <f t="shared" si="36"/>
        <v>6.6803465572275428E-2</v>
      </c>
      <c r="AO843">
        <f t="shared" si="36"/>
        <v>0.21690226478188174</v>
      </c>
      <c r="AQ843" t="s">
        <v>74</v>
      </c>
      <c r="AS843">
        <f>AS842/AS841</f>
        <v>0</v>
      </c>
      <c r="AT843">
        <f t="shared" ref="AT843:AW843" si="37">AT842/AT841</f>
        <v>0</v>
      </c>
      <c r="AU843">
        <f t="shared" si="37"/>
        <v>0</v>
      </c>
      <c r="AV843">
        <f t="shared" si="37"/>
        <v>0</v>
      </c>
      <c r="AW843">
        <f t="shared" si="37"/>
        <v>0</v>
      </c>
      <c r="AY843" t="s">
        <v>75</v>
      </c>
      <c r="BA843">
        <f>BA842/BA841</f>
        <v>0.24624316939890711</v>
      </c>
      <c r="BB843">
        <f t="shared" ref="BB843:BE843" si="38">BB842/BB841</f>
        <v>9.7677595628415298E-2</v>
      </c>
      <c r="BC843">
        <f t="shared" si="38"/>
        <v>0.26654523375834849</v>
      </c>
      <c r="BD843">
        <f t="shared" si="38"/>
        <v>0.13342440801457195</v>
      </c>
      <c r="BE843">
        <f t="shared" si="38"/>
        <v>0.43321190042501517</v>
      </c>
    </row>
    <row r="845" spans="1:60" x14ac:dyDescent="0.25">
      <c r="A845" t="s">
        <v>39</v>
      </c>
      <c r="B845">
        <f t="shared" ref="B845:AG845" si="39">COUNTIF(B$3:B$733,"&gt;=18.42")</f>
        <v>361</v>
      </c>
      <c r="C845">
        <f t="shared" si="39"/>
        <v>337</v>
      </c>
      <c r="D845">
        <f t="shared" si="39"/>
        <v>346</v>
      </c>
      <c r="E845">
        <f t="shared" si="39"/>
        <v>352</v>
      </c>
      <c r="F845">
        <f t="shared" si="39"/>
        <v>329</v>
      </c>
      <c r="G845">
        <f t="shared" si="39"/>
        <v>330</v>
      </c>
      <c r="H845">
        <f t="shared" si="39"/>
        <v>324</v>
      </c>
      <c r="I845">
        <f t="shared" si="39"/>
        <v>326</v>
      </c>
      <c r="J845">
        <f t="shared" si="39"/>
        <v>348</v>
      </c>
      <c r="K845">
        <f t="shared" si="39"/>
        <v>334</v>
      </c>
      <c r="L845">
        <f t="shared" si="39"/>
        <v>341</v>
      </c>
      <c r="M845">
        <f t="shared" si="39"/>
        <v>332</v>
      </c>
      <c r="N845">
        <f t="shared" si="39"/>
        <v>323</v>
      </c>
      <c r="O845">
        <f t="shared" si="39"/>
        <v>322</v>
      </c>
      <c r="P845">
        <f t="shared" si="39"/>
        <v>333</v>
      </c>
      <c r="Q845">
        <f t="shared" si="39"/>
        <v>329</v>
      </c>
      <c r="R845">
        <f t="shared" si="39"/>
        <v>325</v>
      </c>
      <c r="S845">
        <f t="shared" si="39"/>
        <v>328</v>
      </c>
      <c r="T845">
        <f t="shared" si="39"/>
        <v>316</v>
      </c>
      <c r="U845">
        <f t="shared" si="39"/>
        <v>287</v>
      </c>
      <c r="V845">
        <f t="shared" si="39"/>
        <v>314</v>
      </c>
      <c r="W845">
        <f t="shared" si="39"/>
        <v>290</v>
      </c>
      <c r="X845">
        <f t="shared" si="39"/>
        <v>310</v>
      </c>
      <c r="Y845">
        <f t="shared" si="39"/>
        <v>320</v>
      </c>
      <c r="Z845">
        <f t="shared" si="39"/>
        <v>300</v>
      </c>
      <c r="AA845">
        <f t="shared" si="39"/>
        <v>370</v>
      </c>
      <c r="AB845">
        <f t="shared" si="39"/>
        <v>331</v>
      </c>
      <c r="AC845">
        <f t="shared" si="39"/>
        <v>307</v>
      </c>
      <c r="AD845">
        <f t="shared" si="39"/>
        <v>333</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17</v>
      </c>
      <c r="E846">
        <f t="shared" si="40"/>
        <v>18</v>
      </c>
      <c r="F846">
        <f t="shared" si="40"/>
        <v>13</v>
      </c>
      <c r="G846">
        <f t="shared" si="40"/>
        <v>15</v>
      </c>
      <c r="H846">
        <f t="shared" si="40"/>
        <v>13</v>
      </c>
      <c r="I846">
        <f t="shared" si="40"/>
        <v>10</v>
      </c>
      <c r="J846">
        <f t="shared" si="40"/>
        <v>15</v>
      </c>
      <c r="K846">
        <f t="shared" si="40"/>
        <v>15</v>
      </c>
      <c r="L846">
        <f t="shared" si="40"/>
        <v>14</v>
      </c>
      <c r="M846">
        <f t="shared" si="40"/>
        <v>15</v>
      </c>
      <c r="N846">
        <f t="shared" si="40"/>
        <v>13</v>
      </c>
      <c r="O846">
        <f t="shared" si="40"/>
        <v>14</v>
      </c>
      <c r="P846">
        <f t="shared" si="40"/>
        <v>15</v>
      </c>
      <c r="Q846">
        <f t="shared" si="40"/>
        <v>15</v>
      </c>
      <c r="R846">
        <f t="shared" si="40"/>
        <v>14</v>
      </c>
      <c r="S846">
        <f t="shared" si="40"/>
        <v>9</v>
      </c>
      <c r="T846">
        <f t="shared" si="40"/>
        <v>9</v>
      </c>
      <c r="U846">
        <f t="shared" si="40"/>
        <v>2</v>
      </c>
      <c r="V846">
        <f t="shared" si="40"/>
        <v>7</v>
      </c>
      <c r="W846">
        <f t="shared" si="40"/>
        <v>0</v>
      </c>
      <c r="X846">
        <f t="shared" si="40"/>
        <v>6</v>
      </c>
      <c r="Y846">
        <f t="shared" si="40"/>
        <v>21</v>
      </c>
      <c r="Z846">
        <f t="shared" si="40"/>
        <v>13</v>
      </c>
      <c r="AA846">
        <f t="shared" si="40"/>
        <v>21</v>
      </c>
      <c r="AB846">
        <f t="shared" si="40"/>
        <v>22</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15</v>
      </c>
      <c r="D847">
        <f t="shared" si="41"/>
        <v>17</v>
      </c>
      <c r="E847">
        <f t="shared" si="41"/>
        <v>17</v>
      </c>
      <c r="F847">
        <f t="shared" si="41"/>
        <v>14</v>
      </c>
      <c r="G847">
        <f t="shared" si="41"/>
        <v>14</v>
      </c>
      <c r="H847">
        <f t="shared" si="41"/>
        <v>15</v>
      </c>
      <c r="I847">
        <f t="shared" si="41"/>
        <v>12</v>
      </c>
      <c r="J847">
        <f t="shared" si="41"/>
        <v>9</v>
      </c>
      <c r="K847">
        <f t="shared" si="41"/>
        <v>9</v>
      </c>
      <c r="L847">
        <f t="shared" si="41"/>
        <v>9</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8</v>
      </c>
      <c r="Z847">
        <f t="shared" si="41"/>
        <v>3</v>
      </c>
      <c r="AA847">
        <f t="shared" si="41"/>
        <v>22</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159</v>
      </c>
      <c r="C848">
        <f t="shared" ref="C848:AG848" si="42">COUNTIF(C$185:C$367,"&gt;=18.42")</f>
        <v>145</v>
      </c>
      <c r="D848">
        <f t="shared" si="42"/>
        <v>150</v>
      </c>
      <c r="E848">
        <f t="shared" si="42"/>
        <v>153</v>
      </c>
      <c r="F848">
        <f t="shared" si="42"/>
        <v>143</v>
      </c>
      <c r="G848">
        <f t="shared" si="42"/>
        <v>143</v>
      </c>
      <c r="H848">
        <f t="shared" si="42"/>
        <v>140</v>
      </c>
      <c r="I848">
        <f t="shared" si="42"/>
        <v>144</v>
      </c>
      <c r="J848">
        <f t="shared" si="42"/>
        <v>161</v>
      </c>
      <c r="K848">
        <f t="shared" si="42"/>
        <v>150</v>
      </c>
      <c r="L848">
        <f t="shared" si="42"/>
        <v>157</v>
      </c>
      <c r="M848">
        <f t="shared" si="42"/>
        <v>145</v>
      </c>
      <c r="N848">
        <f t="shared" si="42"/>
        <v>147</v>
      </c>
      <c r="O848">
        <f t="shared" si="42"/>
        <v>145</v>
      </c>
      <c r="P848">
        <f t="shared" si="42"/>
        <v>149</v>
      </c>
      <c r="Q848">
        <f t="shared" si="42"/>
        <v>143</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150</v>
      </c>
      <c r="AE848">
        <f t="shared" si="42"/>
        <v>118</v>
      </c>
      <c r="AF848">
        <f t="shared" si="42"/>
        <v>122</v>
      </c>
      <c r="AG848">
        <f t="shared" si="42"/>
        <v>147</v>
      </c>
      <c r="AH848" t="s">
        <v>45</v>
      </c>
    </row>
    <row r="849" spans="1:60" x14ac:dyDescent="0.25">
      <c r="A849" t="s">
        <v>46</v>
      </c>
      <c r="B849">
        <f>COUNTIF(B$551:B$733,"&gt;=18.42")</f>
        <v>164</v>
      </c>
      <c r="C849">
        <f t="shared" ref="C849:AG849" si="43">COUNTIF(C$551:C$733,"&gt;=18.42")</f>
        <v>160</v>
      </c>
      <c r="D849">
        <f t="shared" si="43"/>
        <v>162</v>
      </c>
      <c r="E849">
        <f t="shared" si="43"/>
        <v>164</v>
      </c>
      <c r="F849">
        <f t="shared" si="43"/>
        <v>159</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169</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32</v>
      </c>
      <c r="D850">
        <f t="shared" si="44"/>
        <v>34</v>
      </c>
      <c r="E850">
        <f t="shared" si="44"/>
        <v>35</v>
      </c>
      <c r="F850">
        <f t="shared" si="44"/>
        <v>27</v>
      </c>
      <c r="G850">
        <f t="shared" si="44"/>
        <v>29</v>
      </c>
      <c r="H850">
        <f t="shared" si="44"/>
        <v>28</v>
      </c>
      <c r="I850">
        <f t="shared" si="44"/>
        <v>22</v>
      </c>
      <c r="J850">
        <f t="shared" si="44"/>
        <v>24</v>
      </c>
      <c r="K850">
        <f t="shared" si="44"/>
        <v>24</v>
      </c>
      <c r="L850">
        <f t="shared" si="44"/>
        <v>23</v>
      </c>
      <c r="M850">
        <f t="shared" si="44"/>
        <v>29</v>
      </c>
      <c r="N850">
        <f t="shared" si="44"/>
        <v>17</v>
      </c>
      <c r="O850">
        <f t="shared" si="44"/>
        <v>17</v>
      </c>
      <c r="P850">
        <f t="shared" si="44"/>
        <v>24</v>
      </c>
      <c r="Q850">
        <f t="shared" si="44"/>
        <v>28</v>
      </c>
      <c r="R850">
        <f t="shared" si="44"/>
        <v>19</v>
      </c>
      <c r="S850">
        <f t="shared" si="44"/>
        <v>12</v>
      </c>
      <c r="T850">
        <f t="shared" si="44"/>
        <v>10</v>
      </c>
      <c r="U850">
        <f t="shared" si="44"/>
        <v>2</v>
      </c>
      <c r="V850">
        <f t="shared" si="44"/>
        <v>7</v>
      </c>
      <c r="W850">
        <f t="shared" si="44"/>
        <v>0</v>
      </c>
      <c r="X850">
        <f t="shared" si="44"/>
        <v>6</v>
      </c>
      <c r="Y850">
        <f t="shared" si="44"/>
        <v>29</v>
      </c>
      <c r="Z850">
        <f t="shared" si="44"/>
        <v>16</v>
      </c>
      <c r="AA850">
        <f t="shared" si="44"/>
        <v>43</v>
      </c>
      <c r="AB850">
        <f t="shared" si="44"/>
        <v>40</v>
      </c>
      <c r="AC850">
        <f t="shared" si="44"/>
        <v>17</v>
      </c>
      <c r="AD850">
        <f t="shared" si="44"/>
        <v>23</v>
      </c>
      <c r="AE850">
        <f t="shared" si="44"/>
        <v>15</v>
      </c>
      <c r="AF850">
        <f t="shared" si="44"/>
        <v>21</v>
      </c>
      <c r="AG850">
        <f t="shared" si="44"/>
        <v>47</v>
      </c>
    </row>
    <row r="851" spans="1:60" x14ac:dyDescent="0.25">
      <c r="A851" t="s">
        <v>49</v>
      </c>
      <c r="B851">
        <f t="shared" ref="B851:AG851" si="45">SUM(B$848,B$849)</f>
        <v>323</v>
      </c>
      <c r="C851">
        <f t="shared" si="45"/>
        <v>305</v>
      </c>
      <c r="D851">
        <f t="shared" si="45"/>
        <v>312</v>
      </c>
      <c r="E851">
        <f t="shared" si="45"/>
        <v>317</v>
      </c>
      <c r="F851">
        <f t="shared" si="45"/>
        <v>302</v>
      </c>
      <c r="G851">
        <f t="shared" si="45"/>
        <v>301</v>
      </c>
      <c r="H851">
        <f t="shared" si="45"/>
        <v>296</v>
      </c>
      <c r="I851">
        <f t="shared" si="45"/>
        <v>304</v>
      </c>
      <c r="J851">
        <f t="shared" si="45"/>
        <v>324</v>
      </c>
      <c r="K851">
        <f t="shared" si="45"/>
        <v>310</v>
      </c>
      <c r="L851">
        <f t="shared" si="45"/>
        <v>318</v>
      </c>
      <c r="M851">
        <f t="shared" si="45"/>
        <v>303</v>
      </c>
      <c r="N851">
        <f t="shared" si="45"/>
        <v>306</v>
      </c>
      <c r="O851">
        <f t="shared" si="45"/>
        <v>305</v>
      </c>
      <c r="P851">
        <f t="shared" si="45"/>
        <v>309</v>
      </c>
      <c r="Q851">
        <f t="shared" si="45"/>
        <v>301</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290</v>
      </c>
      <c r="AD851">
        <f t="shared" si="45"/>
        <v>310</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131</v>
      </c>
      <c r="BH856" t="b">
        <f>AND(U856=AC856+AG856,U856=731,AC856=365,AG856=366)</f>
        <v>1</v>
      </c>
    </row>
    <row r="857" spans="1:60" x14ac:dyDescent="0.25">
      <c r="F857" t="s">
        <v>63</v>
      </c>
      <c r="H857" t="s">
        <v>64</v>
      </c>
      <c r="J857">
        <f>COUNTIF($A$368:$A$550,"&lt;&gt;")</f>
        <v>183</v>
      </c>
      <c r="M857" t="s">
        <v>130</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10470</v>
      </c>
      <c r="V858" t="s">
        <v>72</v>
      </c>
      <c r="AA858" t="s">
        <v>92</v>
      </c>
      <c r="AC858">
        <f>SUM($B$850:$AG$850)</f>
        <v>738</v>
      </c>
      <c r="AE858" t="s">
        <v>92</v>
      </c>
      <c r="AG858">
        <f>SUM($B$851:$AG$851)</f>
        <v>9732</v>
      </c>
      <c r="AI858" t="s">
        <v>92</v>
      </c>
      <c r="AK858">
        <f>SUM(B845:AG845)</f>
        <v>10470</v>
      </c>
      <c r="AL858">
        <f>SUM(B845:I845)</f>
        <v>2705</v>
      </c>
      <c r="AM858">
        <f>SUM(J845:R845)</f>
        <v>2987</v>
      </c>
      <c r="AN858">
        <f>SUM(S845:X845)</f>
        <v>1845</v>
      </c>
      <c r="AO858">
        <f>SUM(Y845:AG845)</f>
        <v>2933</v>
      </c>
      <c r="AQ858" t="s">
        <v>92</v>
      </c>
      <c r="AS858">
        <f>SUM(B850:AG850)</f>
        <v>738</v>
      </c>
      <c r="AT858">
        <f>SUM(B850:I850)</f>
        <v>245</v>
      </c>
      <c r="AU858">
        <f>SUM(J850:R850)</f>
        <v>205</v>
      </c>
      <c r="AV858">
        <f>SUM(S850:X850)</f>
        <v>37</v>
      </c>
      <c r="AW858">
        <f>SUM(Y850:AG850)</f>
        <v>251</v>
      </c>
      <c r="AY858" t="s">
        <v>92</v>
      </c>
      <c r="BA858">
        <f>SUM(B851:AG851)</f>
        <v>9732</v>
      </c>
      <c r="BB858">
        <f>SUM(B851:I851)</f>
        <v>2460</v>
      </c>
      <c r="BC858">
        <f>SUM(J851:R851)</f>
        <v>2782</v>
      </c>
      <c r="BD858">
        <f>SUM(S851:X851)</f>
        <v>1808</v>
      </c>
      <c r="BE858">
        <f>SUM(Y851:AG851)</f>
        <v>2682</v>
      </c>
      <c r="BG858" t="s">
        <v>132</v>
      </c>
      <c r="BH858" t="b">
        <f>AND(U858=AC858+AG858,AK858=AS858+BA858,AL858=AT858+BB858,AM858=AU858+BC858,AN858=AV858+BD858,AO858=AW858+BE858)</f>
        <v>1</v>
      </c>
    </row>
    <row r="859" spans="1:60" x14ac:dyDescent="0.25">
      <c r="S859" t="s">
        <v>73</v>
      </c>
      <c r="U859">
        <f>U858/U857</f>
        <v>0.44758891928864569</v>
      </c>
      <c r="AA859" t="s">
        <v>74</v>
      </c>
      <c r="AC859">
        <f>AC858/AC857</f>
        <v>6.3184931506849312E-2</v>
      </c>
      <c r="AE859" t="s">
        <v>75</v>
      </c>
      <c r="AG859">
        <f>AG858/AG857</f>
        <v>0.83094262295081966</v>
      </c>
      <c r="AI859" t="s">
        <v>73</v>
      </c>
      <c r="AK859">
        <f>AK858/AK857</f>
        <v>0.44758891928864569</v>
      </c>
      <c r="AL859">
        <f t="shared" ref="AL859:AO859" si="49">AL858/AL857</f>
        <v>0.46255129958960328</v>
      </c>
      <c r="AM859">
        <f t="shared" si="49"/>
        <v>0.45402036783705729</v>
      </c>
      <c r="AN859">
        <f t="shared" si="49"/>
        <v>0.420656634746922</v>
      </c>
      <c r="AO859">
        <f t="shared" si="49"/>
        <v>0.44581243350053201</v>
      </c>
      <c r="AQ859" t="s">
        <v>74</v>
      </c>
      <c r="AS859">
        <f>AS858/AS857</f>
        <v>6.3184931506849312E-2</v>
      </c>
      <c r="AT859">
        <f t="shared" ref="AT859:AW859" si="50">AT858/AT857</f>
        <v>8.3904109589041098E-2</v>
      </c>
      <c r="AU859">
        <f t="shared" si="50"/>
        <v>6.2404870624048703E-2</v>
      </c>
      <c r="AV859">
        <f t="shared" si="50"/>
        <v>1.6894977168949773E-2</v>
      </c>
      <c r="AW859">
        <f t="shared" si="50"/>
        <v>7.6407914764079155E-2</v>
      </c>
      <c r="AY859" t="s">
        <v>75</v>
      </c>
      <c r="BA859">
        <f>BA858/BA857</f>
        <v>0.83094262295081966</v>
      </c>
      <c r="BB859">
        <f t="shared" ref="BB859:BE859" si="51">BB858/BB857</f>
        <v>0.8401639344262295</v>
      </c>
      <c r="BC859">
        <f t="shared" si="51"/>
        <v>0.84456587735276256</v>
      </c>
      <c r="BD859">
        <f t="shared" si="51"/>
        <v>0.8233151183970856</v>
      </c>
      <c r="BE859">
        <f t="shared" si="51"/>
        <v>0.81420765027322406</v>
      </c>
    </row>
    <row r="862" spans="1:60" x14ac:dyDescent="0.25">
      <c r="A862" t="s">
        <v>39</v>
      </c>
      <c r="B862">
        <f t="shared" ref="B862:AG862" si="52">COUNTIF(B$3:B$733,"&lt;=18")</f>
        <v>354</v>
      </c>
      <c r="C862">
        <f t="shared" si="52"/>
        <v>382</v>
      </c>
      <c r="D862">
        <f t="shared" si="52"/>
        <v>362</v>
      </c>
      <c r="E862">
        <f t="shared" si="52"/>
        <v>361</v>
      </c>
      <c r="F862">
        <f t="shared" si="52"/>
        <v>388</v>
      </c>
      <c r="G862">
        <f t="shared" si="52"/>
        <v>387</v>
      </c>
      <c r="H862">
        <f t="shared" si="52"/>
        <v>388</v>
      </c>
      <c r="I862">
        <f t="shared" si="52"/>
        <v>391</v>
      </c>
      <c r="J862">
        <f t="shared" si="52"/>
        <v>370</v>
      </c>
      <c r="K862">
        <f t="shared" si="52"/>
        <v>381</v>
      </c>
      <c r="L862">
        <f t="shared" si="52"/>
        <v>378</v>
      </c>
      <c r="M862">
        <f t="shared" si="52"/>
        <v>386</v>
      </c>
      <c r="N862">
        <f t="shared" si="52"/>
        <v>399</v>
      </c>
      <c r="O862">
        <f t="shared" si="52"/>
        <v>401</v>
      </c>
      <c r="P862">
        <f t="shared" si="52"/>
        <v>381</v>
      </c>
      <c r="Q862">
        <f t="shared" si="52"/>
        <v>388</v>
      </c>
      <c r="R862">
        <f t="shared" si="52"/>
        <v>391</v>
      </c>
      <c r="S862">
        <f t="shared" si="52"/>
        <v>395</v>
      </c>
      <c r="T862">
        <f t="shared" si="52"/>
        <v>408</v>
      </c>
      <c r="U862">
        <f t="shared" si="52"/>
        <v>425</v>
      </c>
      <c r="V862">
        <f t="shared" si="52"/>
        <v>410</v>
      </c>
      <c r="W862">
        <f t="shared" si="52"/>
        <v>416</v>
      </c>
      <c r="X862">
        <f t="shared" si="52"/>
        <v>411</v>
      </c>
      <c r="Y862">
        <f t="shared" si="52"/>
        <v>402</v>
      </c>
      <c r="Z862">
        <f t="shared" si="52"/>
        <v>422</v>
      </c>
      <c r="AA862">
        <f t="shared" si="52"/>
        <v>350</v>
      </c>
      <c r="AB862">
        <f t="shared" si="52"/>
        <v>379</v>
      </c>
      <c r="AC862">
        <f t="shared" si="52"/>
        <v>419</v>
      </c>
      <c r="AD862">
        <f t="shared" si="52"/>
        <v>386</v>
      </c>
      <c r="AE862">
        <f t="shared" si="52"/>
        <v>425</v>
      </c>
      <c r="AF862">
        <f t="shared" si="52"/>
        <v>412</v>
      </c>
      <c r="AG862">
        <f t="shared" si="52"/>
        <v>356</v>
      </c>
    </row>
    <row r="863" spans="1:60" x14ac:dyDescent="0.25">
      <c r="A863" t="s">
        <v>40</v>
      </c>
      <c r="B863">
        <f>COUNTIF(B$3:B$184,"&lt;=18")</f>
        <v>158</v>
      </c>
      <c r="C863">
        <f t="shared" ref="C863:AG863" si="53">COUNTIF(C$3:C$184,"&lt;=18")</f>
        <v>162</v>
      </c>
      <c r="D863">
        <f t="shared" si="53"/>
        <v>159</v>
      </c>
      <c r="E863">
        <f t="shared" si="53"/>
        <v>158</v>
      </c>
      <c r="F863">
        <f t="shared" si="53"/>
        <v>162</v>
      </c>
      <c r="G863">
        <f t="shared" si="53"/>
        <v>162</v>
      </c>
      <c r="H863">
        <f t="shared" si="53"/>
        <v>162</v>
      </c>
      <c r="I863">
        <f t="shared" si="53"/>
        <v>169</v>
      </c>
      <c r="J863">
        <f t="shared" si="53"/>
        <v>162</v>
      </c>
      <c r="K863">
        <f t="shared" si="53"/>
        <v>161</v>
      </c>
      <c r="L863">
        <f t="shared" si="53"/>
        <v>161</v>
      </c>
      <c r="M863">
        <f t="shared" si="53"/>
        <v>162</v>
      </c>
      <c r="N863">
        <f t="shared" si="53"/>
        <v>167</v>
      </c>
      <c r="O863">
        <f t="shared" si="53"/>
        <v>165</v>
      </c>
      <c r="P863">
        <f t="shared" si="53"/>
        <v>161</v>
      </c>
      <c r="Q863">
        <f t="shared" si="53"/>
        <v>162</v>
      </c>
      <c r="R863">
        <f t="shared" si="53"/>
        <v>161</v>
      </c>
      <c r="S863">
        <f t="shared" si="53"/>
        <v>172</v>
      </c>
      <c r="T863">
        <f t="shared" si="53"/>
        <v>172</v>
      </c>
      <c r="U863">
        <f t="shared" si="53"/>
        <v>176</v>
      </c>
      <c r="V863">
        <f t="shared" si="53"/>
        <v>173</v>
      </c>
      <c r="W863">
        <f t="shared" si="53"/>
        <v>178</v>
      </c>
      <c r="X863">
        <f t="shared" si="53"/>
        <v>174</v>
      </c>
      <c r="Y863">
        <f t="shared" si="53"/>
        <v>160</v>
      </c>
      <c r="Z863">
        <f t="shared" si="53"/>
        <v>168</v>
      </c>
      <c r="AA863">
        <f t="shared" si="53"/>
        <v>157</v>
      </c>
      <c r="AB863">
        <f t="shared" si="53"/>
        <v>153</v>
      </c>
      <c r="AC863">
        <f t="shared" si="53"/>
        <v>166</v>
      </c>
      <c r="AD863">
        <f t="shared" si="53"/>
        <v>162</v>
      </c>
      <c r="AE863">
        <f t="shared" si="53"/>
        <v>168</v>
      </c>
      <c r="AF863">
        <f t="shared" si="53"/>
        <v>163</v>
      </c>
      <c r="AG863">
        <f t="shared" si="53"/>
        <v>153</v>
      </c>
      <c r="AH863" t="s">
        <v>41</v>
      </c>
    </row>
    <row r="864" spans="1:60" x14ac:dyDescent="0.25">
      <c r="A864" t="s">
        <v>42</v>
      </c>
      <c r="B864">
        <f>COUNTIF(B$368:B$550,"&lt;=18")</f>
        <v>163</v>
      </c>
      <c r="C864">
        <f t="shared" ref="C864:AG864" si="54">COUNTIF(C$368:C$550,"&lt;=18")</f>
        <v>166</v>
      </c>
      <c r="D864">
        <f t="shared" si="54"/>
        <v>163</v>
      </c>
      <c r="E864">
        <f t="shared" si="54"/>
        <v>163</v>
      </c>
      <c r="F864">
        <f t="shared" si="54"/>
        <v>168</v>
      </c>
      <c r="G864">
        <f t="shared" si="54"/>
        <v>167</v>
      </c>
      <c r="H864">
        <f t="shared" si="54"/>
        <v>167</v>
      </c>
      <c r="I864">
        <f t="shared" si="54"/>
        <v>167</v>
      </c>
      <c r="J864">
        <f t="shared" si="54"/>
        <v>173</v>
      </c>
      <c r="K864">
        <f t="shared" si="54"/>
        <v>170</v>
      </c>
      <c r="L864">
        <f t="shared" si="54"/>
        <v>173</v>
      </c>
      <c r="M864">
        <f t="shared" si="54"/>
        <v>167</v>
      </c>
      <c r="N864">
        <f t="shared" si="54"/>
        <v>175</v>
      </c>
      <c r="O864">
        <f t="shared" si="54"/>
        <v>179</v>
      </c>
      <c r="P864">
        <f t="shared" si="54"/>
        <v>170</v>
      </c>
      <c r="Q864">
        <f t="shared" si="54"/>
        <v>168</v>
      </c>
      <c r="R864">
        <f t="shared" si="54"/>
        <v>174</v>
      </c>
      <c r="S864">
        <f t="shared" si="54"/>
        <v>179</v>
      </c>
      <c r="T864">
        <f t="shared" si="54"/>
        <v>181</v>
      </c>
      <c r="U864">
        <f t="shared" si="54"/>
        <v>183</v>
      </c>
      <c r="V864">
        <f t="shared" si="54"/>
        <v>182</v>
      </c>
      <c r="W864">
        <f t="shared" si="54"/>
        <v>183</v>
      </c>
      <c r="X864">
        <f t="shared" si="54"/>
        <v>182</v>
      </c>
      <c r="Y864">
        <f t="shared" si="54"/>
        <v>169</v>
      </c>
      <c r="Z864">
        <f t="shared" si="54"/>
        <v>179</v>
      </c>
      <c r="AA864">
        <f t="shared" si="54"/>
        <v>157</v>
      </c>
      <c r="AB864">
        <f t="shared" si="54"/>
        <v>159</v>
      </c>
      <c r="AC864">
        <f t="shared" si="54"/>
        <v>179</v>
      </c>
      <c r="AD864">
        <f t="shared" si="54"/>
        <v>174</v>
      </c>
      <c r="AE864">
        <f t="shared" si="54"/>
        <v>180</v>
      </c>
      <c r="AF864">
        <f t="shared" si="54"/>
        <v>175</v>
      </c>
      <c r="AG864">
        <f t="shared" si="54"/>
        <v>157</v>
      </c>
      <c r="AH864" t="s">
        <v>43</v>
      </c>
    </row>
    <row r="865" spans="1:60" x14ac:dyDescent="0.25">
      <c r="A865" t="s">
        <v>44</v>
      </c>
      <c r="B865">
        <f>COUNTIF(B$185:B$367,"&lt;=18")</f>
        <v>16</v>
      </c>
      <c r="C865">
        <f t="shared" ref="C865:AG865" si="55">COUNTIF(C$185:C$367,"&lt;=18")</f>
        <v>32</v>
      </c>
      <c r="D865">
        <f t="shared" si="55"/>
        <v>21</v>
      </c>
      <c r="E865">
        <f t="shared" si="55"/>
        <v>23</v>
      </c>
      <c r="F865">
        <f t="shared" si="55"/>
        <v>34</v>
      </c>
      <c r="G865">
        <f t="shared" si="55"/>
        <v>34</v>
      </c>
      <c r="H865">
        <f t="shared" si="55"/>
        <v>34</v>
      </c>
      <c r="I865">
        <f t="shared" si="55"/>
        <v>33</v>
      </c>
      <c r="J865">
        <f t="shared" si="55"/>
        <v>18</v>
      </c>
      <c r="K865">
        <f t="shared" si="55"/>
        <v>28</v>
      </c>
      <c r="L865">
        <f t="shared" si="55"/>
        <v>22</v>
      </c>
      <c r="M865">
        <f t="shared" si="55"/>
        <v>33</v>
      </c>
      <c r="N865">
        <f t="shared" si="55"/>
        <v>34</v>
      </c>
      <c r="O865">
        <f t="shared" si="55"/>
        <v>35</v>
      </c>
      <c r="P865">
        <f t="shared" si="55"/>
        <v>28</v>
      </c>
      <c r="Q865">
        <f t="shared" si="55"/>
        <v>34</v>
      </c>
      <c r="R865">
        <f t="shared" si="55"/>
        <v>34</v>
      </c>
      <c r="S865">
        <f t="shared" si="55"/>
        <v>25</v>
      </c>
      <c r="T865">
        <f t="shared" si="55"/>
        <v>33</v>
      </c>
      <c r="U865">
        <f t="shared" si="55"/>
        <v>49</v>
      </c>
      <c r="V865">
        <f t="shared" si="55"/>
        <v>35</v>
      </c>
      <c r="W865">
        <f t="shared" si="55"/>
        <v>38</v>
      </c>
      <c r="X865">
        <f t="shared" si="55"/>
        <v>35</v>
      </c>
      <c r="Y865">
        <f t="shared" si="55"/>
        <v>61</v>
      </c>
      <c r="Z865">
        <f t="shared" si="55"/>
        <v>54</v>
      </c>
      <c r="AA865">
        <f t="shared" si="55"/>
        <v>21</v>
      </c>
      <c r="AB865">
        <f t="shared" si="55"/>
        <v>54</v>
      </c>
      <c r="AC865">
        <f t="shared" si="55"/>
        <v>62</v>
      </c>
      <c r="AD865">
        <f t="shared" si="55"/>
        <v>28</v>
      </c>
      <c r="AE865">
        <f t="shared" si="55"/>
        <v>62</v>
      </c>
      <c r="AF865">
        <f t="shared" si="55"/>
        <v>61</v>
      </c>
      <c r="AG865">
        <f t="shared" si="55"/>
        <v>34</v>
      </c>
      <c r="AH865" t="s">
        <v>45</v>
      </c>
    </row>
    <row r="866" spans="1:60" x14ac:dyDescent="0.25">
      <c r="A866" t="s">
        <v>46</v>
      </c>
      <c r="B866">
        <f>COUNTIF(B$551:B$733,"&lt;=18")</f>
        <v>17</v>
      </c>
      <c r="C866">
        <f t="shared" ref="C866:AG866" si="56">COUNTIF(C$551:C$733,"&lt;=18")</f>
        <v>22</v>
      </c>
      <c r="D866">
        <f t="shared" si="56"/>
        <v>19</v>
      </c>
      <c r="E866">
        <f t="shared" si="56"/>
        <v>17</v>
      </c>
      <c r="F866">
        <f t="shared" si="56"/>
        <v>24</v>
      </c>
      <c r="G866">
        <f t="shared" si="56"/>
        <v>24</v>
      </c>
      <c r="H866">
        <f t="shared" si="56"/>
        <v>25</v>
      </c>
      <c r="I866">
        <f t="shared" si="56"/>
        <v>22</v>
      </c>
      <c r="J866">
        <f t="shared" si="56"/>
        <v>17</v>
      </c>
      <c r="K866">
        <f t="shared" si="56"/>
        <v>22</v>
      </c>
      <c r="L866">
        <f t="shared" si="56"/>
        <v>22</v>
      </c>
      <c r="M866">
        <f t="shared" si="56"/>
        <v>24</v>
      </c>
      <c r="N866">
        <f t="shared" si="56"/>
        <v>23</v>
      </c>
      <c r="O866">
        <f t="shared" si="56"/>
        <v>22</v>
      </c>
      <c r="P866">
        <f t="shared" si="56"/>
        <v>22</v>
      </c>
      <c r="Q866">
        <f t="shared" si="56"/>
        <v>24</v>
      </c>
      <c r="R866">
        <f t="shared" si="56"/>
        <v>22</v>
      </c>
      <c r="S866">
        <f t="shared" si="56"/>
        <v>19</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321</v>
      </c>
      <c r="C867">
        <f t="shared" si="57"/>
        <v>328</v>
      </c>
      <c r="D867">
        <f t="shared" si="57"/>
        <v>322</v>
      </c>
      <c r="E867">
        <f t="shared" si="57"/>
        <v>321</v>
      </c>
      <c r="F867">
        <f t="shared" si="57"/>
        <v>330</v>
      </c>
      <c r="G867">
        <f t="shared" si="57"/>
        <v>329</v>
      </c>
      <c r="H867">
        <f t="shared" si="57"/>
        <v>329</v>
      </c>
      <c r="I867">
        <f t="shared" si="57"/>
        <v>336</v>
      </c>
      <c r="J867">
        <f t="shared" si="57"/>
        <v>335</v>
      </c>
      <c r="K867">
        <f t="shared" si="57"/>
        <v>331</v>
      </c>
      <c r="L867">
        <f t="shared" si="57"/>
        <v>334</v>
      </c>
      <c r="M867">
        <f t="shared" si="57"/>
        <v>329</v>
      </c>
      <c r="N867">
        <f t="shared" si="57"/>
        <v>342</v>
      </c>
      <c r="O867">
        <f t="shared" si="57"/>
        <v>344</v>
      </c>
      <c r="P867">
        <f t="shared" si="57"/>
        <v>331</v>
      </c>
      <c r="Q867">
        <f t="shared" si="57"/>
        <v>330</v>
      </c>
      <c r="R867">
        <f t="shared" si="57"/>
        <v>335</v>
      </c>
      <c r="S867">
        <f t="shared" si="57"/>
        <v>351</v>
      </c>
      <c r="T867">
        <f t="shared" si="57"/>
        <v>353</v>
      </c>
      <c r="U867">
        <f t="shared" si="57"/>
        <v>359</v>
      </c>
      <c r="V867">
        <f t="shared" si="57"/>
        <v>355</v>
      </c>
      <c r="W867">
        <f t="shared" si="57"/>
        <v>361</v>
      </c>
      <c r="X867">
        <f t="shared" si="57"/>
        <v>356</v>
      </c>
      <c r="Y867">
        <f t="shared" si="57"/>
        <v>329</v>
      </c>
      <c r="Z867">
        <f t="shared" si="57"/>
        <v>347</v>
      </c>
      <c r="AA867">
        <f t="shared" si="57"/>
        <v>314</v>
      </c>
      <c r="AB867">
        <f t="shared" si="57"/>
        <v>312</v>
      </c>
      <c r="AC867">
        <f t="shared" si="57"/>
        <v>345</v>
      </c>
      <c r="AD867">
        <f t="shared" si="57"/>
        <v>336</v>
      </c>
      <c r="AE867">
        <f t="shared" si="57"/>
        <v>348</v>
      </c>
      <c r="AF867">
        <f t="shared" si="57"/>
        <v>338</v>
      </c>
      <c r="AG867">
        <f t="shared" si="57"/>
        <v>310</v>
      </c>
    </row>
    <row r="868" spans="1:60" x14ac:dyDescent="0.25">
      <c r="A868" t="s">
        <v>49</v>
      </c>
      <c r="B868">
        <f t="shared" ref="B868:AG868" si="58">SUM(B$865,B$866)</f>
        <v>33</v>
      </c>
      <c r="C868">
        <f t="shared" si="58"/>
        <v>54</v>
      </c>
      <c r="D868">
        <f t="shared" si="58"/>
        <v>40</v>
      </c>
      <c r="E868">
        <f t="shared" si="58"/>
        <v>40</v>
      </c>
      <c r="F868">
        <f t="shared" si="58"/>
        <v>58</v>
      </c>
      <c r="G868">
        <f t="shared" si="58"/>
        <v>58</v>
      </c>
      <c r="H868">
        <f t="shared" si="58"/>
        <v>59</v>
      </c>
      <c r="I868">
        <f t="shared" si="58"/>
        <v>55</v>
      </c>
      <c r="J868">
        <f t="shared" si="58"/>
        <v>35</v>
      </c>
      <c r="K868">
        <f t="shared" si="58"/>
        <v>50</v>
      </c>
      <c r="L868">
        <f t="shared" si="58"/>
        <v>44</v>
      </c>
      <c r="M868">
        <f t="shared" si="58"/>
        <v>57</v>
      </c>
      <c r="N868">
        <f t="shared" si="58"/>
        <v>57</v>
      </c>
      <c r="O868">
        <f t="shared" si="58"/>
        <v>57</v>
      </c>
      <c r="P868">
        <f t="shared" si="58"/>
        <v>50</v>
      </c>
      <c r="Q868">
        <f t="shared" si="58"/>
        <v>58</v>
      </c>
      <c r="R868">
        <f t="shared" si="58"/>
        <v>56</v>
      </c>
      <c r="S868">
        <f t="shared" si="58"/>
        <v>44</v>
      </c>
      <c r="T868">
        <f t="shared" si="58"/>
        <v>55</v>
      </c>
      <c r="U868">
        <f t="shared" si="58"/>
        <v>66</v>
      </c>
      <c r="V868">
        <f t="shared" si="58"/>
        <v>55</v>
      </c>
      <c r="W868">
        <f t="shared" si="58"/>
        <v>55</v>
      </c>
      <c r="X868">
        <f t="shared" si="58"/>
        <v>55</v>
      </c>
      <c r="Y868">
        <f t="shared" si="58"/>
        <v>73</v>
      </c>
      <c r="Z868">
        <f t="shared" si="58"/>
        <v>75</v>
      </c>
      <c r="AA868">
        <f t="shared" si="58"/>
        <v>36</v>
      </c>
      <c r="AB868">
        <f t="shared" si="58"/>
        <v>67</v>
      </c>
      <c r="AC868">
        <f t="shared" si="58"/>
        <v>74</v>
      </c>
      <c r="AD868">
        <f t="shared" si="58"/>
        <v>50</v>
      </c>
      <c r="AE868">
        <f t="shared" si="58"/>
        <v>77</v>
      </c>
      <c r="AF868">
        <f t="shared" si="58"/>
        <v>74</v>
      </c>
      <c r="AG868">
        <f t="shared" si="58"/>
        <v>46</v>
      </c>
    </row>
    <row r="870" spans="1:60" x14ac:dyDescent="0.25">
      <c r="D870" t="s">
        <v>90</v>
      </c>
      <c r="F870" t="s">
        <v>83</v>
      </c>
      <c r="S870" t="s">
        <v>133</v>
      </c>
      <c r="AA870" t="s">
        <v>133</v>
      </c>
      <c r="AE870" t="s">
        <v>133</v>
      </c>
      <c r="AI870" t="s">
        <v>133</v>
      </c>
      <c r="AQ870" t="s">
        <v>133</v>
      </c>
      <c r="AY870" t="s">
        <v>133</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131</v>
      </c>
      <c r="BH873" t="b">
        <f>AND(U873=AC873+AG873,U873=731,AC873=365,AG873=366)</f>
        <v>1</v>
      </c>
    </row>
    <row r="874" spans="1:60" x14ac:dyDescent="0.25">
      <c r="F874" t="s">
        <v>63</v>
      </c>
      <c r="H874" t="s">
        <v>64</v>
      </c>
      <c r="J874">
        <f>COUNTIF($A$368:$A$550,"&lt;&gt;")</f>
        <v>183</v>
      </c>
      <c r="M874" t="s">
        <v>130</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134</v>
      </c>
      <c r="U875">
        <f>SUM($B$862:$AG$862)</f>
        <v>12504</v>
      </c>
      <c r="V875" t="s">
        <v>72</v>
      </c>
      <c r="AA875" t="s">
        <v>134</v>
      </c>
      <c r="AC875">
        <f>SUM($B$867:$AG$867)</f>
        <v>10741</v>
      </c>
      <c r="AE875" t="s">
        <v>134</v>
      </c>
      <c r="AG875">
        <f>SUM($B$868:$AG$868)</f>
        <v>1763</v>
      </c>
      <c r="AI875" t="s">
        <v>134</v>
      </c>
      <c r="AK875">
        <f>SUM(B862:AG862)</f>
        <v>12504</v>
      </c>
      <c r="AL875">
        <f>SUM(B862:I862)</f>
        <v>3013</v>
      </c>
      <c r="AM875">
        <f>SUM(J862:R862)</f>
        <v>3475</v>
      </c>
      <c r="AN875">
        <f>SUM(S862:X862)</f>
        <v>2465</v>
      </c>
      <c r="AO875">
        <f>SUM(Y862:AG862)</f>
        <v>3551</v>
      </c>
      <c r="AQ875" t="s">
        <v>134</v>
      </c>
      <c r="AS875">
        <f>SUM(B867:AG867)</f>
        <v>10741</v>
      </c>
      <c r="AT875">
        <f>SUM(B867:I867)</f>
        <v>2616</v>
      </c>
      <c r="AU875">
        <f>SUM(J867:R867)</f>
        <v>3011</v>
      </c>
      <c r="AV875">
        <f>SUM(S867:X867)</f>
        <v>2135</v>
      </c>
      <c r="AW875">
        <f>SUM(Y867:AG867)</f>
        <v>2979</v>
      </c>
      <c r="AY875" t="s">
        <v>134</v>
      </c>
      <c r="BA875">
        <f>SUM(B868:AG868)</f>
        <v>1763</v>
      </c>
      <c r="BB875">
        <f>SUM(B868:I868)</f>
        <v>397</v>
      </c>
      <c r="BC875">
        <f>SUM(J868:R868)</f>
        <v>464</v>
      </c>
      <c r="BD875">
        <f>SUM(S868:X868)</f>
        <v>330</v>
      </c>
      <c r="BE875">
        <f>SUM(Y868:AG868)</f>
        <v>572</v>
      </c>
      <c r="BG875" t="s">
        <v>132</v>
      </c>
      <c r="BH875" t="b">
        <f>AND(U875=AC875+AG875,AK875=AS875+BA875,AL875=AT875+BB875,AM875=AU875+BC875,AN875=AV875+BD875,AO875=AW875+BE875)</f>
        <v>1</v>
      </c>
    </row>
    <row r="876" spans="1:60" x14ac:dyDescent="0.25">
      <c r="S876" t="s">
        <v>73</v>
      </c>
      <c r="U876">
        <f>U875/U874</f>
        <v>0.53454172366621067</v>
      </c>
      <c r="AA876" t="s">
        <v>74</v>
      </c>
      <c r="AC876">
        <f>AC875/AC874</f>
        <v>0.91960616438356169</v>
      </c>
      <c r="AE876" t="s">
        <v>75</v>
      </c>
      <c r="AG876">
        <f>AG875/AG874</f>
        <v>0.15052937158469945</v>
      </c>
      <c r="AI876" t="s">
        <v>73</v>
      </c>
      <c r="AK876">
        <f>AK875/AK874</f>
        <v>0.53454172366621067</v>
      </c>
      <c r="AL876">
        <f t="shared" ref="AL876:AO876" si="62">AL875/AL874</f>
        <v>0.51521887824897405</v>
      </c>
      <c r="AM876">
        <f t="shared" si="62"/>
        <v>0.5281957744338045</v>
      </c>
      <c r="AN876">
        <f t="shared" si="62"/>
        <v>0.56201550387596899</v>
      </c>
      <c r="AO876">
        <f t="shared" si="62"/>
        <v>0.53974768201854384</v>
      </c>
      <c r="AQ876" t="s">
        <v>74</v>
      </c>
      <c r="AS876">
        <f>AS875/AS874</f>
        <v>0.91960616438356169</v>
      </c>
      <c r="AT876">
        <f t="shared" ref="AT876:AW876" si="63">AT875/AT874</f>
        <v>0.89589041095890409</v>
      </c>
      <c r="AU876">
        <f t="shared" si="63"/>
        <v>0.91659056316590559</v>
      </c>
      <c r="AV876">
        <f t="shared" si="63"/>
        <v>0.97488584474885842</v>
      </c>
      <c r="AW876">
        <f t="shared" si="63"/>
        <v>0.9068493150684932</v>
      </c>
      <c r="AY876" t="s">
        <v>75</v>
      </c>
      <c r="BA876">
        <f>BA875/BA874</f>
        <v>0.15052937158469945</v>
      </c>
      <c r="BB876">
        <f t="shared" ref="BB876:BE876" si="64">BB875/BB874</f>
        <v>0.13558743169398907</v>
      </c>
      <c r="BC876">
        <f t="shared" si="64"/>
        <v>0.1408621736490589</v>
      </c>
      <c r="BD876">
        <f t="shared" si="64"/>
        <v>0.15027322404371585</v>
      </c>
      <c r="BE876">
        <f t="shared" si="64"/>
        <v>0.17364905889496055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876"/>
  <sheetViews>
    <sheetView workbookViewId="0">
      <pane xSplit="1" ySplit="2" topLeftCell="AK837" activePane="bottomRight" state="frozen"/>
      <selection pane="topRight"/>
      <selection pane="bottomLeft"/>
      <selection pane="bottomRight" activeCell="A796" sqref="A796:BH876"/>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19.67482</v>
      </c>
      <c r="C3">
        <v>19.273985</v>
      </c>
      <c r="D3">
        <v>19.203735000000002</v>
      </c>
      <c r="E3">
        <v>19.170570000000001</v>
      </c>
      <c r="F3">
        <v>19.05002</v>
      </c>
      <c r="G3">
        <v>19.072641000000001</v>
      </c>
      <c r="H3">
        <v>18.875042000000001</v>
      </c>
      <c r="I3">
        <v>18.746096000000001</v>
      </c>
      <c r="J3">
        <v>20.342625000000002</v>
      </c>
      <c r="K3">
        <v>19.987805999999999</v>
      </c>
      <c r="L3">
        <v>20.073277000000001</v>
      </c>
      <c r="M3">
        <v>19.087879999999998</v>
      </c>
      <c r="N3">
        <v>19.438123999999998</v>
      </c>
      <c r="O3">
        <v>19.879583</v>
      </c>
      <c r="P3">
        <v>19.867066999999999</v>
      </c>
      <c r="Q3">
        <v>19.162503999999998</v>
      </c>
      <c r="R3">
        <v>20.013950000000001</v>
      </c>
      <c r="S3">
        <v>19.441182999999999</v>
      </c>
      <c r="T3">
        <v>19.141307999999999</v>
      </c>
      <c r="U3">
        <v>18.381332</v>
      </c>
      <c r="V3">
        <v>18.941519</v>
      </c>
      <c r="W3">
        <v>18.20776</v>
      </c>
      <c r="X3">
        <v>18.838123</v>
      </c>
      <c r="Y3">
        <v>21.683674</v>
      </c>
      <c r="Z3">
        <v>20.441565000000001</v>
      </c>
      <c r="AA3">
        <v>20.620128999999999</v>
      </c>
      <c r="AB3">
        <v>21.100897</v>
      </c>
      <c r="AC3">
        <v>22.341474999999999</v>
      </c>
      <c r="AD3">
        <v>19.979234999999999</v>
      </c>
      <c r="AE3">
        <v>21.385107000000001</v>
      </c>
      <c r="AF3">
        <v>22.512474000000001</v>
      </c>
      <c r="AG3">
        <v>21.406424000000001</v>
      </c>
    </row>
    <row r="4" spans="1:33" x14ac:dyDescent="0.25">
      <c r="A4" s="5">
        <v>43375</v>
      </c>
      <c r="B4">
        <v>20.356276000000001</v>
      </c>
      <c r="C4">
        <v>19.603266000000001</v>
      </c>
      <c r="D4">
        <v>19.645512</v>
      </c>
      <c r="E4">
        <v>19.686464000000001</v>
      </c>
      <c r="F4">
        <v>19.346547999999999</v>
      </c>
      <c r="G4">
        <v>19.242806999999999</v>
      </c>
      <c r="H4">
        <v>19.046879000000001</v>
      </c>
      <c r="I4">
        <v>19.314587</v>
      </c>
      <c r="J4">
        <v>20.671633</v>
      </c>
      <c r="K4">
        <v>20.064827000000001</v>
      </c>
      <c r="L4">
        <v>20.200085000000001</v>
      </c>
      <c r="M4">
        <v>19.258165000000002</v>
      </c>
      <c r="N4">
        <v>19.571670000000001</v>
      </c>
      <c r="O4">
        <v>19.982220000000002</v>
      </c>
      <c r="P4">
        <v>19.95429</v>
      </c>
      <c r="Q4">
        <v>19.329595999999999</v>
      </c>
      <c r="R4">
        <v>20.081835000000002</v>
      </c>
      <c r="S4">
        <v>19.936039999999998</v>
      </c>
      <c r="T4">
        <v>19.330698000000002</v>
      </c>
      <c r="U4">
        <v>18.437529000000001</v>
      </c>
      <c r="V4">
        <v>19.032793000000002</v>
      </c>
      <c r="W4">
        <v>18.242376</v>
      </c>
      <c r="X4">
        <v>18.867159000000001</v>
      </c>
      <c r="Y4">
        <v>21.581533</v>
      </c>
      <c r="Z4">
        <v>20.448920000000001</v>
      </c>
      <c r="AA4">
        <v>20.586379999999998</v>
      </c>
      <c r="AB4">
        <v>21.019587000000001</v>
      </c>
      <c r="AC4">
        <v>22.280542000000001</v>
      </c>
      <c r="AD4">
        <v>20.067663</v>
      </c>
      <c r="AE4">
        <v>21.628126000000002</v>
      </c>
      <c r="AF4">
        <v>22.440718</v>
      </c>
      <c r="AG4">
        <v>21.259228</v>
      </c>
    </row>
    <row r="5" spans="1:33" x14ac:dyDescent="0.25">
      <c r="A5" s="5">
        <v>43376</v>
      </c>
      <c r="B5">
        <v>20.688040000000001</v>
      </c>
      <c r="C5">
        <v>19.892496000000001</v>
      </c>
      <c r="D5">
        <v>20.014343</v>
      </c>
      <c r="E5">
        <v>20.102298999999999</v>
      </c>
      <c r="F5">
        <v>19.514963000000002</v>
      </c>
      <c r="G5">
        <v>19.399767000000001</v>
      </c>
      <c r="H5">
        <v>19.229990000000001</v>
      </c>
      <c r="I5">
        <v>19.679873000000001</v>
      </c>
      <c r="J5">
        <v>20.805254000000001</v>
      </c>
      <c r="K5">
        <v>20.12462</v>
      </c>
      <c r="L5">
        <v>20.24203</v>
      </c>
      <c r="M5">
        <v>19.419056000000001</v>
      </c>
      <c r="N5">
        <v>19.663129999999999</v>
      </c>
      <c r="O5">
        <v>19.979858</v>
      </c>
      <c r="P5">
        <v>20.034890999999998</v>
      </c>
      <c r="Q5">
        <v>19.479590000000002</v>
      </c>
      <c r="R5">
        <v>20.107444999999998</v>
      </c>
      <c r="S5">
        <v>20.380254999999998</v>
      </c>
      <c r="T5">
        <v>19.526014</v>
      </c>
      <c r="U5">
        <v>18.431380000000001</v>
      </c>
      <c r="V5">
        <v>19.106715999999999</v>
      </c>
      <c r="W5">
        <v>18.211023000000001</v>
      </c>
      <c r="X5">
        <v>18.914035999999999</v>
      </c>
      <c r="Y5">
        <v>21.574335000000001</v>
      </c>
      <c r="Z5">
        <v>20.388183999999999</v>
      </c>
      <c r="AA5">
        <v>20.65898</v>
      </c>
      <c r="AB5">
        <v>21.066735999999999</v>
      </c>
      <c r="AC5">
        <v>22.288193</v>
      </c>
      <c r="AD5">
        <v>20.131315000000001</v>
      </c>
      <c r="AE5">
        <v>21.69896</v>
      </c>
      <c r="AF5">
        <v>22.41893</v>
      </c>
      <c r="AG5">
        <v>21.277674000000001</v>
      </c>
    </row>
    <row r="6" spans="1:33" x14ac:dyDescent="0.25">
      <c r="A6" s="5">
        <v>43377</v>
      </c>
      <c r="B6">
        <v>20.544832</v>
      </c>
      <c r="C6">
        <v>19.978472</v>
      </c>
      <c r="D6">
        <v>20.127510000000001</v>
      </c>
      <c r="E6">
        <v>20.216470000000001</v>
      </c>
      <c r="F6">
        <v>19.488668000000001</v>
      </c>
      <c r="G6">
        <v>19.461485</v>
      </c>
      <c r="H6">
        <v>19.29796</v>
      </c>
      <c r="I6">
        <v>19.675642</v>
      </c>
      <c r="J6">
        <v>20.595479999999998</v>
      </c>
      <c r="K6">
        <v>20.076840000000001</v>
      </c>
      <c r="L6">
        <v>20.153836999999999</v>
      </c>
      <c r="M6">
        <v>19.478076999999999</v>
      </c>
      <c r="N6">
        <v>19.610444999999999</v>
      </c>
      <c r="O6">
        <v>19.860859999999999</v>
      </c>
      <c r="P6">
        <v>19.994752999999999</v>
      </c>
      <c r="Q6">
        <v>19.531555000000001</v>
      </c>
      <c r="R6">
        <v>20.029501</v>
      </c>
      <c r="S6">
        <v>20.129888999999999</v>
      </c>
      <c r="T6">
        <v>19.482133999999999</v>
      </c>
      <c r="U6">
        <v>18.289337</v>
      </c>
      <c r="V6">
        <v>18.944953999999999</v>
      </c>
      <c r="W6">
        <v>18.071870000000001</v>
      </c>
      <c r="X6">
        <v>18.727177000000001</v>
      </c>
      <c r="Y6">
        <v>21.500612</v>
      </c>
      <c r="Z6">
        <v>20.278807</v>
      </c>
      <c r="AA6">
        <v>20.669585999999999</v>
      </c>
      <c r="AB6">
        <v>21.075256</v>
      </c>
      <c r="AC6">
        <v>22.171135</v>
      </c>
      <c r="AD6">
        <v>20.071508000000001</v>
      </c>
      <c r="AE6">
        <v>21.5</v>
      </c>
      <c r="AF6">
        <v>22.362238000000001</v>
      </c>
      <c r="AG6">
        <v>21.166212000000002</v>
      </c>
    </row>
    <row r="7" spans="1:33" x14ac:dyDescent="0.25">
      <c r="A7" s="5">
        <v>43378</v>
      </c>
      <c r="B7">
        <v>20.035595000000001</v>
      </c>
      <c r="C7">
        <v>19.755994999999999</v>
      </c>
      <c r="D7">
        <v>19.825050000000001</v>
      </c>
      <c r="E7">
        <v>19.883907000000001</v>
      </c>
      <c r="F7">
        <v>19.293015</v>
      </c>
      <c r="G7">
        <v>19.380327000000001</v>
      </c>
      <c r="H7">
        <v>19.218920000000001</v>
      </c>
      <c r="I7">
        <v>19.272832999999999</v>
      </c>
      <c r="J7">
        <v>20.200617000000001</v>
      </c>
      <c r="K7">
        <v>19.953527000000001</v>
      </c>
      <c r="L7">
        <v>19.987010999999999</v>
      </c>
      <c r="M7">
        <v>19.403503000000001</v>
      </c>
      <c r="N7">
        <v>19.478037</v>
      </c>
      <c r="O7">
        <v>19.619517999999999</v>
      </c>
      <c r="P7">
        <v>19.885159999999999</v>
      </c>
      <c r="Q7">
        <v>19.430959999999999</v>
      </c>
      <c r="R7">
        <v>19.855139000000001</v>
      </c>
      <c r="S7">
        <v>19.485154999999999</v>
      </c>
      <c r="T7">
        <v>19.168880000000001</v>
      </c>
      <c r="U7">
        <v>18.112151999999998</v>
      </c>
      <c r="V7">
        <v>18.633755000000001</v>
      </c>
      <c r="W7">
        <v>17.921980000000001</v>
      </c>
      <c r="X7">
        <v>18.423158999999998</v>
      </c>
      <c r="Y7">
        <v>21.336013999999999</v>
      </c>
      <c r="Z7">
        <v>20.100649000000001</v>
      </c>
      <c r="AA7">
        <v>20.571245000000001</v>
      </c>
      <c r="AB7">
        <v>20.94117</v>
      </c>
      <c r="AC7">
        <v>21.886558999999998</v>
      </c>
      <c r="AD7">
        <v>19.919428</v>
      </c>
      <c r="AE7">
        <v>20.830207999999999</v>
      </c>
      <c r="AF7">
        <v>22.213867</v>
      </c>
      <c r="AG7">
        <v>20.983664000000001</v>
      </c>
    </row>
    <row r="8" spans="1:33" x14ac:dyDescent="0.25">
      <c r="A8" s="5">
        <v>43379</v>
      </c>
      <c r="B8">
        <v>20.24249</v>
      </c>
      <c r="C8">
        <v>19.79609</v>
      </c>
      <c r="D8">
        <v>19.876173000000001</v>
      </c>
      <c r="E8">
        <v>19.965914000000001</v>
      </c>
      <c r="F8">
        <v>19.37734</v>
      </c>
      <c r="G8">
        <v>19.414777999999998</v>
      </c>
      <c r="H8">
        <v>19.242547999999999</v>
      </c>
      <c r="I8">
        <v>19.320108000000001</v>
      </c>
      <c r="J8">
        <v>20.086770999999999</v>
      </c>
      <c r="K8">
        <v>19.898810000000001</v>
      </c>
      <c r="L8">
        <v>19.866419</v>
      </c>
      <c r="M8">
        <v>19.433240000000001</v>
      </c>
      <c r="N8">
        <v>19.439646</v>
      </c>
      <c r="O8">
        <v>19.538184999999999</v>
      </c>
      <c r="P8">
        <v>19.841771999999999</v>
      </c>
      <c r="Q8">
        <v>19.448248</v>
      </c>
      <c r="R8">
        <v>19.776641999999999</v>
      </c>
      <c r="S8">
        <v>19.531179999999999</v>
      </c>
      <c r="T8">
        <v>19.120570000000001</v>
      </c>
      <c r="U8">
        <v>18.028089999999999</v>
      </c>
      <c r="V8">
        <v>18.679099999999998</v>
      </c>
      <c r="W8">
        <v>17.765442</v>
      </c>
      <c r="X8">
        <v>18.488333000000001</v>
      </c>
      <c r="Y8">
        <v>21.077580999999999</v>
      </c>
      <c r="Z8">
        <v>19.958113000000001</v>
      </c>
      <c r="AA8">
        <v>20.405843999999998</v>
      </c>
      <c r="AB8">
        <v>20.760370000000002</v>
      </c>
      <c r="AC8">
        <v>21.539964999999999</v>
      </c>
      <c r="AD8">
        <v>19.81465</v>
      </c>
      <c r="AE8">
        <v>20.447915999999999</v>
      </c>
      <c r="AF8">
        <v>22.008772</v>
      </c>
      <c r="AG8">
        <v>20.797841999999999</v>
      </c>
    </row>
    <row r="9" spans="1:33" x14ac:dyDescent="0.25">
      <c r="A9" s="5">
        <v>43380</v>
      </c>
      <c r="B9">
        <v>20.031632999999999</v>
      </c>
      <c r="C9">
        <v>19.741266</v>
      </c>
      <c r="D9">
        <v>19.803623000000002</v>
      </c>
      <c r="E9">
        <v>19.912212</v>
      </c>
      <c r="F9">
        <v>19.260328000000001</v>
      </c>
      <c r="G9">
        <v>19.373539999999998</v>
      </c>
      <c r="H9">
        <v>19.212551000000001</v>
      </c>
      <c r="I9">
        <v>19.144010000000002</v>
      </c>
      <c r="J9">
        <v>19.396666</v>
      </c>
      <c r="K9">
        <v>19.611599999999999</v>
      </c>
      <c r="L9">
        <v>19.529133000000002</v>
      </c>
      <c r="M9">
        <v>19.395823</v>
      </c>
      <c r="N9">
        <v>19.174906</v>
      </c>
      <c r="O9">
        <v>19.250347000000001</v>
      </c>
      <c r="P9">
        <v>19.587054999999999</v>
      </c>
      <c r="Q9">
        <v>19.385217999999998</v>
      </c>
      <c r="R9">
        <v>19.496310999999999</v>
      </c>
      <c r="S9">
        <v>19.197946999999999</v>
      </c>
      <c r="T9">
        <v>18.898333000000001</v>
      </c>
      <c r="U9">
        <v>17.548245999999999</v>
      </c>
      <c r="V9">
        <v>18.457256000000001</v>
      </c>
      <c r="W9">
        <v>17.358256999999998</v>
      </c>
      <c r="X9">
        <v>18.253239000000001</v>
      </c>
      <c r="Y9">
        <v>20.193638</v>
      </c>
      <c r="Z9">
        <v>19.364933000000001</v>
      </c>
      <c r="AA9">
        <v>19.829428</v>
      </c>
      <c r="AB9">
        <v>19.928566</v>
      </c>
      <c r="AC9">
        <v>20.331295000000001</v>
      </c>
      <c r="AD9">
        <v>19.522963000000001</v>
      </c>
      <c r="AE9">
        <v>19.233333999999999</v>
      </c>
      <c r="AF9">
        <v>21.177902</v>
      </c>
      <c r="AG9">
        <v>19.857668</v>
      </c>
    </row>
    <row r="10" spans="1:33" x14ac:dyDescent="0.25">
      <c r="A10" s="5">
        <v>43381</v>
      </c>
      <c r="B10">
        <v>20.195284000000001</v>
      </c>
      <c r="C10">
        <v>19.711915999999999</v>
      </c>
      <c r="D10">
        <v>19.786234</v>
      </c>
      <c r="E10">
        <v>19.886326</v>
      </c>
      <c r="F10">
        <v>19.322914000000001</v>
      </c>
      <c r="G10">
        <v>19.356885999999999</v>
      </c>
      <c r="H10">
        <v>19.185414999999999</v>
      </c>
      <c r="I10">
        <v>19.179082999999999</v>
      </c>
      <c r="J10">
        <v>18.990666999999998</v>
      </c>
      <c r="K10">
        <v>19.431975999999999</v>
      </c>
      <c r="L10">
        <v>19.325544000000001</v>
      </c>
      <c r="M10">
        <v>19.369316000000001</v>
      </c>
      <c r="N10">
        <v>19.089445000000001</v>
      </c>
      <c r="O10">
        <v>19.112756999999998</v>
      </c>
      <c r="P10">
        <v>19.410136999999999</v>
      </c>
      <c r="Q10">
        <v>19.358599000000002</v>
      </c>
      <c r="R10">
        <v>19.339044999999999</v>
      </c>
      <c r="S10">
        <v>18.853156999999999</v>
      </c>
      <c r="T10">
        <v>18.63364</v>
      </c>
      <c r="U10">
        <v>17.281801000000002</v>
      </c>
      <c r="V10">
        <v>18.224095999999999</v>
      </c>
      <c r="W10">
        <v>17.147946999999998</v>
      </c>
      <c r="X10">
        <v>17.981884000000001</v>
      </c>
      <c r="Y10">
        <v>19.673279999999998</v>
      </c>
      <c r="Z10">
        <v>19.027432999999998</v>
      </c>
      <c r="AA10">
        <v>19.574936000000001</v>
      </c>
      <c r="AB10">
        <v>19.492455</v>
      </c>
      <c r="AC10">
        <v>19.509245</v>
      </c>
      <c r="AD10">
        <v>19.276972000000001</v>
      </c>
      <c r="AE10">
        <v>18.642707999999999</v>
      </c>
      <c r="AF10">
        <v>20.648605</v>
      </c>
      <c r="AG10">
        <v>19.394708999999999</v>
      </c>
    </row>
    <row r="11" spans="1:33" x14ac:dyDescent="0.25">
      <c r="A11" s="5">
        <v>43382</v>
      </c>
      <c r="B11">
        <v>20.382086000000001</v>
      </c>
      <c r="C11">
        <v>19.767153</v>
      </c>
      <c r="D11">
        <v>19.857669999999999</v>
      </c>
      <c r="E11">
        <v>19.966329999999999</v>
      </c>
      <c r="F11">
        <v>19.318722000000001</v>
      </c>
      <c r="G11">
        <v>19.393356000000001</v>
      </c>
      <c r="H11">
        <v>19.197336</v>
      </c>
      <c r="I11">
        <v>19.328869000000001</v>
      </c>
      <c r="J11">
        <v>19.277114999999998</v>
      </c>
      <c r="K11">
        <v>19.452099</v>
      </c>
      <c r="L11">
        <v>19.352968000000001</v>
      </c>
      <c r="M11">
        <v>19.405394000000001</v>
      </c>
      <c r="N11">
        <v>19.166473</v>
      </c>
      <c r="O11">
        <v>19.172377000000001</v>
      </c>
      <c r="P11">
        <v>19.443995000000001</v>
      </c>
      <c r="Q11">
        <v>19.409468</v>
      </c>
      <c r="R11">
        <v>19.374932999999999</v>
      </c>
      <c r="S11">
        <v>18.84545</v>
      </c>
      <c r="T11">
        <v>18.520109999999999</v>
      </c>
      <c r="U11">
        <v>17.278831</v>
      </c>
      <c r="V11">
        <v>18.163820000000001</v>
      </c>
      <c r="W11">
        <v>17.118452000000001</v>
      </c>
      <c r="X11">
        <v>17.902837999999999</v>
      </c>
      <c r="Y11">
        <v>19.752941</v>
      </c>
      <c r="Z11">
        <v>19.050718</v>
      </c>
      <c r="AA11">
        <v>19.618307000000001</v>
      </c>
      <c r="AB11">
        <v>19.64564</v>
      </c>
      <c r="AC11">
        <v>19.370605000000001</v>
      </c>
      <c r="AD11">
        <v>19.264382999999999</v>
      </c>
      <c r="AE11">
        <v>18.912500000000001</v>
      </c>
      <c r="AF11">
        <v>20.549906</v>
      </c>
      <c r="AG11">
        <v>19.674469999999999</v>
      </c>
    </row>
    <row r="12" spans="1:33" x14ac:dyDescent="0.25">
      <c r="A12" s="5">
        <v>43383</v>
      </c>
      <c r="B12">
        <v>19.579086</v>
      </c>
      <c r="C12">
        <v>19.430513000000001</v>
      </c>
      <c r="D12">
        <v>19.391489</v>
      </c>
      <c r="E12">
        <v>19.437038000000001</v>
      </c>
      <c r="F12">
        <v>18.991394</v>
      </c>
      <c r="G12">
        <v>19.172212999999999</v>
      </c>
      <c r="H12">
        <v>18.95543</v>
      </c>
      <c r="I12">
        <v>18.753167999999999</v>
      </c>
      <c r="J12">
        <v>19.135172000000001</v>
      </c>
      <c r="K12">
        <v>19.324594000000001</v>
      </c>
      <c r="L12">
        <v>19.231897</v>
      </c>
      <c r="M12">
        <v>19.189589000000002</v>
      </c>
      <c r="N12">
        <v>19.038456</v>
      </c>
      <c r="O12">
        <v>19.064360000000001</v>
      </c>
      <c r="P12">
        <v>19.308122999999998</v>
      </c>
      <c r="Q12">
        <v>19.205407999999998</v>
      </c>
      <c r="R12">
        <v>19.275269000000002</v>
      </c>
      <c r="S12">
        <v>18.418257000000001</v>
      </c>
      <c r="T12">
        <v>18.271286</v>
      </c>
      <c r="U12">
        <v>17.242746</v>
      </c>
      <c r="V12">
        <v>17.936716000000001</v>
      </c>
      <c r="W12">
        <v>17.214302</v>
      </c>
      <c r="X12">
        <v>17.686024</v>
      </c>
      <c r="Y12">
        <v>19.828102000000001</v>
      </c>
      <c r="Z12">
        <v>18.861307</v>
      </c>
      <c r="AA12">
        <v>19.610277</v>
      </c>
      <c r="AB12">
        <v>19.749506</v>
      </c>
      <c r="AC12">
        <v>19.320758999999999</v>
      </c>
      <c r="AD12">
        <v>19.151440000000001</v>
      </c>
      <c r="AE12">
        <v>19.247917000000001</v>
      </c>
      <c r="AF12">
        <v>20.471159</v>
      </c>
      <c r="AG12">
        <v>19.818850999999999</v>
      </c>
    </row>
    <row r="13" spans="1:33" x14ac:dyDescent="0.25">
      <c r="A13" s="5">
        <v>43384</v>
      </c>
      <c r="B13">
        <v>18.850933000000001</v>
      </c>
      <c r="C13">
        <v>19.01052</v>
      </c>
      <c r="D13">
        <v>18.856472</v>
      </c>
      <c r="E13">
        <v>18.840052</v>
      </c>
      <c r="F13">
        <v>18.645841999999998</v>
      </c>
      <c r="G13">
        <v>18.896132999999999</v>
      </c>
      <c r="H13">
        <v>18.689394</v>
      </c>
      <c r="I13">
        <v>18.123128999999999</v>
      </c>
      <c r="J13">
        <v>18.743791999999999</v>
      </c>
      <c r="K13">
        <v>19.111806999999999</v>
      </c>
      <c r="L13">
        <v>19.014091000000001</v>
      </c>
      <c r="M13">
        <v>18.915804000000001</v>
      </c>
      <c r="N13">
        <v>18.790699</v>
      </c>
      <c r="O13">
        <v>18.773657</v>
      </c>
      <c r="P13">
        <v>19.085543000000001</v>
      </c>
      <c r="Q13">
        <v>18.928587</v>
      </c>
      <c r="R13">
        <v>19.044232999999998</v>
      </c>
      <c r="S13">
        <v>17.808325</v>
      </c>
      <c r="T13">
        <v>17.886230000000001</v>
      </c>
      <c r="U13">
        <v>17.267949999999999</v>
      </c>
      <c r="V13">
        <v>17.585768000000002</v>
      </c>
      <c r="W13">
        <v>17.253473</v>
      </c>
      <c r="X13">
        <v>17.374189999999999</v>
      </c>
      <c r="Y13">
        <v>19.821852</v>
      </c>
      <c r="Z13">
        <v>18.571397999999999</v>
      </c>
      <c r="AA13">
        <v>19.552591</v>
      </c>
      <c r="AB13">
        <v>19.752960000000002</v>
      </c>
      <c r="AC13">
        <v>19.31447</v>
      </c>
      <c r="AD13">
        <v>18.936945000000001</v>
      </c>
      <c r="AE13">
        <v>19.247917000000001</v>
      </c>
      <c r="AF13">
        <v>20.315504000000001</v>
      </c>
      <c r="AG13">
        <v>19.835253000000002</v>
      </c>
    </row>
    <row r="14" spans="1:33" x14ac:dyDescent="0.25">
      <c r="A14" s="5">
        <v>43385</v>
      </c>
      <c r="B14">
        <v>18.860772999999998</v>
      </c>
      <c r="C14">
        <v>18.864712000000001</v>
      </c>
      <c r="D14">
        <v>18.698896000000001</v>
      </c>
      <c r="E14">
        <v>18.652235000000001</v>
      </c>
      <c r="F14">
        <v>18.629594999999998</v>
      </c>
      <c r="G14">
        <v>18.788920000000001</v>
      </c>
      <c r="H14">
        <v>18.60106</v>
      </c>
      <c r="I14">
        <v>18.06101</v>
      </c>
      <c r="J14">
        <v>18.639119999999998</v>
      </c>
      <c r="K14">
        <v>19.007518999999998</v>
      </c>
      <c r="L14">
        <v>18.888646999999999</v>
      </c>
      <c r="M14">
        <v>18.803362</v>
      </c>
      <c r="N14">
        <v>18.660315000000001</v>
      </c>
      <c r="O14">
        <v>18.595797000000001</v>
      </c>
      <c r="P14">
        <v>18.978536999999999</v>
      </c>
      <c r="Q14">
        <v>18.810479999999998</v>
      </c>
      <c r="R14">
        <v>18.881554000000001</v>
      </c>
      <c r="S14">
        <v>17.812163999999999</v>
      </c>
      <c r="T14">
        <v>17.739889999999999</v>
      </c>
      <c r="U14">
        <v>17.340273</v>
      </c>
      <c r="V14">
        <v>17.561416999999999</v>
      </c>
      <c r="W14">
        <v>17.329958000000001</v>
      </c>
      <c r="X14">
        <v>17.45467</v>
      </c>
      <c r="Y14">
        <v>19.754667000000001</v>
      </c>
      <c r="Z14">
        <v>18.502510000000001</v>
      </c>
      <c r="AA14">
        <v>19.441965</v>
      </c>
      <c r="AB14">
        <v>19.701333999999999</v>
      </c>
      <c r="AC14">
        <v>19.311634000000002</v>
      </c>
      <c r="AD14">
        <v>18.788626000000001</v>
      </c>
      <c r="AE14">
        <v>19.136457</v>
      </c>
      <c r="AF14">
        <v>20.115099000000001</v>
      </c>
      <c r="AG14">
        <v>19.781025</v>
      </c>
    </row>
    <row r="15" spans="1:33" x14ac:dyDescent="0.25">
      <c r="A15" s="5">
        <v>43386</v>
      </c>
      <c r="B15">
        <v>18.885773</v>
      </c>
      <c r="C15">
        <v>18.848586999999998</v>
      </c>
      <c r="D15">
        <v>18.722158</v>
      </c>
      <c r="E15">
        <v>18.701326000000002</v>
      </c>
      <c r="F15">
        <v>18.562588000000002</v>
      </c>
      <c r="G15">
        <v>18.703496999999999</v>
      </c>
      <c r="H15">
        <v>18.52862</v>
      </c>
      <c r="I15">
        <v>18.053864999999998</v>
      </c>
      <c r="J15">
        <v>18.709931999999998</v>
      </c>
      <c r="K15">
        <v>18.934972999999999</v>
      </c>
      <c r="L15">
        <v>18.813773999999999</v>
      </c>
      <c r="M15">
        <v>18.716512999999999</v>
      </c>
      <c r="N15">
        <v>18.548769</v>
      </c>
      <c r="O15">
        <v>18.591550000000002</v>
      </c>
      <c r="P15">
        <v>18.894204999999999</v>
      </c>
      <c r="Q15">
        <v>18.728784999999998</v>
      </c>
      <c r="R15">
        <v>18.814962000000001</v>
      </c>
      <c r="S15">
        <v>18.004318000000001</v>
      </c>
      <c r="T15">
        <v>17.792349000000002</v>
      </c>
      <c r="U15">
        <v>17.444666000000002</v>
      </c>
      <c r="V15">
        <v>17.672143999999999</v>
      </c>
      <c r="W15">
        <v>17.400870999999999</v>
      </c>
      <c r="X15">
        <v>17.601026999999998</v>
      </c>
      <c r="Y15">
        <v>19.654795</v>
      </c>
      <c r="Z15">
        <v>18.453754</v>
      </c>
      <c r="AA15">
        <v>19.320955000000001</v>
      </c>
      <c r="AB15">
        <v>19.58539</v>
      </c>
      <c r="AC15">
        <v>19.355139999999999</v>
      </c>
      <c r="AD15">
        <v>18.714079000000002</v>
      </c>
      <c r="AE15">
        <v>18.980207</v>
      </c>
      <c r="AF15">
        <v>19.974675999999999</v>
      </c>
      <c r="AG15">
        <v>19.694082000000002</v>
      </c>
    </row>
    <row r="16" spans="1:33" x14ac:dyDescent="0.25">
      <c r="A16" s="5">
        <v>43387</v>
      </c>
      <c r="B16">
        <v>18.527746</v>
      </c>
      <c r="C16">
        <v>18.647504999999999</v>
      </c>
      <c r="D16">
        <v>18.500532</v>
      </c>
      <c r="E16">
        <v>18.481798000000001</v>
      </c>
      <c r="F16">
        <v>18.364317</v>
      </c>
      <c r="G16">
        <v>18.519974000000001</v>
      </c>
      <c r="H16">
        <v>18.379553000000001</v>
      </c>
      <c r="I16">
        <v>17.743486000000001</v>
      </c>
      <c r="J16">
        <v>18.421658000000001</v>
      </c>
      <c r="K16">
        <v>18.745594000000001</v>
      </c>
      <c r="L16">
        <v>18.615644</v>
      </c>
      <c r="M16">
        <v>18.535833</v>
      </c>
      <c r="N16">
        <v>18.343824000000001</v>
      </c>
      <c r="O16">
        <v>18.466958999999999</v>
      </c>
      <c r="P16">
        <v>18.712731999999999</v>
      </c>
      <c r="Q16">
        <v>18.54485</v>
      </c>
      <c r="R16">
        <v>18.671429</v>
      </c>
      <c r="S16">
        <v>17.853489</v>
      </c>
      <c r="T16">
        <v>17.682822999999999</v>
      </c>
      <c r="U16">
        <v>17.314827000000001</v>
      </c>
      <c r="V16">
        <v>17.534876000000001</v>
      </c>
      <c r="W16">
        <v>17.083964999999999</v>
      </c>
      <c r="X16">
        <v>17.463528</v>
      </c>
      <c r="Y16">
        <v>19.447393000000002</v>
      </c>
      <c r="Z16">
        <v>18.324282</v>
      </c>
      <c r="AA16">
        <v>19.164185</v>
      </c>
      <c r="AB16">
        <v>19.360723</v>
      </c>
      <c r="AC16">
        <v>19.245987</v>
      </c>
      <c r="AD16">
        <v>18.550049999999999</v>
      </c>
      <c r="AE16">
        <v>18.465623999999998</v>
      </c>
      <c r="AF16">
        <v>19.789083000000002</v>
      </c>
      <c r="AG16">
        <v>19.511415</v>
      </c>
    </row>
    <row r="17" spans="1:33" x14ac:dyDescent="0.25">
      <c r="A17" s="5">
        <v>43388</v>
      </c>
      <c r="B17">
        <v>18.704858999999999</v>
      </c>
      <c r="C17">
        <v>18.607102999999999</v>
      </c>
      <c r="D17">
        <v>18.543399999999998</v>
      </c>
      <c r="E17">
        <v>18.514002000000001</v>
      </c>
      <c r="F17">
        <v>18.390642</v>
      </c>
      <c r="G17">
        <v>18.452034000000001</v>
      </c>
      <c r="H17">
        <v>18.343122000000001</v>
      </c>
      <c r="I17">
        <v>17.863077000000001</v>
      </c>
      <c r="J17">
        <v>17.618092999999998</v>
      </c>
      <c r="K17">
        <v>18.388037000000001</v>
      </c>
      <c r="L17">
        <v>18.246473000000002</v>
      </c>
      <c r="M17">
        <v>18.46462</v>
      </c>
      <c r="N17">
        <v>18.041826</v>
      </c>
      <c r="O17">
        <v>18.105785000000001</v>
      </c>
      <c r="P17">
        <v>18.399495999999999</v>
      </c>
      <c r="Q17">
        <v>18.439973999999999</v>
      </c>
      <c r="R17">
        <v>18.311654999999998</v>
      </c>
      <c r="S17">
        <v>17.056791</v>
      </c>
      <c r="T17">
        <v>17.302382000000001</v>
      </c>
      <c r="U17">
        <v>16.673314999999999</v>
      </c>
      <c r="V17">
        <v>17.184134</v>
      </c>
      <c r="W17">
        <v>16.368410000000001</v>
      </c>
      <c r="X17">
        <v>17.134347999999999</v>
      </c>
      <c r="Y17">
        <v>18.96818</v>
      </c>
      <c r="Z17">
        <v>17.849257000000001</v>
      </c>
      <c r="AA17">
        <v>18.816013000000002</v>
      </c>
      <c r="AB17">
        <v>18.913916</v>
      </c>
      <c r="AC17">
        <v>18.675771999999998</v>
      </c>
      <c r="AD17">
        <v>18.206835000000002</v>
      </c>
      <c r="AE17">
        <v>17.263542000000001</v>
      </c>
      <c r="AF17">
        <v>19.340622</v>
      </c>
      <c r="AG17">
        <v>19.001715000000001</v>
      </c>
    </row>
    <row r="18" spans="1:33" x14ac:dyDescent="0.25">
      <c r="A18" s="5">
        <v>43389</v>
      </c>
      <c r="B18">
        <v>18.591208000000002</v>
      </c>
      <c r="C18">
        <v>18.508438000000002</v>
      </c>
      <c r="D18">
        <v>18.441493999999999</v>
      </c>
      <c r="E18">
        <v>18.482395</v>
      </c>
      <c r="F18">
        <v>18.316970000000001</v>
      </c>
      <c r="G18">
        <v>18.317522</v>
      </c>
      <c r="H18">
        <v>18.249988999999999</v>
      </c>
      <c r="I18">
        <v>17.72719</v>
      </c>
      <c r="J18">
        <v>17.484349999999999</v>
      </c>
      <c r="K18">
        <v>18.249559999999999</v>
      </c>
      <c r="L18">
        <v>18.147756999999999</v>
      </c>
      <c r="M18">
        <v>18.33642</v>
      </c>
      <c r="N18">
        <v>17.898499999999999</v>
      </c>
      <c r="O18">
        <v>18.039743000000001</v>
      </c>
      <c r="P18">
        <v>18.234632000000001</v>
      </c>
      <c r="Q18">
        <v>18.299585</v>
      </c>
      <c r="R18">
        <v>18.188210999999999</v>
      </c>
      <c r="S18">
        <v>16.817544999999999</v>
      </c>
      <c r="T18">
        <v>17.159396999999998</v>
      </c>
      <c r="U18">
        <v>16.258012999999998</v>
      </c>
      <c r="V18">
        <v>17.059567999999999</v>
      </c>
      <c r="W18">
        <v>15.847611000000001</v>
      </c>
      <c r="X18">
        <v>16.953032</v>
      </c>
      <c r="Y18">
        <v>18.702107999999999</v>
      </c>
      <c r="Z18">
        <v>17.771818</v>
      </c>
      <c r="AA18">
        <v>18.588766</v>
      </c>
      <c r="AB18">
        <v>18.643812</v>
      </c>
      <c r="AC18">
        <v>18.315811</v>
      </c>
      <c r="AD18">
        <v>18.063037999999999</v>
      </c>
      <c r="AE18">
        <v>16.810417000000001</v>
      </c>
      <c r="AF18">
        <v>19.070440000000001</v>
      </c>
      <c r="AG18">
        <v>18.768856</v>
      </c>
    </row>
    <row r="19" spans="1:33" x14ac:dyDescent="0.25">
      <c r="A19" s="5">
        <v>43390</v>
      </c>
      <c r="B19">
        <v>18.528912999999999</v>
      </c>
      <c r="C19">
        <v>18.428474000000001</v>
      </c>
      <c r="D19">
        <v>18.411152000000001</v>
      </c>
      <c r="E19">
        <v>18.441687000000002</v>
      </c>
      <c r="F19">
        <v>18.249672</v>
      </c>
      <c r="G19">
        <v>18.221905</v>
      </c>
      <c r="H19">
        <v>18.170453999999999</v>
      </c>
      <c r="I19">
        <v>17.652408999999999</v>
      </c>
      <c r="J19">
        <v>17.652038999999998</v>
      </c>
      <c r="K19">
        <v>18.227720000000001</v>
      </c>
      <c r="L19">
        <v>18.155327</v>
      </c>
      <c r="M19">
        <v>18.236799999999999</v>
      </c>
      <c r="N19">
        <v>17.845503000000001</v>
      </c>
      <c r="O19">
        <v>18.032297</v>
      </c>
      <c r="P19">
        <v>18.186274999999998</v>
      </c>
      <c r="Q19">
        <v>18.210713999999999</v>
      </c>
      <c r="R19">
        <v>18.185555999999998</v>
      </c>
      <c r="S19">
        <v>16.848589</v>
      </c>
      <c r="T19">
        <v>17.116257000000001</v>
      </c>
      <c r="U19">
        <v>15.870673</v>
      </c>
      <c r="V19">
        <v>16.923613</v>
      </c>
      <c r="W19">
        <v>15.606735</v>
      </c>
      <c r="X19">
        <v>16.768910999999999</v>
      </c>
      <c r="Y19">
        <v>18.606867000000001</v>
      </c>
      <c r="Z19">
        <v>17.838999000000001</v>
      </c>
      <c r="AA19">
        <v>18.479759999999999</v>
      </c>
      <c r="AB19">
        <v>18.570791</v>
      </c>
      <c r="AC19">
        <v>17.937463999999999</v>
      </c>
      <c r="AD19">
        <v>18.047792000000001</v>
      </c>
      <c r="AE19">
        <v>16.836458</v>
      </c>
      <c r="AF19">
        <v>18.918388</v>
      </c>
      <c r="AG19">
        <v>18.746168000000001</v>
      </c>
    </row>
    <row r="20" spans="1:33" x14ac:dyDescent="0.25">
      <c r="A20" s="5">
        <v>43391</v>
      </c>
      <c r="B20">
        <v>18.338329999999999</v>
      </c>
      <c r="C20">
        <v>18.201112999999999</v>
      </c>
      <c r="D20">
        <v>18.344912999999998</v>
      </c>
      <c r="E20">
        <v>18.367197000000001</v>
      </c>
      <c r="F20">
        <v>18.106159999999999</v>
      </c>
      <c r="G20">
        <v>18.112245999999999</v>
      </c>
      <c r="H20">
        <v>18.068467999999999</v>
      </c>
      <c r="I20">
        <v>17.498771999999999</v>
      </c>
      <c r="J20">
        <v>17.818501999999999</v>
      </c>
      <c r="K20">
        <v>18.204844999999999</v>
      </c>
      <c r="L20">
        <v>18.155355</v>
      </c>
      <c r="M20">
        <v>18.123144</v>
      </c>
      <c r="N20">
        <v>17.768042000000001</v>
      </c>
      <c r="O20">
        <v>17.917273000000002</v>
      </c>
      <c r="P20">
        <v>18.15175</v>
      </c>
      <c r="Q20">
        <v>18.086117000000002</v>
      </c>
      <c r="R20">
        <v>18.133330000000001</v>
      </c>
      <c r="S20">
        <v>16.867585999999999</v>
      </c>
      <c r="T20">
        <v>17.037115</v>
      </c>
      <c r="U20">
        <v>15.712351999999999</v>
      </c>
      <c r="V20">
        <v>16.681028000000001</v>
      </c>
      <c r="W20">
        <v>15.528772999999999</v>
      </c>
      <c r="X20">
        <v>16.45824</v>
      </c>
      <c r="Y20">
        <v>18.582146000000002</v>
      </c>
      <c r="Z20">
        <v>17.865179999999999</v>
      </c>
      <c r="AA20">
        <v>18.453931999999998</v>
      </c>
      <c r="AB20">
        <v>18.544734999999999</v>
      </c>
      <c r="AC20">
        <v>17.540116999999999</v>
      </c>
      <c r="AD20">
        <v>18.041018000000001</v>
      </c>
      <c r="AE20">
        <v>16.452083999999999</v>
      </c>
      <c r="AF20">
        <v>18.724015999999999</v>
      </c>
      <c r="AG20">
        <v>18.731531</v>
      </c>
    </row>
    <row r="21" spans="1:33" x14ac:dyDescent="0.25">
      <c r="A21" s="5">
        <v>43392</v>
      </c>
      <c r="B21">
        <v>18.444407000000002</v>
      </c>
      <c r="C21">
        <v>18.159123999999998</v>
      </c>
      <c r="D21">
        <v>18.384277000000001</v>
      </c>
      <c r="E21">
        <v>18.418223999999999</v>
      </c>
      <c r="F21">
        <v>18.102463</v>
      </c>
      <c r="G21">
        <v>18.077497000000001</v>
      </c>
      <c r="H21">
        <v>18.037652999999999</v>
      </c>
      <c r="I21">
        <v>17.596475999999999</v>
      </c>
      <c r="J21">
        <v>18.057037000000001</v>
      </c>
      <c r="K21">
        <v>18.224399999999999</v>
      </c>
      <c r="L21">
        <v>18.176466000000001</v>
      </c>
      <c r="M21">
        <v>18.085484999999998</v>
      </c>
      <c r="N21">
        <v>17.751383000000001</v>
      </c>
      <c r="O21">
        <v>17.8369</v>
      </c>
      <c r="P21">
        <v>18.172547999999999</v>
      </c>
      <c r="Q21">
        <v>18.042840000000002</v>
      </c>
      <c r="R21">
        <v>18.103003999999999</v>
      </c>
      <c r="S21">
        <v>17.06484</v>
      </c>
      <c r="T21">
        <v>17.006245</v>
      </c>
      <c r="U21">
        <v>15.691743000000001</v>
      </c>
      <c r="V21">
        <v>16.508032</v>
      </c>
      <c r="W21">
        <v>15.546497</v>
      </c>
      <c r="X21">
        <v>16.250874</v>
      </c>
      <c r="Y21">
        <v>18.58475</v>
      </c>
      <c r="Z21">
        <v>17.91001</v>
      </c>
      <c r="AA21">
        <v>18.443197000000001</v>
      </c>
      <c r="AB21">
        <v>18.528176999999999</v>
      </c>
      <c r="AC21">
        <v>17.340029999999999</v>
      </c>
      <c r="AD21">
        <v>18.051085</v>
      </c>
      <c r="AE21">
        <v>15.796875</v>
      </c>
      <c r="AF21">
        <v>18.207004999999999</v>
      </c>
      <c r="AG21">
        <v>18.689585000000001</v>
      </c>
    </row>
    <row r="22" spans="1:33" x14ac:dyDescent="0.25">
      <c r="A22" s="5">
        <v>43393</v>
      </c>
      <c r="B22">
        <v>18.614151</v>
      </c>
      <c r="C22">
        <v>18.148530999999998</v>
      </c>
      <c r="D22">
        <v>18.492139999999999</v>
      </c>
      <c r="E22">
        <v>18.566849999999999</v>
      </c>
      <c r="F22">
        <v>18.120096</v>
      </c>
      <c r="G22">
        <v>18.087589999999999</v>
      </c>
      <c r="H22">
        <v>18.047135999999998</v>
      </c>
      <c r="I22">
        <v>17.761944</v>
      </c>
      <c r="J22">
        <v>18.313846999999999</v>
      </c>
      <c r="K22">
        <v>18.253319000000001</v>
      </c>
      <c r="L22">
        <v>18.183378000000001</v>
      </c>
      <c r="M22">
        <v>18.094652</v>
      </c>
      <c r="N22">
        <v>17.776706999999998</v>
      </c>
      <c r="O22">
        <v>17.820326000000001</v>
      </c>
      <c r="P22">
        <v>18.213160999999999</v>
      </c>
      <c r="Q22">
        <v>18.053999999999998</v>
      </c>
      <c r="R22">
        <v>18.107877999999999</v>
      </c>
      <c r="S22">
        <v>17.322512</v>
      </c>
      <c r="T22">
        <v>17.015293</v>
      </c>
      <c r="U22">
        <v>15.741390000000001</v>
      </c>
      <c r="V22">
        <v>16.516043</v>
      </c>
      <c r="W22">
        <v>15.602608</v>
      </c>
      <c r="X22">
        <v>16.246200000000002</v>
      </c>
      <c r="Y22">
        <v>18.627779</v>
      </c>
      <c r="Z22">
        <v>17.910812</v>
      </c>
      <c r="AA22">
        <v>18.463273999999998</v>
      </c>
      <c r="AB22">
        <v>18.572106999999999</v>
      </c>
      <c r="AC22">
        <v>16.849802</v>
      </c>
      <c r="AD22">
        <v>18.057352000000002</v>
      </c>
      <c r="AE22">
        <v>15.511457999999999</v>
      </c>
      <c r="AF22">
        <v>17.783472</v>
      </c>
      <c r="AG22">
        <v>18.716303</v>
      </c>
    </row>
    <row r="23" spans="1:33" x14ac:dyDescent="0.25">
      <c r="A23" s="5">
        <v>43394</v>
      </c>
      <c r="B23">
        <v>17.896387000000001</v>
      </c>
      <c r="C23">
        <v>17.859327</v>
      </c>
      <c r="D23">
        <v>18.078527000000001</v>
      </c>
      <c r="E23">
        <v>18.153471</v>
      </c>
      <c r="F23">
        <v>17.720372999999999</v>
      </c>
      <c r="G23">
        <v>17.87265</v>
      </c>
      <c r="H23">
        <v>17.818966</v>
      </c>
      <c r="I23">
        <v>17.195620000000002</v>
      </c>
      <c r="J23">
        <v>18.343405000000001</v>
      </c>
      <c r="K23">
        <v>18.207578999999999</v>
      </c>
      <c r="L23">
        <v>18.107351000000001</v>
      </c>
      <c r="M23">
        <v>17.884070999999999</v>
      </c>
      <c r="N23">
        <v>17.690035000000002</v>
      </c>
      <c r="O23">
        <v>17.811409999999999</v>
      </c>
      <c r="P23">
        <v>18.160387</v>
      </c>
      <c r="Q23">
        <v>17.857132</v>
      </c>
      <c r="R23">
        <v>18.08981</v>
      </c>
      <c r="S23">
        <v>17.372057000000002</v>
      </c>
      <c r="T23">
        <v>16.970772</v>
      </c>
      <c r="U23">
        <v>15.795629999999999</v>
      </c>
      <c r="V23">
        <v>16.500437000000002</v>
      </c>
      <c r="W23">
        <v>15.748741000000001</v>
      </c>
      <c r="X23">
        <v>16.236215999999999</v>
      </c>
      <c r="Y23">
        <v>18.573225000000001</v>
      </c>
      <c r="Z23">
        <v>17.837437000000001</v>
      </c>
      <c r="AA23">
        <v>18.436169</v>
      </c>
      <c r="AB23">
        <v>18.570518</v>
      </c>
      <c r="AC23">
        <v>16.218461999999999</v>
      </c>
      <c r="AD23">
        <v>18.005049</v>
      </c>
      <c r="AE23">
        <v>15.579166000000001</v>
      </c>
      <c r="AF23">
        <v>17.158688000000001</v>
      </c>
      <c r="AG23">
        <v>18.674599000000001</v>
      </c>
    </row>
    <row r="24" spans="1:33" x14ac:dyDescent="0.25">
      <c r="A24" s="5">
        <v>43395</v>
      </c>
      <c r="B24">
        <v>17.039000999999999</v>
      </c>
      <c r="C24">
        <v>17.466581000000001</v>
      </c>
      <c r="D24">
        <v>17.390136999999999</v>
      </c>
      <c r="E24">
        <v>17.427430999999999</v>
      </c>
      <c r="F24">
        <v>17.287600000000001</v>
      </c>
      <c r="G24">
        <v>17.521906000000001</v>
      </c>
      <c r="H24">
        <v>17.451338</v>
      </c>
      <c r="I24">
        <v>16.423649999999999</v>
      </c>
      <c r="J24">
        <v>17.779522</v>
      </c>
      <c r="K24">
        <v>17.946076999999999</v>
      </c>
      <c r="L24">
        <v>17.829982999999999</v>
      </c>
      <c r="M24">
        <v>17.540289000000001</v>
      </c>
      <c r="N24">
        <v>17.399484999999999</v>
      </c>
      <c r="O24">
        <v>17.577407999999998</v>
      </c>
      <c r="P24">
        <v>17.895910000000001</v>
      </c>
      <c r="Q24">
        <v>17.529057999999999</v>
      </c>
      <c r="R24">
        <v>17.866292999999999</v>
      </c>
      <c r="S24">
        <v>16.959028</v>
      </c>
      <c r="T24">
        <v>16.716898</v>
      </c>
      <c r="U24">
        <v>15.888293000000001</v>
      </c>
      <c r="V24">
        <v>16.307400000000001</v>
      </c>
      <c r="W24">
        <v>15.885474</v>
      </c>
      <c r="X24">
        <v>16.058937</v>
      </c>
      <c r="Y24">
        <v>18.353563000000001</v>
      </c>
      <c r="Z24">
        <v>17.559462</v>
      </c>
      <c r="AA24">
        <v>18.325852999999999</v>
      </c>
      <c r="AB24">
        <v>18.459177</v>
      </c>
      <c r="AC24">
        <v>15.906304</v>
      </c>
      <c r="AD24">
        <v>17.781956000000001</v>
      </c>
      <c r="AE24">
        <v>15.662499</v>
      </c>
      <c r="AF24">
        <v>16.424264999999998</v>
      </c>
      <c r="AG24">
        <v>18.490053</v>
      </c>
    </row>
    <row r="25" spans="1:33" x14ac:dyDescent="0.25">
      <c r="A25" s="5">
        <v>43396</v>
      </c>
      <c r="B25">
        <v>16.335122999999999</v>
      </c>
      <c r="C25">
        <v>17.083696</v>
      </c>
      <c r="D25">
        <v>16.729254000000001</v>
      </c>
      <c r="E25">
        <v>16.723454</v>
      </c>
      <c r="F25">
        <v>16.851046</v>
      </c>
      <c r="G25">
        <v>17.154212999999999</v>
      </c>
      <c r="H25">
        <v>17.067186</v>
      </c>
      <c r="I25">
        <v>15.814487</v>
      </c>
      <c r="J25">
        <v>17.006564999999998</v>
      </c>
      <c r="K25">
        <v>17.596045</v>
      </c>
      <c r="L25">
        <v>17.461136</v>
      </c>
      <c r="M25">
        <v>17.177496000000001</v>
      </c>
      <c r="N25">
        <v>17.049800000000001</v>
      </c>
      <c r="O25">
        <v>17.230408000000001</v>
      </c>
      <c r="P25">
        <v>17.537882</v>
      </c>
      <c r="Q25">
        <v>17.179040000000001</v>
      </c>
      <c r="R25">
        <v>17.540303999999999</v>
      </c>
      <c r="S25">
        <v>16.117971000000001</v>
      </c>
      <c r="T25">
        <v>16.264396999999999</v>
      </c>
      <c r="U25">
        <v>15.891075000000001</v>
      </c>
      <c r="V25">
        <v>15.956044</v>
      </c>
      <c r="W25">
        <v>15.876552999999999</v>
      </c>
      <c r="X25">
        <v>15.753835</v>
      </c>
      <c r="Y25">
        <v>17.989023</v>
      </c>
      <c r="Z25">
        <v>17.250541999999999</v>
      </c>
      <c r="AA25">
        <v>18.105350000000001</v>
      </c>
      <c r="AB25">
        <v>18.252886</v>
      </c>
      <c r="AC25">
        <v>15.821971</v>
      </c>
      <c r="AD25">
        <v>17.440487000000001</v>
      </c>
      <c r="AE25">
        <v>15.638541999999999</v>
      </c>
      <c r="AF25">
        <v>16.168177</v>
      </c>
      <c r="AG25">
        <v>18.200333000000001</v>
      </c>
    </row>
    <row r="26" spans="1:33" x14ac:dyDescent="0.25">
      <c r="A26" s="5">
        <v>43397</v>
      </c>
      <c r="B26">
        <v>16.301413</v>
      </c>
      <c r="C26">
        <v>16.922851999999999</v>
      </c>
      <c r="D26">
        <v>16.465630999999998</v>
      </c>
      <c r="E26">
        <v>16.437875999999999</v>
      </c>
      <c r="F26">
        <v>16.756174000000001</v>
      </c>
      <c r="G26">
        <v>16.97064</v>
      </c>
      <c r="H26">
        <v>16.867393</v>
      </c>
      <c r="I26">
        <v>15.752986999999999</v>
      </c>
      <c r="J26">
        <v>16.873781000000001</v>
      </c>
      <c r="K26">
        <v>17.476884999999999</v>
      </c>
      <c r="L26">
        <v>17.36046</v>
      </c>
      <c r="M26">
        <v>16.991029999999999</v>
      </c>
      <c r="N26">
        <v>16.900310000000001</v>
      </c>
      <c r="O26">
        <v>17.108741999999999</v>
      </c>
      <c r="P26">
        <v>17.393588999999999</v>
      </c>
      <c r="Q26">
        <v>16.991705</v>
      </c>
      <c r="R26">
        <v>17.390792999999999</v>
      </c>
      <c r="S26">
        <v>15.815547</v>
      </c>
      <c r="T26">
        <v>16.030825</v>
      </c>
      <c r="U26">
        <v>15.919777</v>
      </c>
      <c r="V26">
        <v>15.915229999999999</v>
      </c>
      <c r="W26">
        <v>15.771706999999999</v>
      </c>
      <c r="X26">
        <v>15.809381</v>
      </c>
      <c r="Y26">
        <v>17.633382999999998</v>
      </c>
      <c r="Z26">
        <v>17.211179999999999</v>
      </c>
      <c r="AA26">
        <v>17.921589999999998</v>
      </c>
      <c r="AB26">
        <v>18.075146</v>
      </c>
      <c r="AC26">
        <v>15.771343</v>
      </c>
      <c r="AD26">
        <v>17.289051000000001</v>
      </c>
      <c r="AE26">
        <v>15.623958999999999</v>
      </c>
      <c r="AF26">
        <v>16.122903999999998</v>
      </c>
      <c r="AG26">
        <v>18.05772</v>
      </c>
    </row>
    <row r="27" spans="1:33" x14ac:dyDescent="0.25">
      <c r="A27" s="5">
        <v>43398</v>
      </c>
      <c r="B27">
        <v>16.730149999999998</v>
      </c>
      <c r="C27">
        <v>16.959581</v>
      </c>
      <c r="D27">
        <v>16.66058</v>
      </c>
      <c r="E27">
        <v>16.644044999999998</v>
      </c>
      <c r="F27">
        <v>16.843184000000001</v>
      </c>
      <c r="G27">
        <v>16.961919999999999</v>
      </c>
      <c r="H27">
        <v>16.854369999999999</v>
      </c>
      <c r="I27">
        <v>16.101600000000001</v>
      </c>
      <c r="J27">
        <v>17.252829999999999</v>
      </c>
      <c r="K27">
        <v>17.508167</v>
      </c>
      <c r="L27">
        <v>17.425536999999998</v>
      </c>
      <c r="M27">
        <v>16.979752999999999</v>
      </c>
      <c r="N27">
        <v>16.883123000000001</v>
      </c>
      <c r="O27">
        <v>17.150946000000001</v>
      </c>
      <c r="P27">
        <v>17.422885999999998</v>
      </c>
      <c r="Q27">
        <v>16.977938000000002</v>
      </c>
      <c r="R27">
        <v>17.387978</v>
      </c>
      <c r="S27">
        <v>15.949229000000001</v>
      </c>
      <c r="T27">
        <v>16.051497999999999</v>
      </c>
      <c r="U27">
        <v>15.935872</v>
      </c>
      <c r="V27">
        <v>16.040254999999998</v>
      </c>
      <c r="W27">
        <v>15.805974000000001</v>
      </c>
      <c r="X27">
        <v>16.008436</v>
      </c>
      <c r="Y27">
        <v>17.587523000000001</v>
      </c>
      <c r="Z27">
        <v>17.342485</v>
      </c>
      <c r="AA27">
        <v>17.911867000000001</v>
      </c>
      <c r="AB27">
        <v>18.094052999999999</v>
      </c>
      <c r="AC27">
        <v>16.106321000000001</v>
      </c>
      <c r="AD27">
        <v>17.326280000000001</v>
      </c>
      <c r="AE27">
        <v>15.717708999999999</v>
      </c>
      <c r="AF27">
        <v>16.275321999999999</v>
      </c>
      <c r="AG27">
        <v>18.217428000000002</v>
      </c>
    </row>
    <row r="28" spans="1:33" x14ac:dyDescent="0.25">
      <c r="A28" s="5">
        <v>43399</v>
      </c>
      <c r="B28">
        <v>17.176390000000001</v>
      </c>
      <c r="C28">
        <v>17.049250000000001</v>
      </c>
      <c r="D28">
        <v>16.965418</v>
      </c>
      <c r="E28">
        <v>16.982119000000001</v>
      </c>
      <c r="F28">
        <v>16.989664000000001</v>
      </c>
      <c r="G28">
        <v>17.014057000000001</v>
      </c>
      <c r="H28">
        <v>16.902806999999999</v>
      </c>
      <c r="I28">
        <v>16.510107000000001</v>
      </c>
      <c r="J28">
        <v>17.617407</v>
      </c>
      <c r="K28">
        <v>17.544965999999999</v>
      </c>
      <c r="L28">
        <v>17.500478999999999</v>
      </c>
      <c r="M28">
        <v>17.027972999999999</v>
      </c>
      <c r="N28">
        <v>16.914124999999999</v>
      </c>
      <c r="O28">
        <v>17.243030000000001</v>
      </c>
      <c r="P28">
        <v>17.469704</v>
      </c>
      <c r="Q28">
        <v>17.027035000000001</v>
      </c>
      <c r="R28">
        <v>17.430285999999999</v>
      </c>
      <c r="S28">
        <v>16.122644000000001</v>
      </c>
      <c r="T28">
        <v>16.124220000000001</v>
      </c>
      <c r="U28">
        <v>15.987045</v>
      </c>
      <c r="V28">
        <v>16.138788000000002</v>
      </c>
      <c r="W28">
        <v>15.913551</v>
      </c>
      <c r="X28">
        <v>16.110455999999999</v>
      </c>
      <c r="Y28">
        <v>17.623325000000001</v>
      </c>
      <c r="Z28">
        <v>17.430675999999998</v>
      </c>
      <c r="AA28">
        <v>17.922460000000001</v>
      </c>
      <c r="AB28">
        <v>18.130656999999999</v>
      </c>
      <c r="AC28">
        <v>16.298275</v>
      </c>
      <c r="AD28">
        <v>17.392396999999999</v>
      </c>
      <c r="AE28">
        <v>15.408333000000001</v>
      </c>
      <c r="AF28">
        <v>16.444825999999999</v>
      </c>
      <c r="AG28">
        <v>18.319642999999999</v>
      </c>
    </row>
    <row r="29" spans="1:33" x14ac:dyDescent="0.25">
      <c r="A29" s="5">
        <v>43400</v>
      </c>
      <c r="B29">
        <v>17.995325000000001</v>
      </c>
      <c r="C29">
        <v>17.299782</v>
      </c>
      <c r="D29">
        <v>17.549454000000001</v>
      </c>
      <c r="E29">
        <v>17.601752999999999</v>
      </c>
      <c r="F29">
        <v>17.254308999999999</v>
      </c>
      <c r="G29">
        <v>17.193864999999999</v>
      </c>
      <c r="H29">
        <v>17.077147</v>
      </c>
      <c r="I29">
        <v>17.151838000000001</v>
      </c>
      <c r="J29">
        <v>18.114415999999999</v>
      </c>
      <c r="K29">
        <v>17.663944000000001</v>
      </c>
      <c r="L29">
        <v>17.659248000000002</v>
      </c>
      <c r="M29">
        <v>17.203130000000002</v>
      </c>
      <c r="N29">
        <v>17.07377</v>
      </c>
      <c r="O29">
        <v>17.421845999999999</v>
      </c>
      <c r="P29">
        <v>17.602318</v>
      </c>
      <c r="Q29">
        <v>17.202303000000001</v>
      </c>
      <c r="R29">
        <v>17.553007000000001</v>
      </c>
      <c r="S29">
        <v>16.633710000000001</v>
      </c>
      <c r="T29">
        <v>16.361039999999999</v>
      </c>
      <c r="U29">
        <v>16.194186999999999</v>
      </c>
      <c r="V29">
        <v>16.378160000000001</v>
      </c>
      <c r="W29">
        <v>15.9673195</v>
      </c>
      <c r="X29">
        <v>16.344631</v>
      </c>
      <c r="Y29">
        <v>17.823830000000001</v>
      </c>
      <c r="Z29">
        <v>17.630147999999998</v>
      </c>
      <c r="AA29">
        <v>18.03726</v>
      </c>
      <c r="AB29">
        <v>18.270655000000001</v>
      </c>
      <c r="AC29">
        <v>16.129422999999999</v>
      </c>
      <c r="AD29">
        <v>17.544794</v>
      </c>
      <c r="AE29">
        <v>15.391666000000001</v>
      </c>
      <c r="AF29">
        <v>16.584897999999999</v>
      </c>
      <c r="AG29">
        <v>18.506353000000001</v>
      </c>
    </row>
    <row r="30" spans="1:33" x14ac:dyDescent="0.25">
      <c r="A30" s="5">
        <v>43401</v>
      </c>
      <c r="B30">
        <v>18.129034000000001</v>
      </c>
      <c r="C30">
        <v>17.377137999999999</v>
      </c>
      <c r="D30">
        <v>17.850348</v>
      </c>
      <c r="E30">
        <v>17.909597000000002</v>
      </c>
      <c r="F30">
        <v>17.281808999999999</v>
      </c>
      <c r="G30">
        <v>17.277794</v>
      </c>
      <c r="H30">
        <v>17.173791999999999</v>
      </c>
      <c r="I30">
        <v>17.347684999999998</v>
      </c>
      <c r="J30">
        <v>18.480122000000001</v>
      </c>
      <c r="K30">
        <v>17.789370000000002</v>
      </c>
      <c r="L30">
        <v>17.825036999999998</v>
      </c>
      <c r="M30">
        <v>17.289193999999998</v>
      </c>
      <c r="N30">
        <v>17.206861</v>
      </c>
      <c r="O30">
        <v>17.604206000000001</v>
      </c>
      <c r="P30">
        <v>17.728753999999999</v>
      </c>
      <c r="Q30">
        <v>17.285433000000001</v>
      </c>
      <c r="R30">
        <v>17.697814999999999</v>
      </c>
      <c r="S30">
        <v>17.110512</v>
      </c>
      <c r="T30">
        <v>16.626609999999999</v>
      </c>
      <c r="U30">
        <v>16.271559</v>
      </c>
      <c r="V30">
        <v>16.593927000000001</v>
      </c>
      <c r="W30">
        <v>16.126069999999999</v>
      </c>
      <c r="X30">
        <v>16.545680000000001</v>
      </c>
      <c r="Y30">
        <v>17.996649999999999</v>
      </c>
      <c r="Z30">
        <v>17.835557999999999</v>
      </c>
      <c r="AA30">
        <v>18.145924000000001</v>
      </c>
      <c r="AB30">
        <v>18.397145999999999</v>
      </c>
      <c r="AC30">
        <v>16.114166000000001</v>
      </c>
      <c r="AD30">
        <v>17.728269999999998</v>
      </c>
      <c r="AE30">
        <v>15.582292000000001</v>
      </c>
      <c r="AF30">
        <v>16.451519999999999</v>
      </c>
      <c r="AG30">
        <v>18.615013000000001</v>
      </c>
    </row>
    <row r="31" spans="1:33" x14ac:dyDescent="0.25">
      <c r="A31" s="5">
        <v>43402</v>
      </c>
      <c r="B31">
        <v>17.80115</v>
      </c>
      <c r="C31">
        <v>17.261137000000002</v>
      </c>
      <c r="D31">
        <v>17.714231000000002</v>
      </c>
      <c r="E31">
        <v>17.754646000000001</v>
      </c>
      <c r="F31">
        <v>17.172853</v>
      </c>
      <c r="G31">
        <v>17.222809999999999</v>
      </c>
      <c r="H31">
        <v>17.145987000000002</v>
      </c>
      <c r="I31">
        <v>17.13402</v>
      </c>
      <c r="J31">
        <v>18.044492999999999</v>
      </c>
      <c r="K31">
        <v>17.664456999999999</v>
      </c>
      <c r="L31">
        <v>17.702852</v>
      </c>
      <c r="M31">
        <v>17.240805000000002</v>
      </c>
      <c r="N31">
        <v>17.146374000000002</v>
      </c>
      <c r="O31">
        <v>17.488178000000001</v>
      </c>
      <c r="P31">
        <v>17.639519</v>
      </c>
      <c r="Q31">
        <v>17.231403</v>
      </c>
      <c r="R31">
        <v>17.596098000000001</v>
      </c>
      <c r="S31">
        <v>16.957032999999999</v>
      </c>
      <c r="T31">
        <v>16.60275</v>
      </c>
      <c r="U31">
        <v>16.184387000000001</v>
      </c>
      <c r="V31">
        <v>16.505295</v>
      </c>
      <c r="W31">
        <v>16.242353000000001</v>
      </c>
      <c r="X31">
        <v>16.434837000000002</v>
      </c>
      <c r="Y31">
        <v>17.662474</v>
      </c>
      <c r="Z31">
        <v>17.660774</v>
      </c>
      <c r="AA31">
        <v>17.948689999999999</v>
      </c>
      <c r="AB31">
        <v>18.095289999999999</v>
      </c>
      <c r="AC31">
        <v>15.786778</v>
      </c>
      <c r="AD31">
        <v>17.663378000000002</v>
      </c>
      <c r="AE31">
        <v>15.461459</v>
      </c>
      <c r="AF31">
        <v>16.136084</v>
      </c>
      <c r="AG31">
        <v>18.187681000000001</v>
      </c>
    </row>
    <row r="32" spans="1:33" x14ac:dyDescent="0.25">
      <c r="A32" s="5">
        <v>43403</v>
      </c>
      <c r="B32">
        <v>17.455183000000002</v>
      </c>
      <c r="C32">
        <v>17.137616999999999</v>
      </c>
      <c r="D32">
        <v>17.477664999999998</v>
      </c>
      <c r="E32">
        <v>17.496433</v>
      </c>
      <c r="F32">
        <v>17.054549999999999</v>
      </c>
      <c r="G32">
        <v>17.109452999999998</v>
      </c>
      <c r="H32">
        <v>17.053201999999999</v>
      </c>
      <c r="I32">
        <v>16.836898999999999</v>
      </c>
      <c r="J32">
        <v>17.359186000000001</v>
      </c>
      <c r="K32">
        <v>17.426245000000002</v>
      </c>
      <c r="L32">
        <v>17.458425999999999</v>
      </c>
      <c r="M32">
        <v>17.133146</v>
      </c>
      <c r="N32">
        <v>16.967127000000001</v>
      </c>
      <c r="O32">
        <v>17.277007999999999</v>
      </c>
      <c r="P32">
        <v>17.411417</v>
      </c>
      <c r="Q32">
        <v>17.121217999999999</v>
      </c>
      <c r="R32">
        <v>17.384146000000001</v>
      </c>
      <c r="S32">
        <v>16.402248</v>
      </c>
      <c r="T32">
        <v>16.369783000000002</v>
      </c>
      <c r="U32">
        <v>16.003305000000001</v>
      </c>
      <c r="V32">
        <v>16.238731000000001</v>
      </c>
      <c r="W32">
        <v>15.918326</v>
      </c>
      <c r="X32">
        <v>16.138532999999999</v>
      </c>
      <c r="Y32">
        <v>17.023285000000001</v>
      </c>
      <c r="Z32">
        <v>17.27308</v>
      </c>
      <c r="AA32">
        <v>17.534071000000001</v>
      </c>
      <c r="AB32">
        <v>17.538519000000001</v>
      </c>
      <c r="AC32">
        <v>15.267486999999999</v>
      </c>
      <c r="AD32">
        <v>17.453942999999999</v>
      </c>
      <c r="AE32">
        <v>14.848958</v>
      </c>
      <c r="AF32">
        <v>15.62926</v>
      </c>
      <c r="AG32">
        <v>17.420147</v>
      </c>
    </row>
    <row r="33" spans="1:33" x14ac:dyDescent="0.25">
      <c r="A33" s="5">
        <v>43404</v>
      </c>
      <c r="B33">
        <v>17.391870000000001</v>
      </c>
      <c r="C33">
        <v>17.104858</v>
      </c>
      <c r="D33">
        <v>17.388496</v>
      </c>
      <c r="E33">
        <v>17.380130000000001</v>
      </c>
      <c r="F33">
        <v>17.039273999999999</v>
      </c>
      <c r="G33">
        <v>17.047308000000001</v>
      </c>
      <c r="H33">
        <v>17.002966000000001</v>
      </c>
      <c r="I33">
        <v>16.758431999999999</v>
      </c>
      <c r="J33">
        <v>16.853891000000001</v>
      </c>
      <c r="K33">
        <v>17.211124000000002</v>
      </c>
      <c r="L33">
        <v>17.258676999999999</v>
      </c>
      <c r="M33">
        <v>17.067457000000001</v>
      </c>
      <c r="N33">
        <v>16.816341000000001</v>
      </c>
      <c r="O33">
        <v>17.110230999999999</v>
      </c>
      <c r="P33">
        <v>17.192722</v>
      </c>
      <c r="Q33">
        <v>17.053217</v>
      </c>
      <c r="R33">
        <v>17.207388000000002</v>
      </c>
      <c r="S33">
        <v>15.971292999999999</v>
      </c>
      <c r="T33">
        <v>16.171071999999999</v>
      </c>
      <c r="U33">
        <v>15.772193</v>
      </c>
      <c r="V33">
        <v>16.047461999999999</v>
      </c>
      <c r="W33">
        <v>15.578898000000001</v>
      </c>
      <c r="X33">
        <v>15.9461975</v>
      </c>
      <c r="Y33">
        <v>16.560510000000001</v>
      </c>
      <c r="Z33">
        <v>16.928902000000001</v>
      </c>
      <c r="AA33">
        <v>17.262671999999998</v>
      </c>
      <c r="AB33">
        <v>17.111916999999998</v>
      </c>
      <c r="AC33">
        <v>14.828823999999999</v>
      </c>
      <c r="AD33">
        <v>17.236635</v>
      </c>
      <c r="AE33">
        <v>14.571876</v>
      </c>
      <c r="AF33">
        <v>15.302123</v>
      </c>
      <c r="AG33">
        <v>16.951343999999999</v>
      </c>
    </row>
    <row r="34" spans="1:33" x14ac:dyDescent="0.25">
      <c r="A34" s="5">
        <v>43405</v>
      </c>
      <c r="B34">
        <v>17.686499000000001</v>
      </c>
      <c r="C34">
        <v>17.192595000000001</v>
      </c>
      <c r="D34">
        <v>17.545238000000001</v>
      </c>
      <c r="E34">
        <v>17.533808000000001</v>
      </c>
      <c r="F34">
        <v>17.157896000000001</v>
      </c>
      <c r="G34">
        <v>17.087057000000001</v>
      </c>
      <c r="H34">
        <v>17.044073000000001</v>
      </c>
      <c r="I34">
        <v>16.980930000000001</v>
      </c>
      <c r="J34">
        <v>16.849578999999999</v>
      </c>
      <c r="K34">
        <v>17.179728000000001</v>
      </c>
      <c r="L34">
        <v>17.222757000000001</v>
      </c>
      <c r="M34">
        <v>17.099962000000001</v>
      </c>
      <c r="N34">
        <v>16.81185</v>
      </c>
      <c r="O34">
        <v>17.044024</v>
      </c>
      <c r="P34">
        <v>17.153002000000001</v>
      </c>
      <c r="Q34">
        <v>17.07938</v>
      </c>
      <c r="R34">
        <v>17.157415</v>
      </c>
      <c r="S34">
        <v>15.860325</v>
      </c>
      <c r="T34">
        <v>16.12697</v>
      </c>
      <c r="U34">
        <v>15.560029</v>
      </c>
      <c r="V34">
        <v>16.012806000000001</v>
      </c>
      <c r="W34">
        <v>15.189587</v>
      </c>
      <c r="X34">
        <v>15.925190000000001</v>
      </c>
      <c r="Y34">
        <v>16.444148999999999</v>
      </c>
      <c r="Z34">
        <v>16.925203</v>
      </c>
      <c r="AA34">
        <v>17.180643</v>
      </c>
      <c r="AB34">
        <v>17.010895000000001</v>
      </c>
      <c r="AC34">
        <v>14.752064000000001</v>
      </c>
      <c r="AD34">
        <v>17.170203999999998</v>
      </c>
      <c r="AE34">
        <v>14.362500000000001</v>
      </c>
      <c r="AF34">
        <v>15.091548</v>
      </c>
      <c r="AG34">
        <v>16.891003000000001</v>
      </c>
    </row>
    <row r="35" spans="1:33" x14ac:dyDescent="0.25">
      <c r="A35" s="5">
        <v>43406</v>
      </c>
      <c r="B35">
        <v>18.10821</v>
      </c>
      <c r="C35">
        <v>17.331499999999998</v>
      </c>
      <c r="D35">
        <v>17.879324</v>
      </c>
      <c r="E35">
        <v>17.936409999999999</v>
      </c>
      <c r="F35">
        <v>17.335432000000001</v>
      </c>
      <c r="G35">
        <v>17.188890000000001</v>
      </c>
      <c r="H35">
        <v>17.15016</v>
      </c>
      <c r="I35">
        <v>17.329218000000001</v>
      </c>
      <c r="J35">
        <v>17.090212000000001</v>
      </c>
      <c r="K35">
        <v>17.223085000000001</v>
      </c>
      <c r="L35">
        <v>17.264123999999999</v>
      </c>
      <c r="M35">
        <v>17.194293999999999</v>
      </c>
      <c r="N35">
        <v>16.872540999999998</v>
      </c>
      <c r="O35">
        <v>17.020216000000001</v>
      </c>
      <c r="P35">
        <v>17.194078000000001</v>
      </c>
      <c r="Q35">
        <v>17.170522999999999</v>
      </c>
      <c r="R35">
        <v>17.166948000000001</v>
      </c>
      <c r="S35">
        <v>16.015042999999999</v>
      </c>
      <c r="T35">
        <v>16.193809999999999</v>
      </c>
      <c r="U35">
        <v>15.29861</v>
      </c>
      <c r="V35">
        <v>16.062066999999999</v>
      </c>
      <c r="W35">
        <v>15.048817</v>
      </c>
      <c r="X35">
        <v>15.966855000000001</v>
      </c>
      <c r="Y35">
        <v>16.490347</v>
      </c>
      <c r="Z35">
        <v>16.964431999999999</v>
      </c>
      <c r="AA35">
        <v>17.178270000000001</v>
      </c>
      <c r="AB35">
        <v>17.067457000000001</v>
      </c>
      <c r="AC35">
        <v>14.862270000000001</v>
      </c>
      <c r="AD35">
        <v>17.187367999999999</v>
      </c>
      <c r="AE35">
        <v>14.46875</v>
      </c>
      <c r="AF35">
        <v>15.039229000000001</v>
      </c>
      <c r="AG35">
        <v>17.006762999999999</v>
      </c>
    </row>
    <row r="36" spans="1:33" x14ac:dyDescent="0.25">
      <c r="A36" s="5">
        <v>43407</v>
      </c>
      <c r="B36">
        <v>18.386786000000001</v>
      </c>
      <c r="C36">
        <v>17.406008</v>
      </c>
      <c r="D36">
        <v>18.130638000000001</v>
      </c>
      <c r="E36">
        <v>18.297968000000001</v>
      </c>
      <c r="F36">
        <v>17.431363999999999</v>
      </c>
      <c r="G36">
        <v>17.288444999999999</v>
      </c>
      <c r="H36">
        <v>17.258308</v>
      </c>
      <c r="I36">
        <v>17.587145</v>
      </c>
      <c r="J36">
        <v>17.113268000000001</v>
      </c>
      <c r="K36">
        <v>17.176238999999999</v>
      </c>
      <c r="L36">
        <v>17.200644</v>
      </c>
      <c r="M36">
        <v>17.291219999999999</v>
      </c>
      <c r="N36">
        <v>16.837758999999998</v>
      </c>
      <c r="O36">
        <v>16.923711999999998</v>
      </c>
      <c r="P36">
        <v>17.174714999999999</v>
      </c>
      <c r="Q36">
        <v>17.252469999999999</v>
      </c>
      <c r="R36">
        <v>17.098756999999999</v>
      </c>
      <c r="S36">
        <v>16.017264999999998</v>
      </c>
      <c r="T36">
        <v>16.143373</v>
      </c>
      <c r="U36">
        <v>15.127114000000001</v>
      </c>
      <c r="V36">
        <v>15.925765999999999</v>
      </c>
      <c r="W36">
        <v>15.082599</v>
      </c>
      <c r="X36">
        <v>15.774222</v>
      </c>
      <c r="Y36">
        <v>16.5259</v>
      </c>
      <c r="Z36">
        <v>16.838004999999999</v>
      </c>
      <c r="AA36">
        <v>17.148413000000001</v>
      </c>
      <c r="AB36">
        <v>17.090623999999998</v>
      </c>
      <c r="AC36">
        <v>14.787431</v>
      </c>
      <c r="AD36">
        <v>17.139524000000002</v>
      </c>
      <c r="AE36">
        <v>14.727084</v>
      </c>
      <c r="AF36">
        <v>15.043201</v>
      </c>
      <c r="AG36">
        <v>17.029164999999999</v>
      </c>
    </row>
    <row r="37" spans="1:33" x14ac:dyDescent="0.25">
      <c r="A37" s="5">
        <v>43408</v>
      </c>
      <c r="B37">
        <v>18.3766</v>
      </c>
      <c r="C37">
        <v>17.415842000000001</v>
      </c>
      <c r="D37">
        <v>18.201008000000002</v>
      </c>
      <c r="E37">
        <v>18.409185000000001</v>
      </c>
      <c r="F37">
        <v>17.414831</v>
      </c>
      <c r="G37">
        <v>17.331198000000001</v>
      </c>
      <c r="H37">
        <v>17.303090999999998</v>
      </c>
      <c r="I37">
        <v>17.613676000000002</v>
      </c>
      <c r="J37">
        <v>17.014973000000001</v>
      </c>
      <c r="K37">
        <v>17.130157000000001</v>
      </c>
      <c r="L37">
        <v>17.12555</v>
      </c>
      <c r="M37">
        <v>17.331059</v>
      </c>
      <c r="N37">
        <v>16.836373999999999</v>
      </c>
      <c r="O37">
        <v>16.875166</v>
      </c>
      <c r="P37">
        <v>17.138853000000001</v>
      </c>
      <c r="Q37">
        <v>17.284783999999998</v>
      </c>
      <c r="R37">
        <v>17.043468000000001</v>
      </c>
      <c r="S37">
        <v>15.91066</v>
      </c>
      <c r="T37">
        <v>16.039818</v>
      </c>
      <c r="U37">
        <v>15.193130500000001</v>
      </c>
      <c r="V37">
        <v>15.787143</v>
      </c>
      <c r="W37">
        <v>15.232284999999999</v>
      </c>
      <c r="X37">
        <v>15.600099</v>
      </c>
      <c r="Y37">
        <v>16.550894</v>
      </c>
      <c r="Z37">
        <v>16.750592999999999</v>
      </c>
      <c r="AA37">
        <v>17.102688000000001</v>
      </c>
      <c r="AB37">
        <v>17.049772000000001</v>
      </c>
      <c r="AC37">
        <v>14.928044</v>
      </c>
      <c r="AD37">
        <v>17.052225</v>
      </c>
      <c r="AE37">
        <v>14.494792</v>
      </c>
      <c r="AF37">
        <v>14.979291</v>
      </c>
      <c r="AG37">
        <v>16.946655</v>
      </c>
    </row>
    <row r="38" spans="1:33" x14ac:dyDescent="0.25">
      <c r="A38" s="5">
        <v>43409</v>
      </c>
      <c r="B38">
        <v>17.971468000000002</v>
      </c>
      <c r="C38">
        <v>17.288305000000001</v>
      </c>
      <c r="D38">
        <v>17.940624</v>
      </c>
      <c r="E38">
        <v>18.145706000000001</v>
      </c>
      <c r="F38">
        <v>17.242832</v>
      </c>
      <c r="G38">
        <v>17.262644000000002</v>
      </c>
      <c r="H38">
        <v>17.237392</v>
      </c>
      <c r="I38">
        <v>17.28546</v>
      </c>
      <c r="J38">
        <v>16.931001999999999</v>
      </c>
      <c r="K38">
        <v>17.075754</v>
      </c>
      <c r="L38">
        <v>17.033335000000001</v>
      </c>
      <c r="M38">
        <v>17.265478000000002</v>
      </c>
      <c r="N38">
        <v>16.799744</v>
      </c>
      <c r="O38">
        <v>16.819319</v>
      </c>
      <c r="P38">
        <v>17.091013</v>
      </c>
      <c r="Q38">
        <v>17.216421</v>
      </c>
      <c r="R38">
        <v>16.992712000000001</v>
      </c>
      <c r="S38">
        <v>15.840797</v>
      </c>
      <c r="T38">
        <v>15.93473</v>
      </c>
      <c r="U38">
        <v>15.282375</v>
      </c>
      <c r="V38">
        <v>15.680974000000001</v>
      </c>
      <c r="W38">
        <v>15.214378999999999</v>
      </c>
      <c r="X38">
        <v>15.473117</v>
      </c>
      <c r="Y38">
        <v>16.379273999999999</v>
      </c>
      <c r="Z38">
        <v>16.640906999999999</v>
      </c>
      <c r="AA38">
        <v>16.993853000000001</v>
      </c>
      <c r="AB38">
        <v>16.937881000000001</v>
      </c>
      <c r="AC38">
        <v>14.747327</v>
      </c>
      <c r="AD38">
        <v>16.967732999999999</v>
      </c>
      <c r="AE38">
        <v>14.501041000000001</v>
      </c>
      <c r="AF38">
        <v>15.028670999999999</v>
      </c>
      <c r="AG38">
        <v>16.772015</v>
      </c>
    </row>
    <row r="39" spans="1:33" x14ac:dyDescent="0.25">
      <c r="A39" s="5">
        <v>43410</v>
      </c>
      <c r="B39">
        <v>17.593613000000001</v>
      </c>
      <c r="C39">
        <v>17.147352000000001</v>
      </c>
      <c r="D39">
        <v>17.62668</v>
      </c>
      <c r="E39">
        <v>17.797779999999999</v>
      </c>
      <c r="F39">
        <v>17.075963999999999</v>
      </c>
      <c r="G39">
        <v>17.153172999999999</v>
      </c>
      <c r="H39">
        <v>17.122965000000001</v>
      </c>
      <c r="I39">
        <v>16.920491999999999</v>
      </c>
      <c r="J39">
        <v>16.706817999999998</v>
      </c>
      <c r="K39">
        <v>16.964162999999999</v>
      </c>
      <c r="L39">
        <v>16.903092999999998</v>
      </c>
      <c r="M39">
        <v>17.157945999999999</v>
      </c>
      <c r="N39">
        <v>16.704751999999999</v>
      </c>
      <c r="O39">
        <v>16.75864</v>
      </c>
      <c r="P39">
        <v>16.980694</v>
      </c>
      <c r="Q39">
        <v>17.112079999999999</v>
      </c>
      <c r="R39">
        <v>16.907160000000001</v>
      </c>
      <c r="S39">
        <v>15.588265</v>
      </c>
      <c r="T39">
        <v>15.747780000000001</v>
      </c>
      <c r="U39">
        <v>15.272002000000001</v>
      </c>
      <c r="V39">
        <v>15.48437</v>
      </c>
      <c r="W39">
        <v>15.096584</v>
      </c>
      <c r="X39">
        <v>15.289523000000001</v>
      </c>
      <c r="Y39">
        <v>15.996095</v>
      </c>
      <c r="Z39">
        <v>16.509209999999999</v>
      </c>
      <c r="AA39">
        <v>16.703844</v>
      </c>
      <c r="AB39">
        <v>16.598057000000001</v>
      </c>
      <c r="AC39">
        <v>14.311902</v>
      </c>
      <c r="AD39">
        <v>16.841518000000001</v>
      </c>
      <c r="AE39">
        <v>14.237500000000001</v>
      </c>
      <c r="AF39">
        <v>14.766772</v>
      </c>
      <c r="AG39">
        <v>16.343146999999998</v>
      </c>
    </row>
    <row r="40" spans="1:33" x14ac:dyDescent="0.25">
      <c r="A40" s="5">
        <v>43411</v>
      </c>
      <c r="B40">
        <v>17.527317</v>
      </c>
      <c r="C40">
        <v>17.100290000000001</v>
      </c>
      <c r="D40">
        <v>17.490742000000001</v>
      </c>
      <c r="E40">
        <v>17.634820000000001</v>
      </c>
      <c r="F40">
        <v>17.055979000000001</v>
      </c>
      <c r="G40">
        <v>17.105823999999998</v>
      </c>
      <c r="H40">
        <v>17.070201999999998</v>
      </c>
      <c r="I40">
        <v>16.825443</v>
      </c>
      <c r="J40">
        <v>16.427596999999999</v>
      </c>
      <c r="K40">
        <v>16.826170000000001</v>
      </c>
      <c r="L40">
        <v>16.755468</v>
      </c>
      <c r="M40">
        <v>17.109110000000001</v>
      </c>
      <c r="N40">
        <v>16.602888</v>
      </c>
      <c r="O40">
        <v>16.641188</v>
      </c>
      <c r="P40">
        <v>16.856816999999999</v>
      </c>
      <c r="Q40">
        <v>17.061675999999999</v>
      </c>
      <c r="R40">
        <v>16.782246000000001</v>
      </c>
      <c r="S40">
        <v>15.2523</v>
      </c>
      <c r="T40">
        <v>15.523925999999999</v>
      </c>
      <c r="U40">
        <v>15.26928</v>
      </c>
      <c r="V40">
        <v>15.325661999999999</v>
      </c>
      <c r="W40">
        <v>15.00088</v>
      </c>
      <c r="X40">
        <v>15.158604</v>
      </c>
      <c r="Y40">
        <v>15.766624999999999</v>
      </c>
      <c r="Z40">
        <v>16.314411</v>
      </c>
      <c r="AA40">
        <v>16.505655000000001</v>
      </c>
      <c r="AB40">
        <v>16.329443000000001</v>
      </c>
      <c r="AC40">
        <v>14.127793</v>
      </c>
      <c r="AD40">
        <v>16.704422000000001</v>
      </c>
      <c r="AE40">
        <v>13.920833999999999</v>
      </c>
      <c r="AF40">
        <v>14.521874</v>
      </c>
      <c r="AG40">
        <v>16.05292</v>
      </c>
    </row>
    <row r="41" spans="1:33" x14ac:dyDescent="0.25">
      <c r="A41" s="5">
        <v>43412</v>
      </c>
      <c r="B41">
        <v>16.917147</v>
      </c>
      <c r="C41">
        <v>16.88701</v>
      </c>
      <c r="D41">
        <v>17.103110999999998</v>
      </c>
      <c r="E41">
        <v>17.182486000000001</v>
      </c>
      <c r="F41">
        <v>16.693228000000001</v>
      </c>
      <c r="G41">
        <v>16.911622999999999</v>
      </c>
      <c r="H41">
        <v>16.881360000000001</v>
      </c>
      <c r="I41">
        <v>16.361740000000001</v>
      </c>
      <c r="J41">
        <v>15.459747</v>
      </c>
      <c r="K41">
        <v>16.396657999999999</v>
      </c>
      <c r="L41">
        <v>16.272843999999999</v>
      </c>
      <c r="M41">
        <v>16.917307000000001</v>
      </c>
      <c r="N41">
        <v>16.235678</v>
      </c>
      <c r="O41">
        <v>16.228956</v>
      </c>
      <c r="P41">
        <v>16.473649999999999</v>
      </c>
      <c r="Q41">
        <v>16.865590000000001</v>
      </c>
      <c r="R41">
        <v>16.393999999999998</v>
      </c>
      <c r="S41">
        <v>14.471976</v>
      </c>
      <c r="T41">
        <v>15.021343999999999</v>
      </c>
      <c r="U41">
        <v>14.800732999999999</v>
      </c>
      <c r="V41">
        <v>14.843108000000001</v>
      </c>
      <c r="W41">
        <v>14.430519</v>
      </c>
      <c r="X41">
        <v>14.704193</v>
      </c>
      <c r="Y41">
        <v>15.3394785</v>
      </c>
      <c r="Z41">
        <v>15.699020000000001</v>
      </c>
      <c r="AA41">
        <v>16.132496</v>
      </c>
      <c r="AB41">
        <v>15.886483</v>
      </c>
      <c r="AC41">
        <v>13.762890000000001</v>
      </c>
      <c r="AD41">
        <v>16.293232</v>
      </c>
      <c r="AE41">
        <v>13.297916000000001</v>
      </c>
      <c r="AF41">
        <v>14.246779</v>
      </c>
      <c r="AG41">
        <v>15.573665</v>
      </c>
    </row>
    <row r="42" spans="1:33" x14ac:dyDescent="0.25">
      <c r="A42" s="5">
        <v>43413</v>
      </c>
      <c r="B42">
        <v>15.622985999999999</v>
      </c>
      <c r="C42">
        <v>16.318553999999999</v>
      </c>
      <c r="D42">
        <v>16.120778999999999</v>
      </c>
      <c r="E42">
        <v>16.090395000000001</v>
      </c>
      <c r="F42">
        <v>16.121980000000001</v>
      </c>
      <c r="G42">
        <v>16.461362999999999</v>
      </c>
      <c r="H42">
        <v>16.419287000000001</v>
      </c>
      <c r="I42">
        <v>15.353887</v>
      </c>
      <c r="J42">
        <v>14.691883000000001</v>
      </c>
      <c r="K42">
        <v>16.02647</v>
      </c>
      <c r="L42">
        <v>15.900867</v>
      </c>
      <c r="M42">
        <v>16.470842000000001</v>
      </c>
      <c r="N42">
        <v>15.852769</v>
      </c>
      <c r="O42">
        <v>15.889327</v>
      </c>
      <c r="P42">
        <v>16.060959</v>
      </c>
      <c r="Q42">
        <v>16.415068000000002</v>
      </c>
      <c r="R42">
        <v>16.050173000000001</v>
      </c>
      <c r="S42">
        <v>13.431474</v>
      </c>
      <c r="T42">
        <v>14.423469000000001</v>
      </c>
      <c r="U42">
        <v>14.208226</v>
      </c>
      <c r="V42">
        <v>14.359282500000001</v>
      </c>
      <c r="W42">
        <v>13.707965</v>
      </c>
      <c r="X42">
        <v>14.238163</v>
      </c>
      <c r="Y42">
        <v>14.846868000000001</v>
      </c>
      <c r="Z42">
        <v>15.203092</v>
      </c>
      <c r="AA42">
        <v>15.708850999999999</v>
      </c>
      <c r="AB42">
        <v>15.412280000000001</v>
      </c>
      <c r="AC42">
        <v>13.24231</v>
      </c>
      <c r="AD42">
        <v>15.895621999999999</v>
      </c>
      <c r="AE42">
        <v>12.90625</v>
      </c>
      <c r="AF42">
        <v>13.876495</v>
      </c>
      <c r="AG42">
        <v>15.048774</v>
      </c>
    </row>
    <row r="43" spans="1:33" x14ac:dyDescent="0.25">
      <c r="A43" s="5">
        <v>43414</v>
      </c>
      <c r="B43">
        <v>14.538857</v>
      </c>
      <c r="C43">
        <v>15.875330999999999</v>
      </c>
      <c r="D43">
        <v>15.250954999999999</v>
      </c>
      <c r="E43">
        <v>15.118035000000001</v>
      </c>
      <c r="F43">
        <v>15.700108999999999</v>
      </c>
      <c r="G43">
        <v>16.049050999999999</v>
      </c>
      <c r="H43">
        <v>15.987988</v>
      </c>
      <c r="I43">
        <v>14.598549999999999</v>
      </c>
      <c r="J43">
        <v>14.123398</v>
      </c>
      <c r="K43">
        <v>15.68013</v>
      </c>
      <c r="L43">
        <v>15.556253999999999</v>
      </c>
      <c r="M43">
        <v>16.061326999999999</v>
      </c>
      <c r="N43">
        <v>15.552833</v>
      </c>
      <c r="O43">
        <v>15.554147</v>
      </c>
      <c r="P43">
        <v>15.706009999999999</v>
      </c>
      <c r="Q43">
        <v>16.025099000000001</v>
      </c>
      <c r="R43">
        <v>15.72819</v>
      </c>
      <c r="S43">
        <v>12.546467</v>
      </c>
      <c r="T43">
        <v>13.938674000000001</v>
      </c>
      <c r="U43">
        <v>13.522923</v>
      </c>
      <c r="V43">
        <v>13.964774999999999</v>
      </c>
      <c r="W43">
        <v>12.984031</v>
      </c>
      <c r="X43">
        <v>13.83614</v>
      </c>
      <c r="Y43">
        <v>14.350250000000001</v>
      </c>
      <c r="Z43">
        <v>14.694665000000001</v>
      </c>
      <c r="AA43">
        <v>15.287402</v>
      </c>
      <c r="AB43">
        <v>14.919397999999999</v>
      </c>
      <c r="AC43">
        <v>12.4729805</v>
      </c>
      <c r="AD43">
        <v>15.551562000000001</v>
      </c>
      <c r="AE43">
        <v>12.1875</v>
      </c>
      <c r="AF43">
        <v>13.474532</v>
      </c>
      <c r="AG43">
        <v>14.532063000000001</v>
      </c>
    </row>
    <row r="44" spans="1:33" x14ac:dyDescent="0.25">
      <c r="A44" s="5">
        <v>43415</v>
      </c>
      <c r="B44">
        <v>13.720898999999999</v>
      </c>
      <c r="C44">
        <v>15.438523</v>
      </c>
      <c r="D44">
        <v>14.446031</v>
      </c>
      <c r="E44">
        <v>14.219851999999999</v>
      </c>
      <c r="F44">
        <v>15.234360000000001</v>
      </c>
      <c r="G44">
        <v>15.628919</v>
      </c>
      <c r="H44">
        <v>15.548695</v>
      </c>
      <c r="I44">
        <v>13.963265</v>
      </c>
      <c r="J44">
        <v>13.692430999999999</v>
      </c>
      <c r="K44">
        <v>15.367908999999999</v>
      </c>
      <c r="L44">
        <v>15.272627999999999</v>
      </c>
      <c r="M44">
        <v>15.639763</v>
      </c>
      <c r="N44">
        <v>15.2087755</v>
      </c>
      <c r="O44">
        <v>15.250942999999999</v>
      </c>
      <c r="P44">
        <v>15.367637</v>
      </c>
      <c r="Q44">
        <v>15.615807999999999</v>
      </c>
      <c r="R44">
        <v>15.443047</v>
      </c>
      <c r="S44">
        <v>12.030476</v>
      </c>
      <c r="T44">
        <v>13.487111000000001</v>
      </c>
      <c r="U44">
        <v>12.887130000000001</v>
      </c>
      <c r="V44">
        <v>13.566006</v>
      </c>
      <c r="W44">
        <v>12.232557999999999</v>
      </c>
      <c r="X44">
        <v>13.464725</v>
      </c>
      <c r="Y44">
        <v>13.802833</v>
      </c>
      <c r="Z44">
        <v>14.313891</v>
      </c>
      <c r="AA44">
        <v>14.847818999999999</v>
      </c>
      <c r="AB44">
        <v>14.390810999999999</v>
      </c>
      <c r="AC44">
        <v>11.861079999999999</v>
      </c>
      <c r="AD44">
        <v>15.238701000000001</v>
      </c>
      <c r="AE44">
        <v>11.521874</v>
      </c>
      <c r="AF44">
        <v>12.962425</v>
      </c>
      <c r="AG44">
        <v>13.989630999999999</v>
      </c>
    </row>
    <row r="45" spans="1:33" x14ac:dyDescent="0.25">
      <c r="A45" s="5">
        <v>43416</v>
      </c>
      <c r="B45">
        <v>13.163774999999999</v>
      </c>
      <c r="C45">
        <v>15.052643</v>
      </c>
      <c r="D45">
        <v>13.797715</v>
      </c>
      <c r="E45">
        <v>13.490147</v>
      </c>
      <c r="F45">
        <v>14.875113499999999</v>
      </c>
      <c r="G45">
        <v>15.257516000000001</v>
      </c>
      <c r="H45">
        <v>15.178775</v>
      </c>
      <c r="I45">
        <v>13.525762</v>
      </c>
      <c r="J45">
        <v>13.450367999999999</v>
      </c>
      <c r="K45">
        <v>15.136914000000001</v>
      </c>
      <c r="L45">
        <v>15.029925</v>
      </c>
      <c r="M45">
        <v>15.268056</v>
      </c>
      <c r="N45">
        <v>14.845603000000001</v>
      </c>
      <c r="O45">
        <v>14.952805</v>
      </c>
      <c r="P45">
        <v>15.117015</v>
      </c>
      <c r="Q45">
        <v>15.241384999999999</v>
      </c>
      <c r="R45">
        <v>15.181527000000001</v>
      </c>
      <c r="S45">
        <v>11.46841</v>
      </c>
      <c r="T45">
        <v>13.043183000000001</v>
      </c>
      <c r="U45">
        <v>12.179221</v>
      </c>
      <c r="V45">
        <v>13.148315</v>
      </c>
      <c r="W45">
        <v>11.384895999999999</v>
      </c>
      <c r="X45">
        <v>13.078366000000001</v>
      </c>
      <c r="Y45">
        <v>13.333195999999999</v>
      </c>
      <c r="Z45">
        <v>14.014780999999999</v>
      </c>
      <c r="AA45">
        <v>14.536015000000001</v>
      </c>
      <c r="AB45">
        <v>14.003005999999999</v>
      </c>
      <c r="AC45">
        <v>11.43343</v>
      </c>
      <c r="AD45">
        <v>14.975384</v>
      </c>
      <c r="AE45">
        <v>11.197917</v>
      </c>
      <c r="AF45">
        <v>12.458855</v>
      </c>
      <c r="AG45">
        <v>13.632377999999999</v>
      </c>
    </row>
    <row r="46" spans="1:33" x14ac:dyDescent="0.25">
      <c r="A46" s="5">
        <v>43417</v>
      </c>
      <c r="B46">
        <v>12.757664999999999</v>
      </c>
      <c r="C46">
        <v>14.784862</v>
      </c>
      <c r="D46">
        <v>13.370172</v>
      </c>
      <c r="E46">
        <v>13.001766</v>
      </c>
      <c r="F46">
        <v>14.626030999999999</v>
      </c>
      <c r="G46">
        <v>14.961071</v>
      </c>
      <c r="H46">
        <v>14.868027</v>
      </c>
      <c r="I46">
        <v>13.165846999999999</v>
      </c>
      <c r="J46">
        <v>13.200438999999999</v>
      </c>
      <c r="K46">
        <v>14.901510999999999</v>
      </c>
      <c r="L46">
        <v>14.761456000000001</v>
      </c>
      <c r="M46">
        <v>14.972003000000001</v>
      </c>
      <c r="N46">
        <v>14.510548999999999</v>
      </c>
      <c r="O46">
        <v>14.66095</v>
      </c>
      <c r="P46">
        <v>14.880112</v>
      </c>
      <c r="Q46">
        <v>14.939082000000001</v>
      </c>
      <c r="R46">
        <v>14.91108</v>
      </c>
      <c r="S46">
        <v>11.056056999999999</v>
      </c>
      <c r="T46">
        <v>12.669352999999999</v>
      </c>
      <c r="U46">
        <v>11.472060000000001</v>
      </c>
      <c r="V46">
        <v>12.669543000000001</v>
      </c>
      <c r="W46">
        <v>10.484932000000001</v>
      </c>
      <c r="X46">
        <v>12.575803000000001</v>
      </c>
      <c r="Y46">
        <v>12.921042</v>
      </c>
      <c r="Z46">
        <v>13.727891</v>
      </c>
      <c r="AA46">
        <v>14.296592</v>
      </c>
      <c r="AB46">
        <v>13.690825999999999</v>
      </c>
      <c r="AC46">
        <v>11.100923</v>
      </c>
      <c r="AD46">
        <v>14.711033</v>
      </c>
      <c r="AE46">
        <v>11.080208000000001</v>
      </c>
      <c r="AF46">
        <v>12.214383</v>
      </c>
      <c r="AG46">
        <v>13.388622</v>
      </c>
    </row>
    <row r="47" spans="1:33" x14ac:dyDescent="0.25">
      <c r="A47" s="5">
        <v>43418</v>
      </c>
      <c r="B47">
        <v>12.255917</v>
      </c>
      <c r="C47">
        <v>14.528043</v>
      </c>
      <c r="D47">
        <v>12.962059999999999</v>
      </c>
      <c r="E47">
        <v>12.555896000000001</v>
      </c>
      <c r="F47">
        <v>14.371371999999999</v>
      </c>
      <c r="G47">
        <v>14.647354999999999</v>
      </c>
      <c r="H47">
        <v>14.543265</v>
      </c>
      <c r="I47">
        <v>12.771549</v>
      </c>
      <c r="J47">
        <v>12.825341</v>
      </c>
      <c r="K47">
        <v>14.601697</v>
      </c>
      <c r="L47">
        <v>14.464665</v>
      </c>
      <c r="M47">
        <v>14.663833</v>
      </c>
      <c r="N47">
        <v>14.132747</v>
      </c>
      <c r="O47">
        <v>14.386400999999999</v>
      </c>
      <c r="P47">
        <v>14.578075999999999</v>
      </c>
      <c r="Q47">
        <v>14.63129</v>
      </c>
      <c r="R47">
        <v>14.636952000000001</v>
      </c>
      <c r="S47">
        <v>10.559813500000001</v>
      </c>
      <c r="T47">
        <v>12.215863000000001</v>
      </c>
      <c r="U47">
        <v>11.256906000000001</v>
      </c>
      <c r="V47">
        <v>11.996311</v>
      </c>
      <c r="W47">
        <v>10.037333</v>
      </c>
      <c r="X47">
        <v>11.810549999999999</v>
      </c>
      <c r="Y47">
        <v>12.278015</v>
      </c>
      <c r="Z47">
        <v>13.469158</v>
      </c>
      <c r="AA47">
        <v>13.947085</v>
      </c>
      <c r="AB47">
        <v>13.2333765</v>
      </c>
      <c r="AC47">
        <v>10.721641</v>
      </c>
      <c r="AD47">
        <v>14.414066</v>
      </c>
      <c r="AE47">
        <v>11.041667</v>
      </c>
      <c r="AF47">
        <v>12.02469</v>
      </c>
      <c r="AG47">
        <v>12.986221</v>
      </c>
    </row>
    <row r="48" spans="1:33" x14ac:dyDescent="0.25">
      <c r="A48" s="5">
        <v>43419</v>
      </c>
      <c r="B48">
        <v>11.837495000000001</v>
      </c>
      <c r="C48">
        <v>14.264110000000001</v>
      </c>
      <c r="D48">
        <v>12.642995000000001</v>
      </c>
      <c r="E48">
        <v>12.229170999999999</v>
      </c>
      <c r="F48">
        <v>14.054976</v>
      </c>
      <c r="G48">
        <v>14.368840000000001</v>
      </c>
      <c r="H48">
        <v>14.240734</v>
      </c>
      <c r="I48">
        <v>12.42719</v>
      </c>
      <c r="J48">
        <v>12.427462999999999</v>
      </c>
      <c r="K48">
        <v>14.283054999999999</v>
      </c>
      <c r="L48">
        <v>14.168339</v>
      </c>
      <c r="M48">
        <v>14.382714</v>
      </c>
      <c r="N48">
        <v>13.779244</v>
      </c>
      <c r="O48">
        <v>14.140224</v>
      </c>
      <c r="P48">
        <v>14.266126</v>
      </c>
      <c r="Q48">
        <v>14.34596</v>
      </c>
      <c r="R48">
        <v>14.386836000000001</v>
      </c>
      <c r="S48">
        <v>10.079808</v>
      </c>
      <c r="T48">
        <v>11.752369</v>
      </c>
      <c r="U48">
        <v>11.040756999999999</v>
      </c>
      <c r="V48">
        <v>11.202049000000001</v>
      </c>
      <c r="W48">
        <v>9.9558529999999994</v>
      </c>
      <c r="X48">
        <v>10.879287</v>
      </c>
      <c r="Y48">
        <v>11.802592000000001</v>
      </c>
      <c r="Z48">
        <v>13.138294999999999</v>
      </c>
      <c r="AA48">
        <v>13.598474</v>
      </c>
      <c r="AB48">
        <v>12.8153305</v>
      </c>
      <c r="AC48">
        <v>10.323869</v>
      </c>
      <c r="AD48">
        <v>14.123735999999999</v>
      </c>
      <c r="AE48">
        <v>10.872916999999999</v>
      </c>
      <c r="AF48">
        <v>11.765976999999999</v>
      </c>
      <c r="AG48">
        <v>12.563065</v>
      </c>
    </row>
    <row r="49" spans="1:33" x14ac:dyDescent="0.25">
      <c r="A49" s="5">
        <v>43420</v>
      </c>
      <c r="B49">
        <v>11.297535</v>
      </c>
      <c r="C49">
        <v>13.931106</v>
      </c>
      <c r="D49">
        <v>12.189309</v>
      </c>
      <c r="E49">
        <v>11.788353000000001</v>
      </c>
      <c r="F49">
        <v>13.700631</v>
      </c>
      <c r="G49">
        <v>14.041347</v>
      </c>
      <c r="H49">
        <v>13.8917465</v>
      </c>
      <c r="I49">
        <v>12.013073</v>
      </c>
      <c r="J49">
        <v>12.014996</v>
      </c>
      <c r="K49">
        <v>13.951382000000001</v>
      </c>
      <c r="L49">
        <v>13.874795000000001</v>
      </c>
      <c r="M49">
        <v>14.057292</v>
      </c>
      <c r="N49">
        <v>13.4100065</v>
      </c>
      <c r="O49">
        <v>13.827785</v>
      </c>
      <c r="P49">
        <v>13.922539</v>
      </c>
      <c r="Q49">
        <v>14.024888000000001</v>
      </c>
      <c r="R49">
        <v>14.113536</v>
      </c>
      <c r="S49">
        <v>9.5734940000000002</v>
      </c>
      <c r="T49">
        <v>11.223157</v>
      </c>
      <c r="U49">
        <v>10.308617999999999</v>
      </c>
      <c r="V49">
        <v>10.579428999999999</v>
      </c>
      <c r="W49">
        <v>9.8964689999999997</v>
      </c>
      <c r="X49">
        <v>10.154788</v>
      </c>
      <c r="Y49">
        <v>11.367436</v>
      </c>
      <c r="Z49">
        <v>12.724151000000001</v>
      </c>
      <c r="AA49">
        <v>13.318249</v>
      </c>
      <c r="AB49">
        <v>12.491490000000001</v>
      </c>
      <c r="AC49">
        <v>9.9824199999999994</v>
      </c>
      <c r="AD49">
        <v>13.828324</v>
      </c>
      <c r="AE49">
        <v>10.664583</v>
      </c>
      <c r="AF49">
        <v>11.557979</v>
      </c>
      <c r="AG49">
        <v>12.228809999999999</v>
      </c>
    </row>
    <row r="50" spans="1:33" x14ac:dyDescent="0.25">
      <c r="A50" s="5">
        <v>43421</v>
      </c>
      <c r="B50">
        <v>11.085027</v>
      </c>
      <c r="C50">
        <v>13.696883</v>
      </c>
      <c r="D50">
        <v>11.914334</v>
      </c>
      <c r="E50">
        <v>11.540656999999999</v>
      </c>
      <c r="F50">
        <v>13.484558</v>
      </c>
      <c r="G50">
        <v>13.791992</v>
      </c>
      <c r="H50">
        <v>13.618766000000001</v>
      </c>
      <c r="I50">
        <v>11.713195000000001</v>
      </c>
      <c r="J50">
        <v>11.659960999999999</v>
      </c>
      <c r="K50">
        <v>13.660473</v>
      </c>
      <c r="L50">
        <v>13.6007</v>
      </c>
      <c r="M50">
        <v>13.805847</v>
      </c>
      <c r="N50">
        <v>13.106197999999999</v>
      </c>
      <c r="O50">
        <v>13.411381</v>
      </c>
      <c r="P50">
        <v>13.626275</v>
      </c>
      <c r="Q50">
        <v>13.779648999999999</v>
      </c>
      <c r="R50">
        <v>13.808259</v>
      </c>
      <c r="S50">
        <v>9.2041789999999999</v>
      </c>
      <c r="T50">
        <v>10.8011055</v>
      </c>
      <c r="U50">
        <v>9.8306839999999998</v>
      </c>
      <c r="V50">
        <v>10.263285</v>
      </c>
      <c r="W50">
        <v>9.8752600000000008</v>
      </c>
      <c r="X50">
        <v>9.9141119999999994</v>
      </c>
      <c r="Y50">
        <v>11.12893</v>
      </c>
      <c r="Z50">
        <v>12.252302999999999</v>
      </c>
      <c r="AA50">
        <v>13.054506999999999</v>
      </c>
      <c r="AB50">
        <v>12.203957000000001</v>
      </c>
      <c r="AC50">
        <v>9.7296119999999995</v>
      </c>
      <c r="AD50">
        <v>13.543729000000001</v>
      </c>
      <c r="AE50">
        <v>10.507292</v>
      </c>
      <c r="AF50">
        <v>11.388442</v>
      </c>
      <c r="AG50">
        <v>11.956204</v>
      </c>
    </row>
    <row r="51" spans="1:33" x14ac:dyDescent="0.25">
      <c r="A51" s="5">
        <v>43422</v>
      </c>
      <c r="B51">
        <v>10.849159</v>
      </c>
      <c r="C51">
        <v>13.404252</v>
      </c>
      <c r="D51">
        <v>11.642151999999999</v>
      </c>
      <c r="E51">
        <v>11.299999</v>
      </c>
      <c r="F51">
        <v>13.209854999999999</v>
      </c>
      <c r="G51">
        <v>13.525477</v>
      </c>
      <c r="H51">
        <v>13.349275</v>
      </c>
      <c r="I51">
        <v>11.316682</v>
      </c>
      <c r="J51">
        <v>11.481448</v>
      </c>
      <c r="K51">
        <v>13.458417000000001</v>
      </c>
      <c r="L51">
        <v>13.345587999999999</v>
      </c>
      <c r="M51">
        <v>13.541581000000001</v>
      </c>
      <c r="N51">
        <v>12.800903</v>
      </c>
      <c r="O51">
        <v>12.987553999999999</v>
      </c>
      <c r="P51">
        <v>13.415188000000001</v>
      </c>
      <c r="Q51">
        <v>13.501697999999999</v>
      </c>
      <c r="R51">
        <v>13.493656</v>
      </c>
      <c r="S51">
        <v>8.9341270000000002</v>
      </c>
      <c r="T51">
        <v>10.455107999999999</v>
      </c>
      <c r="U51">
        <v>9.8007144999999998</v>
      </c>
      <c r="V51">
        <v>10.062827</v>
      </c>
      <c r="W51">
        <v>9.5920360000000002</v>
      </c>
      <c r="X51">
        <v>9.7710369999999998</v>
      </c>
      <c r="Y51">
        <v>10.845067</v>
      </c>
      <c r="Z51">
        <v>11.919231999999999</v>
      </c>
      <c r="AA51">
        <v>12.773641</v>
      </c>
      <c r="AB51">
        <v>11.914436</v>
      </c>
      <c r="AC51">
        <v>9.5290520000000001</v>
      </c>
      <c r="AD51">
        <v>13.280620000000001</v>
      </c>
      <c r="AE51">
        <v>10.465624999999999</v>
      </c>
      <c r="AF51">
        <v>11.150202999999999</v>
      </c>
      <c r="AG51">
        <v>11.67718</v>
      </c>
    </row>
    <row r="52" spans="1:33" x14ac:dyDescent="0.25">
      <c r="A52" s="5">
        <v>43423</v>
      </c>
      <c r="B52">
        <v>10.853062</v>
      </c>
      <c r="C52">
        <v>13.226319</v>
      </c>
      <c r="D52">
        <v>11.568429</v>
      </c>
      <c r="E52">
        <v>11.275353000000001</v>
      </c>
      <c r="F52">
        <v>13.059975</v>
      </c>
      <c r="G52">
        <v>13.319405</v>
      </c>
      <c r="H52">
        <v>13.131504</v>
      </c>
      <c r="I52">
        <v>11.381817</v>
      </c>
      <c r="J52">
        <v>11.33948</v>
      </c>
      <c r="K52">
        <v>13.226637999999999</v>
      </c>
      <c r="L52">
        <v>13.066921000000001</v>
      </c>
      <c r="M52">
        <v>13.334136000000001</v>
      </c>
      <c r="N52">
        <v>12.5662155</v>
      </c>
      <c r="O52">
        <v>12.765316</v>
      </c>
      <c r="P52">
        <v>13.189025000000001</v>
      </c>
      <c r="Q52">
        <v>13.3055105</v>
      </c>
      <c r="R52">
        <v>13.246976</v>
      </c>
      <c r="S52">
        <v>8.7913429999999995</v>
      </c>
      <c r="T52">
        <v>10.204281</v>
      </c>
      <c r="U52">
        <v>9.5419780000000003</v>
      </c>
      <c r="V52">
        <v>9.946828</v>
      </c>
      <c r="W52">
        <v>9.5042639999999992</v>
      </c>
      <c r="X52">
        <v>9.6975564999999992</v>
      </c>
      <c r="Y52">
        <v>10.606545000000001</v>
      </c>
      <c r="Z52">
        <v>11.638852</v>
      </c>
      <c r="AA52">
        <v>12.574635499999999</v>
      </c>
      <c r="AB52">
        <v>11.727283</v>
      </c>
      <c r="AC52">
        <v>9.3999400000000009</v>
      </c>
      <c r="AD52">
        <v>12.998355</v>
      </c>
      <c r="AE52">
        <v>10.481249999999999</v>
      </c>
      <c r="AF52">
        <v>11.006955</v>
      </c>
      <c r="AG52">
        <v>11.471681</v>
      </c>
    </row>
    <row r="53" spans="1:33" x14ac:dyDescent="0.25">
      <c r="A53" s="5">
        <v>43424</v>
      </c>
      <c r="B53">
        <v>10.915749999999999</v>
      </c>
      <c r="C53">
        <v>13.086244000000001</v>
      </c>
      <c r="D53">
        <v>11.579338</v>
      </c>
      <c r="E53">
        <v>11.347576</v>
      </c>
      <c r="F53">
        <v>12.9216795</v>
      </c>
      <c r="G53">
        <v>13.132327</v>
      </c>
      <c r="H53">
        <v>12.932373999999999</v>
      </c>
      <c r="I53">
        <v>11.441689500000001</v>
      </c>
      <c r="J53">
        <v>11.235068999999999</v>
      </c>
      <c r="K53">
        <v>12.979699</v>
      </c>
      <c r="L53">
        <v>12.830855</v>
      </c>
      <c r="M53">
        <v>13.147584</v>
      </c>
      <c r="N53">
        <v>12.415184</v>
      </c>
      <c r="O53">
        <v>12.696823</v>
      </c>
      <c r="P53">
        <v>12.957005000000001</v>
      </c>
      <c r="Q53">
        <v>13.135236000000001</v>
      </c>
      <c r="R53">
        <v>13.057767</v>
      </c>
      <c r="S53">
        <v>8.7042190000000002</v>
      </c>
      <c r="T53">
        <v>10.023759</v>
      </c>
      <c r="U53">
        <v>9.4800629999999995</v>
      </c>
      <c r="V53">
        <v>9.7863690000000005</v>
      </c>
      <c r="W53">
        <v>9.5750019999999996</v>
      </c>
      <c r="X53">
        <v>9.5741160000000001</v>
      </c>
      <c r="Y53">
        <v>10.539619999999999</v>
      </c>
      <c r="Z53">
        <v>11.525269</v>
      </c>
      <c r="AA53">
        <v>12.397847000000001</v>
      </c>
      <c r="AB53">
        <v>11.565852</v>
      </c>
      <c r="AC53">
        <v>9.2875969999999999</v>
      </c>
      <c r="AD53">
        <v>12.749283999999999</v>
      </c>
      <c r="AE53">
        <v>10.384376</v>
      </c>
      <c r="AF53">
        <v>10.895629</v>
      </c>
      <c r="AG53">
        <v>11.302674</v>
      </c>
    </row>
    <row r="54" spans="1:33" x14ac:dyDescent="0.25">
      <c r="A54" s="5">
        <v>43425</v>
      </c>
      <c r="B54">
        <v>11.028347999999999</v>
      </c>
      <c r="C54">
        <v>12.950314000000001</v>
      </c>
      <c r="D54">
        <v>11.648838</v>
      </c>
      <c r="E54">
        <v>11.449757</v>
      </c>
      <c r="F54">
        <v>12.790588</v>
      </c>
      <c r="G54">
        <v>12.968858000000001</v>
      </c>
      <c r="H54">
        <v>12.75135</v>
      </c>
      <c r="I54">
        <v>11.518898</v>
      </c>
      <c r="J54">
        <v>11.194665000000001</v>
      </c>
      <c r="K54">
        <v>12.754008000000001</v>
      </c>
      <c r="L54">
        <v>12.647751</v>
      </c>
      <c r="M54">
        <v>12.98441</v>
      </c>
      <c r="N54">
        <v>12.300601</v>
      </c>
      <c r="O54">
        <v>12.546787999999999</v>
      </c>
      <c r="P54">
        <v>12.752383999999999</v>
      </c>
      <c r="Q54">
        <v>12.986737</v>
      </c>
      <c r="R54">
        <v>12.847939500000001</v>
      </c>
      <c r="S54">
        <v>8.6217629999999996</v>
      </c>
      <c r="T54">
        <v>9.8858189999999997</v>
      </c>
      <c r="U54">
        <v>9.4872890000000005</v>
      </c>
      <c r="V54">
        <v>9.6659039999999994</v>
      </c>
      <c r="W54">
        <v>9.6111459999999997</v>
      </c>
      <c r="X54">
        <v>9.4595994999999995</v>
      </c>
      <c r="Y54">
        <v>10.47503</v>
      </c>
      <c r="Z54">
        <v>11.350857</v>
      </c>
      <c r="AA54">
        <v>12.203225</v>
      </c>
      <c r="AB54">
        <v>11.383969</v>
      </c>
      <c r="AC54">
        <v>9.2410750000000004</v>
      </c>
      <c r="AD54">
        <v>12.568851</v>
      </c>
      <c r="AE54">
        <v>10.771874</v>
      </c>
      <c r="AF54">
        <v>10.798729</v>
      </c>
      <c r="AG54">
        <v>11.143649999999999</v>
      </c>
    </row>
    <row r="55" spans="1:33" x14ac:dyDescent="0.25">
      <c r="A55" s="5">
        <v>43426</v>
      </c>
      <c r="B55">
        <v>11.374692</v>
      </c>
      <c r="C55">
        <v>12.864838000000001</v>
      </c>
      <c r="D55">
        <v>11.745438</v>
      </c>
      <c r="E55">
        <v>11.581849</v>
      </c>
      <c r="F55">
        <v>12.784405</v>
      </c>
      <c r="G55">
        <v>12.882674</v>
      </c>
      <c r="H55">
        <v>12.663918499999999</v>
      </c>
      <c r="I55">
        <v>11.716661999999999</v>
      </c>
      <c r="J55">
        <v>11.383620000000001</v>
      </c>
      <c r="K55">
        <v>12.646451000000001</v>
      </c>
      <c r="L55">
        <v>12.576706</v>
      </c>
      <c r="M55">
        <v>12.896248999999999</v>
      </c>
      <c r="N55">
        <v>12.18235</v>
      </c>
      <c r="O55">
        <v>12.281853999999999</v>
      </c>
      <c r="P55">
        <v>12.638175</v>
      </c>
      <c r="Q55">
        <v>12.871460000000001</v>
      </c>
      <c r="R55">
        <v>12.652877999999999</v>
      </c>
      <c r="S55">
        <v>8.9377220000000008</v>
      </c>
      <c r="T55">
        <v>9.8730860000000007</v>
      </c>
      <c r="U55">
        <v>9.7593949999999996</v>
      </c>
      <c r="V55">
        <v>9.8118490000000005</v>
      </c>
      <c r="W55">
        <v>9.9240329999999997</v>
      </c>
      <c r="X55">
        <v>9.6571949999999998</v>
      </c>
      <c r="Y55">
        <v>10.69286</v>
      </c>
      <c r="Z55">
        <v>11.065478000000001</v>
      </c>
      <c r="AA55">
        <v>12.249135000000001</v>
      </c>
      <c r="AB55">
        <v>11.533034000000001</v>
      </c>
      <c r="AC55">
        <v>9.6681010000000001</v>
      </c>
      <c r="AD55">
        <v>12.443109</v>
      </c>
      <c r="AE55">
        <v>11.911458</v>
      </c>
      <c r="AF55">
        <v>10.88353</v>
      </c>
      <c r="AG55">
        <v>11.386945000000001</v>
      </c>
    </row>
    <row r="56" spans="1:33" x14ac:dyDescent="0.25">
      <c r="A56" s="5">
        <v>43427</v>
      </c>
      <c r="B56">
        <v>11.893024</v>
      </c>
      <c r="C56">
        <v>12.899063999999999</v>
      </c>
      <c r="D56">
        <v>12.115142000000001</v>
      </c>
      <c r="E56">
        <v>11.980414</v>
      </c>
      <c r="F56">
        <v>12.841445999999999</v>
      </c>
      <c r="G56">
        <v>12.884650000000001</v>
      </c>
      <c r="H56">
        <v>12.688819000000001</v>
      </c>
      <c r="I56">
        <v>12.115754000000001</v>
      </c>
      <c r="J56">
        <v>11.741142999999999</v>
      </c>
      <c r="K56">
        <v>12.614285000000001</v>
      </c>
      <c r="L56">
        <v>12.478001000000001</v>
      </c>
      <c r="M56">
        <v>12.892196</v>
      </c>
      <c r="N56">
        <v>12.00867</v>
      </c>
      <c r="O56">
        <v>12.056779000000001</v>
      </c>
      <c r="P56">
        <v>12.596869</v>
      </c>
      <c r="Q56">
        <v>12.832637999999999</v>
      </c>
      <c r="R56">
        <v>12.467294000000001</v>
      </c>
      <c r="S56">
        <v>9.6942260000000005</v>
      </c>
      <c r="T56">
        <v>10.057473999999999</v>
      </c>
      <c r="U56">
        <v>10.154142999999999</v>
      </c>
      <c r="V56">
        <v>10.037115999999999</v>
      </c>
      <c r="W56">
        <v>10.311684</v>
      </c>
      <c r="X56">
        <v>9.975225</v>
      </c>
      <c r="Y56">
        <v>10.923969</v>
      </c>
      <c r="Z56">
        <v>11.053290000000001</v>
      </c>
      <c r="AA56">
        <v>12.309243</v>
      </c>
      <c r="AB56">
        <v>11.725033</v>
      </c>
      <c r="AC56">
        <v>10.206545</v>
      </c>
      <c r="AD56">
        <v>12.339275000000001</v>
      </c>
      <c r="AE56">
        <v>12.861458000000001</v>
      </c>
      <c r="AF56">
        <v>11.012446000000001</v>
      </c>
      <c r="AG56">
        <v>11.714506999999999</v>
      </c>
    </row>
    <row r="57" spans="1:33" x14ac:dyDescent="0.25">
      <c r="A57" s="5">
        <v>43428</v>
      </c>
      <c r="B57">
        <v>12.668454000000001</v>
      </c>
      <c r="C57">
        <v>12.999518</v>
      </c>
      <c r="D57">
        <v>12.586772</v>
      </c>
      <c r="E57">
        <v>12.505542999999999</v>
      </c>
      <c r="F57">
        <v>13.05856</v>
      </c>
      <c r="G57">
        <v>12.982231000000001</v>
      </c>
      <c r="H57">
        <v>12.813132</v>
      </c>
      <c r="I57">
        <v>12.686901000000001</v>
      </c>
      <c r="J57">
        <v>12.149789</v>
      </c>
      <c r="K57">
        <v>12.627359999999999</v>
      </c>
      <c r="L57">
        <v>12.460815999999999</v>
      </c>
      <c r="M57">
        <v>12.984982</v>
      </c>
      <c r="N57">
        <v>11.974686</v>
      </c>
      <c r="O57">
        <v>11.998398999999999</v>
      </c>
      <c r="P57">
        <v>12.624701999999999</v>
      </c>
      <c r="Q57">
        <v>12.882695</v>
      </c>
      <c r="R57">
        <v>12.371891</v>
      </c>
      <c r="S57">
        <v>10.376393</v>
      </c>
      <c r="T57">
        <v>10.297459999999999</v>
      </c>
      <c r="U57">
        <v>10.542009</v>
      </c>
      <c r="V57">
        <v>10.308393000000001</v>
      </c>
      <c r="W57">
        <v>10.964848</v>
      </c>
      <c r="X57">
        <v>10.286984</v>
      </c>
      <c r="Y57">
        <v>11.370517</v>
      </c>
      <c r="Z57">
        <v>11.068771</v>
      </c>
      <c r="AA57">
        <v>12.408581999999999</v>
      </c>
      <c r="AB57">
        <v>11.990981</v>
      </c>
      <c r="AC57">
        <v>10.751503</v>
      </c>
      <c r="AD57">
        <v>12.286569</v>
      </c>
      <c r="AE57">
        <v>13.554166</v>
      </c>
      <c r="AF57">
        <v>11.186627</v>
      </c>
      <c r="AG57">
        <v>12.045859999999999</v>
      </c>
    </row>
    <row r="58" spans="1:33" x14ac:dyDescent="0.25">
      <c r="A58" s="5">
        <v>43429</v>
      </c>
      <c r="B58">
        <v>12.925091999999999</v>
      </c>
      <c r="C58">
        <v>13.018928000000001</v>
      </c>
      <c r="D58">
        <v>12.931843000000001</v>
      </c>
      <c r="E58">
        <v>12.902169000000001</v>
      </c>
      <c r="F58">
        <v>13.048469000000001</v>
      </c>
      <c r="G58">
        <v>12.995212</v>
      </c>
      <c r="H58">
        <v>12.895943000000001</v>
      </c>
      <c r="I58">
        <v>12.849702000000001</v>
      </c>
      <c r="J58">
        <v>12.444483999999999</v>
      </c>
      <c r="K58">
        <v>12.619135999999999</v>
      </c>
      <c r="L58">
        <v>12.443077000000001</v>
      </c>
      <c r="M58">
        <v>12.998696000000001</v>
      </c>
      <c r="N58">
        <v>11.825984</v>
      </c>
      <c r="O58">
        <v>11.91756</v>
      </c>
      <c r="P58">
        <v>12.616158</v>
      </c>
      <c r="Q58">
        <v>12.837621</v>
      </c>
      <c r="R58">
        <v>12.268208</v>
      </c>
      <c r="S58">
        <v>10.700786000000001</v>
      </c>
      <c r="T58">
        <v>10.447103</v>
      </c>
      <c r="U58">
        <v>11.121873000000001</v>
      </c>
      <c r="V58">
        <v>10.505890000000001</v>
      </c>
      <c r="W58">
        <v>11.447205</v>
      </c>
      <c r="X58">
        <v>10.530963</v>
      </c>
      <c r="Y58">
        <v>11.724564000000001</v>
      </c>
      <c r="Z58">
        <v>11.006862999999999</v>
      </c>
      <c r="AA58">
        <v>12.526009999999999</v>
      </c>
      <c r="AB58">
        <v>12.231892999999999</v>
      </c>
      <c r="AC58">
        <v>11.329558</v>
      </c>
      <c r="AD58">
        <v>12.264702</v>
      </c>
      <c r="AE58">
        <v>14.070834</v>
      </c>
      <c r="AF58">
        <v>11.364494000000001</v>
      </c>
      <c r="AG58">
        <v>12.34676</v>
      </c>
    </row>
    <row r="59" spans="1:33" x14ac:dyDescent="0.25">
      <c r="A59" s="5">
        <v>43430</v>
      </c>
      <c r="B59">
        <v>12.890933</v>
      </c>
      <c r="C59">
        <v>12.89714</v>
      </c>
      <c r="D59">
        <v>13.007683999999999</v>
      </c>
      <c r="E59">
        <v>12.986024</v>
      </c>
      <c r="F59">
        <v>12.977131999999999</v>
      </c>
      <c r="G59">
        <v>12.915951</v>
      </c>
      <c r="H59">
        <v>12.896281999999999</v>
      </c>
      <c r="I59">
        <v>12.773531999999999</v>
      </c>
      <c r="J59">
        <v>12.453132</v>
      </c>
      <c r="K59">
        <v>12.530158999999999</v>
      </c>
      <c r="L59">
        <v>12.366253</v>
      </c>
      <c r="M59">
        <v>12.921017000000001</v>
      </c>
      <c r="N59">
        <v>11.652896999999999</v>
      </c>
      <c r="O59">
        <v>11.8059435</v>
      </c>
      <c r="P59">
        <v>12.53373</v>
      </c>
      <c r="Q59">
        <v>12.699244500000001</v>
      </c>
      <c r="R59">
        <v>12.126552</v>
      </c>
      <c r="S59">
        <v>10.858639</v>
      </c>
      <c r="T59">
        <v>10.593337999999999</v>
      </c>
      <c r="U59">
        <v>11.719409000000001</v>
      </c>
      <c r="V59">
        <v>10.805152</v>
      </c>
      <c r="W59">
        <v>12.111546000000001</v>
      </c>
      <c r="X59">
        <v>10.943669</v>
      </c>
      <c r="Y59">
        <v>11.913465</v>
      </c>
      <c r="Z59">
        <v>10.927152</v>
      </c>
      <c r="AA59">
        <v>12.489312</v>
      </c>
      <c r="AB59">
        <v>12.253935999999999</v>
      </c>
      <c r="AC59">
        <v>11.769905</v>
      </c>
      <c r="AD59">
        <v>12.194743000000001</v>
      </c>
      <c r="AE59">
        <v>13.78125</v>
      </c>
      <c r="AF59">
        <v>11.410481000000001</v>
      </c>
      <c r="AG59">
        <v>12.372871999999999</v>
      </c>
    </row>
    <row r="60" spans="1:33" x14ac:dyDescent="0.25">
      <c r="A60" s="5">
        <v>43431</v>
      </c>
      <c r="B60">
        <v>12.838323000000001</v>
      </c>
      <c r="C60">
        <v>12.782539999999999</v>
      </c>
      <c r="D60">
        <v>13.001049999999999</v>
      </c>
      <c r="E60">
        <v>12.976844</v>
      </c>
      <c r="F60">
        <v>12.899383</v>
      </c>
      <c r="G60">
        <v>12.82854</v>
      </c>
      <c r="H60">
        <v>12.851494000000001</v>
      </c>
      <c r="I60">
        <v>12.718476000000001</v>
      </c>
      <c r="J60">
        <v>12.404128999999999</v>
      </c>
      <c r="K60">
        <v>12.443859</v>
      </c>
      <c r="L60">
        <v>12.259772</v>
      </c>
      <c r="M60">
        <v>12.834830999999999</v>
      </c>
      <c r="N60">
        <v>11.665717000000001</v>
      </c>
      <c r="O60">
        <v>11.82953</v>
      </c>
      <c r="P60">
        <v>12.461789</v>
      </c>
      <c r="Q60">
        <v>12.611446000000001</v>
      </c>
      <c r="R60">
        <v>12.061976</v>
      </c>
      <c r="S60">
        <v>10.880903999999999</v>
      </c>
      <c r="T60">
        <v>10.758271000000001</v>
      </c>
      <c r="U60">
        <v>12.342408000000001</v>
      </c>
      <c r="V60">
        <v>11.044822</v>
      </c>
      <c r="W60">
        <v>12.555894</v>
      </c>
      <c r="X60">
        <v>11.247635000000001</v>
      </c>
      <c r="Y60">
        <v>12.072526</v>
      </c>
      <c r="Z60">
        <v>10.952081</v>
      </c>
      <c r="AA60">
        <v>12.442852999999999</v>
      </c>
      <c r="AB60">
        <v>12.267253</v>
      </c>
      <c r="AC60">
        <v>12.122358999999999</v>
      </c>
      <c r="AD60">
        <v>12.110685999999999</v>
      </c>
      <c r="AE60">
        <v>13.702083999999999</v>
      </c>
      <c r="AF60">
        <v>11.446607</v>
      </c>
      <c r="AG60">
        <v>12.362667999999999</v>
      </c>
    </row>
    <row r="61" spans="1:33" x14ac:dyDescent="0.25">
      <c r="A61" s="5">
        <v>43432</v>
      </c>
      <c r="B61">
        <v>12.881424000000001</v>
      </c>
      <c r="C61">
        <v>12.730408000000001</v>
      </c>
      <c r="D61">
        <v>12.944900000000001</v>
      </c>
      <c r="E61">
        <v>12.902907000000001</v>
      </c>
      <c r="F61">
        <v>12.890544999999999</v>
      </c>
      <c r="G61">
        <v>12.785202999999999</v>
      </c>
      <c r="H61">
        <v>12.824429</v>
      </c>
      <c r="I61">
        <v>12.759342</v>
      </c>
      <c r="J61">
        <v>12.428043000000001</v>
      </c>
      <c r="K61">
        <v>12.385144</v>
      </c>
      <c r="L61">
        <v>12.255176000000001</v>
      </c>
      <c r="M61">
        <v>12.783303</v>
      </c>
      <c r="N61">
        <v>11.724097</v>
      </c>
      <c r="O61">
        <v>11.891041</v>
      </c>
      <c r="P61">
        <v>12.4020195</v>
      </c>
      <c r="Q61">
        <v>12.585203999999999</v>
      </c>
      <c r="R61">
        <v>12.062772000000001</v>
      </c>
      <c r="S61">
        <v>10.957395</v>
      </c>
      <c r="T61">
        <v>10.961803</v>
      </c>
      <c r="U61">
        <v>12.59759</v>
      </c>
      <c r="V61">
        <v>11.438718</v>
      </c>
      <c r="W61">
        <v>12.654048</v>
      </c>
      <c r="X61">
        <v>11.755675999999999</v>
      </c>
      <c r="Y61">
        <v>12.250575</v>
      </c>
      <c r="Z61">
        <v>11.099024999999999</v>
      </c>
      <c r="AA61">
        <v>12.445821</v>
      </c>
      <c r="AB61">
        <v>12.319694999999999</v>
      </c>
      <c r="AC61">
        <v>12.554757</v>
      </c>
      <c r="AD61">
        <v>12.089797000000001</v>
      </c>
      <c r="AE61">
        <v>13.955208000000001</v>
      </c>
      <c r="AF61">
        <v>11.548351</v>
      </c>
      <c r="AG61">
        <v>12.399623999999999</v>
      </c>
    </row>
    <row r="62" spans="1:33" x14ac:dyDescent="0.25">
      <c r="A62" s="5">
        <v>43433</v>
      </c>
      <c r="B62">
        <v>12.837873999999999</v>
      </c>
      <c r="C62">
        <v>12.730995</v>
      </c>
      <c r="D62">
        <v>12.932561</v>
      </c>
      <c r="E62">
        <v>12.904427999999999</v>
      </c>
      <c r="F62">
        <v>12.840576</v>
      </c>
      <c r="G62">
        <v>12.767405500000001</v>
      </c>
      <c r="H62">
        <v>12.796557</v>
      </c>
      <c r="I62">
        <v>12.753489500000001</v>
      </c>
      <c r="J62">
        <v>12.444924</v>
      </c>
      <c r="K62">
        <v>12.366849</v>
      </c>
      <c r="L62">
        <v>12.234647000000001</v>
      </c>
      <c r="M62">
        <v>12.760349</v>
      </c>
      <c r="N62">
        <v>11.923121</v>
      </c>
      <c r="O62">
        <v>12.014537000000001</v>
      </c>
      <c r="P62">
        <v>12.391590000000001</v>
      </c>
      <c r="Q62">
        <v>12.625844000000001</v>
      </c>
      <c r="R62">
        <v>12.128049000000001</v>
      </c>
      <c r="S62">
        <v>11.076089</v>
      </c>
      <c r="T62">
        <v>11.190543999999999</v>
      </c>
      <c r="U62">
        <v>12.535920000000001</v>
      </c>
      <c r="V62">
        <v>11.773097</v>
      </c>
      <c r="W62">
        <v>12.462287</v>
      </c>
      <c r="X62">
        <v>12.073727999999999</v>
      </c>
      <c r="Y62">
        <v>12.322749999999999</v>
      </c>
      <c r="Z62">
        <v>11.2679825</v>
      </c>
      <c r="AA62">
        <v>12.395481</v>
      </c>
      <c r="AB62">
        <v>12.318508</v>
      </c>
      <c r="AC62">
        <v>12.635978</v>
      </c>
      <c r="AD62">
        <v>12.092254000000001</v>
      </c>
      <c r="AE62">
        <v>13.818749</v>
      </c>
      <c r="AF62">
        <v>11.643165</v>
      </c>
      <c r="AG62">
        <v>12.336684999999999</v>
      </c>
    </row>
    <row r="63" spans="1:33" x14ac:dyDescent="0.25">
      <c r="A63" s="5">
        <v>43434</v>
      </c>
      <c r="B63">
        <v>12.681741000000001</v>
      </c>
      <c r="C63">
        <v>12.610835</v>
      </c>
      <c r="D63">
        <v>12.839774</v>
      </c>
      <c r="E63">
        <v>12.774272</v>
      </c>
      <c r="F63">
        <v>12.748034499999999</v>
      </c>
      <c r="G63">
        <v>12.599227000000001</v>
      </c>
      <c r="H63">
        <v>12.721026</v>
      </c>
      <c r="I63">
        <v>12.604934999999999</v>
      </c>
      <c r="J63">
        <v>12.161284999999999</v>
      </c>
      <c r="K63">
        <v>12.223197000000001</v>
      </c>
      <c r="L63">
        <v>12.192693</v>
      </c>
      <c r="M63">
        <v>12.589190500000001</v>
      </c>
      <c r="N63">
        <v>11.528046</v>
      </c>
      <c r="O63">
        <v>11.941219</v>
      </c>
      <c r="P63">
        <v>12.209718000000001</v>
      </c>
      <c r="Q63">
        <v>12.341767000000001</v>
      </c>
      <c r="R63">
        <v>11.991443</v>
      </c>
      <c r="S63">
        <v>10.667827000000001</v>
      </c>
      <c r="T63">
        <v>11.234284000000001</v>
      </c>
      <c r="U63">
        <v>12.373226000000001</v>
      </c>
      <c r="V63">
        <v>12.128107999999999</v>
      </c>
      <c r="W63">
        <v>12.410729</v>
      </c>
      <c r="X63">
        <v>12.260255000000001</v>
      </c>
      <c r="Y63">
        <v>12.339385</v>
      </c>
      <c r="Z63">
        <v>11.195217</v>
      </c>
      <c r="AA63">
        <v>12.234208000000001</v>
      </c>
      <c r="AB63">
        <v>12.191879999999999</v>
      </c>
      <c r="AC63">
        <v>12.6510725</v>
      </c>
      <c r="AD63">
        <v>12.043739</v>
      </c>
      <c r="AE63">
        <v>13.453125</v>
      </c>
      <c r="AF63">
        <v>11.646599</v>
      </c>
      <c r="AG63">
        <v>12.124783499999999</v>
      </c>
    </row>
    <row r="64" spans="1:33" x14ac:dyDescent="0.25">
      <c r="A64" s="5">
        <v>43435</v>
      </c>
      <c r="B64">
        <v>12.595750000000001</v>
      </c>
      <c r="C64">
        <v>12.368805999999999</v>
      </c>
      <c r="D64">
        <v>12.784978000000001</v>
      </c>
      <c r="E64">
        <v>12.807708999999999</v>
      </c>
      <c r="F64">
        <v>12.604545</v>
      </c>
      <c r="G64">
        <v>12.370616999999999</v>
      </c>
      <c r="H64">
        <v>12.615242</v>
      </c>
      <c r="I64">
        <v>12.518687</v>
      </c>
      <c r="J64">
        <v>12.062879000000001</v>
      </c>
      <c r="K64">
        <v>12.153563500000001</v>
      </c>
      <c r="L64">
        <v>12.146852000000001</v>
      </c>
      <c r="M64">
        <v>12.39852</v>
      </c>
      <c r="N64">
        <v>11.466457999999999</v>
      </c>
      <c r="O64">
        <v>12.011725999999999</v>
      </c>
      <c r="P64">
        <v>12.134815</v>
      </c>
      <c r="Q64">
        <v>12.024474</v>
      </c>
      <c r="R64">
        <v>11.996994000000001</v>
      </c>
      <c r="S64">
        <v>10.653919999999999</v>
      </c>
      <c r="T64">
        <v>11.352109</v>
      </c>
      <c r="U64">
        <v>12.252542</v>
      </c>
      <c r="V64">
        <v>12.209697</v>
      </c>
      <c r="W64">
        <v>12.444138000000001</v>
      </c>
      <c r="X64">
        <v>12.259223</v>
      </c>
      <c r="Y64">
        <v>12.317199</v>
      </c>
      <c r="Z64">
        <v>11.321987</v>
      </c>
      <c r="AA64">
        <v>12.123023999999999</v>
      </c>
      <c r="AB64">
        <v>12.072144</v>
      </c>
      <c r="AC64">
        <v>12.674842999999999</v>
      </c>
      <c r="AD64">
        <v>12.049099</v>
      </c>
      <c r="AE64">
        <v>12.914584</v>
      </c>
      <c r="AF64">
        <v>11.754467999999999</v>
      </c>
      <c r="AG64">
        <v>11.913971999999999</v>
      </c>
    </row>
    <row r="65" spans="1:33" x14ac:dyDescent="0.25">
      <c r="A65" s="5">
        <v>43436</v>
      </c>
      <c r="B65">
        <v>11.968567</v>
      </c>
      <c r="C65">
        <v>12.025323</v>
      </c>
      <c r="D65">
        <v>12.325473000000001</v>
      </c>
      <c r="E65">
        <v>12.408657</v>
      </c>
      <c r="F65">
        <v>12.245134999999999</v>
      </c>
      <c r="G65">
        <v>12.093680000000001</v>
      </c>
      <c r="H65">
        <v>12.37025</v>
      </c>
      <c r="I65">
        <v>12.034046</v>
      </c>
      <c r="J65">
        <v>11.618968000000001</v>
      </c>
      <c r="K65">
        <v>11.955325</v>
      </c>
      <c r="L65">
        <v>11.949899</v>
      </c>
      <c r="M65">
        <v>12.119897</v>
      </c>
      <c r="N65">
        <v>11.373017000000001</v>
      </c>
      <c r="O65">
        <v>11.902977</v>
      </c>
      <c r="P65">
        <v>11.944165</v>
      </c>
      <c r="Q65">
        <v>11.789012</v>
      </c>
      <c r="R65">
        <v>11.8934145</v>
      </c>
      <c r="S65">
        <v>10.238733</v>
      </c>
      <c r="T65">
        <v>11.256859</v>
      </c>
      <c r="U65">
        <v>11.854215</v>
      </c>
      <c r="V65">
        <v>12.117753</v>
      </c>
      <c r="W65">
        <v>11.944468499999999</v>
      </c>
      <c r="X65">
        <v>12.135329</v>
      </c>
      <c r="Y65">
        <v>12.054897</v>
      </c>
      <c r="Z65">
        <v>11.249349</v>
      </c>
      <c r="AA65">
        <v>11.934606</v>
      </c>
      <c r="AB65">
        <v>11.783223</v>
      </c>
      <c r="AC65">
        <v>12.375702</v>
      </c>
      <c r="AD65">
        <v>11.904166999999999</v>
      </c>
      <c r="AE65">
        <v>12.316667000000001</v>
      </c>
      <c r="AF65">
        <v>11.655061</v>
      </c>
      <c r="AG65">
        <v>11.636782999999999</v>
      </c>
    </row>
    <row r="66" spans="1:33" x14ac:dyDescent="0.25">
      <c r="A66" s="5">
        <v>43437</v>
      </c>
      <c r="B66">
        <v>11.654311999999999</v>
      </c>
      <c r="C66">
        <v>11.804715</v>
      </c>
      <c r="D66">
        <v>12.016377</v>
      </c>
      <c r="E66">
        <v>12.113955499999999</v>
      </c>
      <c r="F66">
        <v>12.003047</v>
      </c>
      <c r="G66">
        <v>11.919495</v>
      </c>
      <c r="H66">
        <v>12.195387999999999</v>
      </c>
      <c r="I66">
        <v>11.734007999999999</v>
      </c>
      <c r="J66">
        <v>11.290502</v>
      </c>
      <c r="K66">
        <v>11.804111499999999</v>
      </c>
      <c r="L66">
        <v>11.80297</v>
      </c>
      <c r="M66">
        <v>11.9359255</v>
      </c>
      <c r="N66">
        <v>11.346246000000001</v>
      </c>
      <c r="O66">
        <v>11.79246</v>
      </c>
      <c r="P66">
        <v>11.79588</v>
      </c>
      <c r="Q66">
        <v>11.685185000000001</v>
      </c>
      <c r="R66">
        <v>11.799981000000001</v>
      </c>
      <c r="S66">
        <v>9.6499539999999993</v>
      </c>
      <c r="T66">
        <v>11.044122</v>
      </c>
      <c r="U66">
        <v>11.441049</v>
      </c>
      <c r="V66">
        <v>11.670048</v>
      </c>
      <c r="W66">
        <v>11.418956</v>
      </c>
      <c r="X66">
        <v>11.662914000000001</v>
      </c>
      <c r="Y66">
        <v>11.833022</v>
      </c>
      <c r="Z66">
        <v>11.170120000000001</v>
      </c>
      <c r="AA66">
        <v>11.742195000000001</v>
      </c>
      <c r="AB66">
        <v>11.573855</v>
      </c>
      <c r="AC66">
        <v>12.013977000000001</v>
      </c>
      <c r="AD66">
        <v>11.782264</v>
      </c>
      <c r="AE66">
        <v>11.884376</v>
      </c>
      <c r="AF66">
        <v>11.504085999999999</v>
      </c>
      <c r="AG66">
        <v>11.404928999999999</v>
      </c>
    </row>
    <row r="67" spans="1:33" x14ac:dyDescent="0.25">
      <c r="A67" s="5">
        <v>43438</v>
      </c>
      <c r="B67">
        <v>11.204497</v>
      </c>
      <c r="C67">
        <v>11.593048</v>
      </c>
      <c r="D67">
        <v>11.635375</v>
      </c>
      <c r="E67">
        <v>11.666658999999999</v>
      </c>
      <c r="F67">
        <v>11.716125</v>
      </c>
      <c r="G67">
        <v>11.755127999999999</v>
      </c>
      <c r="H67">
        <v>12.012613999999999</v>
      </c>
      <c r="I67">
        <v>11.362968</v>
      </c>
      <c r="J67">
        <v>10.926326</v>
      </c>
      <c r="K67">
        <v>11.60324</v>
      </c>
      <c r="L67">
        <v>11.619296</v>
      </c>
      <c r="M67">
        <v>11.755459</v>
      </c>
      <c r="N67">
        <v>11.238511000000001</v>
      </c>
      <c r="O67">
        <v>11.613479999999999</v>
      </c>
      <c r="P67">
        <v>11.600811</v>
      </c>
      <c r="Q67">
        <v>11.578753000000001</v>
      </c>
      <c r="R67">
        <v>11.649442000000001</v>
      </c>
      <c r="S67">
        <v>9.1715</v>
      </c>
      <c r="T67">
        <v>10.730309</v>
      </c>
      <c r="U67">
        <v>11.015185000000001</v>
      </c>
      <c r="V67">
        <v>11.116425</v>
      </c>
      <c r="W67">
        <v>10.9538145</v>
      </c>
      <c r="X67">
        <v>11.136611</v>
      </c>
      <c r="Y67">
        <v>11.580584999999999</v>
      </c>
      <c r="Z67">
        <v>11.013579</v>
      </c>
      <c r="AA67">
        <v>11.600296999999999</v>
      </c>
      <c r="AB67">
        <v>11.423213000000001</v>
      </c>
      <c r="AC67">
        <v>11.687396</v>
      </c>
      <c r="AD67">
        <v>11.626163500000001</v>
      </c>
      <c r="AE67">
        <v>11.569791</v>
      </c>
      <c r="AF67">
        <v>11.36073</v>
      </c>
      <c r="AG67">
        <v>11.282878999999999</v>
      </c>
    </row>
    <row r="68" spans="1:33" x14ac:dyDescent="0.25">
      <c r="A68" s="5">
        <v>43439</v>
      </c>
      <c r="B68">
        <v>10.870659</v>
      </c>
      <c r="C68">
        <v>11.448007</v>
      </c>
      <c r="D68">
        <v>11.278413</v>
      </c>
      <c r="E68">
        <v>11.246136999999999</v>
      </c>
      <c r="F68">
        <v>11.571484</v>
      </c>
      <c r="G68">
        <v>11.624843</v>
      </c>
      <c r="H68">
        <v>11.840755</v>
      </c>
      <c r="I68">
        <v>11.095204000000001</v>
      </c>
      <c r="J68">
        <v>10.675754</v>
      </c>
      <c r="K68">
        <v>11.425354</v>
      </c>
      <c r="L68">
        <v>11.489246</v>
      </c>
      <c r="M68">
        <v>11.618701</v>
      </c>
      <c r="N68">
        <v>11.130196</v>
      </c>
      <c r="O68">
        <v>11.461650000000001</v>
      </c>
      <c r="P68">
        <v>11.414465999999999</v>
      </c>
      <c r="Q68">
        <v>11.485099</v>
      </c>
      <c r="R68">
        <v>11.493332000000001</v>
      </c>
      <c r="S68">
        <v>9.0142659999999992</v>
      </c>
      <c r="T68">
        <v>10.476607</v>
      </c>
      <c r="U68">
        <v>10.707299000000001</v>
      </c>
      <c r="V68">
        <v>10.850061999999999</v>
      </c>
      <c r="W68">
        <v>10.406217</v>
      </c>
      <c r="X68">
        <v>10.873298</v>
      </c>
      <c r="Y68">
        <v>11.394017</v>
      </c>
      <c r="Z68">
        <v>10.895733999999999</v>
      </c>
      <c r="AA68">
        <v>11.500736</v>
      </c>
      <c r="AB68">
        <v>11.385888</v>
      </c>
      <c r="AC68">
        <v>11.471783</v>
      </c>
      <c r="AD68">
        <v>11.475465</v>
      </c>
      <c r="AE68">
        <v>11.616666</v>
      </c>
      <c r="AF68">
        <v>11.260059</v>
      </c>
      <c r="AG68">
        <v>11.288456</v>
      </c>
    </row>
    <row r="69" spans="1:33" x14ac:dyDescent="0.25">
      <c r="A69" s="5">
        <v>43440</v>
      </c>
      <c r="B69">
        <v>10.923161</v>
      </c>
      <c r="C69">
        <v>11.431888000000001</v>
      </c>
      <c r="D69">
        <v>11.181091</v>
      </c>
      <c r="E69">
        <v>11.173813000000001</v>
      </c>
      <c r="F69">
        <v>11.565645999999999</v>
      </c>
      <c r="G69">
        <v>11.5648575</v>
      </c>
      <c r="H69">
        <v>11.737004000000001</v>
      </c>
      <c r="I69">
        <v>11.083022</v>
      </c>
      <c r="J69">
        <v>10.729945000000001</v>
      </c>
      <c r="K69">
        <v>11.342616</v>
      </c>
      <c r="L69">
        <v>11.442966</v>
      </c>
      <c r="M69">
        <v>11.558362000000001</v>
      </c>
      <c r="N69">
        <v>11.085001999999999</v>
      </c>
      <c r="O69">
        <v>11.378142</v>
      </c>
      <c r="P69">
        <v>11.331032</v>
      </c>
      <c r="Q69">
        <v>11.442136</v>
      </c>
      <c r="R69">
        <v>11.407830000000001</v>
      </c>
      <c r="S69">
        <v>9.0784549999999999</v>
      </c>
      <c r="T69">
        <v>10.345713</v>
      </c>
      <c r="U69">
        <v>10.55843</v>
      </c>
      <c r="V69">
        <v>10.563670999999999</v>
      </c>
      <c r="W69">
        <v>10.271597</v>
      </c>
      <c r="X69">
        <v>10.543601000000001</v>
      </c>
      <c r="Y69">
        <v>11.481381000000001</v>
      </c>
      <c r="Z69">
        <v>10.910450000000001</v>
      </c>
      <c r="AA69">
        <v>11.502984</v>
      </c>
      <c r="AB69">
        <v>11.506682</v>
      </c>
      <c r="AC69">
        <v>11.51577</v>
      </c>
      <c r="AD69">
        <v>11.412812000000001</v>
      </c>
      <c r="AE69">
        <v>12.029166999999999</v>
      </c>
      <c r="AF69">
        <v>11.296184</v>
      </c>
      <c r="AG69">
        <v>11.502522000000001</v>
      </c>
    </row>
    <row r="70" spans="1:33" x14ac:dyDescent="0.25">
      <c r="A70" s="5">
        <v>43441</v>
      </c>
      <c r="B70">
        <v>10.910992999999999</v>
      </c>
      <c r="C70">
        <v>11.405744</v>
      </c>
      <c r="D70">
        <v>11.149319</v>
      </c>
      <c r="E70">
        <v>11.163968000000001</v>
      </c>
      <c r="F70">
        <v>11.501286500000001</v>
      </c>
      <c r="G70">
        <v>11.501137999999999</v>
      </c>
      <c r="H70">
        <v>11.650277000000001</v>
      </c>
      <c r="I70">
        <v>11.047822</v>
      </c>
      <c r="J70">
        <v>10.7051935</v>
      </c>
      <c r="K70">
        <v>11.251344</v>
      </c>
      <c r="L70">
        <v>11.361585</v>
      </c>
      <c r="M70">
        <v>11.497252</v>
      </c>
      <c r="N70">
        <v>10.955949</v>
      </c>
      <c r="O70">
        <v>11.259323999999999</v>
      </c>
      <c r="P70">
        <v>11.244738999999999</v>
      </c>
      <c r="Q70">
        <v>11.383369</v>
      </c>
      <c r="R70">
        <v>11.316246</v>
      </c>
      <c r="S70">
        <v>8.9662330000000008</v>
      </c>
      <c r="T70">
        <v>10.110723500000001</v>
      </c>
      <c r="U70">
        <v>10.435249000000001</v>
      </c>
      <c r="V70">
        <v>10.199865000000001</v>
      </c>
      <c r="W70">
        <v>10.202696</v>
      </c>
      <c r="X70">
        <v>10.1689825</v>
      </c>
      <c r="Y70">
        <v>11.381285999999999</v>
      </c>
      <c r="Z70">
        <v>10.84792</v>
      </c>
      <c r="AA70">
        <v>11.381078</v>
      </c>
      <c r="AB70">
        <v>11.409646</v>
      </c>
      <c r="AC70">
        <v>11.374572000000001</v>
      </c>
      <c r="AD70">
        <v>11.330852999999999</v>
      </c>
      <c r="AE70">
        <v>11.886457999999999</v>
      </c>
      <c r="AF70">
        <v>11.236824</v>
      </c>
      <c r="AG70">
        <v>11.405796</v>
      </c>
    </row>
    <row r="71" spans="1:33" x14ac:dyDescent="0.25">
      <c r="A71" s="5">
        <v>43442</v>
      </c>
      <c r="B71">
        <v>10.880525</v>
      </c>
      <c r="C71">
        <v>11.329045000000001</v>
      </c>
      <c r="D71">
        <v>11.089340999999999</v>
      </c>
      <c r="E71">
        <v>11.093304</v>
      </c>
      <c r="F71">
        <v>11.415839</v>
      </c>
      <c r="G71">
        <v>11.427521</v>
      </c>
      <c r="H71">
        <v>11.569266000000001</v>
      </c>
      <c r="I71">
        <v>10.999539</v>
      </c>
      <c r="J71">
        <v>10.549344</v>
      </c>
      <c r="K71">
        <v>11.131228</v>
      </c>
      <c r="L71">
        <v>11.228374499999999</v>
      </c>
      <c r="M71">
        <v>11.4265375</v>
      </c>
      <c r="N71">
        <v>10.775277000000001</v>
      </c>
      <c r="O71">
        <v>11.101509</v>
      </c>
      <c r="P71">
        <v>11.136832</v>
      </c>
      <c r="Q71">
        <v>11.3004</v>
      </c>
      <c r="R71">
        <v>11.187934</v>
      </c>
      <c r="S71">
        <v>8.8189670000000007</v>
      </c>
      <c r="T71">
        <v>9.8769030000000004</v>
      </c>
      <c r="U71">
        <v>10.341506000000001</v>
      </c>
      <c r="V71">
        <v>10.082922</v>
      </c>
      <c r="W71">
        <v>10.060381</v>
      </c>
      <c r="X71">
        <v>10.105991</v>
      </c>
      <c r="Y71">
        <v>11.059112000000001</v>
      </c>
      <c r="Z71">
        <v>10.718003</v>
      </c>
      <c r="AA71">
        <v>11.1465225</v>
      </c>
      <c r="AB71">
        <v>11.086846</v>
      </c>
      <c r="AC71">
        <v>11.036265999999999</v>
      </c>
      <c r="AD71">
        <v>11.199475</v>
      </c>
      <c r="AE71">
        <v>11.540626</v>
      </c>
      <c r="AF71">
        <v>11.053428</v>
      </c>
      <c r="AG71">
        <v>11.037523999999999</v>
      </c>
    </row>
    <row r="72" spans="1:33" x14ac:dyDescent="0.25">
      <c r="A72" s="5">
        <v>43443</v>
      </c>
      <c r="B72">
        <v>10.388218999999999</v>
      </c>
      <c r="C72">
        <v>11.1249</v>
      </c>
      <c r="D72">
        <v>10.825202000000001</v>
      </c>
      <c r="E72">
        <v>10.770664</v>
      </c>
      <c r="F72">
        <v>11.13359</v>
      </c>
      <c r="G72">
        <v>11.2439575</v>
      </c>
      <c r="H72">
        <v>11.377603000000001</v>
      </c>
      <c r="I72">
        <v>10.633808999999999</v>
      </c>
      <c r="J72">
        <v>10.335585999999999</v>
      </c>
      <c r="K72">
        <v>10.967713</v>
      </c>
      <c r="L72">
        <v>11.051574</v>
      </c>
      <c r="M72">
        <v>11.244531</v>
      </c>
      <c r="N72">
        <v>10.549783</v>
      </c>
      <c r="O72">
        <v>10.942325</v>
      </c>
      <c r="P72">
        <v>10.968223999999999</v>
      </c>
      <c r="Q72">
        <v>11.123322</v>
      </c>
      <c r="R72">
        <v>11.027400999999999</v>
      </c>
      <c r="S72">
        <v>8.6441599999999994</v>
      </c>
      <c r="T72">
        <v>9.7010909999999999</v>
      </c>
      <c r="U72">
        <v>10.195461999999999</v>
      </c>
      <c r="V72">
        <v>9.9331460000000007</v>
      </c>
      <c r="W72">
        <v>9.9094829999999998</v>
      </c>
      <c r="X72">
        <v>9.9814640000000008</v>
      </c>
      <c r="Y72">
        <v>10.702785</v>
      </c>
      <c r="Z72">
        <v>10.566915</v>
      </c>
      <c r="AA72">
        <v>10.892334</v>
      </c>
      <c r="AB72">
        <v>10.691943999999999</v>
      </c>
      <c r="AC72">
        <v>10.604411000000001</v>
      </c>
      <c r="AD72">
        <v>11.038648</v>
      </c>
      <c r="AE72">
        <v>11.388541999999999</v>
      </c>
      <c r="AF72">
        <v>10.787718999999999</v>
      </c>
      <c r="AG72">
        <v>10.594808</v>
      </c>
    </row>
    <row r="73" spans="1:33" x14ac:dyDescent="0.25">
      <c r="A73" s="5">
        <v>43444</v>
      </c>
      <c r="B73">
        <v>9.9982489999999995</v>
      </c>
      <c r="C73">
        <v>10.888294999999999</v>
      </c>
      <c r="D73">
        <v>10.414161</v>
      </c>
      <c r="E73">
        <v>10.301309</v>
      </c>
      <c r="F73">
        <v>10.972939</v>
      </c>
      <c r="G73">
        <v>11.061278</v>
      </c>
      <c r="H73">
        <v>11.174912000000001</v>
      </c>
      <c r="I73">
        <v>10.351532000000001</v>
      </c>
      <c r="J73">
        <v>10.072215</v>
      </c>
      <c r="K73">
        <v>10.786854999999999</v>
      </c>
      <c r="L73">
        <v>10.892621</v>
      </c>
      <c r="M73">
        <v>11.064526000000001</v>
      </c>
      <c r="N73">
        <v>10.36673</v>
      </c>
      <c r="O73">
        <v>10.780517</v>
      </c>
      <c r="P73">
        <v>10.788269</v>
      </c>
      <c r="Q73">
        <v>10.93615</v>
      </c>
      <c r="R73">
        <v>10.850258</v>
      </c>
      <c r="S73">
        <v>8.4003150000000009</v>
      </c>
      <c r="T73">
        <v>9.4928930000000005</v>
      </c>
      <c r="U73">
        <v>10.030875</v>
      </c>
      <c r="V73">
        <v>9.7499695000000006</v>
      </c>
      <c r="W73">
        <v>9.926952</v>
      </c>
      <c r="X73">
        <v>9.7971179999999993</v>
      </c>
      <c r="Y73">
        <v>10.406783000000001</v>
      </c>
      <c r="Z73">
        <v>10.383433</v>
      </c>
      <c r="AA73">
        <v>10.719818</v>
      </c>
      <c r="AB73">
        <v>10.442842000000001</v>
      </c>
      <c r="AC73">
        <v>10.272159</v>
      </c>
      <c r="AD73">
        <v>10.860635</v>
      </c>
      <c r="AE73">
        <v>11.521874</v>
      </c>
      <c r="AF73">
        <v>10.573121</v>
      </c>
      <c r="AG73">
        <v>10.32667</v>
      </c>
    </row>
    <row r="74" spans="1:33" x14ac:dyDescent="0.25">
      <c r="A74" s="5">
        <v>43445</v>
      </c>
      <c r="B74">
        <v>9.8637239999999995</v>
      </c>
      <c r="C74">
        <v>10.789256999999999</v>
      </c>
      <c r="D74">
        <v>10.2284975</v>
      </c>
      <c r="E74">
        <v>10.100657</v>
      </c>
      <c r="F74">
        <v>10.879159</v>
      </c>
      <c r="G74">
        <v>10.926636</v>
      </c>
      <c r="H74">
        <v>11.035693999999999</v>
      </c>
      <c r="I74">
        <v>10.161178</v>
      </c>
      <c r="J74">
        <v>10.031022</v>
      </c>
      <c r="K74">
        <v>10.666032</v>
      </c>
      <c r="L74">
        <v>10.802714</v>
      </c>
      <c r="M74">
        <v>10.929347</v>
      </c>
      <c r="N74">
        <v>10.229868</v>
      </c>
      <c r="O74">
        <v>10.691658</v>
      </c>
      <c r="P74">
        <v>10.65939</v>
      </c>
      <c r="Q74">
        <v>10.805343000000001</v>
      </c>
      <c r="R74">
        <v>10.751077</v>
      </c>
      <c r="S74">
        <v>8.2889320000000009</v>
      </c>
      <c r="T74">
        <v>9.3667909999999992</v>
      </c>
      <c r="U74">
        <v>9.8343129999999999</v>
      </c>
      <c r="V74">
        <v>9.6545079999999999</v>
      </c>
      <c r="W74">
        <v>9.9601830000000007</v>
      </c>
      <c r="X74">
        <v>9.7071199999999997</v>
      </c>
      <c r="Y74">
        <v>10.150043</v>
      </c>
      <c r="Z74">
        <v>10.294873000000001</v>
      </c>
      <c r="AA74">
        <v>10.545686</v>
      </c>
      <c r="AB74">
        <v>10.2523</v>
      </c>
      <c r="AC74">
        <v>9.964302</v>
      </c>
      <c r="AD74">
        <v>10.756360000000001</v>
      </c>
      <c r="AE74">
        <v>11.326041999999999</v>
      </c>
      <c r="AF74">
        <v>10.376910000000001</v>
      </c>
      <c r="AG74">
        <v>10.109214</v>
      </c>
    </row>
    <row r="75" spans="1:33" x14ac:dyDescent="0.25">
      <c r="A75" s="5">
        <v>43446</v>
      </c>
      <c r="B75">
        <v>10.149317999999999</v>
      </c>
      <c r="C75">
        <v>10.781734</v>
      </c>
      <c r="D75">
        <v>10.293032</v>
      </c>
      <c r="E75">
        <v>10.144532999999999</v>
      </c>
      <c r="F75">
        <v>10.91405</v>
      </c>
      <c r="G75">
        <v>10.875201000000001</v>
      </c>
      <c r="H75">
        <v>10.987678000000001</v>
      </c>
      <c r="I75">
        <v>10.293977999999999</v>
      </c>
      <c r="J75">
        <v>10.065185</v>
      </c>
      <c r="K75">
        <v>10.5975895</v>
      </c>
      <c r="L75">
        <v>10.739502</v>
      </c>
      <c r="M75">
        <v>10.875159999999999</v>
      </c>
      <c r="N75">
        <v>10.095630999999999</v>
      </c>
      <c r="O75">
        <v>10.614444000000001</v>
      </c>
      <c r="P75">
        <v>10.596004499999999</v>
      </c>
      <c r="Q75">
        <v>10.730746</v>
      </c>
      <c r="R75">
        <v>10.688483</v>
      </c>
      <c r="S75">
        <v>8.3861319999999999</v>
      </c>
      <c r="T75">
        <v>9.3221120000000006</v>
      </c>
      <c r="U75">
        <v>9.7198290000000007</v>
      </c>
      <c r="V75">
        <v>9.7382080000000002</v>
      </c>
      <c r="W75">
        <v>10.060166000000001</v>
      </c>
      <c r="X75">
        <v>9.7949160000000006</v>
      </c>
      <c r="Y75">
        <v>9.996245</v>
      </c>
      <c r="Z75">
        <v>10.190568000000001</v>
      </c>
      <c r="AA75">
        <v>10.455238</v>
      </c>
      <c r="AB75">
        <v>10.1696825</v>
      </c>
      <c r="AC75">
        <v>9.8519334999999995</v>
      </c>
      <c r="AD75">
        <v>10.685733000000001</v>
      </c>
      <c r="AE75">
        <v>11.335416</v>
      </c>
      <c r="AF75">
        <v>10.254929000000001</v>
      </c>
      <c r="AG75">
        <v>10.035031</v>
      </c>
    </row>
    <row r="76" spans="1:33" x14ac:dyDescent="0.25">
      <c r="A76" s="5">
        <v>43447</v>
      </c>
      <c r="B76">
        <v>10.133991999999999</v>
      </c>
      <c r="C76">
        <v>10.698563</v>
      </c>
      <c r="D76">
        <v>10.354397000000001</v>
      </c>
      <c r="E76">
        <v>10.198805</v>
      </c>
      <c r="F76">
        <v>10.833688</v>
      </c>
      <c r="G76">
        <v>10.779674</v>
      </c>
      <c r="H76">
        <v>10.907024</v>
      </c>
      <c r="I76">
        <v>10.317662</v>
      </c>
      <c r="J76">
        <v>9.9275979999999997</v>
      </c>
      <c r="K76">
        <v>10.474558</v>
      </c>
      <c r="L76">
        <v>10.599404</v>
      </c>
      <c r="M76">
        <v>10.785121999999999</v>
      </c>
      <c r="N76">
        <v>9.931718</v>
      </c>
      <c r="O76">
        <v>10.48715</v>
      </c>
      <c r="P76">
        <v>10.482726</v>
      </c>
      <c r="Q76">
        <v>10.618539</v>
      </c>
      <c r="R76">
        <v>10.562282</v>
      </c>
      <c r="S76">
        <v>8.3766619999999996</v>
      </c>
      <c r="T76">
        <v>9.3344930000000002</v>
      </c>
      <c r="U76">
        <v>9.6267060000000004</v>
      </c>
      <c r="V76">
        <v>9.7472689999999993</v>
      </c>
      <c r="W76">
        <v>10.118512000000001</v>
      </c>
      <c r="X76">
        <v>9.8437719999999995</v>
      </c>
      <c r="Y76">
        <v>9.9304989999999993</v>
      </c>
      <c r="Z76">
        <v>10.034637</v>
      </c>
      <c r="AA76">
        <v>10.407641</v>
      </c>
      <c r="AB76">
        <v>10.117562</v>
      </c>
      <c r="AC76">
        <v>9.8129209999999993</v>
      </c>
      <c r="AD76">
        <v>10.563499</v>
      </c>
      <c r="AE76">
        <v>11.160417000000001</v>
      </c>
      <c r="AF76">
        <v>10.147527</v>
      </c>
      <c r="AG76">
        <v>10.004991</v>
      </c>
    </row>
    <row r="77" spans="1:33" x14ac:dyDescent="0.25">
      <c r="A77" s="5">
        <v>43448</v>
      </c>
      <c r="B77">
        <v>9.9446744999999996</v>
      </c>
      <c r="C77">
        <v>10.596098</v>
      </c>
      <c r="D77">
        <v>10.260104</v>
      </c>
      <c r="E77">
        <v>10.108041999999999</v>
      </c>
      <c r="F77">
        <v>10.711812</v>
      </c>
      <c r="G77">
        <v>10.683693999999999</v>
      </c>
      <c r="H77">
        <v>10.797321999999999</v>
      </c>
      <c r="I77">
        <v>10.174455</v>
      </c>
      <c r="J77">
        <v>9.7845940000000002</v>
      </c>
      <c r="K77">
        <v>10.351933000000001</v>
      </c>
      <c r="L77">
        <v>10.478554000000001</v>
      </c>
      <c r="M77">
        <v>10.690536</v>
      </c>
      <c r="N77">
        <v>9.9749009999999991</v>
      </c>
      <c r="O77">
        <v>10.403459</v>
      </c>
      <c r="P77">
        <v>10.377079999999999</v>
      </c>
      <c r="Q77">
        <v>10.54504</v>
      </c>
      <c r="R77">
        <v>10.423932000000001</v>
      </c>
      <c r="S77">
        <v>8.2181979999999992</v>
      </c>
      <c r="T77">
        <v>9.2971649999999997</v>
      </c>
      <c r="U77">
        <v>9.5420580000000008</v>
      </c>
      <c r="V77">
        <v>9.6235700000000008</v>
      </c>
      <c r="W77">
        <v>10.136001</v>
      </c>
      <c r="X77">
        <v>9.7218900000000001</v>
      </c>
      <c r="Y77">
        <v>9.9284730000000003</v>
      </c>
      <c r="Z77">
        <v>9.9692659999999993</v>
      </c>
      <c r="AA77">
        <v>10.341847</v>
      </c>
      <c r="AB77">
        <v>10.082679000000001</v>
      </c>
      <c r="AC77">
        <v>9.7298480000000005</v>
      </c>
      <c r="AD77">
        <v>10.447395</v>
      </c>
      <c r="AE77">
        <v>11.002083000000001</v>
      </c>
      <c r="AF77">
        <v>10.073892000000001</v>
      </c>
      <c r="AG77">
        <v>9.9828650000000003</v>
      </c>
    </row>
    <row r="78" spans="1:33" x14ac:dyDescent="0.25">
      <c r="A78" s="5">
        <v>43449</v>
      </c>
      <c r="B78">
        <v>9.9249939999999999</v>
      </c>
      <c r="C78">
        <v>10.563084999999999</v>
      </c>
      <c r="D78">
        <v>10.234622999999999</v>
      </c>
      <c r="E78">
        <v>10.116717</v>
      </c>
      <c r="F78">
        <v>10.656395</v>
      </c>
      <c r="G78">
        <v>10.628683000000001</v>
      </c>
      <c r="H78">
        <v>10.732015000000001</v>
      </c>
      <c r="I78">
        <v>10.1437235</v>
      </c>
      <c r="J78">
        <v>9.7567260000000005</v>
      </c>
      <c r="K78">
        <v>10.28759</v>
      </c>
      <c r="L78">
        <v>10.412057000000001</v>
      </c>
      <c r="M78">
        <v>10.620578</v>
      </c>
      <c r="N78">
        <v>9.8903110000000005</v>
      </c>
      <c r="O78">
        <v>10.35242</v>
      </c>
      <c r="P78">
        <v>10.290914000000001</v>
      </c>
      <c r="Q78">
        <v>10.498523</v>
      </c>
      <c r="R78">
        <v>10.388165000000001</v>
      </c>
      <c r="S78">
        <v>8.2154819999999997</v>
      </c>
      <c r="T78">
        <v>9.2990910000000007</v>
      </c>
      <c r="U78">
        <v>9.5396199999999993</v>
      </c>
      <c r="V78">
        <v>9.7304010000000005</v>
      </c>
      <c r="W78">
        <v>10.219472</v>
      </c>
      <c r="X78">
        <v>9.8415900000000001</v>
      </c>
      <c r="Y78">
        <v>9.8788184999999995</v>
      </c>
      <c r="Z78">
        <v>9.8769670000000005</v>
      </c>
      <c r="AA78">
        <v>10.237112</v>
      </c>
      <c r="AB78">
        <v>10.029985</v>
      </c>
      <c r="AC78">
        <v>9.6654280000000004</v>
      </c>
      <c r="AD78">
        <v>10.390571</v>
      </c>
      <c r="AE78">
        <v>10.857291999999999</v>
      </c>
      <c r="AF78">
        <v>9.968947</v>
      </c>
      <c r="AG78">
        <v>9.8832640000000005</v>
      </c>
    </row>
    <row r="79" spans="1:33" x14ac:dyDescent="0.25">
      <c r="A79" s="5">
        <v>43450</v>
      </c>
      <c r="B79">
        <v>9.6646180000000008</v>
      </c>
      <c r="C79">
        <v>10.431965999999999</v>
      </c>
      <c r="D79">
        <v>10.054513</v>
      </c>
      <c r="E79">
        <v>9.9506650000000008</v>
      </c>
      <c r="F79">
        <v>10.515333999999999</v>
      </c>
      <c r="G79">
        <v>10.521966000000001</v>
      </c>
      <c r="H79">
        <v>10.622741</v>
      </c>
      <c r="I79">
        <v>10.021820999999999</v>
      </c>
      <c r="J79">
        <v>9.5259060000000009</v>
      </c>
      <c r="K79">
        <v>10.133431</v>
      </c>
      <c r="L79">
        <v>10.250548999999999</v>
      </c>
      <c r="M79">
        <v>10.518798</v>
      </c>
      <c r="N79">
        <v>9.7808580000000003</v>
      </c>
      <c r="O79">
        <v>10.194606</v>
      </c>
      <c r="P79">
        <v>10.149499</v>
      </c>
      <c r="Q79">
        <v>10.401453</v>
      </c>
      <c r="R79">
        <v>10.233701999999999</v>
      </c>
      <c r="S79">
        <v>8.0176850000000002</v>
      </c>
      <c r="T79">
        <v>9.2334510000000005</v>
      </c>
      <c r="U79">
        <v>9.4403769999999998</v>
      </c>
      <c r="V79">
        <v>9.6725440000000003</v>
      </c>
      <c r="W79">
        <v>10.080881</v>
      </c>
      <c r="X79">
        <v>9.7635989999999993</v>
      </c>
      <c r="Y79">
        <v>9.7918479999999999</v>
      </c>
      <c r="Z79">
        <v>9.6954049999999992</v>
      </c>
      <c r="AA79">
        <v>10.10895</v>
      </c>
      <c r="AB79">
        <v>9.8605280000000004</v>
      </c>
      <c r="AC79">
        <v>9.5158539999999991</v>
      </c>
      <c r="AD79">
        <v>10.256111000000001</v>
      </c>
      <c r="AE79">
        <v>10.900001</v>
      </c>
      <c r="AF79">
        <v>9.8364560000000001</v>
      </c>
      <c r="AG79">
        <v>9.7205270000000006</v>
      </c>
    </row>
    <row r="80" spans="1:33" x14ac:dyDescent="0.25">
      <c r="A80" s="5">
        <v>43451</v>
      </c>
      <c r="B80">
        <v>9.9259079999999997</v>
      </c>
      <c r="C80">
        <v>10.499555000000001</v>
      </c>
      <c r="D80">
        <v>10.150759000000001</v>
      </c>
      <c r="E80">
        <v>10.089923000000001</v>
      </c>
      <c r="F80">
        <v>10.603618000000001</v>
      </c>
      <c r="G80">
        <v>10.506315000000001</v>
      </c>
      <c r="H80">
        <v>10.603070000000001</v>
      </c>
      <c r="I80">
        <v>10.16554</v>
      </c>
      <c r="J80">
        <v>9.6483329999999992</v>
      </c>
      <c r="K80">
        <v>10.148996</v>
      </c>
      <c r="L80">
        <v>10.263999</v>
      </c>
      <c r="M80">
        <v>10.498715000000001</v>
      </c>
      <c r="N80">
        <v>9.7784309999999994</v>
      </c>
      <c r="O80">
        <v>10.189363999999999</v>
      </c>
      <c r="P80">
        <v>10.142524</v>
      </c>
      <c r="Q80">
        <v>10.36482</v>
      </c>
      <c r="R80">
        <v>10.226668999999999</v>
      </c>
      <c r="S80">
        <v>8.2493925000000008</v>
      </c>
      <c r="T80">
        <v>9.3475999999999999</v>
      </c>
      <c r="U80">
        <v>9.5213420000000006</v>
      </c>
      <c r="V80">
        <v>9.9277660000000001</v>
      </c>
      <c r="W80">
        <v>10.237159999999999</v>
      </c>
      <c r="X80">
        <v>10.026519</v>
      </c>
      <c r="Y80">
        <v>10.035764</v>
      </c>
      <c r="Z80">
        <v>9.7256269999999994</v>
      </c>
      <c r="AA80">
        <v>10.227743</v>
      </c>
      <c r="AB80">
        <v>10.037919</v>
      </c>
      <c r="AC80">
        <v>9.7956690000000002</v>
      </c>
      <c r="AD80">
        <v>10.242245</v>
      </c>
      <c r="AE80">
        <v>11.602084</v>
      </c>
      <c r="AF80">
        <v>9.9352520000000002</v>
      </c>
      <c r="AG80">
        <v>9.9334310000000006</v>
      </c>
    </row>
    <row r="81" spans="1:33" x14ac:dyDescent="0.25">
      <c r="A81" s="5">
        <v>43452</v>
      </c>
      <c r="B81">
        <v>10.325979</v>
      </c>
      <c r="C81">
        <v>10.578036000000001</v>
      </c>
      <c r="D81">
        <v>10.442247</v>
      </c>
      <c r="E81">
        <v>10.476369</v>
      </c>
      <c r="F81">
        <v>10.700782999999999</v>
      </c>
      <c r="G81">
        <v>10.50248</v>
      </c>
      <c r="H81">
        <v>10.625907</v>
      </c>
      <c r="I81">
        <v>10.417926</v>
      </c>
      <c r="J81">
        <v>9.9842499999999994</v>
      </c>
      <c r="K81">
        <v>10.246105999999999</v>
      </c>
      <c r="L81">
        <v>10.351362</v>
      </c>
      <c r="M81">
        <v>10.503126999999999</v>
      </c>
      <c r="N81">
        <v>9.7603969999999993</v>
      </c>
      <c r="O81">
        <v>10.257428000000001</v>
      </c>
      <c r="P81">
        <v>10.216595999999999</v>
      </c>
      <c r="Q81">
        <v>10.300140000000001</v>
      </c>
      <c r="R81">
        <v>10.293718999999999</v>
      </c>
      <c r="S81">
        <v>8.7863229999999994</v>
      </c>
      <c r="T81">
        <v>9.5680139999999998</v>
      </c>
      <c r="U81">
        <v>9.6530369999999994</v>
      </c>
      <c r="V81">
        <v>10.125973</v>
      </c>
      <c r="W81">
        <v>10.536559</v>
      </c>
      <c r="X81">
        <v>10.163857</v>
      </c>
      <c r="Y81">
        <v>10.263299</v>
      </c>
      <c r="Z81">
        <v>9.7989789999999992</v>
      </c>
      <c r="AA81">
        <v>10.327693</v>
      </c>
      <c r="AB81">
        <v>10.197388</v>
      </c>
      <c r="AC81">
        <v>10.13551</v>
      </c>
      <c r="AD81">
        <v>10.317702000000001</v>
      </c>
      <c r="AE81">
        <v>11.990624</v>
      </c>
      <c r="AF81">
        <v>10.018243</v>
      </c>
      <c r="AG81">
        <v>10.150527</v>
      </c>
    </row>
    <row r="82" spans="1:33" x14ac:dyDescent="0.25">
      <c r="A82" s="5">
        <v>43453</v>
      </c>
      <c r="B82">
        <v>10.55143</v>
      </c>
      <c r="C82">
        <v>10.5334425</v>
      </c>
      <c r="D82">
        <v>10.660983</v>
      </c>
      <c r="E82">
        <v>10.755753500000001</v>
      </c>
      <c r="F82">
        <v>10.687042999999999</v>
      </c>
      <c r="G82">
        <v>10.508098</v>
      </c>
      <c r="H82">
        <v>10.666535</v>
      </c>
      <c r="I82">
        <v>10.595124999999999</v>
      </c>
      <c r="J82">
        <v>10.19462</v>
      </c>
      <c r="K82">
        <v>10.287165</v>
      </c>
      <c r="L82">
        <v>10.380481</v>
      </c>
      <c r="M82">
        <v>10.5142145</v>
      </c>
      <c r="N82">
        <v>9.8254529999999995</v>
      </c>
      <c r="O82">
        <v>10.315358</v>
      </c>
      <c r="P82">
        <v>10.269947999999999</v>
      </c>
      <c r="Q82">
        <v>10.299695</v>
      </c>
      <c r="R82">
        <v>10.332153</v>
      </c>
      <c r="S82">
        <v>9.2139889999999998</v>
      </c>
      <c r="T82">
        <v>9.8282380000000007</v>
      </c>
      <c r="U82">
        <v>9.8424800000000001</v>
      </c>
      <c r="V82">
        <v>10.468422</v>
      </c>
      <c r="W82">
        <v>11.025601</v>
      </c>
      <c r="X82">
        <v>10.493325</v>
      </c>
      <c r="Y82">
        <v>10.370601000000001</v>
      </c>
      <c r="Z82">
        <v>9.8612029999999997</v>
      </c>
      <c r="AA82">
        <v>10.335317</v>
      </c>
      <c r="AB82">
        <v>10.236703</v>
      </c>
      <c r="AC82">
        <v>10.309647999999999</v>
      </c>
      <c r="AD82">
        <v>10.366880999999999</v>
      </c>
      <c r="AE82">
        <v>11.817708</v>
      </c>
      <c r="AF82">
        <v>10.044150999999999</v>
      </c>
      <c r="AG82">
        <v>10.216355999999999</v>
      </c>
    </row>
    <row r="83" spans="1:33" x14ac:dyDescent="0.25">
      <c r="A83" s="5">
        <v>43454</v>
      </c>
      <c r="B83">
        <v>10.186878999999999</v>
      </c>
      <c r="C83">
        <v>10.332114000000001</v>
      </c>
      <c r="D83">
        <v>10.464601999999999</v>
      </c>
      <c r="E83">
        <v>10.523002999999999</v>
      </c>
      <c r="F83">
        <v>10.467052000000001</v>
      </c>
      <c r="G83">
        <v>10.40471</v>
      </c>
      <c r="H83">
        <v>10.595223000000001</v>
      </c>
      <c r="I83">
        <v>10.358772999999999</v>
      </c>
      <c r="J83">
        <v>10.06668</v>
      </c>
      <c r="K83">
        <v>10.211568</v>
      </c>
      <c r="L83">
        <v>10.302740999999999</v>
      </c>
      <c r="M83">
        <v>10.410036</v>
      </c>
      <c r="N83">
        <v>9.8508650000000006</v>
      </c>
      <c r="O83">
        <v>10.299531</v>
      </c>
      <c r="P83">
        <v>10.21467</v>
      </c>
      <c r="Q83">
        <v>10.220661</v>
      </c>
      <c r="R83">
        <v>10.276344</v>
      </c>
      <c r="S83">
        <v>9.2334320000000005</v>
      </c>
      <c r="T83">
        <v>10.0267</v>
      </c>
      <c r="U83">
        <v>9.9581119999999999</v>
      </c>
      <c r="V83">
        <v>10.896675</v>
      </c>
      <c r="W83">
        <v>11.232578</v>
      </c>
      <c r="X83">
        <v>10.932</v>
      </c>
      <c r="Y83">
        <v>10.329572000000001</v>
      </c>
      <c r="Z83">
        <v>9.8273630000000001</v>
      </c>
      <c r="AA83">
        <v>10.246899000000001</v>
      </c>
      <c r="AB83">
        <v>10.129087</v>
      </c>
      <c r="AC83">
        <v>10.154588</v>
      </c>
      <c r="AD83">
        <v>10.312018</v>
      </c>
      <c r="AE83">
        <v>12.066667000000001</v>
      </c>
      <c r="AF83">
        <v>9.9661600000000004</v>
      </c>
      <c r="AG83">
        <v>10.080638</v>
      </c>
    </row>
    <row r="84" spans="1:33" x14ac:dyDescent="0.25">
      <c r="A84" s="5">
        <v>43455</v>
      </c>
      <c r="B84">
        <v>9.9378700000000002</v>
      </c>
      <c r="C84">
        <v>10.195485</v>
      </c>
      <c r="D84">
        <v>10.239677</v>
      </c>
      <c r="E84">
        <v>10.24602</v>
      </c>
      <c r="F84">
        <v>10.346470999999999</v>
      </c>
      <c r="G84">
        <v>10.315631</v>
      </c>
      <c r="H84">
        <v>10.524315</v>
      </c>
      <c r="I84">
        <v>10.158868999999999</v>
      </c>
      <c r="J84">
        <v>9.8609799999999996</v>
      </c>
      <c r="K84">
        <v>10.136469</v>
      </c>
      <c r="L84">
        <v>10.222929000000001</v>
      </c>
      <c r="M84">
        <v>10.313713999999999</v>
      </c>
      <c r="N84">
        <v>9.9329920000000005</v>
      </c>
      <c r="O84">
        <v>10.263045</v>
      </c>
      <c r="P84">
        <v>10.142393</v>
      </c>
      <c r="Q84">
        <v>10.165186</v>
      </c>
      <c r="R84">
        <v>10.205674999999999</v>
      </c>
      <c r="S84">
        <v>9.1190709999999999</v>
      </c>
      <c r="T84">
        <v>10.165853500000001</v>
      </c>
      <c r="U84">
        <v>9.9794049999999999</v>
      </c>
      <c r="V84">
        <v>11.06737</v>
      </c>
      <c r="W84">
        <v>11.053001</v>
      </c>
      <c r="X84">
        <v>11.091588</v>
      </c>
      <c r="Y84">
        <v>10.393558000000001</v>
      </c>
      <c r="Z84">
        <v>9.7922399999999996</v>
      </c>
      <c r="AA84">
        <v>10.211114</v>
      </c>
      <c r="AB84">
        <v>10.092713</v>
      </c>
      <c r="AC84">
        <v>10.044909499999999</v>
      </c>
      <c r="AD84">
        <v>10.241298</v>
      </c>
      <c r="AE84">
        <v>12.252083000000001</v>
      </c>
      <c r="AF84">
        <v>9.9192479999999996</v>
      </c>
      <c r="AG84">
        <v>10.008896</v>
      </c>
    </row>
    <row r="85" spans="1:33" x14ac:dyDescent="0.25">
      <c r="A85" s="5">
        <v>43456</v>
      </c>
      <c r="B85">
        <v>9.5429139999999997</v>
      </c>
      <c r="C85">
        <v>10.037175</v>
      </c>
      <c r="D85">
        <v>9.9306149999999995</v>
      </c>
      <c r="E85">
        <v>9.9104220000000005</v>
      </c>
      <c r="F85">
        <v>10.152858</v>
      </c>
      <c r="G85">
        <v>10.178298</v>
      </c>
      <c r="H85">
        <v>10.394881</v>
      </c>
      <c r="I85">
        <v>9.8502189999999992</v>
      </c>
      <c r="J85">
        <v>9.5830199999999994</v>
      </c>
      <c r="K85">
        <v>10.02746</v>
      </c>
      <c r="L85">
        <v>10.117817000000001</v>
      </c>
      <c r="M85">
        <v>10.174910000000001</v>
      </c>
      <c r="N85">
        <v>9.9819250000000004</v>
      </c>
      <c r="O85">
        <v>10.180218</v>
      </c>
      <c r="P85">
        <v>10.032235</v>
      </c>
      <c r="Q85">
        <v>10.063343</v>
      </c>
      <c r="R85">
        <v>10.115881</v>
      </c>
      <c r="S85">
        <v>8.8351640000000007</v>
      </c>
      <c r="T85">
        <v>10.0844</v>
      </c>
      <c r="U85">
        <v>9.8308459999999993</v>
      </c>
      <c r="V85">
        <v>10.734997999999999</v>
      </c>
      <c r="W85">
        <v>11.033465</v>
      </c>
      <c r="X85">
        <v>10.786194999999999</v>
      </c>
      <c r="Y85">
        <v>10.359230999999999</v>
      </c>
      <c r="Z85">
        <v>9.7021460000000008</v>
      </c>
      <c r="AA85">
        <v>10.113757</v>
      </c>
      <c r="AB85">
        <v>10.026154500000001</v>
      </c>
      <c r="AC85">
        <v>9.9277660000000001</v>
      </c>
      <c r="AD85">
        <v>10.151546</v>
      </c>
      <c r="AE85">
        <v>12.221875000000001</v>
      </c>
      <c r="AF85">
        <v>9.8550140000000006</v>
      </c>
      <c r="AG85">
        <v>9.9316980000000008</v>
      </c>
    </row>
    <row r="86" spans="1:33" x14ac:dyDescent="0.25">
      <c r="A86" s="5">
        <v>43457</v>
      </c>
      <c r="B86">
        <v>9.4429540000000003</v>
      </c>
      <c r="C86">
        <v>9.9650639999999999</v>
      </c>
      <c r="D86">
        <v>9.7536989999999992</v>
      </c>
      <c r="E86">
        <v>9.7129309999999993</v>
      </c>
      <c r="F86">
        <v>10.085376</v>
      </c>
      <c r="G86">
        <v>10.088983000000001</v>
      </c>
      <c r="H86">
        <v>10.297696</v>
      </c>
      <c r="I86">
        <v>9.730302</v>
      </c>
      <c r="J86">
        <v>9.4356109999999997</v>
      </c>
      <c r="K86">
        <v>9.9727049999999995</v>
      </c>
      <c r="L86">
        <v>10.066993</v>
      </c>
      <c r="M86">
        <v>10.083987</v>
      </c>
      <c r="N86">
        <v>10.026856</v>
      </c>
      <c r="O86">
        <v>10.137115</v>
      </c>
      <c r="P86">
        <v>9.9678909999999998</v>
      </c>
      <c r="Q86">
        <v>10.008975</v>
      </c>
      <c r="R86">
        <v>10.066967999999999</v>
      </c>
      <c r="S86">
        <v>8.575647</v>
      </c>
      <c r="T86">
        <v>9.9526310000000002</v>
      </c>
      <c r="U86">
        <v>9.7145949999999992</v>
      </c>
      <c r="V86">
        <v>10.713817000000001</v>
      </c>
      <c r="W86">
        <v>11.249829</v>
      </c>
      <c r="X86">
        <v>10.803660000000001</v>
      </c>
      <c r="Y86">
        <v>10.227581000000001</v>
      </c>
      <c r="Z86">
        <v>9.6887919999999994</v>
      </c>
      <c r="AA86">
        <v>10.006900999999999</v>
      </c>
      <c r="AB86">
        <v>9.9491309999999995</v>
      </c>
      <c r="AC86">
        <v>9.8248320000000007</v>
      </c>
      <c r="AD86">
        <v>10.091106999999999</v>
      </c>
      <c r="AE86">
        <v>12.302083</v>
      </c>
      <c r="AF86">
        <v>9.7821200000000008</v>
      </c>
      <c r="AG86">
        <v>9.8551570000000002</v>
      </c>
    </row>
    <row r="87" spans="1:33" x14ac:dyDescent="0.25">
      <c r="A87" s="5">
        <v>43458</v>
      </c>
      <c r="B87">
        <v>9.5552434999999996</v>
      </c>
      <c r="C87">
        <v>9.9963540000000002</v>
      </c>
      <c r="D87">
        <v>9.7954469999999993</v>
      </c>
      <c r="E87">
        <v>9.7376199999999997</v>
      </c>
      <c r="F87">
        <v>10.085868</v>
      </c>
      <c r="G87">
        <v>10.083354</v>
      </c>
      <c r="H87">
        <v>10.281628</v>
      </c>
      <c r="I87">
        <v>9.8122279999999993</v>
      </c>
      <c r="J87">
        <v>9.5179989999999997</v>
      </c>
      <c r="K87">
        <v>9.9699190000000009</v>
      </c>
      <c r="L87">
        <v>10.065481999999999</v>
      </c>
      <c r="M87">
        <v>10.076867999999999</v>
      </c>
      <c r="N87">
        <v>10.059002</v>
      </c>
      <c r="O87">
        <v>10.134269</v>
      </c>
      <c r="P87">
        <v>9.9643259999999998</v>
      </c>
      <c r="Q87">
        <v>10.029247</v>
      </c>
      <c r="R87">
        <v>10.065989999999999</v>
      </c>
      <c r="S87">
        <v>8.5467750000000002</v>
      </c>
      <c r="T87">
        <v>9.9431715000000001</v>
      </c>
      <c r="U87">
        <v>9.6423919999999992</v>
      </c>
      <c r="V87">
        <v>10.828728</v>
      </c>
      <c r="W87">
        <v>11.098473</v>
      </c>
      <c r="X87">
        <v>10.976241999999999</v>
      </c>
      <c r="Y87">
        <v>10.184829000000001</v>
      </c>
      <c r="Z87">
        <v>9.7631879999999995</v>
      </c>
      <c r="AA87">
        <v>9.9475130000000007</v>
      </c>
      <c r="AB87">
        <v>9.8787339999999997</v>
      </c>
      <c r="AC87">
        <v>9.8205369999999998</v>
      </c>
      <c r="AD87">
        <v>10.090795</v>
      </c>
      <c r="AE87">
        <v>12.176042000000001</v>
      </c>
      <c r="AF87">
        <v>9.7439230000000006</v>
      </c>
      <c r="AG87">
        <v>9.8272659999999998</v>
      </c>
    </row>
    <row r="88" spans="1:33" x14ac:dyDescent="0.25">
      <c r="A88" s="5">
        <v>43459</v>
      </c>
      <c r="B88">
        <v>9.6033089999999994</v>
      </c>
      <c r="C88">
        <v>9.9657599999999995</v>
      </c>
      <c r="D88">
        <v>9.734883</v>
      </c>
      <c r="E88">
        <v>9.6779729999999997</v>
      </c>
      <c r="F88">
        <v>10.06452</v>
      </c>
      <c r="G88">
        <v>10.052600999999999</v>
      </c>
      <c r="H88">
        <v>10.224263000000001</v>
      </c>
      <c r="I88">
        <v>9.8162929999999999</v>
      </c>
      <c r="J88">
        <v>9.6289379999999998</v>
      </c>
      <c r="K88">
        <v>9.9700579999999999</v>
      </c>
      <c r="L88">
        <v>10.082231</v>
      </c>
      <c r="M88">
        <v>10.046195000000001</v>
      </c>
      <c r="N88">
        <v>10.042733</v>
      </c>
      <c r="O88">
        <v>10.153211000000001</v>
      </c>
      <c r="P88">
        <v>9.9591279999999998</v>
      </c>
      <c r="Q88">
        <v>10.007346</v>
      </c>
      <c r="R88">
        <v>10.061702</v>
      </c>
      <c r="S88">
        <v>8.6876610000000003</v>
      </c>
      <c r="T88">
        <v>9.9876970000000007</v>
      </c>
      <c r="U88">
        <v>9.5773620000000008</v>
      </c>
      <c r="V88">
        <v>11.007934000000001</v>
      </c>
      <c r="W88">
        <v>10.7388525</v>
      </c>
      <c r="X88">
        <v>11.04569</v>
      </c>
      <c r="Y88">
        <v>10.203524</v>
      </c>
      <c r="Z88">
        <v>9.8383310000000002</v>
      </c>
      <c r="AA88">
        <v>9.9317390000000003</v>
      </c>
      <c r="AB88">
        <v>9.8701600000000003</v>
      </c>
      <c r="AC88">
        <v>9.8184649999999998</v>
      </c>
      <c r="AD88">
        <v>10.101291</v>
      </c>
      <c r="AE88">
        <v>12.035417000000001</v>
      </c>
      <c r="AF88">
        <v>9.7295064999999994</v>
      </c>
      <c r="AG88">
        <v>9.8392315000000004</v>
      </c>
    </row>
    <row r="89" spans="1:33" x14ac:dyDescent="0.25">
      <c r="A89" s="5">
        <v>43460</v>
      </c>
      <c r="B89">
        <v>9.8043960000000006</v>
      </c>
      <c r="C89">
        <v>10.008945000000001</v>
      </c>
      <c r="D89">
        <v>9.8367815000000007</v>
      </c>
      <c r="E89">
        <v>9.7717659999999995</v>
      </c>
      <c r="F89">
        <v>10.0770445</v>
      </c>
      <c r="G89">
        <v>10.043836000000001</v>
      </c>
      <c r="H89">
        <v>10.178998999999999</v>
      </c>
      <c r="I89">
        <v>9.9193569999999998</v>
      </c>
      <c r="J89">
        <v>9.6384460000000001</v>
      </c>
      <c r="K89">
        <v>9.9627339999999993</v>
      </c>
      <c r="L89">
        <v>10.074870000000001</v>
      </c>
      <c r="M89">
        <v>10.03567</v>
      </c>
      <c r="N89">
        <v>10.093225</v>
      </c>
      <c r="O89">
        <v>10.21388</v>
      </c>
      <c r="P89">
        <v>9.9590610000000002</v>
      </c>
      <c r="Q89">
        <v>10.021062000000001</v>
      </c>
      <c r="R89">
        <v>10.091023</v>
      </c>
      <c r="S89">
        <v>8.7954539999999994</v>
      </c>
      <c r="T89">
        <v>9.9488839999999996</v>
      </c>
      <c r="U89">
        <v>9.4500820000000001</v>
      </c>
      <c r="V89">
        <v>10.703255</v>
      </c>
      <c r="W89">
        <v>10.465823</v>
      </c>
      <c r="X89">
        <v>10.685088</v>
      </c>
      <c r="Y89">
        <v>10.2326975</v>
      </c>
      <c r="Z89">
        <v>9.8345175000000005</v>
      </c>
      <c r="AA89">
        <v>9.8704669999999997</v>
      </c>
      <c r="AB89">
        <v>9.8029519999999994</v>
      </c>
      <c r="AC89">
        <v>9.8677740000000007</v>
      </c>
      <c r="AD89">
        <v>10.092817999999999</v>
      </c>
      <c r="AE89">
        <v>11.430209</v>
      </c>
      <c r="AF89">
        <v>9.6868449999999999</v>
      </c>
      <c r="AG89">
        <v>9.7684809999999995</v>
      </c>
    </row>
    <row r="90" spans="1:33" x14ac:dyDescent="0.25">
      <c r="A90" s="5">
        <v>43461</v>
      </c>
      <c r="B90">
        <v>9.9026980000000009</v>
      </c>
      <c r="C90">
        <v>10.032920000000001</v>
      </c>
      <c r="D90">
        <v>9.9502670000000002</v>
      </c>
      <c r="E90">
        <v>9.8736200000000007</v>
      </c>
      <c r="F90">
        <v>10.05729</v>
      </c>
      <c r="G90">
        <v>10.031827</v>
      </c>
      <c r="H90">
        <v>10.13476</v>
      </c>
      <c r="I90">
        <v>9.9652919999999998</v>
      </c>
      <c r="J90">
        <v>9.5493190000000006</v>
      </c>
      <c r="K90">
        <v>9.9226980000000005</v>
      </c>
      <c r="L90">
        <v>10.025036</v>
      </c>
      <c r="M90">
        <v>10.019166</v>
      </c>
      <c r="N90">
        <v>10.104196999999999</v>
      </c>
      <c r="O90">
        <v>10.167016</v>
      </c>
      <c r="P90">
        <v>9.9245459999999994</v>
      </c>
      <c r="Q90">
        <v>10.040441</v>
      </c>
      <c r="R90">
        <v>10.074509000000001</v>
      </c>
      <c r="S90">
        <v>8.7900220000000004</v>
      </c>
      <c r="T90">
        <v>9.8022829999999992</v>
      </c>
      <c r="U90">
        <v>9.3033090000000005</v>
      </c>
      <c r="V90">
        <v>10.328875999999999</v>
      </c>
      <c r="W90">
        <v>10.061795</v>
      </c>
      <c r="X90">
        <v>10.329013</v>
      </c>
      <c r="Y90">
        <v>10.046707</v>
      </c>
      <c r="Z90">
        <v>9.7588259999999991</v>
      </c>
      <c r="AA90">
        <v>9.7479589999999998</v>
      </c>
      <c r="AB90">
        <v>9.6182470000000002</v>
      </c>
      <c r="AC90">
        <v>9.7641819999999999</v>
      </c>
      <c r="AD90">
        <v>10.054757</v>
      </c>
      <c r="AE90">
        <v>10.633333</v>
      </c>
      <c r="AF90">
        <v>9.5720849999999995</v>
      </c>
      <c r="AG90">
        <v>9.5733960000000007</v>
      </c>
    </row>
    <row r="91" spans="1:33" x14ac:dyDescent="0.25">
      <c r="A91" s="5">
        <v>43462</v>
      </c>
      <c r="B91">
        <v>9.7253720000000001</v>
      </c>
      <c r="C91">
        <v>9.9609939999999995</v>
      </c>
      <c r="D91">
        <v>9.8770900000000008</v>
      </c>
      <c r="E91">
        <v>9.7830379999999995</v>
      </c>
      <c r="F91">
        <v>9.9355419999999999</v>
      </c>
      <c r="G91">
        <v>9.9611239999999999</v>
      </c>
      <c r="H91">
        <v>10.026372</v>
      </c>
      <c r="I91">
        <v>9.8075960000000002</v>
      </c>
      <c r="J91">
        <v>8.9924920000000004</v>
      </c>
      <c r="K91">
        <v>9.7108279999999993</v>
      </c>
      <c r="L91">
        <v>9.7811599999999999</v>
      </c>
      <c r="M91">
        <v>9.9470949999999991</v>
      </c>
      <c r="N91">
        <v>9.8771924999999996</v>
      </c>
      <c r="O91">
        <v>9.9209359999999993</v>
      </c>
      <c r="P91">
        <v>9.7273519999999998</v>
      </c>
      <c r="Q91">
        <v>9.972861</v>
      </c>
      <c r="R91">
        <v>9.8741240000000001</v>
      </c>
      <c r="S91">
        <v>8.4430680000000002</v>
      </c>
      <c r="T91">
        <v>9.4775779999999994</v>
      </c>
      <c r="U91">
        <v>8.8968760000000007</v>
      </c>
      <c r="V91">
        <v>9.7481550000000006</v>
      </c>
      <c r="W91">
        <v>9.1915130000000005</v>
      </c>
      <c r="X91">
        <v>9.7243840000000006</v>
      </c>
      <c r="Y91">
        <v>9.5674080000000004</v>
      </c>
      <c r="Z91">
        <v>9.4342089999999992</v>
      </c>
      <c r="AA91">
        <v>9.4313020000000005</v>
      </c>
      <c r="AB91">
        <v>9.1851339999999997</v>
      </c>
      <c r="AC91">
        <v>9.2851970000000001</v>
      </c>
      <c r="AD91">
        <v>9.8292459999999995</v>
      </c>
      <c r="AE91">
        <v>9.5114579999999993</v>
      </c>
      <c r="AF91">
        <v>9.2602825000000006</v>
      </c>
      <c r="AG91">
        <v>9.0812709999999992</v>
      </c>
    </row>
    <row r="92" spans="1:33" x14ac:dyDescent="0.25">
      <c r="A92" s="5">
        <v>43463</v>
      </c>
      <c r="B92">
        <v>9.4389714999999992</v>
      </c>
      <c r="C92">
        <v>9.8700010000000002</v>
      </c>
      <c r="D92">
        <v>9.7302579999999992</v>
      </c>
      <c r="E92">
        <v>9.6318920000000006</v>
      </c>
      <c r="F92">
        <v>9.8249779999999998</v>
      </c>
      <c r="G92">
        <v>9.8663150000000002</v>
      </c>
      <c r="H92">
        <v>9.9225820000000002</v>
      </c>
      <c r="I92">
        <v>9.5767550000000004</v>
      </c>
      <c r="J92">
        <v>8.7019160000000007</v>
      </c>
      <c r="K92">
        <v>9.5733580000000007</v>
      </c>
      <c r="L92">
        <v>9.6358560000000004</v>
      </c>
      <c r="M92">
        <v>9.8556030000000003</v>
      </c>
      <c r="N92">
        <v>9.6919564999999999</v>
      </c>
      <c r="O92">
        <v>9.7350340000000006</v>
      </c>
      <c r="P92">
        <v>9.5763235000000009</v>
      </c>
      <c r="Q92">
        <v>9.8576669999999993</v>
      </c>
      <c r="R92">
        <v>9.7280619999999995</v>
      </c>
      <c r="S92">
        <v>8.0080899999999993</v>
      </c>
      <c r="T92">
        <v>9.1537970000000008</v>
      </c>
      <c r="U92">
        <v>8.530011</v>
      </c>
      <c r="V92">
        <v>9.0127129999999998</v>
      </c>
      <c r="W92">
        <v>8.6226634999999998</v>
      </c>
      <c r="X92">
        <v>8.9921399999999991</v>
      </c>
      <c r="Y92">
        <v>9.1795659999999994</v>
      </c>
      <c r="Z92">
        <v>9.2338920000000009</v>
      </c>
      <c r="AA92">
        <v>9.2641919999999995</v>
      </c>
      <c r="AB92">
        <v>8.8947020000000006</v>
      </c>
      <c r="AC92">
        <v>8.9162409999999994</v>
      </c>
      <c r="AD92">
        <v>9.6802430000000008</v>
      </c>
      <c r="AE92">
        <v>9.0031250000000007</v>
      </c>
      <c r="AF92">
        <v>9.0590480000000007</v>
      </c>
      <c r="AG92">
        <v>8.8179390000000009</v>
      </c>
    </row>
    <row r="93" spans="1:33" x14ac:dyDescent="0.25">
      <c r="A93" s="5">
        <v>43464</v>
      </c>
      <c r="B93">
        <v>9.3281030000000005</v>
      </c>
      <c r="C93">
        <v>9.8337669999999999</v>
      </c>
      <c r="D93">
        <v>9.6508489999999991</v>
      </c>
      <c r="E93">
        <v>9.5969250000000006</v>
      </c>
      <c r="F93">
        <v>9.7887059999999995</v>
      </c>
      <c r="G93">
        <v>9.8030519999999992</v>
      </c>
      <c r="H93">
        <v>9.8594100000000005</v>
      </c>
      <c r="I93">
        <v>9.4927379999999992</v>
      </c>
      <c r="J93">
        <v>8.5332899999999992</v>
      </c>
      <c r="K93">
        <v>9.4626409999999996</v>
      </c>
      <c r="L93">
        <v>9.5249170000000003</v>
      </c>
      <c r="M93">
        <v>9.7886209999999991</v>
      </c>
      <c r="N93">
        <v>9.5000350000000005</v>
      </c>
      <c r="O93">
        <v>9.5395710000000005</v>
      </c>
      <c r="P93">
        <v>9.4612459999999992</v>
      </c>
      <c r="Q93">
        <v>9.7743830000000003</v>
      </c>
      <c r="R93">
        <v>9.5956849999999996</v>
      </c>
      <c r="S93">
        <v>7.7098690000000003</v>
      </c>
      <c r="T93">
        <v>8.8397419999999993</v>
      </c>
      <c r="U93">
        <v>8.2801200000000001</v>
      </c>
      <c r="V93">
        <v>8.5576760000000007</v>
      </c>
      <c r="W93">
        <v>8.4253619999999998</v>
      </c>
      <c r="X93">
        <v>8.5143090000000008</v>
      </c>
      <c r="Y93">
        <v>8.8943150000000006</v>
      </c>
      <c r="Z93">
        <v>9.0861389999999993</v>
      </c>
      <c r="AA93">
        <v>9.1776250000000008</v>
      </c>
      <c r="AB93">
        <v>8.7850059999999992</v>
      </c>
      <c r="AC93">
        <v>8.6517269999999993</v>
      </c>
      <c r="AD93">
        <v>9.5624610000000008</v>
      </c>
      <c r="AE93">
        <v>8.9739579999999997</v>
      </c>
      <c r="AF93">
        <v>8.9298389999999994</v>
      </c>
      <c r="AG93">
        <v>8.740259</v>
      </c>
    </row>
    <row r="94" spans="1:33" x14ac:dyDescent="0.25">
      <c r="A94" s="5">
        <v>43465</v>
      </c>
      <c r="B94">
        <v>9.2614280000000004</v>
      </c>
      <c r="C94">
        <v>9.7378169999999997</v>
      </c>
      <c r="D94">
        <v>9.5598344999999991</v>
      </c>
      <c r="E94">
        <v>9.586468</v>
      </c>
      <c r="F94">
        <v>9.6493289999999998</v>
      </c>
      <c r="G94">
        <v>9.7271570000000001</v>
      </c>
      <c r="H94">
        <v>9.7892679999999999</v>
      </c>
      <c r="I94">
        <v>9.4367719999999995</v>
      </c>
      <c r="J94">
        <v>8.2895059999999994</v>
      </c>
      <c r="K94">
        <v>9.2893749999999997</v>
      </c>
      <c r="L94">
        <v>9.3418720000000004</v>
      </c>
      <c r="M94">
        <v>9.7166460000000008</v>
      </c>
      <c r="N94">
        <v>9.2027999999999999</v>
      </c>
      <c r="O94">
        <v>9.2807665000000004</v>
      </c>
      <c r="P94">
        <v>9.3125509999999991</v>
      </c>
      <c r="Q94">
        <v>9.6622400000000006</v>
      </c>
      <c r="R94">
        <v>9.3923000000000005</v>
      </c>
      <c r="S94">
        <v>7.6147437</v>
      </c>
      <c r="T94">
        <v>8.5088170000000005</v>
      </c>
      <c r="U94">
        <v>7.9970090000000003</v>
      </c>
      <c r="V94">
        <v>8.2744319999999991</v>
      </c>
      <c r="W94">
        <v>8.3168880000000005</v>
      </c>
      <c r="X94">
        <v>8.2459670000000003</v>
      </c>
      <c r="Y94">
        <v>8.5463760000000004</v>
      </c>
      <c r="Z94">
        <v>8.8277999999999999</v>
      </c>
      <c r="AA94">
        <v>9.0302229999999994</v>
      </c>
      <c r="AB94">
        <v>8.6385450000000006</v>
      </c>
      <c r="AC94">
        <v>8.3091989999999996</v>
      </c>
      <c r="AD94">
        <v>9.382403</v>
      </c>
      <c r="AE94">
        <v>8.8375009999999996</v>
      </c>
      <c r="AF94">
        <v>8.7290960000000002</v>
      </c>
      <c r="AG94">
        <v>8.5886510000000005</v>
      </c>
    </row>
    <row r="95" spans="1:33" x14ac:dyDescent="0.25">
      <c r="A95" s="5">
        <v>43466</v>
      </c>
      <c r="B95">
        <v>8.5279190000000007</v>
      </c>
      <c r="C95">
        <v>9.3904119999999995</v>
      </c>
      <c r="D95">
        <v>9.0646190000000004</v>
      </c>
      <c r="E95">
        <v>9.1632189999999998</v>
      </c>
      <c r="F95">
        <v>9.2318020000000001</v>
      </c>
      <c r="G95">
        <v>9.4428959999999993</v>
      </c>
      <c r="H95">
        <v>9.5105730000000008</v>
      </c>
      <c r="I95">
        <v>8.8317040000000002</v>
      </c>
      <c r="J95">
        <v>7.5396599999999996</v>
      </c>
      <c r="K95">
        <v>8.9040269999999992</v>
      </c>
      <c r="L95">
        <v>8.8985959999999995</v>
      </c>
      <c r="M95">
        <v>9.4373860000000001</v>
      </c>
      <c r="N95">
        <v>8.7406889999999997</v>
      </c>
      <c r="O95">
        <v>8.9000640000000004</v>
      </c>
      <c r="P95">
        <v>8.9464159999999993</v>
      </c>
      <c r="Q95">
        <v>9.3631100000000007</v>
      </c>
      <c r="R95">
        <v>9.0274490000000007</v>
      </c>
      <c r="S95">
        <v>7.0188164999999998</v>
      </c>
      <c r="T95">
        <v>8.0676989999999993</v>
      </c>
      <c r="U95">
        <v>7.4921775000000004</v>
      </c>
      <c r="V95">
        <v>7.9540142999999999</v>
      </c>
      <c r="W95">
        <v>8.0497999999999994</v>
      </c>
      <c r="X95">
        <v>7.9230369999999999</v>
      </c>
      <c r="Y95">
        <v>8.0089980000000001</v>
      </c>
      <c r="Z95">
        <v>8.3089110000000002</v>
      </c>
      <c r="AA95">
        <v>8.7211280000000002</v>
      </c>
      <c r="AB95">
        <v>8.2225059999999992</v>
      </c>
      <c r="AC95">
        <v>7.7984749999999998</v>
      </c>
      <c r="AD95">
        <v>8.9825800000000005</v>
      </c>
      <c r="AE95">
        <v>8.109375</v>
      </c>
      <c r="AF95">
        <v>8.4097600000000003</v>
      </c>
      <c r="AG95">
        <v>8.1182309999999998</v>
      </c>
    </row>
    <row r="96" spans="1:33" x14ac:dyDescent="0.25">
      <c r="A96" s="5">
        <v>43467</v>
      </c>
      <c r="B96">
        <v>8.2286629999999992</v>
      </c>
      <c r="C96">
        <v>9.2024279999999994</v>
      </c>
      <c r="D96">
        <v>8.8293189999999999</v>
      </c>
      <c r="E96">
        <v>8.9161619999999999</v>
      </c>
      <c r="F96">
        <v>9.1138150000000007</v>
      </c>
      <c r="G96">
        <v>9.2736409999999996</v>
      </c>
      <c r="H96">
        <v>9.3949400000000001</v>
      </c>
      <c r="I96">
        <v>8.4846179999999993</v>
      </c>
      <c r="J96">
        <v>7.2363049999999998</v>
      </c>
      <c r="K96">
        <v>8.6900510000000004</v>
      </c>
      <c r="L96">
        <v>8.7053799999999999</v>
      </c>
      <c r="M96">
        <v>9.2724069999999994</v>
      </c>
      <c r="N96">
        <v>8.6470369999999992</v>
      </c>
      <c r="O96">
        <v>8.7181709999999999</v>
      </c>
      <c r="P96">
        <v>8.7437210000000007</v>
      </c>
      <c r="Q96">
        <v>9.2201570000000004</v>
      </c>
      <c r="R96">
        <v>8.7960250000000002</v>
      </c>
      <c r="S96">
        <v>6.7457184999999997</v>
      </c>
      <c r="T96">
        <v>7.8369217000000004</v>
      </c>
      <c r="U96">
        <v>7.168425</v>
      </c>
      <c r="V96">
        <v>7.8094890000000001</v>
      </c>
      <c r="W96">
        <v>7.8041080000000003</v>
      </c>
      <c r="X96">
        <v>7.7908993000000004</v>
      </c>
      <c r="Y96">
        <v>7.7411409999999998</v>
      </c>
      <c r="Z96">
        <v>8.0796410000000005</v>
      </c>
      <c r="AA96">
        <v>8.5363050000000005</v>
      </c>
      <c r="AB96">
        <v>8.0136000000000003</v>
      </c>
      <c r="AC96">
        <v>7.5488014000000003</v>
      </c>
      <c r="AD96">
        <v>8.7502189999999995</v>
      </c>
      <c r="AE96">
        <v>7.7885419999999996</v>
      </c>
      <c r="AF96">
        <v>8.2434019999999997</v>
      </c>
      <c r="AG96">
        <v>7.9321979999999996</v>
      </c>
    </row>
    <row r="97" spans="1:33" x14ac:dyDescent="0.25">
      <c r="A97" s="5">
        <v>43468</v>
      </c>
      <c r="B97">
        <v>7.9000773000000004</v>
      </c>
      <c r="C97">
        <v>8.9994080000000007</v>
      </c>
      <c r="D97">
        <v>8.5107049999999997</v>
      </c>
      <c r="E97">
        <v>8.5774279999999994</v>
      </c>
      <c r="F97">
        <v>8.9412430000000001</v>
      </c>
      <c r="G97">
        <v>9.1072260000000007</v>
      </c>
      <c r="H97">
        <v>9.2514819999999993</v>
      </c>
      <c r="I97">
        <v>8.2219139999999999</v>
      </c>
      <c r="J97">
        <v>7.056413</v>
      </c>
      <c r="K97">
        <v>8.520562</v>
      </c>
      <c r="L97">
        <v>8.5405719999999992</v>
      </c>
      <c r="M97">
        <v>9.1065450000000006</v>
      </c>
      <c r="N97">
        <v>8.4787560000000006</v>
      </c>
      <c r="O97">
        <v>8.5418029999999998</v>
      </c>
      <c r="P97">
        <v>8.5740400000000001</v>
      </c>
      <c r="Q97">
        <v>9.0457090000000004</v>
      </c>
      <c r="R97">
        <v>8.6147270000000002</v>
      </c>
      <c r="S97">
        <v>6.4924492999999996</v>
      </c>
      <c r="T97">
        <v>7.6172747999999997</v>
      </c>
      <c r="U97">
        <v>6.9746860000000002</v>
      </c>
      <c r="V97">
        <v>7.6629585999999996</v>
      </c>
      <c r="W97">
        <v>7.5375977000000001</v>
      </c>
      <c r="X97">
        <v>7.6392536</v>
      </c>
      <c r="Y97">
        <v>7.5973376999999997</v>
      </c>
      <c r="Z97">
        <v>7.8822001999999998</v>
      </c>
      <c r="AA97">
        <v>8.3737700000000004</v>
      </c>
      <c r="AB97">
        <v>7.8896356000000001</v>
      </c>
      <c r="AC97">
        <v>7.3841279999999996</v>
      </c>
      <c r="AD97">
        <v>8.5774810000000006</v>
      </c>
      <c r="AE97">
        <v>7.8395830000000002</v>
      </c>
      <c r="AF97">
        <v>8.0917700000000004</v>
      </c>
      <c r="AG97">
        <v>7.8571204999999997</v>
      </c>
    </row>
    <row r="98" spans="1:33" x14ac:dyDescent="0.25">
      <c r="A98" s="5">
        <v>43469</v>
      </c>
      <c r="B98">
        <v>8.0034949999999991</v>
      </c>
      <c r="C98">
        <v>8.9342849999999991</v>
      </c>
      <c r="D98">
        <v>8.4565529999999995</v>
      </c>
      <c r="E98">
        <v>8.491123</v>
      </c>
      <c r="F98">
        <v>8.9634879999999999</v>
      </c>
      <c r="G98">
        <v>9.0381339999999994</v>
      </c>
      <c r="H98">
        <v>9.2054609999999997</v>
      </c>
      <c r="I98">
        <v>8.2641570000000009</v>
      </c>
      <c r="J98">
        <v>7.0904674999999999</v>
      </c>
      <c r="K98">
        <v>8.4370550000000009</v>
      </c>
      <c r="L98">
        <v>8.4474180000000008</v>
      </c>
      <c r="M98">
        <v>9.0346740000000008</v>
      </c>
      <c r="N98">
        <v>8.4351070000000004</v>
      </c>
      <c r="O98">
        <v>8.4382260000000002</v>
      </c>
      <c r="P98">
        <v>8.4930330000000005</v>
      </c>
      <c r="Q98">
        <v>8.9683390000000003</v>
      </c>
      <c r="R98">
        <v>8.4885490000000008</v>
      </c>
      <c r="S98">
        <v>6.5135417000000002</v>
      </c>
      <c r="T98">
        <v>7.5276870000000002</v>
      </c>
      <c r="U98">
        <v>6.8983083000000001</v>
      </c>
      <c r="V98">
        <v>7.6099085999999998</v>
      </c>
      <c r="W98">
        <v>7.5079979999999997</v>
      </c>
      <c r="X98">
        <v>7.5979270000000003</v>
      </c>
      <c r="Y98">
        <v>7.6031279999999999</v>
      </c>
      <c r="Z98">
        <v>7.8166440000000001</v>
      </c>
      <c r="AA98">
        <v>8.3120639999999995</v>
      </c>
      <c r="AB98">
        <v>7.8714414000000001</v>
      </c>
      <c r="AC98">
        <v>7.3917700000000002</v>
      </c>
      <c r="AD98">
        <v>8.4654889999999998</v>
      </c>
      <c r="AE98">
        <v>8.03125</v>
      </c>
      <c r="AF98">
        <v>8.0232089999999996</v>
      </c>
      <c r="AG98">
        <v>7.8919625</v>
      </c>
    </row>
    <row r="99" spans="1:33" x14ac:dyDescent="0.25">
      <c r="A99" s="5">
        <v>43470</v>
      </c>
      <c r="B99">
        <v>8.0963809999999992</v>
      </c>
      <c r="C99">
        <v>8.9337</v>
      </c>
      <c r="D99">
        <v>8.5916530000000009</v>
      </c>
      <c r="E99">
        <v>8.5994700000000002</v>
      </c>
      <c r="F99">
        <v>8.9630799999999997</v>
      </c>
      <c r="G99">
        <v>9.0252330000000001</v>
      </c>
      <c r="H99">
        <v>9.2143490000000003</v>
      </c>
      <c r="I99">
        <v>8.3515215000000005</v>
      </c>
      <c r="J99">
        <v>7.1613917000000002</v>
      </c>
      <c r="K99">
        <v>8.3693969999999993</v>
      </c>
      <c r="L99">
        <v>8.3207140000000006</v>
      </c>
      <c r="M99">
        <v>9.0187919999999995</v>
      </c>
      <c r="N99">
        <v>8.5085379999999997</v>
      </c>
      <c r="O99">
        <v>8.3096110000000003</v>
      </c>
      <c r="P99">
        <v>8.4490289999999995</v>
      </c>
      <c r="Q99">
        <v>8.954326</v>
      </c>
      <c r="R99">
        <v>8.3411720000000003</v>
      </c>
      <c r="S99">
        <v>6.4460563999999998</v>
      </c>
      <c r="T99">
        <v>7.4966264000000002</v>
      </c>
      <c r="U99">
        <v>6.798311</v>
      </c>
      <c r="V99">
        <v>7.4437423000000003</v>
      </c>
      <c r="W99">
        <v>7.6620593000000001</v>
      </c>
      <c r="X99">
        <v>7.3912643999999998</v>
      </c>
      <c r="Y99">
        <v>7.5217549999999997</v>
      </c>
      <c r="Z99">
        <v>7.7566139999999999</v>
      </c>
      <c r="AA99">
        <v>8.1649170000000009</v>
      </c>
      <c r="AB99">
        <v>7.7565346000000002</v>
      </c>
      <c r="AC99">
        <v>7.3247447000000001</v>
      </c>
      <c r="AD99">
        <v>8.3538580000000007</v>
      </c>
      <c r="AE99">
        <v>8.328125</v>
      </c>
      <c r="AF99">
        <v>7.9063400000000001</v>
      </c>
      <c r="AG99">
        <v>7.7907624000000002</v>
      </c>
    </row>
    <row r="100" spans="1:33" x14ac:dyDescent="0.25">
      <c r="A100" s="5">
        <v>43471</v>
      </c>
      <c r="B100">
        <v>8.0913529999999998</v>
      </c>
      <c r="C100">
        <v>8.8446420000000003</v>
      </c>
      <c r="D100">
        <v>8.4412939999999992</v>
      </c>
      <c r="E100">
        <v>8.4674779999999998</v>
      </c>
      <c r="F100">
        <v>8.9157489999999999</v>
      </c>
      <c r="G100">
        <v>8.9390429999999999</v>
      </c>
      <c r="H100">
        <v>9.0964150000000004</v>
      </c>
      <c r="I100">
        <v>8.3370549999999994</v>
      </c>
      <c r="J100">
        <v>7.1320819999999996</v>
      </c>
      <c r="K100">
        <v>8.2201039999999992</v>
      </c>
      <c r="L100">
        <v>8.1780840000000001</v>
      </c>
      <c r="M100">
        <v>8.9308239999999994</v>
      </c>
      <c r="N100">
        <v>8.3188940000000002</v>
      </c>
      <c r="O100">
        <v>8.1437989999999996</v>
      </c>
      <c r="P100">
        <v>8.2893480000000004</v>
      </c>
      <c r="Q100">
        <v>8.8465395000000004</v>
      </c>
      <c r="R100">
        <v>8.2251709999999996</v>
      </c>
      <c r="S100">
        <v>6.1480519999999999</v>
      </c>
      <c r="T100">
        <v>7.2164817000000001</v>
      </c>
      <c r="U100">
        <v>6.7545070000000003</v>
      </c>
      <c r="V100">
        <v>7.2520746999999997</v>
      </c>
      <c r="W100">
        <v>7.6144752999999996</v>
      </c>
      <c r="X100">
        <v>7.2741666</v>
      </c>
      <c r="Y100">
        <v>7.3485319999999996</v>
      </c>
      <c r="Z100">
        <v>7.5665792999999999</v>
      </c>
      <c r="AA100">
        <v>7.9856389999999999</v>
      </c>
      <c r="AB100">
        <v>7.6325950000000002</v>
      </c>
      <c r="AC100">
        <v>7.1982492999999996</v>
      </c>
      <c r="AD100">
        <v>8.2058590000000002</v>
      </c>
      <c r="AE100">
        <v>8.810416</v>
      </c>
      <c r="AF100">
        <v>7.769139</v>
      </c>
      <c r="AG100">
        <v>7.6296799999999996</v>
      </c>
    </row>
    <row r="101" spans="1:33" x14ac:dyDescent="0.25">
      <c r="A101" s="5">
        <v>43472</v>
      </c>
      <c r="B101">
        <v>8.5209390000000003</v>
      </c>
      <c r="C101">
        <v>8.8518039999999996</v>
      </c>
      <c r="D101">
        <v>8.5202679999999997</v>
      </c>
      <c r="E101">
        <v>8.5383410000000008</v>
      </c>
      <c r="F101">
        <v>9.0272439999999996</v>
      </c>
      <c r="G101">
        <v>8.9190280000000008</v>
      </c>
      <c r="H101">
        <v>9.0786350000000002</v>
      </c>
      <c r="I101">
        <v>8.6790369999999992</v>
      </c>
      <c r="J101">
        <v>7.5272819999999996</v>
      </c>
      <c r="K101">
        <v>8.2408719999999995</v>
      </c>
      <c r="L101">
        <v>8.210998</v>
      </c>
      <c r="M101">
        <v>8.9133309999999994</v>
      </c>
      <c r="N101">
        <v>8.0398370000000003</v>
      </c>
      <c r="O101">
        <v>8.0814070000000005</v>
      </c>
      <c r="P101">
        <v>8.2786019999999994</v>
      </c>
      <c r="Q101">
        <v>8.7449410000000007</v>
      </c>
      <c r="R101">
        <v>8.2106084999999993</v>
      </c>
      <c r="S101">
        <v>6.6251144000000002</v>
      </c>
      <c r="T101">
        <v>7.2666984000000001</v>
      </c>
      <c r="U101">
        <v>6.9313393000000003</v>
      </c>
      <c r="V101">
        <v>7.6919149999999998</v>
      </c>
      <c r="W101">
        <v>7.8377720000000002</v>
      </c>
      <c r="X101">
        <v>7.6992419999999999</v>
      </c>
      <c r="Y101">
        <v>7.6373734000000004</v>
      </c>
      <c r="Z101">
        <v>7.6179139999999999</v>
      </c>
      <c r="AA101">
        <v>8.108117</v>
      </c>
      <c r="AB101">
        <v>7.838965</v>
      </c>
      <c r="AC101">
        <v>7.5079555999999998</v>
      </c>
      <c r="AD101">
        <v>8.1825379999999992</v>
      </c>
      <c r="AE101">
        <v>9.7895830000000004</v>
      </c>
      <c r="AF101">
        <v>7.8633194</v>
      </c>
      <c r="AG101">
        <v>7.8702519999999998</v>
      </c>
    </row>
    <row r="102" spans="1:33" x14ac:dyDescent="0.25">
      <c r="A102" s="5">
        <v>43473</v>
      </c>
      <c r="B102">
        <v>8.6120719999999995</v>
      </c>
      <c r="C102">
        <v>8.7513780000000008</v>
      </c>
      <c r="D102">
        <v>8.6958880000000001</v>
      </c>
      <c r="E102">
        <v>8.6896430000000002</v>
      </c>
      <c r="F102">
        <v>8.9625039999999991</v>
      </c>
      <c r="G102">
        <v>8.8409630000000003</v>
      </c>
      <c r="H102">
        <v>9.0540979999999998</v>
      </c>
      <c r="I102">
        <v>8.8200559999999992</v>
      </c>
      <c r="J102">
        <v>7.8595566999999997</v>
      </c>
      <c r="K102">
        <v>8.2769709999999996</v>
      </c>
      <c r="L102">
        <v>8.2163000000000004</v>
      </c>
      <c r="M102">
        <v>8.8421579999999995</v>
      </c>
      <c r="N102">
        <v>7.7727810000000002</v>
      </c>
      <c r="O102">
        <v>8.1055154999999992</v>
      </c>
      <c r="P102">
        <v>8.3005089999999999</v>
      </c>
      <c r="Q102">
        <v>8.5670680000000008</v>
      </c>
      <c r="R102">
        <v>8.1954829999999994</v>
      </c>
      <c r="S102">
        <v>7.1979803999999996</v>
      </c>
      <c r="T102">
        <v>7.4804854000000001</v>
      </c>
      <c r="U102">
        <v>7.1330280000000004</v>
      </c>
      <c r="V102">
        <v>7.8616219999999997</v>
      </c>
      <c r="W102">
        <v>8.2557744999999993</v>
      </c>
      <c r="X102">
        <v>7.8737139999999997</v>
      </c>
      <c r="Y102">
        <v>7.929233</v>
      </c>
      <c r="Z102">
        <v>7.662712</v>
      </c>
      <c r="AA102">
        <v>8.2722200000000008</v>
      </c>
      <c r="AB102">
        <v>8.0851869999999995</v>
      </c>
      <c r="AC102">
        <v>7.8550589999999998</v>
      </c>
      <c r="AD102">
        <v>8.1952560000000005</v>
      </c>
      <c r="AE102">
        <v>10.857291999999999</v>
      </c>
      <c r="AF102">
        <v>8.0122630000000008</v>
      </c>
      <c r="AG102">
        <v>8.1950959999999995</v>
      </c>
    </row>
    <row r="103" spans="1:33" x14ac:dyDescent="0.25">
      <c r="A103" s="5">
        <v>43474</v>
      </c>
      <c r="B103">
        <v>9.0155060000000002</v>
      </c>
      <c r="C103">
        <v>8.7251510000000003</v>
      </c>
      <c r="D103">
        <v>8.8791890000000002</v>
      </c>
      <c r="E103">
        <v>8.8757769999999994</v>
      </c>
      <c r="F103">
        <v>9.1143269999999994</v>
      </c>
      <c r="G103">
        <v>8.8422400000000003</v>
      </c>
      <c r="H103">
        <v>9.1119950000000003</v>
      </c>
      <c r="I103">
        <v>9.0928679999999993</v>
      </c>
      <c r="J103">
        <v>8.2398749999999996</v>
      </c>
      <c r="K103">
        <v>8.3470969999999998</v>
      </c>
      <c r="L103">
        <v>8.3336279999999991</v>
      </c>
      <c r="M103">
        <v>8.8504059999999996</v>
      </c>
      <c r="N103">
        <v>7.8216457000000004</v>
      </c>
      <c r="O103">
        <v>8.2339929999999999</v>
      </c>
      <c r="P103">
        <v>8.3682789999999994</v>
      </c>
      <c r="Q103">
        <v>8.509976</v>
      </c>
      <c r="R103">
        <v>8.283239</v>
      </c>
      <c r="S103">
        <v>7.7459540000000002</v>
      </c>
      <c r="T103">
        <v>7.8455786999999999</v>
      </c>
      <c r="U103">
        <v>7.5806236</v>
      </c>
      <c r="V103">
        <v>8.4826689999999996</v>
      </c>
      <c r="W103">
        <v>8.6856030000000004</v>
      </c>
      <c r="X103">
        <v>8.5058389999999999</v>
      </c>
      <c r="Y103">
        <v>8.5688925000000005</v>
      </c>
      <c r="Z103">
        <v>7.8786792999999999</v>
      </c>
      <c r="AA103">
        <v>8.5967599999999997</v>
      </c>
      <c r="AB103">
        <v>8.6139349999999997</v>
      </c>
      <c r="AC103">
        <v>8.4973399999999994</v>
      </c>
      <c r="AD103">
        <v>8.256907</v>
      </c>
      <c r="AE103">
        <v>11.740624</v>
      </c>
      <c r="AF103">
        <v>8.3340130000000006</v>
      </c>
      <c r="AG103">
        <v>8.8016760000000005</v>
      </c>
    </row>
    <row r="104" spans="1:33" x14ac:dyDescent="0.25">
      <c r="A104" s="5">
        <v>43475</v>
      </c>
      <c r="B104">
        <v>9.1052049999999998</v>
      </c>
      <c r="C104">
        <v>8.5390510000000006</v>
      </c>
      <c r="D104">
        <v>9.0872530000000005</v>
      </c>
      <c r="E104">
        <v>9.1351139999999997</v>
      </c>
      <c r="F104">
        <v>8.9949639999999995</v>
      </c>
      <c r="G104">
        <v>8.6108309999999992</v>
      </c>
      <c r="H104">
        <v>9.0161294999999999</v>
      </c>
      <c r="I104">
        <v>9.1598424999999999</v>
      </c>
      <c r="J104">
        <v>8.3978619999999999</v>
      </c>
      <c r="K104">
        <v>8.3592440000000003</v>
      </c>
      <c r="L104">
        <v>8.3574295000000003</v>
      </c>
      <c r="M104">
        <v>8.6528360000000006</v>
      </c>
      <c r="N104">
        <v>8.0442289999999996</v>
      </c>
      <c r="O104">
        <v>8.3180999999999994</v>
      </c>
      <c r="P104">
        <v>8.3657199999999996</v>
      </c>
      <c r="Q104">
        <v>8.2351674999999993</v>
      </c>
      <c r="R104">
        <v>8.3099509999999999</v>
      </c>
      <c r="S104">
        <v>8.4829279999999994</v>
      </c>
      <c r="T104">
        <v>8.1769580000000008</v>
      </c>
      <c r="U104">
        <v>7.9337629999999999</v>
      </c>
      <c r="V104">
        <v>8.7200574999999994</v>
      </c>
      <c r="W104">
        <v>8.8731349999999996</v>
      </c>
      <c r="X104">
        <v>8.7282270000000004</v>
      </c>
      <c r="Y104">
        <v>8.8477409999999992</v>
      </c>
      <c r="Z104">
        <v>7.8805909999999999</v>
      </c>
      <c r="AA104">
        <v>8.6855100000000007</v>
      </c>
      <c r="AB104">
        <v>8.7887509999999995</v>
      </c>
      <c r="AC104">
        <v>8.8463619999999992</v>
      </c>
      <c r="AD104">
        <v>8.3306149999999999</v>
      </c>
      <c r="AE104">
        <v>12.359375</v>
      </c>
      <c r="AF104">
        <v>8.5022160000000007</v>
      </c>
      <c r="AG104">
        <v>8.9898290000000003</v>
      </c>
    </row>
    <row r="105" spans="1:33" x14ac:dyDescent="0.25">
      <c r="A105" s="5">
        <v>43476</v>
      </c>
      <c r="B105">
        <v>8.8649970000000007</v>
      </c>
      <c r="C105">
        <v>8.3132760000000001</v>
      </c>
      <c r="D105">
        <v>8.9234299999999998</v>
      </c>
      <c r="E105">
        <v>8.9504380000000001</v>
      </c>
      <c r="F105">
        <v>8.7465259999999994</v>
      </c>
      <c r="G105">
        <v>8.4077559999999991</v>
      </c>
      <c r="H105">
        <v>8.8486530000000005</v>
      </c>
      <c r="I105">
        <v>8.9809839999999994</v>
      </c>
      <c r="J105">
        <v>8.3640899999999991</v>
      </c>
      <c r="K105">
        <v>8.3538829999999997</v>
      </c>
      <c r="L105">
        <v>8.3808469999999993</v>
      </c>
      <c r="M105">
        <v>8.4440340000000003</v>
      </c>
      <c r="N105">
        <v>8.2838829999999994</v>
      </c>
      <c r="O105">
        <v>8.4010630000000006</v>
      </c>
      <c r="P105">
        <v>8.3547750000000001</v>
      </c>
      <c r="Q105">
        <v>8.2431000000000001</v>
      </c>
      <c r="R105">
        <v>8.3455890000000004</v>
      </c>
      <c r="S105">
        <v>8.7267884999999996</v>
      </c>
      <c r="T105">
        <v>8.3246739999999999</v>
      </c>
      <c r="U105">
        <v>8.2457580000000004</v>
      </c>
      <c r="V105">
        <v>9.0193750000000001</v>
      </c>
      <c r="W105">
        <v>10.16173</v>
      </c>
      <c r="X105">
        <v>9.0643949999999993</v>
      </c>
      <c r="Y105">
        <v>9.0365780000000004</v>
      </c>
      <c r="Z105">
        <v>7.9485836000000001</v>
      </c>
      <c r="AA105">
        <v>8.6520240000000008</v>
      </c>
      <c r="AB105">
        <v>8.8025859999999998</v>
      </c>
      <c r="AC105">
        <v>9.2284670000000002</v>
      </c>
      <c r="AD105">
        <v>8.3501860000000008</v>
      </c>
      <c r="AE105">
        <v>12.380208</v>
      </c>
      <c r="AF105">
        <v>8.5305949999999999</v>
      </c>
      <c r="AG105">
        <v>8.9570720000000001</v>
      </c>
    </row>
    <row r="106" spans="1:33" x14ac:dyDescent="0.25">
      <c r="A106" s="5">
        <v>43477</v>
      </c>
      <c r="B106">
        <v>9.1043710000000004</v>
      </c>
      <c r="C106">
        <v>8.4487959999999998</v>
      </c>
      <c r="D106">
        <v>9.0493670000000002</v>
      </c>
      <c r="E106">
        <v>9.0430860000000006</v>
      </c>
      <c r="F106">
        <v>8.7703450000000007</v>
      </c>
      <c r="G106">
        <v>8.4281434999999991</v>
      </c>
      <c r="H106">
        <v>8.7730969999999999</v>
      </c>
      <c r="I106">
        <v>9.1049179999999996</v>
      </c>
      <c r="J106">
        <v>8.4665320000000008</v>
      </c>
      <c r="K106">
        <v>8.4142620000000008</v>
      </c>
      <c r="L106">
        <v>8.4375999999999998</v>
      </c>
      <c r="M106">
        <v>8.4350939999999994</v>
      </c>
      <c r="N106">
        <v>8.5199800000000003</v>
      </c>
      <c r="O106">
        <v>8.5417290000000001</v>
      </c>
      <c r="P106">
        <v>8.4176400000000005</v>
      </c>
      <c r="Q106">
        <v>8.3846620000000005</v>
      </c>
      <c r="R106">
        <v>8.4215009999999992</v>
      </c>
      <c r="S106">
        <v>8.8828689999999995</v>
      </c>
      <c r="T106">
        <v>9.0674539999999997</v>
      </c>
      <c r="U106">
        <v>8.5602459999999994</v>
      </c>
      <c r="V106">
        <v>10.531947000000001</v>
      </c>
      <c r="W106">
        <v>10.647719</v>
      </c>
      <c r="X106">
        <v>10.558973999999999</v>
      </c>
      <c r="Y106">
        <v>9.158042</v>
      </c>
      <c r="Z106">
        <v>8.0921129999999994</v>
      </c>
      <c r="AA106">
        <v>8.6275300000000001</v>
      </c>
      <c r="AB106">
        <v>8.7761320000000005</v>
      </c>
      <c r="AC106">
        <v>9.4229610000000008</v>
      </c>
      <c r="AD106">
        <v>8.4203209999999995</v>
      </c>
      <c r="AE106">
        <v>12.252083000000001</v>
      </c>
      <c r="AF106">
        <v>8.5709199999999992</v>
      </c>
      <c r="AG106">
        <v>8.8825289999999999</v>
      </c>
    </row>
    <row r="107" spans="1:33" x14ac:dyDescent="0.25">
      <c r="A107" s="5">
        <v>43478</v>
      </c>
      <c r="B107">
        <v>9.1981230000000007</v>
      </c>
      <c r="C107">
        <v>8.5693699999999993</v>
      </c>
      <c r="D107">
        <v>9.1797400000000007</v>
      </c>
      <c r="E107">
        <v>9.1905940000000008</v>
      </c>
      <c r="F107">
        <v>8.7333590000000001</v>
      </c>
      <c r="G107">
        <v>8.4978909999999992</v>
      </c>
      <c r="H107">
        <v>8.6761464999999998</v>
      </c>
      <c r="I107">
        <v>9.1549739999999993</v>
      </c>
      <c r="J107">
        <v>8.3972700000000007</v>
      </c>
      <c r="K107">
        <v>8.4368259999999999</v>
      </c>
      <c r="L107">
        <v>8.4672839999999994</v>
      </c>
      <c r="M107">
        <v>8.4875159999999994</v>
      </c>
      <c r="N107">
        <v>9.1120760000000001</v>
      </c>
      <c r="O107">
        <v>9.0054949999999998</v>
      </c>
      <c r="P107">
        <v>8.4545929999999991</v>
      </c>
      <c r="Q107">
        <v>8.5820270000000001</v>
      </c>
      <c r="R107">
        <v>8.5930280000000003</v>
      </c>
      <c r="S107">
        <v>9.2256269999999994</v>
      </c>
      <c r="T107">
        <v>9.4153769999999994</v>
      </c>
      <c r="U107">
        <v>8.8149440000000006</v>
      </c>
      <c r="V107">
        <v>10.522377000000001</v>
      </c>
      <c r="W107">
        <v>10.553274</v>
      </c>
      <c r="X107">
        <v>10.525546</v>
      </c>
      <c r="Y107">
        <v>9.2240304999999996</v>
      </c>
      <c r="Z107">
        <v>8.1978860000000005</v>
      </c>
      <c r="AA107">
        <v>8.4965299999999999</v>
      </c>
      <c r="AB107">
        <v>8.5915569999999999</v>
      </c>
      <c r="AC107">
        <v>9.4931769999999993</v>
      </c>
      <c r="AD107">
        <v>8.5054245000000002</v>
      </c>
      <c r="AE107">
        <v>11.696876</v>
      </c>
      <c r="AF107">
        <v>8.5190839999999994</v>
      </c>
      <c r="AG107">
        <v>8.6212929999999997</v>
      </c>
    </row>
    <row r="108" spans="1:33" x14ac:dyDescent="0.25">
      <c r="A108" s="5">
        <v>43479</v>
      </c>
      <c r="B108">
        <v>8.9455360000000006</v>
      </c>
      <c r="C108">
        <v>8.5975640000000002</v>
      </c>
      <c r="D108">
        <v>9.029579</v>
      </c>
      <c r="E108">
        <v>9.0938020000000002</v>
      </c>
      <c r="F108">
        <v>8.5874670000000002</v>
      </c>
      <c r="G108">
        <v>8.5707179999999994</v>
      </c>
      <c r="H108">
        <v>8.6555669999999996</v>
      </c>
      <c r="I108">
        <v>8.9784459999999999</v>
      </c>
      <c r="J108">
        <v>8.202693</v>
      </c>
      <c r="K108">
        <v>8.4362359999999992</v>
      </c>
      <c r="L108">
        <v>8.5094440000000002</v>
      </c>
      <c r="M108">
        <v>8.5381169999999997</v>
      </c>
      <c r="N108">
        <v>9.4938520000000004</v>
      </c>
      <c r="O108">
        <v>9.0842270000000003</v>
      </c>
      <c r="P108">
        <v>8.4713429999999992</v>
      </c>
      <c r="Q108">
        <v>8.8837879999999991</v>
      </c>
      <c r="R108">
        <v>8.6665500000000009</v>
      </c>
      <c r="S108">
        <v>9.2641989999999996</v>
      </c>
      <c r="T108">
        <v>9.4800760000000004</v>
      </c>
      <c r="U108">
        <v>8.9299490000000006</v>
      </c>
      <c r="V108">
        <v>10.328469</v>
      </c>
      <c r="W108">
        <v>10.349159</v>
      </c>
      <c r="X108">
        <v>10.329907</v>
      </c>
      <c r="Y108">
        <v>9.0710879999999996</v>
      </c>
      <c r="Z108">
        <v>8.3269800000000007</v>
      </c>
      <c r="AA108">
        <v>8.3452160000000006</v>
      </c>
      <c r="AB108">
        <v>8.3420880000000004</v>
      </c>
      <c r="AC108">
        <v>9.3691250000000004</v>
      </c>
      <c r="AD108">
        <v>8.5926609999999997</v>
      </c>
      <c r="AE108">
        <v>11.266666000000001</v>
      </c>
      <c r="AF108">
        <v>8.4011150000000008</v>
      </c>
      <c r="AG108">
        <v>8.3235580000000002</v>
      </c>
    </row>
    <row r="109" spans="1:33" x14ac:dyDescent="0.25">
      <c r="A109" s="5">
        <v>43480</v>
      </c>
      <c r="B109">
        <v>8.5419630000000009</v>
      </c>
      <c r="C109">
        <v>8.5775860000000002</v>
      </c>
      <c r="D109">
        <v>8.7334949999999996</v>
      </c>
      <c r="E109">
        <v>8.7919330000000002</v>
      </c>
      <c r="F109">
        <v>8.4643639999999998</v>
      </c>
      <c r="G109">
        <v>8.5968520000000002</v>
      </c>
      <c r="H109">
        <v>8.6404920000000001</v>
      </c>
      <c r="I109">
        <v>8.6812240000000003</v>
      </c>
      <c r="J109">
        <v>8.0820570000000007</v>
      </c>
      <c r="K109">
        <v>8.4699910000000003</v>
      </c>
      <c r="L109">
        <v>8.5821609999999993</v>
      </c>
      <c r="M109">
        <v>8.5543659999999999</v>
      </c>
      <c r="N109">
        <v>9.5138379999999998</v>
      </c>
      <c r="O109">
        <v>8.9695649999999993</v>
      </c>
      <c r="P109">
        <v>8.5049220000000005</v>
      </c>
      <c r="Q109">
        <v>8.9573180000000008</v>
      </c>
      <c r="R109">
        <v>8.6282340000000008</v>
      </c>
      <c r="S109">
        <v>8.7809030000000003</v>
      </c>
      <c r="T109">
        <v>9.413843</v>
      </c>
      <c r="U109">
        <v>8.9028569999999991</v>
      </c>
      <c r="V109">
        <v>10.114856</v>
      </c>
      <c r="W109">
        <v>10.104144</v>
      </c>
      <c r="X109">
        <v>10.119927000000001</v>
      </c>
      <c r="Y109">
        <v>8.9454919999999998</v>
      </c>
      <c r="Z109">
        <v>8.4627529999999993</v>
      </c>
      <c r="AA109">
        <v>8.2812870000000007</v>
      </c>
      <c r="AB109">
        <v>8.2082569999999997</v>
      </c>
      <c r="AC109">
        <v>9.1436790000000006</v>
      </c>
      <c r="AD109">
        <v>8.6688729999999996</v>
      </c>
      <c r="AE109">
        <v>10.939583000000001</v>
      </c>
      <c r="AF109">
        <v>8.3385920000000002</v>
      </c>
      <c r="AG109">
        <v>8.2030670000000008</v>
      </c>
    </row>
    <row r="110" spans="1:33" x14ac:dyDescent="0.25">
      <c r="A110" s="5">
        <v>43481</v>
      </c>
      <c r="B110">
        <v>8.8108970000000006</v>
      </c>
      <c r="C110">
        <v>8.7779699999999998</v>
      </c>
      <c r="D110">
        <v>8.8158030000000007</v>
      </c>
      <c r="E110">
        <v>8.8631069999999994</v>
      </c>
      <c r="F110">
        <v>8.6651629999999997</v>
      </c>
      <c r="G110">
        <v>8.7137290000000007</v>
      </c>
      <c r="H110">
        <v>8.7757930000000002</v>
      </c>
      <c r="I110">
        <v>8.8396039999999996</v>
      </c>
      <c r="J110">
        <v>8.3895239999999998</v>
      </c>
      <c r="K110">
        <v>8.6544939999999997</v>
      </c>
      <c r="L110">
        <v>8.7578429999999994</v>
      </c>
      <c r="M110">
        <v>8.6879720000000002</v>
      </c>
      <c r="N110">
        <v>9.5886479999999992</v>
      </c>
      <c r="O110">
        <v>9.0137140000000002</v>
      </c>
      <c r="P110">
        <v>8.6569950000000002</v>
      </c>
      <c r="Q110">
        <v>9.0047960000000007</v>
      </c>
      <c r="R110">
        <v>8.7456499999999995</v>
      </c>
      <c r="S110">
        <v>8.585267</v>
      </c>
      <c r="T110">
        <v>9.4667460000000005</v>
      </c>
      <c r="U110">
        <v>8.9477250000000002</v>
      </c>
      <c r="V110">
        <v>10.003678000000001</v>
      </c>
      <c r="W110">
        <v>10.019508999999999</v>
      </c>
      <c r="X110">
        <v>10.005022</v>
      </c>
      <c r="Y110">
        <v>9.0930239999999998</v>
      </c>
      <c r="Z110">
        <v>8.7322950000000006</v>
      </c>
      <c r="AA110">
        <v>8.4751410000000007</v>
      </c>
      <c r="AB110">
        <v>8.4620560000000005</v>
      </c>
      <c r="AC110">
        <v>9.2319630000000004</v>
      </c>
      <c r="AD110">
        <v>8.8243019999999994</v>
      </c>
      <c r="AE110">
        <v>11.142708000000001</v>
      </c>
      <c r="AF110">
        <v>8.4952710000000007</v>
      </c>
      <c r="AG110">
        <v>8.4954210000000003</v>
      </c>
    </row>
    <row r="111" spans="1:33" x14ac:dyDescent="0.25">
      <c r="A111" s="5">
        <v>43482</v>
      </c>
      <c r="B111">
        <v>9.5816320000000008</v>
      </c>
      <c r="C111">
        <v>9.1693470000000001</v>
      </c>
      <c r="D111">
        <v>9.3149440000000006</v>
      </c>
      <c r="E111">
        <v>9.4122970000000006</v>
      </c>
      <c r="F111">
        <v>9.1157190000000003</v>
      </c>
      <c r="G111">
        <v>9.0588890000000006</v>
      </c>
      <c r="H111">
        <v>9.0800905000000007</v>
      </c>
      <c r="I111">
        <v>9.4483859999999993</v>
      </c>
      <c r="J111">
        <v>8.9350579999999997</v>
      </c>
      <c r="K111">
        <v>8.9189004999999995</v>
      </c>
      <c r="L111">
        <v>8.9846869999999992</v>
      </c>
      <c r="M111">
        <v>8.9944609999999994</v>
      </c>
      <c r="N111">
        <v>9.7289759999999994</v>
      </c>
      <c r="O111">
        <v>9.2627649999999999</v>
      </c>
      <c r="P111">
        <v>8.9140770000000007</v>
      </c>
      <c r="Q111">
        <v>9.2831200000000003</v>
      </c>
      <c r="R111">
        <v>9.0261429999999994</v>
      </c>
      <c r="S111">
        <v>9.0892800000000005</v>
      </c>
      <c r="T111">
        <v>9.6296999999999997</v>
      </c>
      <c r="U111">
        <v>9.0734159999999999</v>
      </c>
      <c r="V111">
        <v>10.057855</v>
      </c>
      <c r="W111">
        <v>10.117326</v>
      </c>
      <c r="X111">
        <v>10.058064</v>
      </c>
      <c r="Y111">
        <v>9.3486060000000002</v>
      </c>
      <c r="Z111">
        <v>9.1086139999999993</v>
      </c>
      <c r="AA111">
        <v>8.7088809999999999</v>
      </c>
      <c r="AB111">
        <v>8.7830150000000007</v>
      </c>
      <c r="AC111">
        <v>9.4408729999999998</v>
      </c>
      <c r="AD111">
        <v>9.0494579999999996</v>
      </c>
      <c r="AE111">
        <v>11.754167000000001</v>
      </c>
      <c r="AF111">
        <v>8.6863299999999999</v>
      </c>
      <c r="AG111">
        <v>8.8680769999999995</v>
      </c>
    </row>
    <row r="112" spans="1:33" x14ac:dyDescent="0.25">
      <c r="A112" s="5">
        <v>43483</v>
      </c>
      <c r="B112">
        <v>10.078796000000001</v>
      </c>
      <c r="C112">
        <v>9.6327020000000001</v>
      </c>
      <c r="D112">
        <v>9.7890259999999998</v>
      </c>
      <c r="E112">
        <v>10.037175</v>
      </c>
      <c r="F112">
        <v>9.4544610000000002</v>
      </c>
      <c r="G112">
        <v>9.4945190000000004</v>
      </c>
      <c r="H112">
        <v>9.2889730000000004</v>
      </c>
      <c r="I112">
        <v>9.8627629999999993</v>
      </c>
      <c r="J112">
        <v>9.2665369999999996</v>
      </c>
      <c r="K112">
        <v>9.0703119999999995</v>
      </c>
      <c r="L112">
        <v>9.1683000000000003</v>
      </c>
      <c r="M112">
        <v>9.3499750000000006</v>
      </c>
      <c r="N112">
        <v>9.7827999999999999</v>
      </c>
      <c r="O112">
        <v>9.6129390000000008</v>
      </c>
      <c r="P112">
        <v>9.0917600000000007</v>
      </c>
      <c r="Q112">
        <v>9.7270800000000008</v>
      </c>
      <c r="R112">
        <v>9.4137170000000001</v>
      </c>
      <c r="S112">
        <v>10.099478</v>
      </c>
      <c r="T112">
        <v>9.7960589999999996</v>
      </c>
      <c r="U112">
        <v>9.3753440000000001</v>
      </c>
      <c r="V112">
        <v>10.261304000000001</v>
      </c>
      <c r="W112">
        <v>10.449892999999999</v>
      </c>
      <c r="X112">
        <v>10.268179999999999</v>
      </c>
      <c r="Y112">
        <v>9.8789800000000003</v>
      </c>
      <c r="Z112">
        <v>9.2964990000000007</v>
      </c>
      <c r="AA112">
        <v>8.9084590000000006</v>
      </c>
      <c r="AB112">
        <v>9.0400749999999999</v>
      </c>
      <c r="AC112">
        <v>10.121803999999999</v>
      </c>
      <c r="AD112">
        <v>9.1944090000000003</v>
      </c>
      <c r="AE112">
        <v>12.303124</v>
      </c>
      <c r="AF112">
        <v>8.9491990000000001</v>
      </c>
      <c r="AG112">
        <v>9.106166</v>
      </c>
    </row>
    <row r="113" spans="1:33" x14ac:dyDescent="0.25">
      <c r="A113" s="5">
        <v>43484</v>
      </c>
      <c r="B113">
        <v>10.689406999999999</v>
      </c>
      <c r="C113">
        <v>9.977589</v>
      </c>
      <c r="D113">
        <v>10.311411</v>
      </c>
      <c r="E113">
        <v>10.636203999999999</v>
      </c>
      <c r="F113">
        <v>9.8751540000000002</v>
      </c>
      <c r="G113">
        <v>9.8077000000000005</v>
      </c>
      <c r="H113">
        <v>9.6441809999999997</v>
      </c>
      <c r="I113">
        <v>10.265161000000001</v>
      </c>
      <c r="J113">
        <v>9.6917939999999998</v>
      </c>
      <c r="K113">
        <v>9.3643879999999999</v>
      </c>
      <c r="L113">
        <v>9.4367284999999992</v>
      </c>
      <c r="M113">
        <v>9.7159030000000008</v>
      </c>
      <c r="N113">
        <v>10.064449</v>
      </c>
      <c r="O113">
        <v>9.9133440000000004</v>
      </c>
      <c r="P113">
        <v>9.3622940000000003</v>
      </c>
      <c r="Q113">
        <v>9.9374610000000008</v>
      </c>
      <c r="R113">
        <v>9.7010740000000002</v>
      </c>
      <c r="S113">
        <v>11.371727</v>
      </c>
      <c r="T113">
        <v>10.256968000000001</v>
      </c>
      <c r="U113">
        <v>9.8242499999999993</v>
      </c>
      <c r="V113">
        <v>10.682771000000001</v>
      </c>
      <c r="W113">
        <v>10.593997</v>
      </c>
      <c r="X113">
        <v>10.683839000000001</v>
      </c>
      <c r="Y113">
        <v>10.296284</v>
      </c>
      <c r="Z113">
        <v>9.7877550000000006</v>
      </c>
      <c r="AA113">
        <v>9.1994249999999997</v>
      </c>
      <c r="AB113">
        <v>9.3895079999999993</v>
      </c>
      <c r="AC113">
        <v>11.358366999999999</v>
      </c>
      <c r="AD113">
        <v>9.4435680000000009</v>
      </c>
      <c r="AE113">
        <v>12.821876</v>
      </c>
      <c r="AF113">
        <v>9.3945559999999997</v>
      </c>
      <c r="AG113">
        <v>9.4978630000000006</v>
      </c>
    </row>
    <row r="114" spans="1:33" x14ac:dyDescent="0.25">
      <c r="A114" s="5">
        <v>43485</v>
      </c>
      <c r="B114">
        <v>11.129777000000001</v>
      </c>
      <c r="C114">
        <v>10.201522000000001</v>
      </c>
      <c r="D114">
        <v>10.691075</v>
      </c>
      <c r="E114">
        <v>10.954723</v>
      </c>
      <c r="F114">
        <v>10.11088</v>
      </c>
      <c r="G114">
        <v>10.069177</v>
      </c>
      <c r="H114">
        <v>9.9596230000000006</v>
      </c>
      <c r="I114">
        <v>10.577422</v>
      </c>
      <c r="J114">
        <v>10.091516499999999</v>
      </c>
      <c r="K114">
        <v>9.6786689999999993</v>
      </c>
      <c r="L114">
        <v>9.7650159999999993</v>
      </c>
      <c r="M114">
        <v>10.000747</v>
      </c>
      <c r="N114">
        <v>10.484576000000001</v>
      </c>
      <c r="O114">
        <v>10.144628000000001</v>
      </c>
      <c r="P114">
        <v>9.6937250000000006</v>
      </c>
      <c r="Q114">
        <v>10.218202</v>
      </c>
      <c r="R114">
        <v>9.9608369999999997</v>
      </c>
      <c r="S114">
        <v>12.098325000000001</v>
      </c>
      <c r="T114">
        <v>10.490943</v>
      </c>
      <c r="U114">
        <v>10.300845000000001</v>
      </c>
      <c r="V114">
        <v>10.52075</v>
      </c>
      <c r="W114">
        <v>10.394164</v>
      </c>
      <c r="X114">
        <v>10.512926</v>
      </c>
      <c r="Y114">
        <v>10.733271999999999</v>
      </c>
      <c r="Z114">
        <v>10.192586</v>
      </c>
      <c r="AA114">
        <v>9.4829139999999992</v>
      </c>
      <c r="AB114">
        <v>9.7292090000000009</v>
      </c>
      <c r="AC114">
        <v>12.126452</v>
      </c>
      <c r="AD114">
        <v>9.7902559999999994</v>
      </c>
      <c r="AE114">
        <v>13.179166</v>
      </c>
      <c r="AF114">
        <v>9.8549760000000006</v>
      </c>
      <c r="AG114">
        <v>9.8839600000000001</v>
      </c>
    </row>
    <row r="115" spans="1:33" x14ac:dyDescent="0.25">
      <c r="A115" s="5">
        <v>43486</v>
      </c>
      <c r="B115">
        <v>10.725078</v>
      </c>
      <c r="C115">
        <v>10.325269</v>
      </c>
      <c r="D115">
        <v>10.599211</v>
      </c>
      <c r="E115">
        <v>10.843197</v>
      </c>
      <c r="F115">
        <v>10.090045</v>
      </c>
      <c r="G115">
        <v>10.220333999999999</v>
      </c>
      <c r="H115">
        <v>10.075018</v>
      </c>
      <c r="I115">
        <v>10.371721000000001</v>
      </c>
      <c r="J115">
        <v>10.012401000000001</v>
      </c>
      <c r="K115">
        <v>9.8031389999999998</v>
      </c>
      <c r="L115">
        <v>9.8764570000000003</v>
      </c>
      <c r="M115">
        <v>10.124815999999999</v>
      </c>
      <c r="N115">
        <v>10.335855</v>
      </c>
      <c r="O115">
        <v>10.165929</v>
      </c>
      <c r="P115">
        <v>9.8316999999999997</v>
      </c>
      <c r="Q115">
        <v>10.381917</v>
      </c>
      <c r="R115">
        <v>10.071263999999999</v>
      </c>
      <c r="S115">
        <v>11.574139000000001</v>
      </c>
      <c r="T115">
        <v>10.264590999999999</v>
      </c>
      <c r="U115">
        <v>10.479912000000001</v>
      </c>
      <c r="V115">
        <v>10.263112</v>
      </c>
      <c r="W115">
        <v>10.315613000000001</v>
      </c>
      <c r="X115">
        <v>10.263551</v>
      </c>
      <c r="Y115">
        <v>11.048842</v>
      </c>
      <c r="Z115">
        <v>10.317389500000001</v>
      </c>
      <c r="AA115">
        <v>9.5359339999999992</v>
      </c>
      <c r="AB115">
        <v>9.7558330000000009</v>
      </c>
      <c r="AC115">
        <v>12.125465999999999</v>
      </c>
      <c r="AD115">
        <v>9.8943359999999991</v>
      </c>
      <c r="AE115">
        <v>12.731249999999999</v>
      </c>
      <c r="AF115">
        <v>10.096050999999999</v>
      </c>
      <c r="AG115">
        <v>9.8287859999999991</v>
      </c>
    </row>
    <row r="116" spans="1:33" x14ac:dyDescent="0.25">
      <c r="A116" s="5">
        <v>43487</v>
      </c>
      <c r="B116">
        <v>10.566435999999999</v>
      </c>
      <c r="C116">
        <v>10.2654</v>
      </c>
      <c r="D116">
        <v>10.5167465</v>
      </c>
      <c r="E116">
        <v>10.756648999999999</v>
      </c>
      <c r="F116">
        <v>10.154052</v>
      </c>
      <c r="G116">
        <v>10.242359</v>
      </c>
      <c r="H116">
        <v>10.189843</v>
      </c>
      <c r="I116">
        <v>10.130563</v>
      </c>
      <c r="J116">
        <v>9.8084190000000007</v>
      </c>
      <c r="K116">
        <v>9.8518229999999996</v>
      </c>
      <c r="L116">
        <v>9.8523449999999997</v>
      </c>
      <c r="M116">
        <v>10.183534999999999</v>
      </c>
      <c r="N116">
        <v>10.141276</v>
      </c>
      <c r="O116">
        <v>10.103979000000001</v>
      </c>
      <c r="P116">
        <v>9.873068</v>
      </c>
      <c r="Q116">
        <v>10.245018</v>
      </c>
      <c r="R116">
        <v>10.06016</v>
      </c>
      <c r="S116">
        <v>11.216092</v>
      </c>
      <c r="T116">
        <v>10.208930000000001</v>
      </c>
      <c r="U116">
        <v>10.327605999999999</v>
      </c>
      <c r="V116">
        <v>10.375635000000001</v>
      </c>
      <c r="W116">
        <v>10.499288</v>
      </c>
      <c r="X116">
        <v>10.382405</v>
      </c>
      <c r="Y116">
        <v>10.960991999999999</v>
      </c>
      <c r="Z116">
        <v>10.183612</v>
      </c>
      <c r="AA116">
        <v>9.5016890000000007</v>
      </c>
      <c r="AB116">
        <v>9.6821850000000005</v>
      </c>
      <c r="AC116">
        <v>11.976615000000001</v>
      </c>
      <c r="AD116">
        <v>9.8713490000000004</v>
      </c>
      <c r="AE116">
        <v>11.942708</v>
      </c>
      <c r="AF116">
        <v>10.31578</v>
      </c>
      <c r="AG116">
        <v>9.6496060000000003</v>
      </c>
    </row>
    <row r="117" spans="1:33" x14ac:dyDescent="0.25">
      <c r="A117" s="5">
        <v>43488</v>
      </c>
      <c r="B117">
        <v>10.509353000000001</v>
      </c>
      <c r="C117">
        <v>10.193104999999999</v>
      </c>
      <c r="D117">
        <v>10.436370999999999</v>
      </c>
      <c r="E117">
        <v>10.597726</v>
      </c>
      <c r="F117">
        <v>10.134955</v>
      </c>
      <c r="G117">
        <v>10.167232</v>
      </c>
      <c r="H117">
        <v>10.201854000000001</v>
      </c>
      <c r="I117">
        <v>10.052998000000001</v>
      </c>
      <c r="J117">
        <v>9.6392450000000007</v>
      </c>
      <c r="K117">
        <v>9.8650120000000001</v>
      </c>
      <c r="L117">
        <v>9.849513</v>
      </c>
      <c r="M117">
        <v>10.130042</v>
      </c>
      <c r="N117">
        <v>10.147952</v>
      </c>
      <c r="O117">
        <v>10.123977</v>
      </c>
      <c r="P117">
        <v>9.8869710000000008</v>
      </c>
      <c r="Q117">
        <v>10.167944</v>
      </c>
      <c r="R117">
        <v>10.044183</v>
      </c>
      <c r="S117">
        <v>10.629887999999999</v>
      </c>
      <c r="T117">
        <v>10.198544</v>
      </c>
      <c r="U117">
        <v>10.091495500000001</v>
      </c>
      <c r="V117">
        <v>10.343527</v>
      </c>
      <c r="W117">
        <v>10.006341000000001</v>
      </c>
      <c r="X117">
        <v>10.331108</v>
      </c>
      <c r="Y117">
        <v>10.758998</v>
      </c>
      <c r="Z117">
        <v>10.121846</v>
      </c>
      <c r="AA117">
        <v>9.4822129999999998</v>
      </c>
      <c r="AB117">
        <v>9.5560299999999998</v>
      </c>
      <c r="AC117">
        <v>11.741225</v>
      </c>
      <c r="AD117">
        <v>9.8747070000000008</v>
      </c>
      <c r="AE117">
        <v>11.501041000000001</v>
      </c>
      <c r="AF117">
        <v>10.391454</v>
      </c>
      <c r="AG117">
        <v>9.5213090000000005</v>
      </c>
    </row>
    <row r="118" spans="1:33" x14ac:dyDescent="0.25">
      <c r="A118" s="5">
        <v>43489</v>
      </c>
      <c r="B118">
        <v>10.572085</v>
      </c>
      <c r="C118">
        <v>10.242329</v>
      </c>
      <c r="D118">
        <v>10.414021</v>
      </c>
      <c r="E118">
        <v>10.506112999999999</v>
      </c>
      <c r="F118">
        <v>10.156979</v>
      </c>
      <c r="G118">
        <v>10.161859</v>
      </c>
      <c r="H118">
        <v>10.198089</v>
      </c>
      <c r="I118">
        <v>10.106617999999999</v>
      </c>
      <c r="J118">
        <v>9.6929099999999995</v>
      </c>
      <c r="K118">
        <v>9.9190880000000003</v>
      </c>
      <c r="L118">
        <v>9.9281930000000003</v>
      </c>
      <c r="M118">
        <v>10.126756</v>
      </c>
      <c r="N118">
        <v>10.189087000000001</v>
      </c>
      <c r="O118">
        <v>10.1189575</v>
      </c>
      <c r="P118">
        <v>9.9379760000000008</v>
      </c>
      <c r="Q118">
        <v>10.188883000000001</v>
      </c>
      <c r="R118">
        <v>10.084182</v>
      </c>
      <c r="S118">
        <v>10.36337</v>
      </c>
      <c r="T118">
        <v>9.8735239999999997</v>
      </c>
      <c r="U118">
        <v>9.9120109999999997</v>
      </c>
      <c r="V118">
        <v>9.5827819999999999</v>
      </c>
      <c r="W118">
        <v>9.374568</v>
      </c>
      <c r="X118">
        <v>9.5671280000000003</v>
      </c>
      <c r="Y118">
        <v>10.5981045</v>
      </c>
      <c r="Z118">
        <v>10.198516</v>
      </c>
      <c r="AA118">
        <v>9.5242690000000003</v>
      </c>
      <c r="AB118">
        <v>9.5385550000000006</v>
      </c>
      <c r="AC118">
        <v>11.531713</v>
      </c>
      <c r="AD118">
        <v>9.9371840000000002</v>
      </c>
      <c r="AE118">
        <v>11.398959</v>
      </c>
      <c r="AF118">
        <v>10.390364999999999</v>
      </c>
      <c r="AG118">
        <v>9.507002</v>
      </c>
    </row>
    <row r="119" spans="1:33" x14ac:dyDescent="0.25">
      <c r="A119" s="5">
        <v>43490</v>
      </c>
      <c r="B119">
        <v>10.733407</v>
      </c>
      <c r="C119">
        <v>10.338366499999999</v>
      </c>
      <c r="D119">
        <v>10.505454</v>
      </c>
      <c r="E119">
        <v>10.551518</v>
      </c>
      <c r="F119">
        <v>10.235848000000001</v>
      </c>
      <c r="G119">
        <v>10.198403000000001</v>
      </c>
      <c r="H119">
        <v>10.228838</v>
      </c>
      <c r="I119">
        <v>10.262855</v>
      </c>
      <c r="J119">
        <v>9.7935879999999997</v>
      </c>
      <c r="K119">
        <v>9.9499080000000006</v>
      </c>
      <c r="L119">
        <v>9.9526109999999992</v>
      </c>
      <c r="M119">
        <v>10.166138999999999</v>
      </c>
      <c r="N119">
        <v>9.8752130000000005</v>
      </c>
      <c r="O119">
        <v>9.9003209999999999</v>
      </c>
      <c r="P119">
        <v>9.9638404999999999</v>
      </c>
      <c r="Q119">
        <v>10.12069</v>
      </c>
      <c r="R119">
        <v>10.017958999999999</v>
      </c>
      <c r="S119">
        <v>10.491754</v>
      </c>
      <c r="T119">
        <v>9.7329000000000008</v>
      </c>
      <c r="U119">
        <v>9.8325829999999996</v>
      </c>
      <c r="V119">
        <v>9.4403009999999998</v>
      </c>
      <c r="W119">
        <v>9.4444894999999995</v>
      </c>
      <c r="X119">
        <v>9.4396319999999996</v>
      </c>
      <c r="Y119">
        <v>10.497058000000001</v>
      </c>
      <c r="Z119">
        <v>10.225743</v>
      </c>
      <c r="AA119">
        <v>9.5814970000000006</v>
      </c>
      <c r="AB119">
        <v>9.5672669999999993</v>
      </c>
      <c r="AC119">
        <v>11.33873</v>
      </c>
      <c r="AD119">
        <v>9.9374970000000005</v>
      </c>
      <c r="AE119">
        <v>11.371874999999999</v>
      </c>
      <c r="AF119">
        <v>10.369521000000001</v>
      </c>
      <c r="AG119">
        <v>9.5349120000000003</v>
      </c>
    </row>
    <row r="120" spans="1:33" x14ac:dyDescent="0.25">
      <c r="A120" s="5">
        <v>43491</v>
      </c>
      <c r="B120">
        <v>10.58287</v>
      </c>
      <c r="C120">
        <v>10.260312000000001</v>
      </c>
      <c r="D120">
        <v>10.501946999999999</v>
      </c>
      <c r="E120">
        <v>10.517220500000001</v>
      </c>
      <c r="F120">
        <v>10.182885000000001</v>
      </c>
      <c r="G120">
        <v>10.050557</v>
      </c>
      <c r="H120">
        <v>10.194057000000001</v>
      </c>
      <c r="I120">
        <v>10.225274000000001</v>
      </c>
      <c r="J120">
        <v>9.7996759999999998</v>
      </c>
      <c r="K120">
        <v>9.924493</v>
      </c>
      <c r="L120">
        <v>9.8943089999999998</v>
      </c>
      <c r="M120">
        <v>10.058377</v>
      </c>
      <c r="N120">
        <v>9.6768380000000001</v>
      </c>
      <c r="O120">
        <v>9.7835669999999997</v>
      </c>
      <c r="P120">
        <v>9.9237129999999993</v>
      </c>
      <c r="Q120">
        <v>9.8548355000000001</v>
      </c>
      <c r="R120">
        <v>9.9097530000000003</v>
      </c>
      <c r="S120">
        <v>10.659542999999999</v>
      </c>
      <c r="T120">
        <v>9.7275305000000003</v>
      </c>
      <c r="U120">
        <v>9.8005739999999992</v>
      </c>
      <c r="V120">
        <v>9.4480339999999998</v>
      </c>
      <c r="W120">
        <v>9.5245750000000005</v>
      </c>
      <c r="X120">
        <v>9.4518509999999996</v>
      </c>
      <c r="Y120">
        <v>10.372991000000001</v>
      </c>
      <c r="Z120">
        <v>9.9969029999999997</v>
      </c>
      <c r="AA120">
        <v>9.638776</v>
      </c>
      <c r="AB120">
        <v>9.5838789999999996</v>
      </c>
      <c r="AC120">
        <v>11.176608</v>
      </c>
      <c r="AD120">
        <v>9.8978249999999992</v>
      </c>
      <c r="AE120">
        <v>11.34375</v>
      </c>
      <c r="AF120">
        <v>10.355435</v>
      </c>
      <c r="AG120">
        <v>9.5638369999999995</v>
      </c>
    </row>
    <row r="121" spans="1:33" x14ac:dyDescent="0.25">
      <c r="A121" s="5">
        <v>43492</v>
      </c>
      <c r="B121">
        <v>10.757339999999999</v>
      </c>
      <c r="C121">
        <v>10.297708</v>
      </c>
      <c r="D121">
        <v>10.628159</v>
      </c>
      <c r="E121">
        <v>10.618524000000001</v>
      </c>
      <c r="F121">
        <v>10.223476</v>
      </c>
      <c r="G121">
        <v>9.9609919999999992</v>
      </c>
      <c r="H121">
        <v>10.155918</v>
      </c>
      <c r="I121">
        <v>10.382650999999999</v>
      </c>
      <c r="J121">
        <v>9.9700399999999991</v>
      </c>
      <c r="K121">
        <v>9.9738039999999994</v>
      </c>
      <c r="L121">
        <v>9.9305029999999999</v>
      </c>
      <c r="M121">
        <v>9.9816079999999996</v>
      </c>
      <c r="N121">
        <v>9.7419580000000003</v>
      </c>
      <c r="O121">
        <v>9.8286099999999994</v>
      </c>
      <c r="P121">
        <v>9.9545964999999992</v>
      </c>
      <c r="Q121">
        <v>9.8185339999999997</v>
      </c>
      <c r="R121">
        <v>9.9194569999999995</v>
      </c>
      <c r="S121">
        <v>10.986793499999999</v>
      </c>
      <c r="T121">
        <v>9.9074690000000007</v>
      </c>
      <c r="U121">
        <v>9.9088980000000006</v>
      </c>
      <c r="V121">
        <v>9.7156479999999998</v>
      </c>
      <c r="W121">
        <v>9.8087879999999998</v>
      </c>
      <c r="X121">
        <v>9.7202110000000008</v>
      </c>
      <c r="Y121">
        <v>10.382273</v>
      </c>
      <c r="Z121">
        <v>9.9245629999999991</v>
      </c>
      <c r="AA121">
        <v>9.7768840000000008</v>
      </c>
      <c r="AB121">
        <v>9.7067209999999999</v>
      </c>
      <c r="AC121">
        <v>11.192219</v>
      </c>
      <c r="AD121">
        <v>9.9237549999999999</v>
      </c>
      <c r="AE121">
        <v>11.794791999999999</v>
      </c>
      <c r="AF121">
        <v>10.434412999999999</v>
      </c>
      <c r="AG121">
        <v>9.7116240000000005</v>
      </c>
    </row>
    <row r="122" spans="1:33" x14ac:dyDescent="0.25">
      <c r="A122" s="5">
        <v>43493</v>
      </c>
      <c r="B122">
        <v>11.136513000000001</v>
      </c>
      <c r="C122">
        <v>10.479276</v>
      </c>
      <c r="D122">
        <v>10.908595</v>
      </c>
      <c r="E122">
        <v>10.954465000000001</v>
      </c>
      <c r="F122">
        <v>10.337714</v>
      </c>
      <c r="G122">
        <v>10.047537999999999</v>
      </c>
      <c r="H122">
        <v>10.215752999999999</v>
      </c>
      <c r="I122">
        <v>10.693448</v>
      </c>
      <c r="J122">
        <v>10.258229</v>
      </c>
      <c r="K122">
        <v>10.060395</v>
      </c>
      <c r="L122">
        <v>10.018052000000001</v>
      </c>
      <c r="M122">
        <v>10.056839</v>
      </c>
      <c r="N122">
        <v>9.9175730000000009</v>
      </c>
      <c r="O122">
        <v>9.9742560000000005</v>
      </c>
      <c r="P122">
        <v>10.046239</v>
      </c>
      <c r="Q122">
        <v>9.9385119999999993</v>
      </c>
      <c r="R122">
        <v>10.014381999999999</v>
      </c>
      <c r="S122">
        <v>11.75455</v>
      </c>
      <c r="T122">
        <v>10.201985000000001</v>
      </c>
      <c r="U122">
        <v>10.151315</v>
      </c>
      <c r="V122">
        <v>9.9775600000000004</v>
      </c>
      <c r="W122">
        <v>10.119206</v>
      </c>
      <c r="X122">
        <v>9.9819890000000004</v>
      </c>
      <c r="Y122">
        <v>10.413104000000001</v>
      </c>
      <c r="Z122">
        <v>9.989274</v>
      </c>
      <c r="AA122">
        <v>9.930688</v>
      </c>
      <c r="AB122">
        <v>9.8443269999999998</v>
      </c>
      <c r="AC122">
        <v>11.247866999999999</v>
      </c>
      <c r="AD122">
        <v>10.015221</v>
      </c>
      <c r="AE122">
        <v>12.373958999999999</v>
      </c>
      <c r="AF122">
        <v>10.466089999999999</v>
      </c>
      <c r="AG122">
        <v>9.906155</v>
      </c>
    </row>
    <row r="123" spans="1:33" x14ac:dyDescent="0.25">
      <c r="A123" s="5">
        <v>43494</v>
      </c>
      <c r="B123">
        <v>11.524077</v>
      </c>
      <c r="C123">
        <v>10.725576999999999</v>
      </c>
      <c r="D123">
        <v>11.251328000000001</v>
      </c>
      <c r="E123">
        <v>11.403733000000001</v>
      </c>
      <c r="F123">
        <v>10.507899999999999</v>
      </c>
      <c r="G123">
        <v>10.192071</v>
      </c>
      <c r="H123">
        <v>10.323928</v>
      </c>
      <c r="I123">
        <v>11.037274</v>
      </c>
      <c r="J123">
        <v>10.479521999999999</v>
      </c>
      <c r="K123">
        <v>10.155685999999999</v>
      </c>
      <c r="L123">
        <v>10.126454000000001</v>
      </c>
      <c r="M123">
        <v>10.188597</v>
      </c>
      <c r="N123">
        <v>10.143386</v>
      </c>
      <c r="O123">
        <v>10.133153</v>
      </c>
      <c r="P123">
        <v>10.148698</v>
      </c>
      <c r="Q123">
        <v>10.130217999999999</v>
      </c>
      <c r="R123">
        <v>10.126473000000001</v>
      </c>
      <c r="S123">
        <v>12.19096</v>
      </c>
      <c r="T123">
        <v>10.481463</v>
      </c>
      <c r="U123">
        <v>10.4298725</v>
      </c>
      <c r="V123">
        <v>10.329637999999999</v>
      </c>
      <c r="W123">
        <v>10.508857000000001</v>
      </c>
      <c r="X123">
        <v>10.341144</v>
      </c>
      <c r="Y123">
        <v>10.506204</v>
      </c>
      <c r="Z123">
        <v>10.12778</v>
      </c>
      <c r="AA123">
        <v>10.096109999999999</v>
      </c>
      <c r="AB123">
        <v>10.030570000000001</v>
      </c>
      <c r="AC123">
        <v>11.337501</v>
      </c>
      <c r="AD123">
        <v>10.120986</v>
      </c>
      <c r="AE123">
        <v>12.705208000000001</v>
      </c>
      <c r="AF123">
        <v>10.536039000000001</v>
      </c>
      <c r="AG123">
        <v>10.097818</v>
      </c>
    </row>
    <row r="124" spans="1:33" x14ac:dyDescent="0.25">
      <c r="A124" s="5">
        <v>43495</v>
      </c>
      <c r="B124">
        <v>11.889052</v>
      </c>
      <c r="C124">
        <v>10.944423</v>
      </c>
      <c r="D124">
        <v>11.587845</v>
      </c>
      <c r="E124">
        <v>11.832516999999999</v>
      </c>
      <c r="F124">
        <v>10.651707999999999</v>
      </c>
      <c r="G124">
        <v>10.393525</v>
      </c>
      <c r="H124">
        <v>10.499440999999999</v>
      </c>
      <c r="I124">
        <v>11.366204</v>
      </c>
      <c r="J124">
        <v>10.761792</v>
      </c>
      <c r="K124">
        <v>10.299246999999999</v>
      </c>
      <c r="L124">
        <v>10.275776</v>
      </c>
      <c r="M124">
        <v>10.378921</v>
      </c>
      <c r="N124">
        <v>10.423144000000001</v>
      </c>
      <c r="O124">
        <v>10.314173</v>
      </c>
      <c r="P124">
        <v>10.307403000000001</v>
      </c>
      <c r="Q124">
        <v>10.371347</v>
      </c>
      <c r="R124">
        <v>10.273901</v>
      </c>
      <c r="S124">
        <v>12.638711000000001</v>
      </c>
      <c r="T124">
        <v>10.793392000000001</v>
      </c>
      <c r="U124">
        <v>10.695804000000001</v>
      </c>
      <c r="V124">
        <v>10.621615</v>
      </c>
      <c r="W124">
        <v>10.862315000000001</v>
      </c>
      <c r="X124">
        <v>10.62702</v>
      </c>
      <c r="Y124">
        <v>10.724164</v>
      </c>
      <c r="Z124">
        <v>10.286396999999999</v>
      </c>
      <c r="AA124">
        <v>10.281955</v>
      </c>
      <c r="AB124">
        <v>10.22387</v>
      </c>
      <c r="AC124">
        <v>11.485007</v>
      </c>
      <c r="AD124">
        <v>10.284993</v>
      </c>
      <c r="AE124">
        <v>13.131249</v>
      </c>
      <c r="AF124">
        <v>10.631783499999999</v>
      </c>
      <c r="AG124">
        <v>10.292680000000001</v>
      </c>
    </row>
    <row r="125" spans="1:33" x14ac:dyDescent="0.25">
      <c r="A125" s="5">
        <v>43496</v>
      </c>
      <c r="B125">
        <v>12.077839000000001</v>
      </c>
      <c r="C125">
        <v>11.069538</v>
      </c>
      <c r="D125">
        <v>11.771279</v>
      </c>
      <c r="E125">
        <v>12.043933000000001</v>
      </c>
      <c r="F125">
        <v>10.732688</v>
      </c>
      <c r="G125">
        <v>10.559513000000001</v>
      </c>
      <c r="H125">
        <v>10.659516</v>
      </c>
      <c r="I125">
        <v>11.521253</v>
      </c>
      <c r="J125">
        <v>11.059689499999999</v>
      </c>
      <c r="K125">
        <v>10.48997</v>
      </c>
      <c r="L125">
        <v>10.480817</v>
      </c>
      <c r="M125">
        <v>10.544007000000001</v>
      </c>
      <c r="N125">
        <v>10.719481999999999</v>
      </c>
      <c r="O125">
        <v>10.523070000000001</v>
      </c>
      <c r="P125">
        <v>10.500762999999999</v>
      </c>
      <c r="Q125">
        <v>10.587063000000001</v>
      </c>
      <c r="R125">
        <v>10.451154000000001</v>
      </c>
      <c r="S125">
        <v>12.928832999999999</v>
      </c>
      <c r="T125">
        <v>11.104004</v>
      </c>
      <c r="U125">
        <v>10.994019</v>
      </c>
      <c r="V125">
        <v>11.036818999999999</v>
      </c>
      <c r="W125">
        <v>11.376818999999999</v>
      </c>
      <c r="X125">
        <v>11.051126999999999</v>
      </c>
      <c r="Y125">
        <v>11.054633000000001</v>
      </c>
      <c r="Z125">
        <v>10.527875</v>
      </c>
      <c r="AA125">
        <v>10.522259999999999</v>
      </c>
      <c r="AB125">
        <v>10.506615</v>
      </c>
      <c r="AC125">
        <v>11.718063000000001</v>
      </c>
      <c r="AD125">
        <v>10.476314</v>
      </c>
      <c r="AE125">
        <v>13.934374999999999</v>
      </c>
      <c r="AF125">
        <v>10.776885999999999</v>
      </c>
      <c r="AG125">
        <v>10.588492</v>
      </c>
    </row>
    <row r="126" spans="1:33" x14ac:dyDescent="0.25">
      <c r="A126" s="5">
        <v>43497</v>
      </c>
      <c r="B126">
        <v>11.908723</v>
      </c>
      <c r="C126">
        <v>11.082364</v>
      </c>
      <c r="D126">
        <v>11.698293</v>
      </c>
      <c r="E126">
        <v>11.925808999999999</v>
      </c>
      <c r="F126">
        <v>10.736462</v>
      </c>
      <c r="G126">
        <v>10.653935000000001</v>
      </c>
      <c r="H126">
        <v>10.742042</v>
      </c>
      <c r="I126">
        <v>11.444102000000001</v>
      </c>
      <c r="J126">
        <v>11.105930000000001</v>
      </c>
      <c r="K126">
        <v>10.578313</v>
      </c>
      <c r="L126">
        <v>10.576278</v>
      </c>
      <c r="M126">
        <v>10.642950000000001</v>
      </c>
      <c r="N126">
        <v>10.936961999999999</v>
      </c>
      <c r="O126">
        <v>10.648175999999999</v>
      </c>
      <c r="P126">
        <v>10.618321999999999</v>
      </c>
      <c r="Q126">
        <v>10.717468</v>
      </c>
      <c r="R126">
        <v>10.55763</v>
      </c>
      <c r="S126">
        <v>12.987054000000001</v>
      </c>
      <c r="T126">
        <v>11.322865</v>
      </c>
      <c r="U126">
        <v>11.1998415</v>
      </c>
      <c r="V126">
        <v>11.386779000000001</v>
      </c>
      <c r="W126">
        <v>11.622151000000001</v>
      </c>
      <c r="X126">
        <v>11.401123</v>
      </c>
      <c r="Y126">
        <v>11.230582999999999</v>
      </c>
      <c r="Z126">
        <v>10.622014</v>
      </c>
      <c r="AA126">
        <v>10.628344</v>
      </c>
      <c r="AB126">
        <v>10.665022</v>
      </c>
      <c r="AC126">
        <v>11.880343999999999</v>
      </c>
      <c r="AD126">
        <v>10.603160000000001</v>
      </c>
      <c r="AE126">
        <v>13.851041</v>
      </c>
      <c r="AF126">
        <v>10.864948</v>
      </c>
      <c r="AG126">
        <v>10.723354</v>
      </c>
    </row>
    <row r="127" spans="1:33" x14ac:dyDescent="0.25">
      <c r="A127" s="5">
        <v>43498</v>
      </c>
      <c r="B127">
        <v>11.864375000000001</v>
      </c>
      <c r="C127">
        <v>11.019812999999999</v>
      </c>
      <c r="D127">
        <v>11.494441999999999</v>
      </c>
      <c r="E127">
        <v>11.653603</v>
      </c>
      <c r="F127">
        <v>10.897682</v>
      </c>
      <c r="G127">
        <v>10.799842</v>
      </c>
      <c r="H127">
        <v>10.972676</v>
      </c>
      <c r="I127">
        <v>11.383606</v>
      </c>
      <c r="J127">
        <v>11.114501000000001</v>
      </c>
      <c r="K127">
        <v>10.739594</v>
      </c>
      <c r="L127">
        <v>10.708329000000001</v>
      </c>
      <c r="M127">
        <v>10.791093</v>
      </c>
      <c r="N127">
        <v>11.039382</v>
      </c>
      <c r="O127">
        <v>10.777723999999999</v>
      </c>
      <c r="P127">
        <v>10.770820000000001</v>
      </c>
      <c r="Q127">
        <v>10.814406</v>
      </c>
      <c r="R127">
        <v>10.696396</v>
      </c>
      <c r="S127">
        <v>12.37738</v>
      </c>
      <c r="T127">
        <v>11.371086</v>
      </c>
      <c r="U127">
        <v>11.2752695</v>
      </c>
      <c r="V127">
        <v>11.563221</v>
      </c>
      <c r="W127">
        <v>11.817176999999999</v>
      </c>
      <c r="X127">
        <v>11.579375000000001</v>
      </c>
      <c r="Y127">
        <v>11.312328000000001</v>
      </c>
      <c r="Z127">
        <v>10.793143000000001</v>
      </c>
      <c r="AA127">
        <v>10.761157000000001</v>
      </c>
      <c r="AB127">
        <v>10.862567</v>
      </c>
      <c r="AC127">
        <v>11.892007</v>
      </c>
      <c r="AD127">
        <v>10.721966999999999</v>
      </c>
      <c r="AE127">
        <v>13.483333999999999</v>
      </c>
      <c r="AF127">
        <v>10.904347</v>
      </c>
      <c r="AG127">
        <v>10.90146</v>
      </c>
    </row>
    <row r="128" spans="1:33" x14ac:dyDescent="0.25">
      <c r="A128" s="5">
        <v>43499</v>
      </c>
      <c r="B128">
        <v>11.5255995</v>
      </c>
      <c r="C128">
        <v>11.099383</v>
      </c>
      <c r="D128">
        <v>11.458164</v>
      </c>
      <c r="E128">
        <v>11.571757</v>
      </c>
      <c r="F128">
        <v>10.845129999999999</v>
      </c>
      <c r="G128">
        <v>10.848746</v>
      </c>
      <c r="H128">
        <v>10.951907</v>
      </c>
      <c r="I128">
        <v>11.215548500000001</v>
      </c>
      <c r="J128">
        <v>10.927035999999999</v>
      </c>
      <c r="K128">
        <v>10.740973</v>
      </c>
      <c r="L128">
        <v>10.709172000000001</v>
      </c>
      <c r="M128">
        <v>10.836406</v>
      </c>
      <c r="N128">
        <v>11.114718</v>
      </c>
      <c r="O128">
        <v>10.877068</v>
      </c>
      <c r="P128">
        <v>10.778081</v>
      </c>
      <c r="Q128">
        <v>10.91222</v>
      </c>
      <c r="R128">
        <v>10.745473</v>
      </c>
      <c r="S128">
        <v>11.880065999999999</v>
      </c>
      <c r="T128">
        <v>11.378652000000001</v>
      </c>
      <c r="U128">
        <v>11.058578000000001</v>
      </c>
      <c r="V128">
        <v>11.636872</v>
      </c>
      <c r="W128">
        <v>11.819119000000001</v>
      </c>
      <c r="X128">
        <v>11.652907000000001</v>
      </c>
      <c r="Y128">
        <v>11.320510000000001</v>
      </c>
      <c r="Z128">
        <v>10.697685999999999</v>
      </c>
      <c r="AA128">
        <v>10.670135999999999</v>
      </c>
      <c r="AB128">
        <v>10.741679</v>
      </c>
      <c r="AC128">
        <v>11.6838455</v>
      </c>
      <c r="AD128">
        <v>10.761016</v>
      </c>
      <c r="AE128">
        <v>13.061458999999999</v>
      </c>
      <c r="AF128">
        <v>10.811469000000001</v>
      </c>
      <c r="AG128">
        <v>10.706061999999999</v>
      </c>
    </row>
    <row r="129" spans="1:33" x14ac:dyDescent="0.25">
      <c r="A129" s="5">
        <v>43500</v>
      </c>
      <c r="B129">
        <v>10.819077</v>
      </c>
      <c r="C129">
        <v>10.8654785</v>
      </c>
      <c r="D129">
        <v>11.044370000000001</v>
      </c>
      <c r="E129">
        <v>11.079112</v>
      </c>
      <c r="F129">
        <v>10.599202999999999</v>
      </c>
      <c r="G129">
        <v>10.766154999999999</v>
      </c>
      <c r="H129">
        <v>10.789790999999999</v>
      </c>
      <c r="I129">
        <v>10.692389500000001</v>
      </c>
      <c r="J129">
        <v>10.522451999999999</v>
      </c>
      <c r="K129">
        <v>10.612384</v>
      </c>
      <c r="L129">
        <v>10.627796</v>
      </c>
      <c r="M129">
        <v>10.748118</v>
      </c>
      <c r="N129">
        <v>11.123946999999999</v>
      </c>
      <c r="O129">
        <v>10.888144499999999</v>
      </c>
      <c r="P129">
        <v>10.653841999999999</v>
      </c>
      <c r="Q129">
        <v>10.890079999999999</v>
      </c>
      <c r="R129">
        <v>10.744365999999999</v>
      </c>
      <c r="S129">
        <v>11.221002</v>
      </c>
      <c r="T129">
        <v>11.232094999999999</v>
      </c>
      <c r="U129">
        <v>10.608288</v>
      </c>
      <c r="V129">
        <v>11.526579999999999</v>
      </c>
      <c r="W129">
        <v>11.428807000000001</v>
      </c>
      <c r="X129">
        <v>11.535439500000001</v>
      </c>
      <c r="Y129">
        <v>11.35971</v>
      </c>
      <c r="Z129">
        <v>10.529475</v>
      </c>
      <c r="AA129">
        <v>10.480615</v>
      </c>
      <c r="AB129">
        <v>10.523031</v>
      </c>
      <c r="AC129">
        <v>11.850394</v>
      </c>
      <c r="AD129">
        <v>10.700442000000001</v>
      </c>
      <c r="AE129">
        <v>12.059374999999999</v>
      </c>
      <c r="AF129">
        <v>10.795799000000001</v>
      </c>
      <c r="AG129">
        <v>10.358142000000001</v>
      </c>
    </row>
    <row r="130" spans="1:33" x14ac:dyDescent="0.25">
      <c r="A130" s="5">
        <v>43501</v>
      </c>
      <c r="B130">
        <v>9.9900254999999998</v>
      </c>
      <c r="C130">
        <v>10.525956000000001</v>
      </c>
      <c r="D130">
        <v>10.411422999999999</v>
      </c>
      <c r="E130">
        <v>10.37997</v>
      </c>
      <c r="F130">
        <v>10.295669</v>
      </c>
      <c r="G130">
        <v>10.675176</v>
      </c>
      <c r="H130">
        <v>10.556953999999999</v>
      </c>
      <c r="I130">
        <v>9.9876389999999997</v>
      </c>
      <c r="J130">
        <v>9.963279</v>
      </c>
      <c r="K130">
        <v>10.418544000000001</v>
      </c>
      <c r="L130">
        <v>10.427702999999999</v>
      </c>
      <c r="M130">
        <v>10.597553</v>
      </c>
      <c r="N130">
        <v>10.912941</v>
      </c>
      <c r="O130">
        <v>10.681285000000001</v>
      </c>
      <c r="P130">
        <v>10.455679999999999</v>
      </c>
      <c r="Q130">
        <v>10.862689</v>
      </c>
      <c r="R130">
        <v>10.671108</v>
      </c>
      <c r="S130">
        <v>10.253588000000001</v>
      </c>
      <c r="T130">
        <v>10.824168</v>
      </c>
      <c r="U130">
        <v>9.9878879999999999</v>
      </c>
      <c r="V130">
        <v>10.90652</v>
      </c>
      <c r="W130">
        <v>10.573251000000001</v>
      </c>
      <c r="X130">
        <v>10.882842</v>
      </c>
      <c r="Y130">
        <v>11.222655</v>
      </c>
      <c r="Z130">
        <v>10.168476</v>
      </c>
      <c r="AA130">
        <v>10.167092</v>
      </c>
      <c r="AB130">
        <v>10.260268</v>
      </c>
      <c r="AC130">
        <v>11.353567999999999</v>
      </c>
      <c r="AD130">
        <v>10.460118</v>
      </c>
      <c r="AE130">
        <v>11.391666000000001</v>
      </c>
      <c r="AF130">
        <v>11.203231000000001</v>
      </c>
      <c r="AG130">
        <v>9.8856680000000008</v>
      </c>
    </row>
    <row r="131" spans="1:33" x14ac:dyDescent="0.25">
      <c r="A131" s="5">
        <v>43502</v>
      </c>
      <c r="B131">
        <v>9.6775920000000006</v>
      </c>
      <c r="C131">
        <v>10.310159000000001</v>
      </c>
      <c r="D131">
        <v>10.040048000000001</v>
      </c>
      <c r="E131">
        <v>9.9537209999999998</v>
      </c>
      <c r="F131">
        <v>10.220649999999999</v>
      </c>
      <c r="G131">
        <v>10.627340999999999</v>
      </c>
      <c r="H131">
        <v>10.523683999999999</v>
      </c>
      <c r="I131">
        <v>9.6532730000000004</v>
      </c>
      <c r="J131">
        <v>9.6715230000000005</v>
      </c>
      <c r="K131">
        <v>10.386865</v>
      </c>
      <c r="L131">
        <v>10.255297000000001</v>
      </c>
      <c r="M131">
        <v>10.536856999999999</v>
      </c>
      <c r="N131">
        <v>10.618353000000001</v>
      </c>
      <c r="O131">
        <v>10.296488999999999</v>
      </c>
      <c r="P131">
        <v>10.407251</v>
      </c>
      <c r="Q131">
        <v>10.708819999999999</v>
      </c>
      <c r="R131">
        <v>10.412794999999999</v>
      </c>
      <c r="S131">
        <v>10.005660000000001</v>
      </c>
      <c r="T131">
        <v>10.335891</v>
      </c>
      <c r="U131">
        <v>9.4505680000000005</v>
      </c>
      <c r="V131">
        <v>10.143001999999999</v>
      </c>
      <c r="W131">
        <v>9.7410320000000006</v>
      </c>
      <c r="X131">
        <v>10.123986</v>
      </c>
      <c r="Y131">
        <v>10.718671000000001</v>
      </c>
      <c r="Z131">
        <v>9.7938969999999994</v>
      </c>
      <c r="AA131">
        <v>9.9633710000000004</v>
      </c>
      <c r="AB131">
        <v>10.01792</v>
      </c>
      <c r="AC131">
        <v>10.959792</v>
      </c>
      <c r="AD131">
        <v>10.245215</v>
      </c>
      <c r="AE131">
        <v>10.708333</v>
      </c>
      <c r="AF131">
        <v>10.870735</v>
      </c>
      <c r="AG131">
        <v>9.5662219999999998</v>
      </c>
    </row>
    <row r="132" spans="1:33" x14ac:dyDescent="0.25">
      <c r="A132" s="5">
        <v>43503</v>
      </c>
      <c r="B132">
        <v>9.6000209999999999</v>
      </c>
      <c r="C132">
        <v>10.175732</v>
      </c>
      <c r="D132">
        <v>9.8708390000000001</v>
      </c>
      <c r="E132">
        <v>9.7562529999999992</v>
      </c>
      <c r="F132">
        <v>10.227611</v>
      </c>
      <c r="G132">
        <v>10.453284</v>
      </c>
      <c r="H132">
        <v>10.483603</v>
      </c>
      <c r="I132">
        <v>9.5758100000000006</v>
      </c>
      <c r="J132">
        <v>9.7135379999999998</v>
      </c>
      <c r="K132">
        <v>10.364086</v>
      </c>
      <c r="L132">
        <v>10.1821</v>
      </c>
      <c r="M132">
        <v>10.420598</v>
      </c>
      <c r="N132">
        <v>10.223672000000001</v>
      </c>
      <c r="O132">
        <v>9.9739749999999994</v>
      </c>
      <c r="P132">
        <v>10.386915999999999</v>
      </c>
      <c r="Q132">
        <v>10.385498999999999</v>
      </c>
      <c r="R132">
        <v>10.173397</v>
      </c>
      <c r="S132">
        <v>9.8315339999999996</v>
      </c>
      <c r="T132">
        <v>9.7450829999999993</v>
      </c>
      <c r="U132">
        <v>9.1879179999999998</v>
      </c>
      <c r="V132">
        <v>9.2728710000000003</v>
      </c>
      <c r="W132">
        <v>9.0819845000000008</v>
      </c>
      <c r="X132">
        <v>9.2591029999999996</v>
      </c>
      <c r="Y132">
        <v>10.516748</v>
      </c>
      <c r="Z132">
        <v>9.5781770000000002</v>
      </c>
      <c r="AA132">
        <v>9.9115590000000005</v>
      </c>
      <c r="AB132">
        <v>9.7959639999999997</v>
      </c>
      <c r="AC132">
        <v>10.539142999999999</v>
      </c>
      <c r="AD132">
        <v>10.138763000000001</v>
      </c>
      <c r="AE132">
        <v>10.098958</v>
      </c>
      <c r="AF132">
        <v>10.713843000000001</v>
      </c>
      <c r="AG132">
        <v>9.5080460000000002</v>
      </c>
    </row>
    <row r="133" spans="1:33" x14ac:dyDescent="0.25">
      <c r="A133" s="5">
        <v>43504</v>
      </c>
      <c r="B133">
        <v>9.4304400000000008</v>
      </c>
      <c r="C133">
        <v>9.9483339999999991</v>
      </c>
      <c r="D133">
        <v>9.7494130000000006</v>
      </c>
      <c r="E133">
        <v>9.6098610000000004</v>
      </c>
      <c r="F133">
        <v>10.087630000000001</v>
      </c>
      <c r="G133">
        <v>10.159117</v>
      </c>
      <c r="H133">
        <v>10.324577</v>
      </c>
      <c r="I133">
        <v>9.5060219999999997</v>
      </c>
      <c r="J133">
        <v>9.7273049999999994</v>
      </c>
      <c r="K133">
        <v>10.235912000000001</v>
      </c>
      <c r="L133">
        <v>10.036171</v>
      </c>
      <c r="M133">
        <v>10.203275</v>
      </c>
      <c r="N133">
        <v>9.6056249999999999</v>
      </c>
      <c r="O133">
        <v>9.5683019999999992</v>
      </c>
      <c r="P133">
        <v>10.254084000000001</v>
      </c>
      <c r="Q133">
        <v>9.9213570000000004</v>
      </c>
      <c r="R133">
        <v>9.868779</v>
      </c>
      <c r="S133">
        <v>9.5810899999999997</v>
      </c>
      <c r="T133">
        <v>9.3787140000000004</v>
      </c>
      <c r="U133">
        <v>9.0934179999999998</v>
      </c>
      <c r="V133">
        <v>8.9939319999999991</v>
      </c>
      <c r="W133">
        <v>8.9141010000000005</v>
      </c>
      <c r="X133">
        <v>8.9911250000000003</v>
      </c>
      <c r="Y133">
        <v>10.272296000000001</v>
      </c>
      <c r="Z133">
        <v>9.3713829999999998</v>
      </c>
      <c r="AA133">
        <v>9.9122179999999993</v>
      </c>
      <c r="AB133">
        <v>9.7099740000000008</v>
      </c>
      <c r="AC133">
        <v>10.063882</v>
      </c>
      <c r="AD133">
        <v>9.9995589999999996</v>
      </c>
      <c r="AE133">
        <v>9.8479170000000007</v>
      </c>
      <c r="AF133">
        <v>10.393075</v>
      </c>
      <c r="AG133">
        <v>9.6073219999999999</v>
      </c>
    </row>
    <row r="134" spans="1:33" x14ac:dyDescent="0.25">
      <c r="A134" s="5">
        <v>43505</v>
      </c>
      <c r="B134">
        <v>9.0240310000000008</v>
      </c>
      <c r="C134">
        <v>9.5222999999999995</v>
      </c>
      <c r="D134">
        <v>9.4536200000000008</v>
      </c>
      <c r="E134">
        <v>9.2948140000000006</v>
      </c>
      <c r="F134">
        <v>9.8364659999999997</v>
      </c>
      <c r="G134">
        <v>9.7489889999999999</v>
      </c>
      <c r="H134">
        <v>10.041563999999999</v>
      </c>
      <c r="I134">
        <v>9.2508710000000001</v>
      </c>
      <c r="J134">
        <v>9.4956630000000004</v>
      </c>
      <c r="K134">
        <v>9.9878350000000005</v>
      </c>
      <c r="L134">
        <v>9.7848009999999999</v>
      </c>
      <c r="M134">
        <v>9.8353319999999993</v>
      </c>
      <c r="N134">
        <v>9.1652900000000006</v>
      </c>
      <c r="O134">
        <v>9.3189379999999993</v>
      </c>
      <c r="P134">
        <v>9.9976424999999995</v>
      </c>
      <c r="Q134">
        <v>9.4786649999999995</v>
      </c>
      <c r="R134">
        <v>9.5808750000000007</v>
      </c>
      <c r="S134">
        <v>9.1220280000000002</v>
      </c>
      <c r="T134">
        <v>9.0542230000000004</v>
      </c>
      <c r="U134">
        <v>8.9297850000000007</v>
      </c>
      <c r="V134">
        <v>8.7653879999999997</v>
      </c>
      <c r="W134">
        <v>8.7616379999999996</v>
      </c>
      <c r="X134">
        <v>8.7655530000000006</v>
      </c>
      <c r="Y134">
        <v>9.8483699999999992</v>
      </c>
      <c r="Z134">
        <v>9.0868990000000007</v>
      </c>
      <c r="AA134">
        <v>9.8430949999999999</v>
      </c>
      <c r="AB134">
        <v>9.6372350000000004</v>
      </c>
      <c r="AC134">
        <v>9.7258899999999997</v>
      </c>
      <c r="AD134">
        <v>9.7751280000000005</v>
      </c>
      <c r="AE134">
        <v>10.179167</v>
      </c>
      <c r="AF134">
        <v>9.9880519999999997</v>
      </c>
      <c r="AG134">
        <v>9.5968540000000004</v>
      </c>
    </row>
    <row r="135" spans="1:33" x14ac:dyDescent="0.25">
      <c r="A135" s="5">
        <v>43506</v>
      </c>
      <c r="B135">
        <v>8.8711129999999994</v>
      </c>
      <c r="C135">
        <v>9.2282250000000001</v>
      </c>
      <c r="D135">
        <v>9.2074599999999993</v>
      </c>
      <c r="E135">
        <v>9.0135850000000008</v>
      </c>
      <c r="F135">
        <v>9.5301519999999993</v>
      </c>
      <c r="G135">
        <v>9.3612870000000008</v>
      </c>
      <c r="H135">
        <v>9.6688449999999992</v>
      </c>
      <c r="I135">
        <v>8.9492429999999992</v>
      </c>
      <c r="J135">
        <v>9.3383929999999999</v>
      </c>
      <c r="K135">
        <v>9.7845320000000005</v>
      </c>
      <c r="L135">
        <v>9.6320519999999998</v>
      </c>
      <c r="M135">
        <v>9.5706419999999994</v>
      </c>
      <c r="N135">
        <v>8.9324600000000007</v>
      </c>
      <c r="O135">
        <v>9.0123379999999997</v>
      </c>
      <c r="P135">
        <v>9.774616</v>
      </c>
      <c r="Q135">
        <v>9.07592</v>
      </c>
      <c r="R135">
        <v>9.2499710000000004</v>
      </c>
      <c r="S135">
        <v>8.7294769999999993</v>
      </c>
      <c r="T135">
        <v>8.8713510000000007</v>
      </c>
      <c r="U135">
        <v>8.6957240000000002</v>
      </c>
      <c r="V135">
        <v>8.682067</v>
      </c>
      <c r="W135">
        <v>8.7842610000000008</v>
      </c>
      <c r="X135">
        <v>8.6854700000000005</v>
      </c>
      <c r="Y135">
        <v>9.5961485</v>
      </c>
      <c r="Z135">
        <v>8.8193330000000003</v>
      </c>
      <c r="AA135">
        <v>9.7570879999999995</v>
      </c>
      <c r="AB135">
        <v>9.5652849999999994</v>
      </c>
      <c r="AC135">
        <v>9.9384650000000008</v>
      </c>
      <c r="AD135">
        <v>9.6490109999999998</v>
      </c>
      <c r="AE135">
        <v>10.630208</v>
      </c>
      <c r="AF135">
        <v>9.7016019999999994</v>
      </c>
      <c r="AG135">
        <v>9.5398169999999993</v>
      </c>
    </row>
    <row r="136" spans="1:33" x14ac:dyDescent="0.25">
      <c r="A136" s="5">
        <v>43507</v>
      </c>
      <c r="B136">
        <v>8.6430969999999991</v>
      </c>
      <c r="C136">
        <v>8.9873740000000009</v>
      </c>
      <c r="D136">
        <v>8.9736049999999992</v>
      </c>
      <c r="E136">
        <v>8.7271429999999999</v>
      </c>
      <c r="F136">
        <v>9.2115030000000004</v>
      </c>
      <c r="G136">
        <v>9.0801239999999996</v>
      </c>
      <c r="H136">
        <v>9.2841480000000001</v>
      </c>
      <c r="I136">
        <v>8.7918040000000008</v>
      </c>
      <c r="J136">
        <v>9.2677980000000009</v>
      </c>
      <c r="K136">
        <v>9.5495350000000006</v>
      </c>
      <c r="L136">
        <v>9.5593959999999996</v>
      </c>
      <c r="M136">
        <v>9.2984629999999999</v>
      </c>
      <c r="N136">
        <v>8.8063850000000006</v>
      </c>
      <c r="O136">
        <v>8.923629</v>
      </c>
      <c r="P136">
        <v>9.5527250000000006</v>
      </c>
      <c r="Q136">
        <v>8.8644970000000001</v>
      </c>
      <c r="R136">
        <v>9.073423</v>
      </c>
      <c r="S136">
        <v>8.8315219999999997</v>
      </c>
      <c r="T136">
        <v>8.9255469999999999</v>
      </c>
      <c r="U136">
        <v>8.5665790000000008</v>
      </c>
      <c r="V136">
        <v>8.8878339999999998</v>
      </c>
      <c r="W136">
        <v>9.0137350000000005</v>
      </c>
      <c r="X136">
        <v>8.8948409999999996</v>
      </c>
      <c r="Y136">
        <v>9.6843079999999997</v>
      </c>
      <c r="Z136">
        <v>8.6935629999999993</v>
      </c>
      <c r="AA136">
        <v>9.6395970000000002</v>
      </c>
      <c r="AB136">
        <v>9.4536350000000002</v>
      </c>
      <c r="AC136">
        <v>10.359334</v>
      </c>
      <c r="AD136">
        <v>9.5704279999999997</v>
      </c>
      <c r="AE136">
        <v>10.558332999999999</v>
      </c>
      <c r="AF136">
        <v>10.000257</v>
      </c>
      <c r="AG136">
        <v>9.3781230000000004</v>
      </c>
    </row>
    <row r="137" spans="1:33" x14ac:dyDescent="0.25">
      <c r="A137" s="5">
        <v>43508</v>
      </c>
      <c r="B137">
        <v>8.2747329999999994</v>
      </c>
      <c r="C137">
        <v>8.7210929999999998</v>
      </c>
      <c r="D137">
        <v>8.7209219999999998</v>
      </c>
      <c r="E137">
        <v>8.5272860000000001</v>
      </c>
      <c r="F137">
        <v>8.9053930000000001</v>
      </c>
      <c r="G137">
        <v>8.9144690000000004</v>
      </c>
      <c r="H137">
        <v>9.0660539999999994</v>
      </c>
      <c r="I137">
        <v>8.5851120000000005</v>
      </c>
      <c r="J137">
        <v>8.9692980000000002</v>
      </c>
      <c r="K137">
        <v>9.2758319999999994</v>
      </c>
      <c r="L137">
        <v>9.3334829999999993</v>
      </c>
      <c r="M137">
        <v>9.0956069999999993</v>
      </c>
      <c r="N137">
        <v>8.7709770000000002</v>
      </c>
      <c r="O137">
        <v>8.9010850000000001</v>
      </c>
      <c r="P137">
        <v>9.2767739999999996</v>
      </c>
      <c r="Q137">
        <v>8.806908</v>
      </c>
      <c r="R137">
        <v>8.9777070000000005</v>
      </c>
      <c r="S137">
        <v>9.0269670000000009</v>
      </c>
      <c r="T137">
        <v>8.9343839999999997</v>
      </c>
      <c r="U137">
        <v>8.4323049999999995</v>
      </c>
      <c r="V137">
        <v>8.9773479999999992</v>
      </c>
      <c r="W137">
        <v>8.9239435</v>
      </c>
      <c r="X137">
        <v>8.978745</v>
      </c>
      <c r="Y137">
        <v>9.7839729999999996</v>
      </c>
      <c r="Z137">
        <v>8.5592649999999999</v>
      </c>
      <c r="AA137">
        <v>9.4674960000000006</v>
      </c>
      <c r="AB137">
        <v>9.2431020000000004</v>
      </c>
      <c r="AC137">
        <v>10.1463585</v>
      </c>
      <c r="AD137">
        <v>9.3821399999999997</v>
      </c>
      <c r="AE137">
        <v>10.056251</v>
      </c>
      <c r="AF137">
        <v>10.123269000000001</v>
      </c>
      <c r="AG137">
        <v>9.0788550000000008</v>
      </c>
    </row>
    <row r="138" spans="1:33" x14ac:dyDescent="0.25">
      <c r="A138" s="5">
        <v>43509</v>
      </c>
      <c r="B138">
        <v>8.0116169999999993</v>
      </c>
      <c r="C138">
        <v>8.6419359999999994</v>
      </c>
      <c r="D138">
        <v>8.6604569999999992</v>
      </c>
      <c r="E138">
        <v>8.5349090000000007</v>
      </c>
      <c r="F138">
        <v>8.762302</v>
      </c>
      <c r="G138">
        <v>8.8200444999999998</v>
      </c>
      <c r="H138">
        <v>8.9766840000000006</v>
      </c>
      <c r="I138">
        <v>8.4569270000000003</v>
      </c>
      <c r="J138">
        <v>8.8332280000000001</v>
      </c>
      <c r="K138">
        <v>9.1382779999999997</v>
      </c>
      <c r="L138">
        <v>9.1439400000000006</v>
      </c>
      <c r="M138">
        <v>8.8693039999999996</v>
      </c>
      <c r="N138">
        <v>8.8107980000000001</v>
      </c>
      <c r="O138">
        <v>8.9032619999999998</v>
      </c>
      <c r="P138">
        <v>9.1457470000000001</v>
      </c>
      <c r="Q138">
        <v>8.7786650000000002</v>
      </c>
      <c r="R138">
        <v>8.96936</v>
      </c>
      <c r="S138">
        <v>8.3793819999999997</v>
      </c>
      <c r="T138">
        <v>8.7364859999999993</v>
      </c>
      <c r="U138">
        <v>8.3177620000000001</v>
      </c>
      <c r="V138">
        <v>8.7164110000000008</v>
      </c>
      <c r="W138">
        <v>8.7451690000000006</v>
      </c>
      <c r="X138">
        <v>8.7191550000000007</v>
      </c>
      <c r="Y138">
        <v>9.6559209999999993</v>
      </c>
      <c r="Z138">
        <v>8.5049460000000003</v>
      </c>
      <c r="AA138">
        <v>9.3448259999999994</v>
      </c>
      <c r="AB138">
        <v>9.0827939999999998</v>
      </c>
      <c r="AC138">
        <v>9.7192220000000002</v>
      </c>
      <c r="AD138">
        <v>9.1402280000000005</v>
      </c>
      <c r="AE138">
        <v>10.072917</v>
      </c>
      <c r="AF138">
        <v>9.8468149999999994</v>
      </c>
      <c r="AG138">
        <v>8.9488959999999995</v>
      </c>
    </row>
    <row r="139" spans="1:33" x14ac:dyDescent="0.25">
      <c r="A139" s="5">
        <v>43510</v>
      </c>
      <c r="B139">
        <v>9.172466</v>
      </c>
      <c r="C139">
        <v>9.0946455000000004</v>
      </c>
      <c r="D139">
        <v>9.2596919999999994</v>
      </c>
      <c r="E139">
        <v>9.2631669999999993</v>
      </c>
      <c r="F139">
        <v>9.2715879999999995</v>
      </c>
      <c r="G139">
        <v>9.0823660000000004</v>
      </c>
      <c r="H139">
        <v>9.1788699999999999</v>
      </c>
      <c r="I139">
        <v>9.2226540000000004</v>
      </c>
      <c r="J139">
        <v>9.632066</v>
      </c>
      <c r="K139">
        <v>9.4084109999999992</v>
      </c>
      <c r="L139">
        <v>9.3905325000000008</v>
      </c>
      <c r="M139">
        <v>9.129562</v>
      </c>
      <c r="N139">
        <v>9.1361000000000008</v>
      </c>
      <c r="O139">
        <v>9.1416780000000006</v>
      </c>
      <c r="P139">
        <v>9.3787719999999997</v>
      </c>
      <c r="Q139">
        <v>9.0424089999999993</v>
      </c>
      <c r="R139">
        <v>9.202814</v>
      </c>
      <c r="S139">
        <v>9.4261940000000006</v>
      </c>
      <c r="T139">
        <v>9.0624400000000005</v>
      </c>
      <c r="U139">
        <v>8.7441949999999995</v>
      </c>
      <c r="V139">
        <v>8.9224359999999994</v>
      </c>
      <c r="W139">
        <v>8.6945460000000008</v>
      </c>
      <c r="X139">
        <v>8.9109200000000008</v>
      </c>
      <c r="Y139">
        <v>10.163028000000001</v>
      </c>
      <c r="Z139">
        <v>8.9039339999999996</v>
      </c>
      <c r="AA139">
        <v>9.7650950000000005</v>
      </c>
      <c r="AB139">
        <v>9.8068690000000007</v>
      </c>
      <c r="AC139">
        <v>10.633547999999999</v>
      </c>
      <c r="AD139">
        <v>9.3072839999999992</v>
      </c>
      <c r="AE139">
        <v>10.896874</v>
      </c>
      <c r="AF139">
        <v>10.237992</v>
      </c>
      <c r="AG139">
        <v>9.8499350000000003</v>
      </c>
    </row>
    <row r="140" spans="1:33" x14ac:dyDescent="0.25">
      <c r="A140" s="5">
        <v>43511</v>
      </c>
      <c r="B140">
        <v>9.2198810000000009</v>
      </c>
      <c r="C140">
        <v>9.1875280000000004</v>
      </c>
      <c r="D140">
        <v>9.3437909999999995</v>
      </c>
      <c r="E140">
        <v>9.4329520000000002</v>
      </c>
      <c r="F140">
        <v>9.2045600000000007</v>
      </c>
      <c r="G140">
        <v>9.1428999999999991</v>
      </c>
      <c r="H140">
        <v>9.1514000000000006</v>
      </c>
      <c r="I140">
        <v>9.2930519999999994</v>
      </c>
      <c r="J140">
        <v>9.6684900000000003</v>
      </c>
      <c r="K140">
        <v>9.3421230000000008</v>
      </c>
      <c r="L140">
        <v>9.3386259999999996</v>
      </c>
      <c r="M140">
        <v>9.2851590000000002</v>
      </c>
      <c r="N140">
        <v>8.9730889999999999</v>
      </c>
      <c r="O140">
        <v>8.8168170000000003</v>
      </c>
      <c r="P140">
        <v>9.3043689999999994</v>
      </c>
      <c r="Q140">
        <v>8.9916870000000007</v>
      </c>
      <c r="R140">
        <v>9.0267110000000006</v>
      </c>
      <c r="S140">
        <v>10.491833</v>
      </c>
      <c r="T140">
        <v>8.9284350000000003</v>
      </c>
      <c r="U140">
        <v>8.8617559999999997</v>
      </c>
      <c r="V140">
        <v>7.7634052999999996</v>
      </c>
      <c r="W140">
        <v>7.0598673999999999</v>
      </c>
      <c r="X140">
        <v>7.7248473000000004</v>
      </c>
      <c r="Y140">
        <v>10.443951</v>
      </c>
      <c r="Z140">
        <v>8.9343210000000006</v>
      </c>
      <c r="AA140">
        <v>9.7464480000000009</v>
      </c>
      <c r="AB140">
        <v>9.9181380000000008</v>
      </c>
      <c r="AC140">
        <v>10.811707500000001</v>
      </c>
      <c r="AD140">
        <v>9.4020019999999995</v>
      </c>
      <c r="AE140">
        <v>11.380208</v>
      </c>
      <c r="AF140">
        <v>10.611781000000001</v>
      </c>
      <c r="AG140">
        <v>9.9123889999999992</v>
      </c>
    </row>
    <row r="141" spans="1:33" x14ac:dyDescent="0.25">
      <c r="A141" s="5">
        <v>43512</v>
      </c>
      <c r="B141">
        <v>8.9348360000000007</v>
      </c>
      <c r="C141">
        <v>8.8451769999999996</v>
      </c>
      <c r="D141">
        <v>9.1589419999999997</v>
      </c>
      <c r="E141">
        <v>9.2799230000000001</v>
      </c>
      <c r="F141">
        <v>9.0308620000000008</v>
      </c>
      <c r="G141">
        <v>8.6429019999999994</v>
      </c>
      <c r="H141">
        <v>8.9444339999999993</v>
      </c>
      <c r="I141">
        <v>9.0573379999999997</v>
      </c>
      <c r="J141">
        <v>9.5268660000000001</v>
      </c>
      <c r="K141">
        <v>9.1757489999999997</v>
      </c>
      <c r="L141">
        <v>9.2597070000000006</v>
      </c>
      <c r="M141">
        <v>9.0184809999999995</v>
      </c>
      <c r="N141">
        <v>8.0915459999999992</v>
      </c>
      <c r="O141">
        <v>8.0738099999999999</v>
      </c>
      <c r="P141">
        <v>9.1197610000000005</v>
      </c>
      <c r="Q141">
        <v>8.2596030000000003</v>
      </c>
      <c r="R141">
        <v>8.5303360000000001</v>
      </c>
      <c r="S141">
        <v>9.6574709999999993</v>
      </c>
      <c r="T141">
        <v>9.0806380000000004</v>
      </c>
      <c r="U141">
        <v>8.7036490000000004</v>
      </c>
      <c r="V141">
        <v>7.0659121999999996</v>
      </c>
      <c r="W141">
        <v>7.1027392999999996</v>
      </c>
      <c r="X141">
        <v>7.0693817000000001</v>
      </c>
      <c r="Y141">
        <v>10.603066</v>
      </c>
      <c r="Z141">
        <v>8.7725360000000006</v>
      </c>
      <c r="AA141">
        <v>9.6782920000000008</v>
      </c>
      <c r="AB141">
        <v>9.9241060000000001</v>
      </c>
      <c r="AC141">
        <v>11.256444</v>
      </c>
      <c r="AD141">
        <v>9.2772290000000002</v>
      </c>
      <c r="AE141">
        <v>11.592708999999999</v>
      </c>
      <c r="AF141">
        <v>10.885002999999999</v>
      </c>
      <c r="AG141">
        <v>9.7856050000000003</v>
      </c>
    </row>
    <row r="142" spans="1:33" x14ac:dyDescent="0.25">
      <c r="A142" s="5">
        <v>43513</v>
      </c>
      <c r="B142">
        <v>8.9306230000000006</v>
      </c>
      <c r="C142">
        <v>8.6623739999999998</v>
      </c>
      <c r="D142">
        <v>9.1026579999999999</v>
      </c>
      <c r="E142">
        <v>9.2573249999999998</v>
      </c>
      <c r="F142">
        <v>8.7230709999999991</v>
      </c>
      <c r="G142">
        <v>8.5070049999999995</v>
      </c>
      <c r="H142">
        <v>8.598668</v>
      </c>
      <c r="I142">
        <v>8.9262010000000007</v>
      </c>
      <c r="J142">
        <v>9.3665669999999999</v>
      </c>
      <c r="K142">
        <v>8.8715930000000007</v>
      </c>
      <c r="L142">
        <v>9.1743849999999991</v>
      </c>
      <c r="M142">
        <v>8.7722569999999997</v>
      </c>
      <c r="N142">
        <v>8.2367159999999995</v>
      </c>
      <c r="O142">
        <v>8.0008119999999998</v>
      </c>
      <c r="P142">
        <v>8.8474470000000007</v>
      </c>
      <c r="Q142">
        <v>8.3908360000000002</v>
      </c>
      <c r="R142">
        <v>8.2607850000000003</v>
      </c>
      <c r="S142">
        <v>9.0633780000000002</v>
      </c>
      <c r="T142">
        <v>8.8277560000000008</v>
      </c>
      <c r="U142">
        <v>8.5628220000000006</v>
      </c>
      <c r="V142">
        <v>7.2416377000000001</v>
      </c>
      <c r="W142">
        <v>7.3928789999999998</v>
      </c>
      <c r="X142">
        <v>7.2474600000000002</v>
      </c>
      <c r="Y142">
        <v>10.911923</v>
      </c>
      <c r="Z142">
        <v>8.5786289999999994</v>
      </c>
      <c r="AA142">
        <v>9.5857799999999997</v>
      </c>
      <c r="AB142">
        <v>9.8981589999999997</v>
      </c>
      <c r="AC142">
        <v>11.28654</v>
      </c>
      <c r="AD142">
        <v>9.1734430000000007</v>
      </c>
      <c r="AE142">
        <v>11.095833000000001</v>
      </c>
      <c r="AF142">
        <v>11.210566500000001</v>
      </c>
      <c r="AG142">
        <v>9.6385450000000006</v>
      </c>
    </row>
    <row r="143" spans="1:33" x14ac:dyDescent="0.25">
      <c r="A143" s="5">
        <v>43514</v>
      </c>
      <c r="B143">
        <v>8.9626710000000003</v>
      </c>
      <c r="C143">
        <v>8.5941209999999995</v>
      </c>
      <c r="D143">
        <v>9.1005579999999995</v>
      </c>
      <c r="E143">
        <v>9.3047339999999998</v>
      </c>
      <c r="F143">
        <v>8.6013029999999997</v>
      </c>
      <c r="G143">
        <v>8.3946699999999996</v>
      </c>
      <c r="H143">
        <v>8.5729050000000004</v>
      </c>
      <c r="I143">
        <v>8.7845639999999996</v>
      </c>
      <c r="J143">
        <v>9.1391580000000001</v>
      </c>
      <c r="K143">
        <v>8.6183750000000003</v>
      </c>
      <c r="L143">
        <v>9.0851009999999999</v>
      </c>
      <c r="M143">
        <v>8.613982</v>
      </c>
      <c r="N143">
        <v>8.1705489999999994</v>
      </c>
      <c r="O143">
        <v>8.1004380000000005</v>
      </c>
      <c r="P143">
        <v>8.5699799999999993</v>
      </c>
      <c r="Q143">
        <v>8.2569820000000007</v>
      </c>
      <c r="R143">
        <v>8.2607619999999997</v>
      </c>
      <c r="S143">
        <v>8.5531030000000001</v>
      </c>
      <c r="T143">
        <v>8.6975800000000003</v>
      </c>
      <c r="U143">
        <v>8.3709059999999997</v>
      </c>
      <c r="V143">
        <v>7.8173136999999997</v>
      </c>
      <c r="W143">
        <v>8.0425550000000001</v>
      </c>
      <c r="X143">
        <v>7.8278639999999999</v>
      </c>
      <c r="Y143">
        <v>10.7651205</v>
      </c>
      <c r="Z143">
        <v>8.2964929999999999</v>
      </c>
      <c r="AA143">
        <v>9.478707</v>
      </c>
      <c r="AB143">
        <v>9.8801839999999999</v>
      </c>
      <c r="AC143">
        <v>10.702522</v>
      </c>
      <c r="AD143">
        <v>9.0954274999999996</v>
      </c>
      <c r="AE143">
        <v>10.535417000000001</v>
      </c>
      <c r="AF143">
        <v>10.785501999999999</v>
      </c>
      <c r="AG143">
        <v>9.5529170000000008</v>
      </c>
    </row>
    <row r="144" spans="1:33" x14ac:dyDescent="0.25">
      <c r="A144" s="5">
        <v>43515</v>
      </c>
      <c r="B144">
        <v>9.1258040000000005</v>
      </c>
      <c r="C144">
        <v>8.6587890000000005</v>
      </c>
      <c r="D144">
        <v>9.0964910000000003</v>
      </c>
      <c r="E144">
        <v>9.3101780000000005</v>
      </c>
      <c r="F144">
        <v>8.5323899999999995</v>
      </c>
      <c r="G144">
        <v>8.4899190000000004</v>
      </c>
      <c r="H144">
        <v>8.5021159999999991</v>
      </c>
      <c r="I144">
        <v>8.7299810000000004</v>
      </c>
      <c r="J144">
        <v>9.0975470000000005</v>
      </c>
      <c r="K144">
        <v>8.6136870000000005</v>
      </c>
      <c r="L144">
        <v>9.0938789999999994</v>
      </c>
      <c r="M144">
        <v>8.5482010000000006</v>
      </c>
      <c r="N144">
        <v>8.4476420000000001</v>
      </c>
      <c r="O144">
        <v>8.4038740000000001</v>
      </c>
      <c r="P144">
        <v>8.5567580000000003</v>
      </c>
      <c r="Q144">
        <v>8.4615489999999998</v>
      </c>
      <c r="R144">
        <v>8.460839</v>
      </c>
      <c r="S144">
        <v>8.1966640000000002</v>
      </c>
      <c r="T144">
        <v>8.5032479999999993</v>
      </c>
      <c r="U144">
        <v>8.2508239999999997</v>
      </c>
      <c r="V144">
        <v>8.3236260000000009</v>
      </c>
      <c r="W144">
        <v>8.3931389999999997</v>
      </c>
      <c r="X144">
        <v>8.3272390000000005</v>
      </c>
      <c r="Y144">
        <v>10.328250000000001</v>
      </c>
      <c r="Z144">
        <v>8.2483635</v>
      </c>
      <c r="AA144">
        <v>9.4020250000000001</v>
      </c>
      <c r="AB144">
        <v>9.6872225000000007</v>
      </c>
      <c r="AC144">
        <v>10.221235999999999</v>
      </c>
      <c r="AD144">
        <v>9.0798100000000002</v>
      </c>
      <c r="AE144">
        <v>10.082292000000001</v>
      </c>
      <c r="AF144">
        <v>10.311736</v>
      </c>
      <c r="AG144">
        <v>9.5745740000000001</v>
      </c>
    </row>
    <row r="145" spans="1:33" x14ac:dyDescent="0.25">
      <c r="A145" s="5">
        <v>43516</v>
      </c>
      <c r="B145">
        <v>9.5993849999999998</v>
      </c>
      <c r="C145">
        <v>8.8444380000000002</v>
      </c>
      <c r="D145">
        <v>9.2971830000000004</v>
      </c>
      <c r="E145">
        <v>9.5063180000000003</v>
      </c>
      <c r="F145">
        <v>8.7422609999999992</v>
      </c>
      <c r="G145">
        <v>8.6472099999999994</v>
      </c>
      <c r="H145">
        <v>8.6615149999999996</v>
      </c>
      <c r="I145">
        <v>8.9494504999999993</v>
      </c>
      <c r="J145">
        <v>9.3008019999999991</v>
      </c>
      <c r="K145">
        <v>8.7498799999999992</v>
      </c>
      <c r="L145">
        <v>9.1400740000000003</v>
      </c>
      <c r="M145">
        <v>8.6712500000000006</v>
      </c>
      <c r="N145">
        <v>8.5728600000000004</v>
      </c>
      <c r="O145">
        <v>8.6156220000000001</v>
      </c>
      <c r="P145">
        <v>8.7016500000000008</v>
      </c>
      <c r="Q145">
        <v>8.5980340000000002</v>
      </c>
      <c r="R145">
        <v>8.6584289999999999</v>
      </c>
      <c r="S145">
        <v>8.7786589999999993</v>
      </c>
      <c r="T145">
        <v>8.5407914999999992</v>
      </c>
      <c r="U145">
        <v>8.3811160000000005</v>
      </c>
      <c r="V145">
        <v>8.4728565000000007</v>
      </c>
      <c r="W145">
        <v>8.445703</v>
      </c>
      <c r="X145">
        <v>8.4706279999999996</v>
      </c>
      <c r="Y145">
        <v>10.052842</v>
      </c>
      <c r="Z145">
        <v>8.4018650000000008</v>
      </c>
      <c r="AA145">
        <v>9.4270600000000009</v>
      </c>
      <c r="AB145">
        <v>9.6047729999999998</v>
      </c>
      <c r="AC145">
        <v>10.057702000000001</v>
      </c>
      <c r="AD145">
        <v>9.1447330000000004</v>
      </c>
      <c r="AE145">
        <v>10.114583</v>
      </c>
      <c r="AF145">
        <v>10.055111999999999</v>
      </c>
      <c r="AG145">
        <v>9.6719899999999992</v>
      </c>
    </row>
    <row r="146" spans="1:33" x14ac:dyDescent="0.25">
      <c r="A146" s="5">
        <v>43517</v>
      </c>
      <c r="B146">
        <v>9.7429089999999992</v>
      </c>
      <c r="C146">
        <v>8.9470969999999994</v>
      </c>
      <c r="D146">
        <v>9.3821349999999999</v>
      </c>
      <c r="E146">
        <v>9.5324069999999992</v>
      </c>
      <c r="F146">
        <v>8.8070520000000005</v>
      </c>
      <c r="G146">
        <v>8.6950789999999998</v>
      </c>
      <c r="H146">
        <v>8.7371890000000008</v>
      </c>
      <c r="I146">
        <v>9.0411739999999998</v>
      </c>
      <c r="J146">
        <v>9.3346640000000001</v>
      </c>
      <c r="K146">
        <v>8.8209090000000003</v>
      </c>
      <c r="L146">
        <v>9.1341809999999999</v>
      </c>
      <c r="M146">
        <v>8.7308489999999992</v>
      </c>
      <c r="N146">
        <v>8.5759819999999998</v>
      </c>
      <c r="O146">
        <v>8.6501699999999992</v>
      </c>
      <c r="P146">
        <v>8.7862290000000005</v>
      </c>
      <c r="Q146">
        <v>8.6279000000000003</v>
      </c>
      <c r="R146">
        <v>8.7120619999999995</v>
      </c>
      <c r="S146">
        <v>9.2075449999999996</v>
      </c>
      <c r="T146">
        <v>8.6481680000000001</v>
      </c>
      <c r="U146">
        <v>8.5399589999999996</v>
      </c>
      <c r="V146">
        <v>8.6111789999999999</v>
      </c>
      <c r="W146">
        <v>8.663233</v>
      </c>
      <c r="X146">
        <v>8.6119660000000007</v>
      </c>
      <c r="Y146">
        <v>10.079639999999999</v>
      </c>
      <c r="Z146">
        <v>8.5562780000000007</v>
      </c>
      <c r="AA146">
        <v>9.4688440000000007</v>
      </c>
      <c r="AB146">
        <v>9.5882635000000001</v>
      </c>
      <c r="AC146">
        <v>10.182022</v>
      </c>
      <c r="AD146">
        <v>9.1636869999999995</v>
      </c>
      <c r="AE146">
        <v>10.28125</v>
      </c>
      <c r="AF146">
        <v>10.126045</v>
      </c>
      <c r="AG146">
        <v>9.6961849999999998</v>
      </c>
    </row>
    <row r="147" spans="1:33" x14ac:dyDescent="0.25">
      <c r="A147" s="5">
        <v>43518</v>
      </c>
      <c r="B147">
        <v>9.8767899999999997</v>
      </c>
      <c r="C147">
        <v>9.0605619999999991</v>
      </c>
      <c r="D147">
        <v>9.4963254999999993</v>
      </c>
      <c r="E147">
        <v>9.5792710000000003</v>
      </c>
      <c r="F147">
        <v>8.8745080000000005</v>
      </c>
      <c r="G147">
        <v>8.7210865000000002</v>
      </c>
      <c r="H147">
        <v>8.7761859999999992</v>
      </c>
      <c r="I147">
        <v>9.1476030000000002</v>
      </c>
      <c r="J147">
        <v>9.0079429999999991</v>
      </c>
      <c r="K147">
        <v>8.7554029999999994</v>
      </c>
      <c r="L147">
        <v>9.0378819999999997</v>
      </c>
      <c r="M147">
        <v>8.7572639999999993</v>
      </c>
      <c r="N147">
        <v>8.6284275000000008</v>
      </c>
      <c r="O147">
        <v>8.6716370000000005</v>
      </c>
      <c r="P147">
        <v>8.7368900000000007</v>
      </c>
      <c r="Q147">
        <v>8.6759400000000007</v>
      </c>
      <c r="R147">
        <v>8.6825779999999995</v>
      </c>
      <c r="S147">
        <v>8.9387220000000003</v>
      </c>
      <c r="T147">
        <v>8.8070439999999994</v>
      </c>
      <c r="U147">
        <v>8.4099350000000008</v>
      </c>
      <c r="V147">
        <v>8.7854720000000004</v>
      </c>
      <c r="W147">
        <v>8.8813490000000002</v>
      </c>
      <c r="X147">
        <v>8.7905630000000006</v>
      </c>
      <c r="Y147">
        <v>10.06654</v>
      </c>
      <c r="Z147">
        <v>8.4860059999999997</v>
      </c>
      <c r="AA147">
        <v>9.3970529999999997</v>
      </c>
      <c r="AB147">
        <v>9.4899190000000004</v>
      </c>
      <c r="AC147">
        <v>10.091616</v>
      </c>
      <c r="AD147">
        <v>9.0819010000000002</v>
      </c>
      <c r="AE147">
        <v>10.063541000000001</v>
      </c>
      <c r="AF147">
        <v>10.096633000000001</v>
      </c>
      <c r="AG147">
        <v>9.5219050000000003</v>
      </c>
    </row>
    <row r="148" spans="1:33" x14ac:dyDescent="0.25">
      <c r="A148" s="5">
        <v>43519</v>
      </c>
      <c r="B148">
        <v>10.124492</v>
      </c>
      <c r="C148">
        <v>9.2870229999999996</v>
      </c>
      <c r="D148">
        <v>9.7697889999999994</v>
      </c>
      <c r="E148">
        <v>9.8263180000000006</v>
      </c>
      <c r="F148">
        <v>8.9787379999999999</v>
      </c>
      <c r="G148">
        <v>8.8190974999999998</v>
      </c>
      <c r="H148">
        <v>8.8325814999999999</v>
      </c>
      <c r="I148">
        <v>9.3690689999999996</v>
      </c>
      <c r="J148">
        <v>9.1815560000000005</v>
      </c>
      <c r="K148">
        <v>8.842746</v>
      </c>
      <c r="L148">
        <v>9.1245580000000004</v>
      </c>
      <c r="M148">
        <v>8.8220320000000001</v>
      </c>
      <c r="N148">
        <v>8.8964689999999997</v>
      </c>
      <c r="O148">
        <v>8.8500110000000003</v>
      </c>
      <c r="P148">
        <v>8.8118920000000003</v>
      </c>
      <c r="Q148">
        <v>8.8319390000000002</v>
      </c>
      <c r="R148">
        <v>8.831569</v>
      </c>
      <c r="S148">
        <v>8.8577429999999993</v>
      </c>
      <c r="T148">
        <v>8.9859609999999996</v>
      </c>
      <c r="U148">
        <v>8.3456030000000005</v>
      </c>
      <c r="V148">
        <v>8.9045880000000004</v>
      </c>
      <c r="W148">
        <v>8.8808900000000008</v>
      </c>
      <c r="X148">
        <v>8.9027340000000006</v>
      </c>
      <c r="Y148">
        <v>10.002373</v>
      </c>
      <c r="Z148">
        <v>8.5131040000000002</v>
      </c>
      <c r="AA148">
        <v>9.4264139999999994</v>
      </c>
      <c r="AB148">
        <v>9.4871025000000007</v>
      </c>
      <c r="AC148">
        <v>9.9118394999999992</v>
      </c>
      <c r="AD148">
        <v>9.1559515000000005</v>
      </c>
      <c r="AE148">
        <v>9.8645829999999997</v>
      </c>
      <c r="AF148">
        <v>9.9753240000000005</v>
      </c>
      <c r="AG148">
        <v>9.5407759999999993</v>
      </c>
    </row>
    <row r="149" spans="1:33" x14ac:dyDescent="0.25">
      <c r="A149" s="5">
        <v>43520</v>
      </c>
      <c r="B149">
        <v>10.450333000000001</v>
      </c>
      <c r="C149">
        <v>9.5352250000000005</v>
      </c>
      <c r="D149">
        <v>10.037445999999999</v>
      </c>
      <c r="E149">
        <v>10.089221</v>
      </c>
      <c r="F149">
        <v>9.1675339999999998</v>
      </c>
      <c r="G149">
        <v>9.0072200000000002</v>
      </c>
      <c r="H149">
        <v>8.9654190000000007</v>
      </c>
      <c r="I149">
        <v>9.6782939999999993</v>
      </c>
      <c r="J149">
        <v>9.5825440000000004</v>
      </c>
      <c r="K149">
        <v>9.0266540000000006</v>
      </c>
      <c r="L149">
        <v>9.3004789999999993</v>
      </c>
      <c r="M149">
        <v>8.9731930000000002</v>
      </c>
      <c r="N149">
        <v>9.1013669999999998</v>
      </c>
      <c r="O149">
        <v>8.9933270000000007</v>
      </c>
      <c r="P149">
        <v>8.9802809999999997</v>
      </c>
      <c r="Q149">
        <v>9.0282599999999995</v>
      </c>
      <c r="R149">
        <v>8.9988340000000004</v>
      </c>
      <c r="S149">
        <v>9.2664410000000004</v>
      </c>
      <c r="T149">
        <v>9.1326210000000003</v>
      </c>
      <c r="U149">
        <v>8.5006489999999992</v>
      </c>
      <c r="V149">
        <v>8.9875070000000008</v>
      </c>
      <c r="W149">
        <v>8.9907140000000005</v>
      </c>
      <c r="X149">
        <v>8.986637</v>
      </c>
      <c r="Y149">
        <v>10.062324</v>
      </c>
      <c r="Z149">
        <v>8.6695379999999993</v>
      </c>
      <c r="AA149">
        <v>9.6164860000000001</v>
      </c>
      <c r="AB149">
        <v>9.6698280000000008</v>
      </c>
      <c r="AC149">
        <v>10.120646000000001</v>
      </c>
      <c r="AD149">
        <v>9.3212840000000003</v>
      </c>
      <c r="AE149">
        <v>10.247916</v>
      </c>
      <c r="AF149">
        <v>10.073606</v>
      </c>
      <c r="AG149">
        <v>9.8252059999999997</v>
      </c>
    </row>
    <row r="150" spans="1:33" x14ac:dyDescent="0.25">
      <c r="A150" s="5">
        <v>43521</v>
      </c>
      <c r="B150">
        <v>10.577154</v>
      </c>
      <c r="C150">
        <v>9.6248830000000005</v>
      </c>
      <c r="D150">
        <v>10.109385</v>
      </c>
      <c r="E150">
        <v>10.194537</v>
      </c>
      <c r="F150">
        <v>9.3161100000000001</v>
      </c>
      <c r="G150">
        <v>9.1664294999999996</v>
      </c>
      <c r="H150">
        <v>9.1345539999999996</v>
      </c>
      <c r="I150">
        <v>9.8964829999999999</v>
      </c>
      <c r="J150">
        <v>9.8612219999999997</v>
      </c>
      <c r="K150">
        <v>9.1749960000000002</v>
      </c>
      <c r="L150">
        <v>9.3991489999999995</v>
      </c>
      <c r="M150">
        <v>9.136495</v>
      </c>
      <c r="N150">
        <v>9.2060949999999995</v>
      </c>
      <c r="O150">
        <v>9.098986</v>
      </c>
      <c r="P150">
        <v>9.1380940000000006</v>
      </c>
      <c r="Q150">
        <v>9.1839820000000003</v>
      </c>
      <c r="R150">
        <v>9.1272789999999997</v>
      </c>
      <c r="S150">
        <v>9.7617750000000001</v>
      </c>
      <c r="T150">
        <v>9.2406369999999995</v>
      </c>
      <c r="U150">
        <v>8.6746990000000004</v>
      </c>
      <c r="V150">
        <v>9.1053230000000003</v>
      </c>
      <c r="W150">
        <v>9.1850819999999995</v>
      </c>
      <c r="X150">
        <v>9.1093630000000001</v>
      </c>
      <c r="Y150">
        <v>10.405640999999999</v>
      </c>
      <c r="Z150">
        <v>8.7642810000000004</v>
      </c>
      <c r="AA150">
        <v>9.7793589999999995</v>
      </c>
      <c r="AB150">
        <v>9.8438459999999992</v>
      </c>
      <c r="AC150">
        <v>10.554275000000001</v>
      </c>
      <c r="AD150">
        <v>9.4588300000000007</v>
      </c>
      <c r="AE150">
        <v>10.722917000000001</v>
      </c>
      <c r="AF150">
        <v>10.463715000000001</v>
      </c>
      <c r="AG150">
        <v>10.085788000000001</v>
      </c>
    </row>
    <row r="151" spans="1:33" x14ac:dyDescent="0.25">
      <c r="A151" s="5">
        <v>43522</v>
      </c>
      <c r="B151">
        <v>10.706578</v>
      </c>
      <c r="C151">
        <v>9.6844950000000001</v>
      </c>
      <c r="D151">
        <v>10.115697000000001</v>
      </c>
      <c r="E151">
        <v>10.232120999999999</v>
      </c>
      <c r="F151">
        <v>9.5206940000000007</v>
      </c>
      <c r="G151">
        <v>9.3359369999999995</v>
      </c>
      <c r="H151">
        <v>9.3221419999999995</v>
      </c>
      <c r="I151">
        <v>10.184562</v>
      </c>
      <c r="J151">
        <v>9.8886810000000001</v>
      </c>
      <c r="K151">
        <v>9.2514129999999994</v>
      </c>
      <c r="L151">
        <v>9.4209239999999994</v>
      </c>
      <c r="M151">
        <v>9.3196069999999995</v>
      </c>
      <c r="N151">
        <v>9.2668499999999998</v>
      </c>
      <c r="O151">
        <v>9.1949109999999994</v>
      </c>
      <c r="P151">
        <v>9.2319689999999994</v>
      </c>
      <c r="Q151">
        <v>9.3082209999999996</v>
      </c>
      <c r="R151">
        <v>9.2094310000000004</v>
      </c>
      <c r="S151">
        <v>9.7736370000000008</v>
      </c>
      <c r="T151">
        <v>9.2864179999999994</v>
      </c>
      <c r="U151">
        <v>8.7018559999999994</v>
      </c>
      <c r="V151">
        <v>9.2508339999999993</v>
      </c>
      <c r="W151">
        <v>9.3638049999999993</v>
      </c>
      <c r="X151">
        <v>9.2577680000000004</v>
      </c>
      <c r="Y151">
        <v>10.673188</v>
      </c>
      <c r="Z151">
        <v>8.7956339999999997</v>
      </c>
      <c r="AA151">
        <v>9.8422990000000006</v>
      </c>
      <c r="AB151">
        <v>9.9360900000000001</v>
      </c>
      <c r="AC151">
        <v>10.815253999999999</v>
      </c>
      <c r="AD151">
        <v>9.5177409999999991</v>
      </c>
      <c r="AE151">
        <v>10.964582999999999</v>
      </c>
      <c r="AF151">
        <v>10.732745</v>
      </c>
      <c r="AG151">
        <v>10.100163999999999</v>
      </c>
    </row>
    <row r="152" spans="1:33" x14ac:dyDescent="0.25">
      <c r="A152" s="5">
        <v>43523</v>
      </c>
      <c r="B152">
        <v>11.156392</v>
      </c>
      <c r="C152">
        <v>9.9466280000000005</v>
      </c>
      <c r="D152">
        <v>10.511523</v>
      </c>
      <c r="E152">
        <v>10.687428000000001</v>
      </c>
      <c r="F152">
        <v>9.9111630000000002</v>
      </c>
      <c r="G152">
        <v>9.5353770000000004</v>
      </c>
      <c r="H152">
        <v>9.5437700000000003</v>
      </c>
      <c r="I152">
        <v>10.622615</v>
      </c>
      <c r="J152">
        <v>10.015903</v>
      </c>
      <c r="K152">
        <v>9.3985420000000008</v>
      </c>
      <c r="L152">
        <v>9.5464210000000005</v>
      </c>
      <c r="M152">
        <v>9.5354279999999996</v>
      </c>
      <c r="N152">
        <v>9.4124250000000007</v>
      </c>
      <c r="O152">
        <v>9.3842040000000004</v>
      </c>
      <c r="P152">
        <v>9.3613649999999993</v>
      </c>
      <c r="Q152">
        <v>9.4660910000000005</v>
      </c>
      <c r="R152">
        <v>9.3773630000000008</v>
      </c>
      <c r="S152">
        <v>10.347568000000001</v>
      </c>
      <c r="T152">
        <v>9.5824794999999998</v>
      </c>
      <c r="U152">
        <v>8.7542740000000006</v>
      </c>
      <c r="V152">
        <v>9.5300829999999994</v>
      </c>
      <c r="W152">
        <v>9.5600249999999996</v>
      </c>
      <c r="X152">
        <v>9.5325830000000007</v>
      </c>
      <c r="Y152">
        <v>11.051887499999999</v>
      </c>
      <c r="Z152">
        <v>8.8951119999999992</v>
      </c>
      <c r="AA152">
        <v>10.08677</v>
      </c>
      <c r="AB152">
        <v>10.363334</v>
      </c>
      <c r="AC152">
        <v>11.183399</v>
      </c>
      <c r="AD152">
        <v>9.6287149999999997</v>
      </c>
      <c r="AE152">
        <v>11.370832999999999</v>
      </c>
      <c r="AF152">
        <v>11.080102</v>
      </c>
      <c r="AG152">
        <v>10.363483</v>
      </c>
    </row>
    <row r="153" spans="1:33" x14ac:dyDescent="0.25">
      <c r="A153" s="5">
        <v>43524</v>
      </c>
      <c r="B153">
        <v>11.539740999999999</v>
      </c>
      <c r="C153">
        <v>10.359298000000001</v>
      </c>
      <c r="D153">
        <v>11.197869000000001</v>
      </c>
      <c r="E153">
        <v>11.450555</v>
      </c>
      <c r="F153">
        <v>10.187651000000001</v>
      </c>
      <c r="G153">
        <v>9.7304670000000009</v>
      </c>
      <c r="H153">
        <v>9.7139980000000001</v>
      </c>
      <c r="I153">
        <v>10.993308000000001</v>
      </c>
      <c r="J153">
        <v>10.289092</v>
      </c>
      <c r="K153">
        <v>9.6256459999999997</v>
      </c>
      <c r="L153">
        <v>9.8198899999999991</v>
      </c>
      <c r="M153">
        <v>9.6681795000000008</v>
      </c>
      <c r="N153">
        <v>9.7475229999999993</v>
      </c>
      <c r="O153">
        <v>9.5547380000000004</v>
      </c>
      <c r="P153">
        <v>9.5587040000000005</v>
      </c>
      <c r="Q153">
        <v>9.7324739999999998</v>
      </c>
      <c r="R153">
        <v>9.601305</v>
      </c>
      <c r="S153">
        <v>11.142059</v>
      </c>
      <c r="T153">
        <v>10.015017</v>
      </c>
      <c r="U153">
        <v>8.9445750000000004</v>
      </c>
      <c r="V153">
        <v>9.6318649999999995</v>
      </c>
      <c r="W153">
        <v>9.6495239999999995</v>
      </c>
      <c r="X153">
        <v>9.6330989999999996</v>
      </c>
      <c r="Y153">
        <v>11.608309999999999</v>
      </c>
      <c r="Z153">
        <v>9.0204590000000007</v>
      </c>
      <c r="AA153">
        <v>10.476076000000001</v>
      </c>
      <c r="AB153">
        <v>11.207641000000001</v>
      </c>
      <c r="AC153">
        <v>11.700803000000001</v>
      </c>
      <c r="AD153">
        <v>10.016121</v>
      </c>
      <c r="AE153">
        <v>11.666667</v>
      </c>
      <c r="AF153">
        <v>11.650247</v>
      </c>
      <c r="AG153">
        <v>10.77901</v>
      </c>
    </row>
    <row r="154" spans="1:33" x14ac:dyDescent="0.25">
      <c r="A154" s="5">
        <v>43525</v>
      </c>
      <c r="B154">
        <v>11.597580000000001</v>
      </c>
      <c r="C154">
        <v>10.264592</v>
      </c>
      <c r="D154">
        <v>11.358298</v>
      </c>
      <c r="E154">
        <v>11.650689</v>
      </c>
      <c r="F154">
        <v>10.209728999999999</v>
      </c>
      <c r="G154">
        <v>9.9082950000000007</v>
      </c>
      <c r="H154">
        <v>9.8761969999999994</v>
      </c>
      <c r="I154">
        <v>10.953166</v>
      </c>
      <c r="J154">
        <v>10.427728</v>
      </c>
      <c r="K154">
        <v>9.8075320000000001</v>
      </c>
      <c r="L154">
        <v>10.052925</v>
      </c>
      <c r="M154">
        <v>9.7836929999999995</v>
      </c>
      <c r="N154">
        <v>10.0079365</v>
      </c>
      <c r="O154">
        <v>9.712745</v>
      </c>
      <c r="P154">
        <v>9.7652570000000001</v>
      </c>
      <c r="Q154">
        <v>10.003966</v>
      </c>
      <c r="R154">
        <v>9.7637824999999996</v>
      </c>
      <c r="S154">
        <v>11.019973999999999</v>
      </c>
      <c r="T154">
        <v>10.5620365</v>
      </c>
      <c r="U154">
        <v>9.1530559999999994</v>
      </c>
      <c r="V154">
        <v>9.8371724999999994</v>
      </c>
      <c r="W154">
        <v>9.9225630000000002</v>
      </c>
      <c r="X154">
        <v>9.8429280000000006</v>
      </c>
      <c r="Y154">
        <v>11.749893</v>
      </c>
      <c r="Z154">
        <v>8.9951030000000003</v>
      </c>
      <c r="AA154">
        <v>10.681335000000001</v>
      </c>
      <c r="AB154">
        <v>11.491076</v>
      </c>
      <c r="AC154">
        <v>11.739017499999999</v>
      </c>
      <c r="AD154">
        <v>10.265722999999999</v>
      </c>
      <c r="AE154">
        <v>11.731249999999999</v>
      </c>
      <c r="AF154">
        <v>11.736938</v>
      </c>
      <c r="AG154">
        <v>11.080254</v>
      </c>
    </row>
    <row r="155" spans="1:33" x14ac:dyDescent="0.25">
      <c r="A155" s="5">
        <v>43526</v>
      </c>
      <c r="B155">
        <v>11.321666</v>
      </c>
      <c r="C155">
        <v>10.288214999999999</v>
      </c>
      <c r="D155">
        <v>11.063152000000001</v>
      </c>
      <c r="E155">
        <v>11.309901999999999</v>
      </c>
      <c r="F155">
        <v>10.135308</v>
      </c>
      <c r="G155">
        <v>10.134073000000001</v>
      </c>
      <c r="H155">
        <v>10.034447999999999</v>
      </c>
      <c r="I155">
        <v>10.588290000000001</v>
      </c>
      <c r="J155">
        <v>10.356382999999999</v>
      </c>
      <c r="K155">
        <v>9.8963750000000008</v>
      </c>
      <c r="L155">
        <v>10.153188999999999</v>
      </c>
      <c r="M155">
        <v>9.9701930000000001</v>
      </c>
      <c r="N155">
        <v>10.232934</v>
      </c>
      <c r="O155">
        <v>9.8913949999999993</v>
      </c>
      <c r="P155">
        <v>9.8804999999999996</v>
      </c>
      <c r="Q155">
        <v>10.264303999999999</v>
      </c>
      <c r="R155">
        <v>9.8804590000000001</v>
      </c>
      <c r="S155">
        <v>11.267419</v>
      </c>
      <c r="T155">
        <v>10.645009</v>
      </c>
      <c r="U155">
        <v>9.1829180000000008</v>
      </c>
      <c r="V155">
        <v>10.067741</v>
      </c>
      <c r="W155">
        <v>10.097284</v>
      </c>
      <c r="X155">
        <v>10.071785999999999</v>
      </c>
      <c r="Y155">
        <v>11.664490000000001</v>
      </c>
      <c r="Z155">
        <v>9.0906959999999994</v>
      </c>
      <c r="AA155">
        <v>10.742801</v>
      </c>
      <c r="AB155">
        <v>11.449573000000001</v>
      </c>
      <c r="AC155">
        <v>11.644107999999999</v>
      </c>
      <c r="AD155">
        <v>10.323012</v>
      </c>
      <c r="AE155">
        <v>11.639583999999999</v>
      </c>
      <c r="AF155">
        <v>11.660833999999999</v>
      </c>
      <c r="AG155">
        <v>11.264777</v>
      </c>
    </row>
    <row r="156" spans="1:33" x14ac:dyDescent="0.25">
      <c r="A156" s="5">
        <v>43527</v>
      </c>
      <c r="B156">
        <v>11.363308</v>
      </c>
      <c r="C156">
        <v>10.521986999999999</v>
      </c>
      <c r="D156">
        <v>11.051219</v>
      </c>
      <c r="E156">
        <v>11.252711</v>
      </c>
      <c r="F156">
        <v>10.325707</v>
      </c>
      <c r="G156">
        <v>10.368784</v>
      </c>
      <c r="H156">
        <v>10.268561999999999</v>
      </c>
      <c r="I156">
        <v>10.659924500000001</v>
      </c>
      <c r="J156">
        <v>10.332703</v>
      </c>
      <c r="K156">
        <v>10.022721000000001</v>
      </c>
      <c r="L156">
        <v>10.273788</v>
      </c>
      <c r="M156">
        <v>10.139951999999999</v>
      </c>
      <c r="N156">
        <v>10.475915000000001</v>
      </c>
      <c r="O156">
        <v>9.9989670000000004</v>
      </c>
      <c r="P156">
        <v>10.006537</v>
      </c>
      <c r="Q156">
        <v>10.524723</v>
      </c>
      <c r="R156">
        <v>10.01061</v>
      </c>
      <c r="S156">
        <v>11.160538000000001</v>
      </c>
      <c r="T156">
        <v>10.980263000000001</v>
      </c>
      <c r="U156">
        <v>9.1771820000000002</v>
      </c>
      <c r="V156">
        <v>10.091329</v>
      </c>
      <c r="W156">
        <v>9.9995949999999993</v>
      </c>
      <c r="X156">
        <v>10.085079</v>
      </c>
      <c r="Y156">
        <v>11.721622999999999</v>
      </c>
      <c r="Z156">
        <v>9.2356079999999992</v>
      </c>
      <c r="AA156">
        <v>10.875102</v>
      </c>
      <c r="AB156">
        <v>11.547097000000001</v>
      </c>
      <c r="AC156">
        <v>11.843165000000001</v>
      </c>
      <c r="AD156">
        <v>10.449009999999999</v>
      </c>
      <c r="AE156">
        <v>12.015625</v>
      </c>
      <c r="AF156">
        <v>11.746791</v>
      </c>
      <c r="AG156">
        <v>11.425248</v>
      </c>
    </row>
    <row r="157" spans="1:33" x14ac:dyDescent="0.25">
      <c r="A157" s="5">
        <v>43528</v>
      </c>
      <c r="B157">
        <v>11.155529</v>
      </c>
      <c r="C157">
        <v>10.642956999999999</v>
      </c>
      <c r="D157">
        <v>11.063298</v>
      </c>
      <c r="E157">
        <v>11.225042999999999</v>
      </c>
      <c r="F157">
        <v>10.391595000000001</v>
      </c>
      <c r="G157">
        <v>10.561185</v>
      </c>
      <c r="H157">
        <v>10.451022</v>
      </c>
      <c r="I157">
        <v>10.640186999999999</v>
      </c>
      <c r="J157">
        <v>10.456712</v>
      </c>
      <c r="K157">
        <v>10.18122</v>
      </c>
      <c r="L157">
        <v>10.413816000000001</v>
      </c>
      <c r="M157">
        <v>10.310468</v>
      </c>
      <c r="N157">
        <v>10.637046</v>
      </c>
      <c r="O157">
        <v>10.013358</v>
      </c>
      <c r="P157">
        <v>10.1690235</v>
      </c>
      <c r="Q157">
        <v>10.708907999999999</v>
      </c>
      <c r="R157">
        <v>10.06545</v>
      </c>
      <c r="S157">
        <v>11.5613165</v>
      </c>
      <c r="T157">
        <v>11.262404999999999</v>
      </c>
      <c r="U157">
        <v>9.391337</v>
      </c>
      <c r="V157">
        <v>10.110307000000001</v>
      </c>
      <c r="W157">
        <v>10.1503935</v>
      </c>
      <c r="X157">
        <v>10.109811000000001</v>
      </c>
      <c r="Y157">
        <v>12.314809</v>
      </c>
      <c r="Z157">
        <v>9.4408619999999992</v>
      </c>
      <c r="AA157">
        <v>11.2099495</v>
      </c>
      <c r="AB157">
        <v>11.975705</v>
      </c>
      <c r="AC157">
        <v>12.472785</v>
      </c>
      <c r="AD157">
        <v>10.648600999999999</v>
      </c>
      <c r="AE157">
        <v>12.638541999999999</v>
      </c>
      <c r="AF157">
        <v>12.34291</v>
      </c>
      <c r="AG157">
        <v>11.808536999999999</v>
      </c>
    </row>
    <row r="158" spans="1:33" x14ac:dyDescent="0.25">
      <c r="A158" s="5">
        <v>43529</v>
      </c>
      <c r="B158">
        <v>11.010294999999999</v>
      </c>
      <c r="C158">
        <v>10.754614999999999</v>
      </c>
      <c r="D158">
        <v>10.912875</v>
      </c>
      <c r="E158">
        <v>11.023923</v>
      </c>
      <c r="F158">
        <v>10.484071</v>
      </c>
      <c r="G158">
        <v>10.726678</v>
      </c>
      <c r="H158">
        <v>10.584517</v>
      </c>
      <c r="I158">
        <v>10.557271</v>
      </c>
      <c r="J158">
        <v>10.618664000000001</v>
      </c>
      <c r="K158">
        <v>10.267586</v>
      </c>
      <c r="L158">
        <v>10.627992000000001</v>
      </c>
      <c r="M158">
        <v>10.474819</v>
      </c>
      <c r="N158">
        <v>10.891232</v>
      </c>
      <c r="O158">
        <v>10.238091000000001</v>
      </c>
      <c r="P158">
        <v>10.269666000000001</v>
      </c>
      <c r="Q158">
        <v>10.944602</v>
      </c>
      <c r="R158">
        <v>10.232828</v>
      </c>
      <c r="S158">
        <v>11.645218</v>
      </c>
      <c r="T158">
        <v>11.433368</v>
      </c>
      <c r="U158">
        <v>9.5616319999999995</v>
      </c>
      <c r="V158">
        <v>10.422421</v>
      </c>
      <c r="W158">
        <v>10.484871</v>
      </c>
      <c r="X158">
        <v>10.426059</v>
      </c>
      <c r="Y158">
        <v>12.781914</v>
      </c>
      <c r="Z158">
        <v>9.5370860000000004</v>
      </c>
      <c r="AA158">
        <v>11.497002999999999</v>
      </c>
      <c r="AB158">
        <v>12.313022</v>
      </c>
      <c r="AC158">
        <v>12.743793</v>
      </c>
      <c r="AD158">
        <v>10.866866</v>
      </c>
      <c r="AE158">
        <v>12.611458000000001</v>
      </c>
      <c r="AF158">
        <v>12.774887</v>
      </c>
      <c r="AG158">
        <v>12.172435999999999</v>
      </c>
    </row>
    <row r="159" spans="1:33" x14ac:dyDescent="0.25">
      <c r="A159" s="5">
        <v>43530</v>
      </c>
      <c r="B159">
        <v>11.424436</v>
      </c>
      <c r="C159">
        <v>11.068198000000001</v>
      </c>
      <c r="D159">
        <v>11.032954</v>
      </c>
      <c r="E159">
        <v>11.12297</v>
      </c>
      <c r="F159">
        <v>10.912295</v>
      </c>
      <c r="G159">
        <v>10.932307</v>
      </c>
      <c r="H159">
        <v>10.873378000000001</v>
      </c>
      <c r="I159">
        <v>10.895257000000001</v>
      </c>
      <c r="J159">
        <v>10.902426999999999</v>
      </c>
      <c r="K159">
        <v>10.491187</v>
      </c>
      <c r="L159">
        <v>10.819027</v>
      </c>
      <c r="M159">
        <v>10.759475999999999</v>
      </c>
      <c r="N159">
        <v>11.043654</v>
      </c>
      <c r="O159">
        <v>10.487178</v>
      </c>
      <c r="P159">
        <v>10.493217</v>
      </c>
      <c r="Q159">
        <v>11.061667999999999</v>
      </c>
      <c r="R159">
        <v>10.467992000000001</v>
      </c>
      <c r="S159">
        <v>11.680501</v>
      </c>
      <c r="T159">
        <v>11.268565000000001</v>
      </c>
      <c r="U159">
        <v>9.6160239999999995</v>
      </c>
      <c r="V159">
        <v>10.622947</v>
      </c>
      <c r="W159">
        <v>10.568681</v>
      </c>
      <c r="X159">
        <v>10.619795999999999</v>
      </c>
      <c r="Y159">
        <v>12.547729</v>
      </c>
      <c r="Z159">
        <v>9.7056880000000003</v>
      </c>
      <c r="AA159">
        <v>11.58475</v>
      </c>
      <c r="AB159">
        <v>12.229867</v>
      </c>
      <c r="AC159">
        <v>12.457020999999999</v>
      </c>
      <c r="AD159">
        <v>11.001834000000001</v>
      </c>
      <c r="AE159">
        <v>12.566667000000001</v>
      </c>
      <c r="AF159">
        <v>12.491909</v>
      </c>
      <c r="AG159">
        <v>12.311348000000001</v>
      </c>
    </row>
    <row r="160" spans="1:33" x14ac:dyDescent="0.25">
      <c r="A160" s="5">
        <v>43531</v>
      </c>
      <c r="B160">
        <v>11.600184</v>
      </c>
      <c r="C160">
        <v>11.221723000000001</v>
      </c>
      <c r="D160">
        <v>11.354533</v>
      </c>
      <c r="E160">
        <v>11.448558999999999</v>
      </c>
      <c r="F160">
        <v>11.064280500000001</v>
      </c>
      <c r="G160">
        <v>11.034157</v>
      </c>
      <c r="H160">
        <v>11.006686</v>
      </c>
      <c r="I160">
        <v>11.124390999999999</v>
      </c>
      <c r="J160">
        <v>11.019073000000001</v>
      </c>
      <c r="K160">
        <v>10.647171</v>
      </c>
      <c r="L160">
        <v>10.985101</v>
      </c>
      <c r="M160">
        <v>10.838675500000001</v>
      </c>
      <c r="N160">
        <v>11.064628000000001</v>
      </c>
      <c r="O160">
        <v>10.520462999999999</v>
      </c>
      <c r="P160">
        <v>10.632370999999999</v>
      </c>
      <c r="Q160">
        <v>11.125603</v>
      </c>
      <c r="R160">
        <v>10.564095500000001</v>
      </c>
      <c r="S160">
        <v>11.746392</v>
      </c>
      <c r="T160">
        <v>11.584203</v>
      </c>
      <c r="U160">
        <v>9.7612450000000006</v>
      </c>
      <c r="V160">
        <v>10.625219</v>
      </c>
      <c r="W160">
        <v>10.669791999999999</v>
      </c>
      <c r="X160">
        <v>10.626822000000001</v>
      </c>
      <c r="Y160">
        <v>12.537210999999999</v>
      </c>
      <c r="Z160">
        <v>9.7593870000000003</v>
      </c>
      <c r="AA160">
        <v>11.657787000000001</v>
      </c>
      <c r="AB160">
        <v>12.315314000000001</v>
      </c>
      <c r="AC160">
        <v>12.570109</v>
      </c>
      <c r="AD160">
        <v>11.209274000000001</v>
      </c>
      <c r="AE160">
        <v>12.447917</v>
      </c>
      <c r="AF160">
        <v>12.548923500000001</v>
      </c>
      <c r="AG160">
        <v>12.342076</v>
      </c>
    </row>
    <row r="161" spans="1:33" x14ac:dyDescent="0.25">
      <c r="A161" s="5">
        <v>43532</v>
      </c>
      <c r="B161">
        <v>11.539954</v>
      </c>
      <c r="C161">
        <v>11.219308</v>
      </c>
      <c r="D161">
        <v>11.348863</v>
      </c>
      <c r="E161">
        <v>11.406278</v>
      </c>
      <c r="F161">
        <v>11.030972500000001</v>
      </c>
      <c r="G161">
        <v>11.047003999999999</v>
      </c>
      <c r="H161">
        <v>11.016166</v>
      </c>
      <c r="I161">
        <v>11.063992000000001</v>
      </c>
      <c r="J161">
        <v>10.754301999999999</v>
      </c>
      <c r="K161">
        <v>10.615625</v>
      </c>
      <c r="L161">
        <v>10.977626000000001</v>
      </c>
      <c r="M161">
        <v>10.848522000000001</v>
      </c>
      <c r="N161">
        <v>11.062618000000001</v>
      </c>
      <c r="O161">
        <v>10.5288515</v>
      </c>
      <c r="P161">
        <v>10.617238</v>
      </c>
      <c r="Q161">
        <v>11.090683</v>
      </c>
      <c r="R161">
        <v>10.524533</v>
      </c>
      <c r="S161">
        <v>11.579993</v>
      </c>
      <c r="T161">
        <v>11.390694999999999</v>
      </c>
      <c r="U161">
        <v>9.6948050000000006</v>
      </c>
      <c r="V161">
        <v>10.907112</v>
      </c>
      <c r="W161">
        <v>11.046643</v>
      </c>
      <c r="X161">
        <v>10.914676999999999</v>
      </c>
      <c r="Y161">
        <v>12.256424000000001</v>
      </c>
      <c r="Z161">
        <v>9.6063700000000001</v>
      </c>
      <c r="AA161">
        <v>11.582141999999999</v>
      </c>
      <c r="AB161">
        <v>12.224850999999999</v>
      </c>
      <c r="AC161">
        <v>12.184991</v>
      </c>
      <c r="AD161">
        <v>11.092824</v>
      </c>
      <c r="AE161">
        <v>12.141666000000001</v>
      </c>
      <c r="AF161">
        <v>12.221501</v>
      </c>
      <c r="AG161">
        <v>12.1524515</v>
      </c>
    </row>
    <row r="162" spans="1:33" x14ac:dyDescent="0.25">
      <c r="A162" s="5">
        <v>43533</v>
      </c>
      <c r="B162">
        <v>11.513486</v>
      </c>
      <c r="C162">
        <v>11.199132000000001</v>
      </c>
      <c r="D162">
        <v>11.332108</v>
      </c>
      <c r="E162">
        <v>11.3473015</v>
      </c>
      <c r="F162">
        <v>10.998697999999999</v>
      </c>
      <c r="G162">
        <v>11.069768</v>
      </c>
      <c r="H162">
        <v>11.019689</v>
      </c>
      <c r="I162">
        <v>11.026954999999999</v>
      </c>
      <c r="J162">
        <v>10.541993</v>
      </c>
      <c r="K162">
        <v>10.572055000000001</v>
      </c>
      <c r="L162">
        <v>10.883839999999999</v>
      </c>
      <c r="M162">
        <v>10.864024000000001</v>
      </c>
      <c r="N162">
        <v>11.106524</v>
      </c>
      <c r="O162">
        <v>10.645909</v>
      </c>
      <c r="P162">
        <v>10.582979999999999</v>
      </c>
      <c r="Q162">
        <v>11.191007000000001</v>
      </c>
      <c r="R162">
        <v>10.601098</v>
      </c>
      <c r="S162">
        <v>11.450481</v>
      </c>
      <c r="T162">
        <v>11.320532999999999</v>
      </c>
      <c r="U162">
        <v>9.4960129999999996</v>
      </c>
      <c r="V162">
        <v>11.015447</v>
      </c>
      <c r="W162">
        <v>10.937008000000001</v>
      </c>
      <c r="X162">
        <v>11.014400999999999</v>
      </c>
      <c r="Y162">
        <v>11.833050999999999</v>
      </c>
      <c r="Z162">
        <v>9.4235330000000008</v>
      </c>
      <c r="AA162">
        <v>11.454526</v>
      </c>
      <c r="AB162">
        <v>11.925321</v>
      </c>
      <c r="AC162">
        <v>11.726692</v>
      </c>
      <c r="AD162">
        <v>10.956441</v>
      </c>
      <c r="AE162">
        <v>11.652082999999999</v>
      </c>
      <c r="AF162">
        <v>11.815215</v>
      </c>
      <c r="AG162">
        <v>11.885101000000001</v>
      </c>
    </row>
    <row r="163" spans="1:33" x14ac:dyDescent="0.25">
      <c r="A163" s="5">
        <v>43534</v>
      </c>
      <c r="B163">
        <v>10.951784999999999</v>
      </c>
      <c r="C163">
        <v>10.979839</v>
      </c>
      <c r="D163">
        <v>11.034883000000001</v>
      </c>
      <c r="E163">
        <v>10.989300999999999</v>
      </c>
      <c r="F163">
        <v>10.781078000000001</v>
      </c>
      <c r="G163">
        <v>10.91764</v>
      </c>
      <c r="H163">
        <v>10.930987</v>
      </c>
      <c r="I163">
        <v>10.693490000000001</v>
      </c>
      <c r="J163">
        <v>10.495646000000001</v>
      </c>
      <c r="K163">
        <v>10.629607</v>
      </c>
      <c r="L163">
        <v>10.8651</v>
      </c>
      <c r="M163">
        <v>10.720731000000001</v>
      </c>
      <c r="N163">
        <v>11.041969999999999</v>
      </c>
      <c r="O163">
        <v>10.588105000000001</v>
      </c>
      <c r="P163">
        <v>10.631223</v>
      </c>
      <c r="Q163">
        <v>10.987776999999999</v>
      </c>
      <c r="R163">
        <v>10.586544999999999</v>
      </c>
      <c r="S163">
        <v>11.337247</v>
      </c>
      <c r="T163">
        <v>11.151634</v>
      </c>
      <c r="U163">
        <v>9.3312840000000001</v>
      </c>
      <c r="V163">
        <v>10.531858</v>
      </c>
      <c r="W163">
        <v>10.330826</v>
      </c>
      <c r="X163">
        <v>10.519928999999999</v>
      </c>
      <c r="Y163">
        <v>11.5175705</v>
      </c>
      <c r="Z163">
        <v>9.4927449999999993</v>
      </c>
      <c r="AA163">
        <v>11.322483</v>
      </c>
      <c r="AB163">
        <v>11.593595000000001</v>
      </c>
      <c r="AC163">
        <v>11.585544000000001</v>
      </c>
      <c r="AD163">
        <v>10.883981</v>
      </c>
      <c r="AE163">
        <v>11.676042000000001</v>
      </c>
      <c r="AF163">
        <v>11.538997</v>
      </c>
      <c r="AG163">
        <v>11.668715499999999</v>
      </c>
    </row>
    <row r="164" spans="1:33" x14ac:dyDescent="0.25">
      <c r="A164" s="5">
        <v>43535</v>
      </c>
      <c r="B164">
        <v>11.092086</v>
      </c>
      <c r="C164">
        <v>11.002746999999999</v>
      </c>
      <c r="D164">
        <v>11.003526000000001</v>
      </c>
      <c r="E164">
        <v>10.862595000000001</v>
      </c>
      <c r="F164">
        <v>10.878365000000001</v>
      </c>
      <c r="G164">
        <v>10.851749999999999</v>
      </c>
      <c r="H164">
        <v>10.84765</v>
      </c>
      <c r="I164">
        <v>10.776954999999999</v>
      </c>
      <c r="J164">
        <v>10.975021</v>
      </c>
      <c r="K164">
        <v>10.806694999999999</v>
      </c>
      <c r="L164">
        <v>11.033454000000001</v>
      </c>
      <c r="M164">
        <v>10.722664</v>
      </c>
      <c r="N164">
        <v>10.909897000000001</v>
      </c>
      <c r="O164">
        <v>10.425940000000001</v>
      </c>
      <c r="P164">
        <v>10.778991</v>
      </c>
      <c r="Q164">
        <v>10.878242999999999</v>
      </c>
      <c r="R164">
        <v>10.507175999999999</v>
      </c>
      <c r="S164">
        <v>11.679135</v>
      </c>
      <c r="T164">
        <v>11.351144</v>
      </c>
      <c r="U164">
        <v>9.5598919999999996</v>
      </c>
      <c r="V164">
        <v>10.27064</v>
      </c>
      <c r="W164">
        <v>10.159235000000001</v>
      </c>
      <c r="X164">
        <v>10.261849</v>
      </c>
      <c r="Y164">
        <v>11.862252</v>
      </c>
      <c r="Z164">
        <v>9.6681659999999994</v>
      </c>
      <c r="AA164">
        <v>11.511706</v>
      </c>
      <c r="AB164">
        <v>11.798439</v>
      </c>
      <c r="AC164">
        <v>11.885463</v>
      </c>
      <c r="AD164">
        <v>10.991185</v>
      </c>
      <c r="AE164">
        <v>11.869792</v>
      </c>
      <c r="AF164">
        <v>11.876485000000001</v>
      </c>
      <c r="AG164">
        <v>11.852657000000001</v>
      </c>
    </row>
    <row r="165" spans="1:33" x14ac:dyDescent="0.25">
      <c r="A165" s="5">
        <v>43536</v>
      </c>
      <c r="B165">
        <v>12.326783000000001</v>
      </c>
      <c r="C165">
        <v>11.518845000000001</v>
      </c>
      <c r="D165">
        <v>11.779574999999999</v>
      </c>
      <c r="E165">
        <v>11.610011999999999</v>
      </c>
      <c r="F165">
        <v>11.425704</v>
      </c>
      <c r="G165">
        <v>11.127086</v>
      </c>
      <c r="H165">
        <v>11.108233999999999</v>
      </c>
      <c r="I165">
        <v>11.629566000000001</v>
      </c>
      <c r="J165">
        <v>11.571028999999999</v>
      </c>
      <c r="K165">
        <v>10.966823</v>
      </c>
      <c r="L165">
        <v>11.251052</v>
      </c>
      <c r="M165">
        <v>11.081302000000001</v>
      </c>
      <c r="N165">
        <v>11.061521000000001</v>
      </c>
      <c r="O165">
        <v>10.5111685</v>
      </c>
      <c r="P165">
        <v>10.902602</v>
      </c>
      <c r="Q165">
        <v>11.085645</v>
      </c>
      <c r="R165">
        <v>10.628716000000001</v>
      </c>
      <c r="S165">
        <v>11.833646</v>
      </c>
      <c r="T165">
        <v>11.648319000000001</v>
      </c>
      <c r="U165">
        <v>9.9725520000000003</v>
      </c>
      <c r="V165">
        <v>10.234961500000001</v>
      </c>
      <c r="W165">
        <v>10.230722</v>
      </c>
      <c r="X165">
        <v>10.232464</v>
      </c>
      <c r="Y165">
        <v>12.176658</v>
      </c>
      <c r="Z165">
        <v>9.9381880000000002</v>
      </c>
      <c r="AA165">
        <v>11.90649</v>
      </c>
      <c r="AB165">
        <v>12.195463999999999</v>
      </c>
      <c r="AC165">
        <v>12.130775999999999</v>
      </c>
      <c r="AD165">
        <v>11.231484</v>
      </c>
      <c r="AE165">
        <v>12.010417</v>
      </c>
      <c r="AF165">
        <v>12.165114000000001</v>
      </c>
      <c r="AG165">
        <v>12.276089000000001</v>
      </c>
    </row>
    <row r="166" spans="1:33" x14ac:dyDescent="0.25">
      <c r="A166" s="5">
        <v>43537</v>
      </c>
      <c r="B166">
        <v>12.920631</v>
      </c>
      <c r="C166">
        <v>11.967370000000001</v>
      </c>
      <c r="D166">
        <v>12.466981000000001</v>
      </c>
      <c r="E166">
        <v>12.297578</v>
      </c>
      <c r="F166">
        <v>11.792023</v>
      </c>
      <c r="G166">
        <v>11.253012999999999</v>
      </c>
      <c r="H166">
        <v>11.300071000000001</v>
      </c>
      <c r="I166">
        <v>12.153378</v>
      </c>
      <c r="J166">
        <v>11.565675000000001</v>
      </c>
      <c r="K166">
        <v>11.005032</v>
      </c>
      <c r="L166">
        <v>11.363804</v>
      </c>
      <c r="M166">
        <v>11.227023000000001</v>
      </c>
      <c r="N166">
        <v>11.029102999999999</v>
      </c>
      <c r="O166">
        <v>10.540685</v>
      </c>
      <c r="P166">
        <v>10.916335999999999</v>
      </c>
      <c r="Q166">
        <v>11.144207</v>
      </c>
      <c r="R166">
        <v>10.671485000000001</v>
      </c>
      <c r="S166">
        <v>11.186707500000001</v>
      </c>
      <c r="T166">
        <v>11.675704</v>
      </c>
      <c r="U166">
        <v>10.066686000000001</v>
      </c>
      <c r="V166">
        <v>10.452348000000001</v>
      </c>
      <c r="W166">
        <v>10.489278000000001</v>
      </c>
      <c r="X166">
        <v>10.452837000000001</v>
      </c>
      <c r="Y166">
        <v>11.951796999999999</v>
      </c>
      <c r="Z166">
        <v>10.042918</v>
      </c>
      <c r="AA166">
        <v>12.089786999999999</v>
      </c>
      <c r="AB166">
        <v>12.07423</v>
      </c>
      <c r="AC166">
        <v>11.834123</v>
      </c>
      <c r="AD166">
        <v>11.43352</v>
      </c>
      <c r="AE166">
        <v>11.746874999999999</v>
      </c>
      <c r="AF166">
        <v>11.915118</v>
      </c>
      <c r="AG166">
        <v>12.214333</v>
      </c>
    </row>
    <row r="167" spans="1:33" x14ac:dyDescent="0.25">
      <c r="A167" s="5">
        <v>43538</v>
      </c>
      <c r="B167">
        <v>13.60286</v>
      </c>
      <c r="C167">
        <v>12.090362000000001</v>
      </c>
      <c r="D167">
        <v>13.038869</v>
      </c>
      <c r="E167">
        <v>13.013790999999999</v>
      </c>
      <c r="F167">
        <v>12.053611999999999</v>
      </c>
      <c r="G167">
        <v>11.322122</v>
      </c>
      <c r="H167">
        <v>11.408156</v>
      </c>
      <c r="I167">
        <v>12.669492</v>
      </c>
      <c r="J167">
        <v>11.817399</v>
      </c>
      <c r="K167">
        <v>11.135335</v>
      </c>
      <c r="L167">
        <v>11.505412</v>
      </c>
      <c r="M167">
        <v>11.267765000000001</v>
      </c>
      <c r="N167">
        <v>11.231391</v>
      </c>
      <c r="O167">
        <v>10.845497999999999</v>
      </c>
      <c r="P167">
        <v>11.033612</v>
      </c>
      <c r="Q167">
        <v>11.261312999999999</v>
      </c>
      <c r="R167">
        <v>10.961337</v>
      </c>
      <c r="S167">
        <v>11.221702000000001</v>
      </c>
      <c r="T167">
        <v>11.471748</v>
      </c>
      <c r="U167">
        <v>10.209643</v>
      </c>
      <c r="V167">
        <v>10.610652</v>
      </c>
      <c r="W167">
        <v>10.540661</v>
      </c>
      <c r="X167">
        <v>10.606275</v>
      </c>
      <c r="Y167">
        <v>11.867546000000001</v>
      </c>
      <c r="Z167">
        <v>10.357651000000001</v>
      </c>
      <c r="AA167">
        <v>12.254766999999999</v>
      </c>
      <c r="AB167">
        <v>12.03349</v>
      </c>
      <c r="AC167">
        <v>11.787815999999999</v>
      </c>
      <c r="AD167">
        <v>11.598342000000001</v>
      </c>
      <c r="AE167">
        <v>11.680209</v>
      </c>
      <c r="AF167">
        <v>11.843183</v>
      </c>
      <c r="AG167">
        <v>12.265942000000001</v>
      </c>
    </row>
    <row r="168" spans="1:33" x14ac:dyDescent="0.25">
      <c r="A168" s="5">
        <v>43539</v>
      </c>
      <c r="B168">
        <v>14.420470999999999</v>
      </c>
      <c r="C168">
        <v>12.227731</v>
      </c>
      <c r="D168">
        <v>13.682555000000001</v>
      </c>
      <c r="E168">
        <v>13.874138</v>
      </c>
      <c r="F168">
        <v>12.333534999999999</v>
      </c>
      <c r="G168">
        <v>11.478391</v>
      </c>
      <c r="H168">
        <v>11.552077000000001</v>
      </c>
      <c r="I168">
        <v>13.251822000000001</v>
      </c>
      <c r="J168">
        <v>12.375381000000001</v>
      </c>
      <c r="K168">
        <v>11.43282</v>
      </c>
      <c r="L168">
        <v>11.778244000000001</v>
      </c>
      <c r="M168">
        <v>11.483250999999999</v>
      </c>
      <c r="N168">
        <v>11.294278</v>
      </c>
      <c r="O168">
        <v>11.057376</v>
      </c>
      <c r="P168">
        <v>11.328044</v>
      </c>
      <c r="Q168">
        <v>11.32133</v>
      </c>
      <c r="R168">
        <v>11.201782</v>
      </c>
      <c r="S168">
        <v>12.004925999999999</v>
      </c>
      <c r="T168">
        <v>11.572494499999999</v>
      </c>
      <c r="U168">
        <v>10.617499</v>
      </c>
      <c r="V168">
        <v>10.69862</v>
      </c>
      <c r="W168">
        <v>10.588664</v>
      </c>
      <c r="X168">
        <v>10.692520999999999</v>
      </c>
      <c r="Y168">
        <v>12.061982</v>
      </c>
      <c r="Z168">
        <v>10.649452999999999</v>
      </c>
      <c r="AA168">
        <v>12.640779</v>
      </c>
      <c r="AB168">
        <v>12.259359999999999</v>
      </c>
      <c r="AC168">
        <v>11.992817000000001</v>
      </c>
      <c r="AD168">
        <v>11.911239999999999</v>
      </c>
      <c r="AE168">
        <v>11.914584</v>
      </c>
      <c r="AF168">
        <v>12.035928</v>
      </c>
      <c r="AG168">
        <v>12.624558</v>
      </c>
    </row>
    <row r="169" spans="1:33" x14ac:dyDescent="0.25">
      <c r="A169" s="5">
        <v>43540</v>
      </c>
      <c r="B169">
        <v>15.158294</v>
      </c>
      <c r="C169">
        <v>12.430381000000001</v>
      </c>
      <c r="D169">
        <v>14.276334</v>
      </c>
      <c r="E169">
        <v>14.722270999999999</v>
      </c>
      <c r="F169">
        <v>12.533372</v>
      </c>
      <c r="G169">
        <v>11.689133999999999</v>
      </c>
      <c r="H169">
        <v>11.717439000000001</v>
      </c>
      <c r="I169">
        <v>13.750221</v>
      </c>
      <c r="J169">
        <v>12.956009</v>
      </c>
      <c r="K169">
        <v>11.725204</v>
      </c>
      <c r="L169">
        <v>12.133264</v>
      </c>
      <c r="M169">
        <v>11.726997000000001</v>
      </c>
      <c r="N169">
        <v>11.491147</v>
      </c>
      <c r="O169">
        <v>11.276591</v>
      </c>
      <c r="P169">
        <v>11.624245999999999</v>
      </c>
      <c r="Q169">
        <v>11.461933999999999</v>
      </c>
      <c r="R169">
        <v>11.435632</v>
      </c>
      <c r="S169">
        <v>12.625199</v>
      </c>
      <c r="T169">
        <v>11.865893</v>
      </c>
      <c r="U169">
        <v>11.125463999999999</v>
      </c>
      <c r="V169">
        <v>10.786643</v>
      </c>
      <c r="W169">
        <v>10.70173</v>
      </c>
      <c r="X169">
        <v>10.781247</v>
      </c>
      <c r="Y169">
        <v>12.393435999999999</v>
      </c>
      <c r="Z169">
        <v>10.949388000000001</v>
      </c>
      <c r="AA169">
        <v>13.073905999999999</v>
      </c>
      <c r="AB169">
        <v>12.654201</v>
      </c>
      <c r="AC169">
        <v>12.32793</v>
      </c>
      <c r="AD169">
        <v>12.264274</v>
      </c>
      <c r="AE169">
        <v>12.203125</v>
      </c>
      <c r="AF169">
        <v>12.360664999999999</v>
      </c>
      <c r="AG169">
        <v>13.035197</v>
      </c>
    </row>
    <row r="170" spans="1:33" x14ac:dyDescent="0.25">
      <c r="A170" s="5">
        <v>43541</v>
      </c>
      <c r="B170">
        <v>15.898465</v>
      </c>
      <c r="C170">
        <v>12.835393</v>
      </c>
      <c r="D170">
        <v>14.903001</v>
      </c>
      <c r="E170">
        <v>15.518535</v>
      </c>
      <c r="F170">
        <v>12.7610235</v>
      </c>
      <c r="G170">
        <v>11.998357</v>
      </c>
      <c r="H170">
        <v>11.983147000000001</v>
      </c>
      <c r="I170">
        <v>14.255076000000001</v>
      </c>
      <c r="J170">
        <v>13.51923</v>
      </c>
      <c r="K170">
        <v>12.028739</v>
      </c>
      <c r="L170">
        <v>12.519646</v>
      </c>
      <c r="M170">
        <v>12.040734</v>
      </c>
      <c r="N170">
        <v>11.837432</v>
      </c>
      <c r="O170">
        <v>11.552284</v>
      </c>
      <c r="P170">
        <v>11.93543</v>
      </c>
      <c r="Q170">
        <v>11.769513</v>
      </c>
      <c r="R170">
        <v>11.703324</v>
      </c>
      <c r="S170">
        <v>13.111335</v>
      </c>
      <c r="T170">
        <v>12.219517</v>
      </c>
      <c r="U170">
        <v>11.647401</v>
      </c>
      <c r="V170">
        <v>11.038871</v>
      </c>
      <c r="W170">
        <v>11.042488000000001</v>
      </c>
      <c r="X170">
        <v>11.037108</v>
      </c>
      <c r="Y170">
        <v>12.718978999999999</v>
      </c>
      <c r="Z170">
        <v>11.375926</v>
      </c>
      <c r="AA170">
        <v>13.458065</v>
      </c>
      <c r="AB170">
        <v>13.079755</v>
      </c>
      <c r="AC170">
        <v>12.57414</v>
      </c>
      <c r="AD170">
        <v>12.591339</v>
      </c>
      <c r="AE170">
        <v>12.410417000000001</v>
      </c>
      <c r="AF170">
        <v>12.650513</v>
      </c>
      <c r="AG170">
        <v>13.49004</v>
      </c>
    </row>
    <row r="171" spans="1:33" x14ac:dyDescent="0.25">
      <c r="A171" s="5">
        <v>43542</v>
      </c>
      <c r="B171">
        <v>16.713574999999999</v>
      </c>
      <c r="C171">
        <v>13.321393</v>
      </c>
      <c r="D171">
        <v>15.441039</v>
      </c>
      <c r="E171">
        <v>16.15945</v>
      </c>
      <c r="F171">
        <v>13.08887</v>
      </c>
      <c r="G171">
        <v>12.395953</v>
      </c>
      <c r="H171">
        <v>12.370225</v>
      </c>
      <c r="I171">
        <v>14.737054000000001</v>
      </c>
      <c r="J171">
        <v>14.107632000000001</v>
      </c>
      <c r="K171">
        <v>12.373143000000001</v>
      </c>
      <c r="L171">
        <v>12.935224</v>
      </c>
      <c r="M171">
        <v>12.425689999999999</v>
      </c>
      <c r="N171">
        <v>12.274979999999999</v>
      </c>
      <c r="O171">
        <v>11.944874</v>
      </c>
      <c r="P171">
        <v>12.291244499999999</v>
      </c>
      <c r="Q171">
        <v>12.206894</v>
      </c>
      <c r="R171">
        <v>12.061474</v>
      </c>
      <c r="S171">
        <v>13.748652999999999</v>
      </c>
      <c r="T171">
        <v>12.689111</v>
      </c>
      <c r="U171">
        <v>12.075367999999999</v>
      </c>
      <c r="V171">
        <v>11.472438</v>
      </c>
      <c r="W171">
        <v>11.423902</v>
      </c>
      <c r="X171">
        <v>11.467133</v>
      </c>
      <c r="Y171">
        <v>13.035156000000001</v>
      </c>
      <c r="Z171">
        <v>11.811061</v>
      </c>
      <c r="AA171">
        <v>13.879721999999999</v>
      </c>
      <c r="AB171">
        <v>13.526776</v>
      </c>
      <c r="AC171">
        <v>12.929347999999999</v>
      </c>
      <c r="AD171">
        <v>12.946732000000001</v>
      </c>
      <c r="AE171">
        <v>12.823957999999999</v>
      </c>
      <c r="AF171">
        <v>12.953620000000001</v>
      </c>
      <c r="AG171">
        <v>14.027405</v>
      </c>
    </row>
    <row r="172" spans="1:33" x14ac:dyDescent="0.25">
      <c r="A172" s="5">
        <v>43543</v>
      </c>
      <c r="B172">
        <v>16.907969000000001</v>
      </c>
      <c r="C172">
        <v>13.686546999999999</v>
      </c>
      <c r="D172">
        <v>15.659644999999999</v>
      </c>
      <c r="E172">
        <v>16.311838000000002</v>
      </c>
      <c r="F172">
        <v>13.208237</v>
      </c>
      <c r="G172">
        <v>12.749776000000001</v>
      </c>
      <c r="H172">
        <v>12.752045000000001</v>
      </c>
      <c r="I172">
        <v>14.992963</v>
      </c>
      <c r="J172">
        <v>14.515904000000001</v>
      </c>
      <c r="K172">
        <v>12.672065999999999</v>
      </c>
      <c r="L172">
        <v>13.285004000000001</v>
      </c>
      <c r="M172">
        <v>12.772990999999999</v>
      </c>
      <c r="N172">
        <v>12.617008</v>
      </c>
      <c r="O172">
        <v>12.293442000000001</v>
      </c>
      <c r="P172">
        <v>12.619365999999999</v>
      </c>
      <c r="Q172">
        <v>12.633075</v>
      </c>
      <c r="R172">
        <v>12.410990999999999</v>
      </c>
      <c r="S172">
        <v>14.703675</v>
      </c>
      <c r="T172">
        <v>13.01559</v>
      </c>
      <c r="U172">
        <v>12.399696</v>
      </c>
      <c r="V172">
        <v>11.836410000000001</v>
      </c>
      <c r="W172">
        <v>11.916523</v>
      </c>
      <c r="X172">
        <v>11.838872</v>
      </c>
      <c r="Y172">
        <v>13.447963</v>
      </c>
      <c r="Z172">
        <v>12.143471</v>
      </c>
      <c r="AA172">
        <v>14.277564</v>
      </c>
      <c r="AB172">
        <v>13.950424999999999</v>
      </c>
      <c r="AC172">
        <v>13.263147999999999</v>
      </c>
      <c r="AD172">
        <v>13.277761999999999</v>
      </c>
      <c r="AE172">
        <v>12.985416000000001</v>
      </c>
      <c r="AF172">
        <v>13.355790000000001</v>
      </c>
      <c r="AG172">
        <v>14.553684000000001</v>
      </c>
    </row>
    <row r="173" spans="1:33" x14ac:dyDescent="0.25">
      <c r="A173" s="5">
        <v>43544</v>
      </c>
      <c r="B173">
        <v>16.407869999999999</v>
      </c>
      <c r="C173">
        <v>13.805059999999999</v>
      </c>
      <c r="D173">
        <v>15.410164999999999</v>
      </c>
      <c r="E173">
        <v>15.893521</v>
      </c>
      <c r="F173">
        <v>13.258058</v>
      </c>
      <c r="G173">
        <v>12.917133</v>
      </c>
      <c r="H173">
        <v>12.972678</v>
      </c>
      <c r="I173">
        <v>14.784672</v>
      </c>
      <c r="J173">
        <v>14.454757000000001</v>
      </c>
      <c r="K173">
        <v>12.850391</v>
      </c>
      <c r="L173">
        <v>13.469213999999999</v>
      </c>
      <c r="M173">
        <v>12.942133999999999</v>
      </c>
      <c r="N173">
        <v>12.749241</v>
      </c>
      <c r="O173">
        <v>12.520496</v>
      </c>
      <c r="P173">
        <v>12.800746999999999</v>
      </c>
      <c r="Q173">
        <v>12.826295</v>
      </c>
      <c r="R173">
        <v>12.627025</v>
      </c>
      <c r="S173">
        <v>14.830007</v>
      </c>
      <c r="T173">
        <v>13.182919</v>
      </c>
      <c r="U173">
        <v>12.601151</v>
      </c>
      <c r="V173">
        <v>12.181067000000001</v>
      </c>
      <c r="W173">
        <v>12.192275</v>
      </c>
      <c r="X173">
        <v>12.18234</v>
      </c>
      <c r="Y173">
        <v>13.28082</v>
      </c>
      <c r="Z173">
        <v>12.372384</v>
      </c>
      <c r="AA173">
        <v>14.37965</v>
      </c>
      <c r="AB173">
        <v>14.035019999999999</v>
      </c>
      <c r="AC173">
        <v>13.093807999999999</v>
      </c>
      <c r="AD173">
        <v>13.452449</v>
      </c>
      <c r="AE173">
        <v>12.931251</v>
      </c>
      <c r="AF173">
        <v>13.190422</v>
      </c>
      <c r="AG173">
        <v>14.647811000000001</v>
      </c>
    </row>
    <row r="174" spans="1:33" x14ac:dyDescent="0.25">
      <c r="A174" s="5">
        <v>43545</v>
      </c>
      <c r="B174">
        <v>16.079526999999999</v>
      </c>
      <c r="C174">
        <v>13.899459</v>
      </c>
      <c r="D174">
        <v>15.322243</v>
      </c>
      <c r="E174">
        <v>15.657152999999999</v>
      </c>
      <c r="F174">
        <v>13.28645</v>
      </c>
      <c r="G174">
        <v>13.012696</v>
      </c>
      <c r="H174">
        <v>13.079231999999999</v>
      </c>
      <c r="I174">
        <v>14.557034</v>
      </c>
      <c r="J174">
        <v>14.400027</v>
      </c>
      <c r="K174">
        <v>13.018167</v>
      </c>
      <c r="L174">
        <v>13.665805000000001</v>
      </c>
      <c r="M174">
        <v>13.028905</v>
      </c>
      <c r="N174">
        <v>12.864476</v>
      </c>
      <c r="O174">
        <v>12.712443</v>
      </c>
      <c r="P174">
        <v>12.968109</v>
      </c>
      <c r="Q174">
        <v>12.932197</v>
      </c>
      <c r="R174">
        <v>12.822854</v>
      </c>
      <c r="S174">
        <v>14.767139999999999</v>
      </c>
      <c r="T174">
        <v>13.255138000000001</v>
      </c>
      <c r="U174">
        <v>12.681274</v>
      </c>
      <c r="V174">
        <v>12.359692000000001</v>
      </c>
      <c r="W174">
        <v>12.252000000000001</v>
      </c>
      <c r="X174">
        <v>12.354094999999999</v>
      </c>
      <c r="Y174">
        <v>13.219723999999999</v>
      </c>
      <c r="Z174">
        <v>12.433161999999999</v>
      </c>
      <c r="AA174">
        <v>14.466443</v>
      </c>
      <c r="AB174">
        <v>13.887090000000001</v>
      </c>
      <c r="AC174">
        <v>13.005694999999999</v>
      </c>
      <c r="AD174">
        <v>13.604988000000001</v>
      </c>
      <c r="AE174">
        <v>12.809374999999999</v>
      </c>
      <c r="AF174">
        <v>13.118793500000001</v>
      </c>
      <c r="AG174">
        <v>14.683681</v>
      </c>
    </row>
    <row r="175" spans="1:33" x14ac:dyDescent="0.25">
      <c r="A175" s="5">
        <v>43546</v>
      </c>
      <c r="B175">
        <v>15.654078999999999</v>
      </c>
      <c r="C175">
        <v>13.857995000000001</v>
      </c>
      <c r="D175">
        <v>15.131734</v>
      </c>
      <c r="E175">
        <v>15.35247</v>
      </c>
      <c r="F175">
        <v>13.229031000000001</v>
      </c>
      <c r="G175">
        <v>13.060559</v>
      </c>
      <c r="H175">
        <v>13.139094999999999</v>
      </c>
      <c r="I175">
        <v>14.279583000000001</v>
      </c>
      <c r="J175">
        <v>14.26562</v>
      </c>
      <c r="K175">
        <v>13.111905</v>
      </c>
      <c r="L175">
        <v>13.706939999999999</v>
      </c>
      <c r="M175">
        <v>13.085528999999999</v>
      </c>
      <c r="N175">
        <v>12.868779</v>
      </c>
      <c r="O175">
        <v>12.73569</v>
      </c>
      <c r="P175">
        <v>13.069375000000001</v>
      </c>
      <c r="Q175">
        <v>12.984375</v>
      </c>
      <c r="R175">
        <v>12.909596000000001</v>
      </c>
      <c r="S175">
        <v>14.860110000000001</v>
      </c>
      <c r="T175">
        <v>13.124112</v>
      </c>
      <c r="U175">
        <v>12.493278500000001</v>
      </c>
      <c r="V175">
        <v>12.185886999999999</v>
      </c>
      <c r="W175">
        <v>12.131399999999999</v>
      </c>
      <c r="X175">
        <v>12.18187</v>
      </c>
      <c r="Y175">
        <v>12.971409</v>
      </c>
      <c r="Z175">
        <v>12.295673000000001</v>
      </c>
      <c r="AA175">
        <v>14.515072999999999</v>
      </c>
      <c r="AB175">
        <v>13.83114</v>
      </c>
      <c r="AC175">
        <v>12.695283</v>
      </c>
      <c r="AD175">
        <v>13.658937999999999</v>
      </c>
      <c r="AE175">
        <v>12.453125</v>
      </c>
      <c r="AF175">
        <v>12.894759000000001</v>
      </c>
      <c r="AG175">
        <v>14.604245000000001</v>
      </c>
    </row>
    <row r="176" spans="1:33" x14ac:dyDescent="0.25">
      <c r="A176" s="5">
        <v>43547</v>
      </c>
      <c r="B176">
        <v>15.519292</v>
      </c>
      <c r="C176">
        <v>13.818849</v>
      </c>
      <c r="D176">
        <v>14.921874000000001</v>
      </c>
      <c r="E176">
        <v>15.009591</v>
      </c>
      <c r="F176">
        <v>13.3278055</v>
      </c>
      <c r="G176">
        <v>13.065429</v>
      </c>
      <c r="H176">
        <v>13.177071</v>
      </c>
      <c r="I176">
        <v>14.213115</v>
      </c>
      <c r="J176">
        <v>14.330495000000001</v>
      </c>
      <c r="K176">
        <v>13.255756</v>
      </c>
      <c r="L176">
        <v>13.799533</v>
      </c>
      <c r="M176">
        <v>13.114414999999999</v>
      </c>
      <c r="N176">
        <v>12.842332000000001</v>
      </c>
      <c r="O176">
        <v>12.747719</v>
      </c>
      <c r="P176">
        <v>13.194882</v>
      </c>
      <c r="Q176">
        <v>12.92015</v>
      </c>
      <c r="R176">
        <v>12.931152000000001</v>
      </c>
      <c r="S176">
        <v>14.880962999999999</v>
      </c>
      <c r="T176">
        <v>13.091025</v>
      </c>
      <c r="U176">
        <v>12.244985</v>
      </c>
      <c r="V176">
        <v>12.1979475</v>
      </c>
      <c r="W176">
        <v>12.009715999999999</v>
      </c>
      <c r="X176">
        <v>12.185014000000001</v>
      </c>
      <c r="Y176">
        <v>12.824987999999999</v>
      </c>
      <c r="Z176">
        <v>12.208411999999999</v>
      </c>
      <c r="AA176">
        <v>14.564990999999999</v>
      </c>
      <c r="AB176">
        <v>13.935187000000001</v>
      </c>
      <c r="AC176">
        <v>12.620009</v>
      </c>
      <c r="AD176">
        <v>13.6972475</v>
      </c>
      <c r="AE176">
        <v>12.444791</v>
      </c>
      <c r="AF176">
        <v>12.729782</v>
      </c>
      <c r="AG176">
        <v>14.523095</v>
      </c>
    </row>
    <row r="177" spans="1:33" x14ac:dyDescent="0.25">
      <c r="A177" s="5">
        <v>43548</v>
      </c>
      <c r="B177">
        <v>15.753608</v>
      </c>
      <c r="C177">
        <v>13.973000000000001</v>
      </c>
      <c r="D177">
        <v>15.117896</v>
      </c>
      <c r="E177">
        <v>15.124779999999999</v>
      </c>
      <c r="F177">
        <v>13.494216</v>
      </c>
      <c r="G177">
        <v>13.125348000000001</v>
      </c>
      <c r="H177">
        <v>13.252198</v>
      </c>
      <c r="I177">
        <v>14.452939000000001</v>
      </c>
      <c r="J177">
        <v>14.644417000000001</v>
      </c>
      <c r="K177">
        <v>13.412803</v>
      </c>
      <c r="L177">
        <v>13.961295</v>
      </c>
      <c r="M177">
        <v>13.198202999999999</v>
      </c>
      <c r="N177">
        <v>12.938333</v>
      </c>
      <c r="O177">
        <v>12.754327</v>
      </c>
      <c r="P177">
        <v>13.352836999999999</v>
      </c>
      <c r="Q177">
        <v>12.9831915</v>
      </c>
      <c r="R177">
        <v>12.982253</v>
      </c>
      <c r="S177">
        <v>15.422458000000001</v>
      </c>
      <c r="T177">
        <v>13.199234000000001</v>
      </c>
      <c r="U177">
        <v>12.220921000000001</v>
      </c>
      <c r="V177">
        <v>12.110518000000001</v>
      </c>
      <c r="W177">
        <v>11.998307</v>
      </c>
      <c r="X177">
        <v>12.100168999999999</v>
      </c>
      <c r="Y177">
        <v>12.753894000000001</v>
      </c>
      <c r="Z177">
        <v>12.109653</v>
      </c>
      <c r="AA177">
        <v>14.631799000000001</v>
      </c>
      <c r="AB177">
        <v>13.961128</v>
      </c>
      <c r="AC177">
        <v>12.58466</v>
      </c>
      <c r="AD177">
        <v>13.840769999999999</v>
      </c>
      <c r="AE177">
        <v>12.465624999999999</v>
      </c>
      <c r="AF177">
        <v>12.644805</v>
      </c>
      <c r="AG177">
        <v>14.453004</v>
      </c>
    </row>
    <row r="178" spans="1:33" x14ac:dyDescent="0.25">
      <c r="A178" s="5">
        <v>43549</v>
      </c>
      <c r="B178">
        <v>16.071877000000001</v>
      </c>
      <c r="C178">
        <v>14.058403999999999</v>
      </c>
      <c r="D178">
        <v>15.282741</v>
      </c>
      <c r="E178">
        <v>15.322369999999999</v>
      </c>
      <c r="F178">
        <v>13.644527999999999</v>
      </c>
      <c r="G178">
        <v>13.261138000000001</v>
      </c>
      <c r="H178">
        <v>13.383779000000001</v>
      </c>
      <c r="I178">
        <v>14.748101</v>
      </c>
      <c r="J178">
        <v>14.781084999999999</v>
      </c>
      <c r="K178">
        <v>13.460298</v>
      </c>
      <c r="L178">
        <v>13.953041000000001</v>
      </c>
      <c r="M178">
        <v>13.34634</v>
      </c>
      <c r="N178">
        <v>12.936489999999999</v>
      </c>
      <c r="O178">
        <v>12.742706999999999</v>
      </c>
      <c r="P178">
        <v>13.415374</v>
      </c>
      <c r="Q178">
        <v>13.0989065</v>
      </c>
      <c r="R178">
        <v>12.983651</v>
      </c>
      <c r="S178">
        <v>15.743425999999999</v>
      </c>
      <c r="T178">
        <v>13.042662999999999</v>
      </c>
      <c r="U178">
        <v>12.269147</v>
      </c>
      <c r="V178">
        <v>11.868088999999999</v>
      </c>
      <c r="W178">
        <v>11.590598</v>
      </c>
      <c r="X178">
        <v>11.854186</v>
      </c>
      <c r="Y178">
        <v>12.714637</v>
      </c>
      <c r="Z178">
        <v>12.158756</v>
      </c>
      <c r="AA178">
        <v>14.677678</v>
      </c>
      <c r="AB178">
        <v>13.960093499999999</v>
      </c>
      <c r="AC178">
        <v>12.508025999999999</v>
      </c>
      <c r="AD178">
        <v>13.864865</v>
      </c>
      <c r="AE178">
        <v>12.407291000000001</v>
      </c>
      <c r="AF178">
        <v>12.650714000000001</v>
      </c>
      <c r="AG178">
        <v>14.406986</v>
      </c>
    </row>
    <row r="179" spans="1:33" x14ac:dyDescent="0.25">
      <c r="A179" s="5">
        <v>43550</v>
      </c>
      <c r="B179">
        <v>16.119672999999999</v>
      </c>
      <c r="C179">
        <v>14.181481</v>
      </c>
      <c r="D179">
        <v>15.474822</v>
      </c>
      <c r="E179">
        <v>15.504832</v>
      </c>
      <c r="F179">
        <v>13.766854</v>
      </c>
      <c r="G179">
        <v>13.299343</v>
      </c>
      <c r="H179">
        <v>13.440557999999999</v>
      </c>
      <c r="I179">
        <v>14.973936999999999</v>
      </c>
      <c r="J179">
        <v>14.923980999999999</v>
      </c>
      <c r="K179">
        <v>13.5449295</v>
      </c>
      <c r="L179">
        <v>14.078324</v>
      </c>
      <c r="M179">
        <v>13.430332</v>
      </c>
      <c r="N179">
        <v>12.812957000000001</v>
      </c>
      <c r="O179">
        <v>12.635263999999999</v>
      </c>
      <c r="P179">
        <v>13.465636</v>
      </c>
      <c r="Q179">
        <v>13.024463000000001</v>
      </c>
      <c r="R179">
        <v>12.945804000000001</v>
      </c>
      <c r="S179">
        <v>15.502101</v>
      </c>
      <c r="T179">
        <v>12.995876000000001</v>
      </c>
      <c r="U179">
        <v>12.351077999999999</v>
      </c>
      <c r="V179">
        <v>11.921156999999999</v>
      </c>
      <c r="W179">
        <v>12.093087000000001</v>
      </c>
      <c r="X179">
        <v>11.926612</v>
      </c>
      <c r="Y179">
        <v>12.963623</v>
      </c>
      <c r="Z179">
        <v>12.1736</v>
      </c>
      <c r="AA179">
        <v>14.965820000000001</v>
      </c>
      <c r="AB179">
        <v>13.943393</v>
      </c>
      <c r="AC179">
        <v>13.018390999999999</v>
      </c>
      <c r="AD179">
        <v>13.979354000000001</v>
      </c>
      <c r="AE179">
        <v>12.953125</v>
      </c>
      <c r="AF179">
        <v>12.9816675</v>
      </c>
      <c r="AG179">
        <v>14.727096</v>
      </c>
    </row>
    <row r="180" spans="1:33" x14ac:dyDescent="0.25">
      <c r="A180" s="5">
        <v>43551</v>
      </c>
      <c r="B180">
        <v>16.062000000000001</v>
      </c>
      <c r="C180">
        <v>13.919620999999999</v>
      </c>
      <c r="D180">
        <v>15.372749000000001</v>
      </c>
      <c r="E180">
        <v>15.4572</v>
      </c>
      <c r="F180">
        <v>13.738951999999999</v>
      </c>
      <c r="G180">
        <v>13.225723</v>
      </c>
      <c r="H180">
        <v>13.457312999999999</v>
      </c>
      <c r="I180">
        <v>15.005129999999999</v>
      </c>
      <c r="J180">
        <v>15.006266999999999</v>
      </c>
      <c r="K180">
        <v>13.555588</v>
      </c>
      <c r="L180">
        <v>14.152673</v>
      </c>
      <c r="M180">
        <v>13.419559</v>
      </c>
      <c r="N180">
        <v>12.844275</v>
      </c>
      <c r="O180">
        <v>12.823299</v>
      </c>
      <c r="P180">
        <v>13.484819999999999</v>
      </c>
      <c r="Q180">
        <v>12.947784</v>
      </c>
      <c r="R180">
        <v>13.048408500000001</v>
      </c>
      <c r="S180">
        <v>16.039562</v>
      </c>
      <c r="T180">
        <v>13.199649000000001</v>
      </c>
      <c r="U180">
        <v>12.522968000000001</v>
      </c>
      <c r="V180">
        <v>12.319648000000001</v>
      </c>
      <c r="W180">
        <v>12.122951499999999</v>
      </c>
      <c r="X180">
        <v>12.311931</v>
      </c>
      <c r="Y180">
        <v>13.381309999999999</v>
      </c>
      <c r="Z180">
        <v>12.341468000000001</v>
      </c>
      <c r="AA180">
        <v>15.252466999999999</v>
      </c>
      <c r="AB180">
        <v>13.838203</v>
      </c>
      <c r="AC180">
        <v>13.310085000000001</v>
      </c>
      <c r="AD180">
        <v>14.027760499999999</v>
      </c>
      <c r="AE180">
        <v>13.289584</v>
      </c>
      <c r="AF180">
        <v>13.351611999999999</v>
      </c>
      <c r="AG180">
        <v>15.017018</v>
      </c>
    </row>
    <row r="181" spans="1:33" x14ac:dyDescent="0.25">
      <c r="A181" s="5">
        <v>43552</v>
      </c>
      <c r="B181">
        <v>15.670040999999999</v>
      </c>
      <c r="C181">
        <v>13.904033999999999</v>
      </c>
      <c r="D181">
        <v>15.404845</v>
      </c>
      <c r="E181">
        <v>15.504981000000001</v>
      </c>
      <c r="F181">
        <v>13.644542</v>
      </c>
      <c r="G181">
        <v>13.193859</v>
      </c>
      <c r="H181">
        <v>13.284573999999999</v>
      </c>
      <c r="I181">
        <v>14.879281000000001</v>
      </c>
      <c r="J181">
        <v>14.897930000000001</v>
      </c>
      <c r="K181">
        <v>13.594716</v>
      </c>
      <c r="L181">
        <v>14.201936</v>
      </c>
      <c r="M181">
        <v>13.384615999999999</v>
      </c>
      <c r="N181">
        <v>12.996619000000001</v>
      </c>
      <c r="O181">
        <v>12.755108</v>
      </c>
      <c r="P181">
        <v>13.470205999999999</v>
      </c>
      <c r="Q181">
        <v>12.986286</v>
      </c>
      <c r="R181">
        <v>13.075891</v>
      </c>
      <c r="S181">
        <v>15.521236</v>
      </c>
      <c r="T181">
        <v>13.231282</v>
      </c>
      <c r="U181">
        <v>12.317945999999999</v>
      </c>
      <c r="V181">
        <v>12.012496000000001</v>
      </c>
      <c r="W181">
        <v>11.9576235</v>
      </c>
      <c r="X181">
        <v>12.007823</v>
      </c>
      <c r="Y181">
        <v>13.324809999999999</v>
      </c>
      <c r="Z181">
        <v>12.117179999999999</v>
      </c>
      <c r="AA181">
        <v>15.18394</v>
      </c>
      <c r="AB181">
        <v>13.775363</v>
      </c>
      <c r="AC181">
        <v>13.278911000000001</v>
      </c>
      <c r="AD181">
        <v>14.070966</v>
      </c>
      <c r="AE181">
        <v>13.175000000000001</v>
      </c>
      <c r="AF181">
        <v>13.312991</v>
      </c>
      <c r="AG181">
        <v>14.734614000000001</v>
      </c>
    </row>
    <row r="182" spans="1:33" x14ac:dyDescent="0.25">
      <c r="A182" s="5">
        <v>43553</v>
      </c>
      <c r="B182">
        <v>15.643159000000001</v>
      </c>
      <c r="C182">
        <v>14.053051</v>
      </c>
      <c r="D182">
        <v>15.608692</v>
      </c>
      <c r="E182">
        <v>15.734707999999999</v>
      </c>
      <c r="F182">
        <v>13.655192</v>
      </c>
      <c r="G182">
        <v>13.268184</v>
      </c>
      <c r="H182">
        <v>13.25698</v>
      </c>
      <c r="I182">
        <v>14.847481999999999</v>
      </c>
      <c r="J182">
        <v>15.1092005</v>
      </c>
      <c r="K182">
        <v>13.7563925</v>
      </c>
      <c r="L182">
        <v>14.304555000000001</v>
      </c>
      <c r="M182">
        <v>13.444489000000001</v>
      </c>
      <c r="N182">
        <v>12.976013</v>
      </c>
      <c r="O182">
        <v>12.773209</v>
      </c>
      <c r="P182">
        <v>13.5985155</v>
      </c>
      <c r="Q182">
        <v>12.902687999999999</v>
      </c>
      <c r="R182">
        <v>13.134812</v>
      </c>
      <c r="S182">
        <v>15.624572000000001</v>
      </c>
      <c r="T182">
        <v>13.4515505</v>
      </c>
      <c r="U182">
        <v>12.143596000000001</v>
      </c>
      <c r="V182">
        <v>12.306493</v>
      </c>
      <c r="W182">
        <v>12.324887</v>
      </c>
      <c r="X182">
        <v>12.30796</v>
      </c>
      <c r="Y182">
        <v>13.554175000000001</v>
      </c>
      <c r="Z182">
        <v>12.134555000000001</v>
      </c>
      <c r="AA182">
        <v>15.339593000000001</v>
      </c>
      <c r="AB182">
        <v>14.12973</v>
      </c>
      <c r="AC182">
        <v>13.430339999999999</v>
      </c>
      <c r="AD182">
        <v>14.126098000000001</v>
      </c>
      <c r="AE182">
        <v>13.216666999999999</v>
      </c>
      <c r="AF182">
        <v>13.505576</v>
      </c>
      <c r="AG182">
        <v>14.7645035</v>
      </c>
    </row>
    <row r="183" spans="1:33" x14ac:dyDescent="0.25">
      <c r="A183" s="5">
        <v>43554</v>
      </c>
      <c r="B183">
        <v>16.317122000000001</v>
      </c>
      <c r="C183">
        <v>14.339596</v>
      </c>
      <c r="D183">
        <v>16.042619999999999</v>
      </c>
      <c r="E183">
        <v>16.295233</v>
      </c>
      <c r="F183">
        <v>13.9318075</v>
      </c>
      <c r="G183">
        <v>13.486027</v>
      </c>
      <c r="H183">
        <v>13.417732000000001</v>
      </c>
      <c r="I183">
        <v>15.189117</v>
      </c>
      <c r="J183">
        <v>15.495552</v>
      </c>
      <c r="K183">
        <v>13.930394</v>
      </c>
      <c r="L183">
        <v>14.460606</v>
      </c>
      <c r="M183">
        <v>13.640675</v>
      </c>
      <c r="N183">
        <v>13.303811</v>
      </c>
      <c r="O183">
        <v>13.048244</v>
      </c>
      <c r="P183">
        <v>13.777397000000001</v>
      </c>
      <c r="Q183">
        <v>13.212156999999999</v>
      </c>
      <c r="R183">
        <v>13.305816</v>
      </c>
      <c r="S183">
        <v>15.847229</v>
      </c>
      <c r="T183">
        <v>14.086961000000001</v>
      </c>
      <c r="U183">
        <v>12.345715</v>
      </c>
      <c r="V183">
        <v>12.379094</v>
      </c>
      <c r="W183">
        <v>12.022812999999999</v>
      </c>
      <c r="X183">
        <v>12.356133</v>
      </c>
      <c r="Y183">
        <v>13.715653</v>
      </c>
      <c r="Z183">
        <v>12.309644</v>
      </c>
      <c r="AA183">
        <v>15.5478735</v>
      </c>
      <c r="AB183">
        <v>14.515969</v>
      </c>
      <c r="AC183">
        <v>13.559794999999999</v>
      </c>
      <c r="AD183">
        <v>14.270832</v>
      </c>
      <c r="AE183">
        <v>13.397916</v>
      </c>
      <c r="AF183">
        <v>13.640311000000001</v>
      </c>
      <c r="AG183">
        <v>14.965384999999999</v>
      </c>
    </row>
    <row r="184" spans="1:33" x14ac:dyDescent="0.25">
      <c r="A184" s="5">
        <v>43555</v>
      </c>
      <c r="B184">
        <v>17.053625</v>
      </c>
      <c r="C184">
        <v>14.771258</v>
      </c>
      <c r="D184">
        <v>16.515343000000001</v>
      </c>
      <c r="E184">
        <v>16.930933</v>
      </c>
      <c r="F184">
        <v>14.288686</v>
      </c>
      <c r="G184">
        <v>13.872971</v>
      </c>
      <c r="H184">
        <v>13.739708</v>
      </c>
      <c r="I184">
        <v>15.556566999999999</v>
      </c>
      <c r="J184">
        <v>15.955641999999999</v>
      </c>
      <c r="K184">
        <v>14.126815000000001</v>
      </c>
      <c r="L184">
        <v>14.737015</v>
      </c>
      <c r="M184">
        <v>13.985982</v>
      </c>
      <c r="N184">
        <v>13.572679000000001</v>
      </c>
      <c r="O184">
        <v>13.0907135</v>
      </c>
      <c r="P184">
        <v>13.983473999999999</v>
      </c>
      <c r="Q184">
        <v>13.592444</v>
      </c>
      <c r="R184">
        <v>13.439533000000001</v>
      </c>
      <c r="S184">
        <v>16.076457999999999</v>
      </c>
      <c r="T184">
        <v>14.237482999999999</v>
      </c>
      <c r="U184">
        <v>12.847111999999999</v>
      </c>
      <c r="V184">
        <v>12.29945</v>
      </c>
      <c r="W184">
        <v>12.372047</v>
      </c>
      <c r="X184">
        <v>12.301211</v>
      </c>
      <c r="Y184">
        <v>14.017642</v>
      </c>
      <c r="Z184">
        <v>12.630576</v>
      </c>
      <c r="AA184">
        <v>15.862736999999999</v>
      </c>
      <c r="AB184">
        <v>14.781116000000001</v>
      </c>
      <c r="AC184">
        <v>13.828545999999999</v>
      </c>
      <c r="AD184">
        <v>14.531459999999999</v>
      </c>
      <c r="AE184">
        <v>13.611458000000001</v>
      </c>
      <c r="AF184">
        <v>13.920802999999999</v>
      </c>
      <c r="AG184">
        <v>15.4236</v>
      </c>
    </row>
    <row r="185" spans="1:33" x14ac:dyDescent="0.25">
      <c r="A185" s="5">
        <v>43556</v>
      </c>
      <c r="B185">
        <v>17.584531999999999</v>
      </c>
      <c r="C185">
        <v>14.895822000000001</v>
      </c>
      <c r="D185">
        <v>16.770810999999998</v>
      </c>
      <c r="E185">
        <v>17.27243</v>
      </c>
      <c r="F185">
        <v>14.588179999999999</v>
      </c>
      <c r="G185">
        <v>14.081117000000001</v>
      </c>
      <c r="H185">
        <v>14.083772</v>
      </c>
      <c r="I185">
        <v>15.845516999999999</v>
      </c>
      <c r="J185">
        <v>16.297391999999999</v>
      </c>
      <c r="K185">
        <v>14.274946999999999</v>
      </c>
      <c r="L185">
        <v>15.025083</v>
      </c>
      <c r="M185">
        <v>14.245825999999999</v>
      </c>
      <c r="N185">
        <v>13.682069</v>
      </c>
      <c r="O185">
        <v>13.2818</v>
      </c>
      <c r="P185">
        <v>14.144689</v>
      </c>
      <c r="Q185">
        <v>13.749165</v>
      </c>
      <c r="R185">
        <v>13.546771</v>
      </c>
      <c r="S185">
        <v>16.083036</v>
      </c>
      <c r="T185">
        <v>14.4817705</v>
      </c>
      <c r="U185">
        <v>13.297962999999999</v>
      </c>
      <c r="V185">
        <v>12.828716</v>
      </c>
      <c r="W185">
        <v>12.869812</v>
      </c>
      <c r="X185">
        <v>12.831562</v>
      </c>
      <c r="Y185">
        <v>14.050267</v>
      </c>
      <c r="Z185">
        <v>12.842129</v>
      </c>
      <c r="AA185">
        <v>16.121870000000001</v>
      </c>
      <c r="AB185">
        <v>14.432693</v>
      </c>
      <c r="AC185">
        <v>13.8637085</v>
      </c>
      <c r="AD185">
        <v>14.798895999999999</v>
      </c>
      <c r="AE185">
        <v>13.682292</v>
      </c>
      <c r="AF185">
        <v>13.973492999999999</v>
      </c>
      <c r="AG185">
        <v>15.66962</v>
      </c>
    </row>
    <row r="186" spans="1:33" x14ac:dyDescent="0.25">
      <c r="A186" s="5">
        <v>43557</v>
      </c>
      <c r="B186">
        <v>17.335547999999999</v>
      </c>
      <c r="C186">
        <v>14.962611000000001</v>
      </c>
      <c r="D186">
        <v>16.565297999999999</v>
      </c>
      <c r="E186">
        <v>17.003443000000001</v>
      </c>
      <c r="F186">
        <v>14.532310499999999</v>
      </c>
      <c r="G186">
        <v>14.146829</v>
      </c>
      <c r="H186">
        <v>14.191483</v>
      </c>
      <c r="I186">
        <v>15.747588</v>
      </c>
      <c r="J186">
        <v>16.189177999999998</v>
      </c>
      <c r="K186">
        <v>14.283675000000001</v>
      </c>
      <c r="L186">
        <v>15.211871</v>
      </c>
      <c r="M186">
        <v>14.27346</v>
      </c>
      <c r="N186">
        <v>13.821624999999999</v>
      </c>
      <c r="O186">
        <v>13.528148</v>
      </c>
      <c r="P186">
        <v>14.158745</v>
      </c>
      <c r="Q186">
        <v>13.963944</v>
      </c>
      <c r="R186">
        <v>13.742122999999999</v>
      </c>
      <c r="S186">
        <v>15.587063000000001</v>
      </c>
      <c r="T186">
        <v>14.33628</v>
      </c>
      <c r="U186">
        <v>13.249131</v>
      </c>
      <c r="V186">
        <v>13.019304999999999</v>
      </c>
      <c r="W186">
        <v>13.046307000000001</v>
      </c>
      <c r="X186">
        <v>13.019568</v>
      </c>
      <c r="Y186">
        <v>13.907536</v>
      </c>
      <c r="Z186">
        <v>12.917185999999999</v>
      </c>
      <c r="AA186">
        <v>16.133241999999999</v>
      </c>
      <c r="AB186">
        <v>14.139538999999999</v>
      </c>
      <c r="AC186">
        <v>13.837888</v>
      </c>
      <c r="AD186">
        <v>14.929876999999999</v>
      </c>
      <c r="AE186">
        <v>13.612500000000001</v>
      </c>
      <c r="AF186">
        <v>13.876690999999999</v>
      </c>
      <c r="AG186">
        <v>15.00553</v>
      </c>
    </row>
    <row r="187" spans="1:33" x14ac:dyDescent="0.25">
      <c r="A187" s="5">
        <v>43558</v>
      </c>
      <c r="B187">
        <v>16.798925000000001</v>
      </c>
      <c r="C187">
        <v>14.938806</v>
      </c>
      <c r="D187">
        <v>16.391487000000001</v>
      </c>
      <c r="E187">
        <v>16.708653999999999</v>
      </c>
      <c r="F187">
        <v>14.467814000000001</v>
      </c>
      <c r="G187">
        <v>14.135289</v>
      </c>
      <c r="H187">
        <v>14.220758999999999</v>
      </c>
      <c r="I187">
        <v>15.529911</v>
      </c>
      <c r="J187">
        <v>16.066766999999999</v>
      </c>
      <c r="K187">
        <v>14.4117155</v>
      </c>
      <c r="L187">
        <v>15.386939</v>
      </c>
      <c r="M187">
        <v>14.259022</v>
      </c>
      <c r="N187">
        <v>13.805922499999999</v>
      </c>
      <c r="O187">
        <v>13.645782000000001</v>
      </c>
      <c r="P187">
        <v>14.254417999999999</v>
      </c>
      <c r="Q187">
        <v>13.952495000000001</v>
      </c>
      <c r="R187">
        <v>13.88503</v>
      </c>
      <c r="S187">
        <v>15.5037985</v>
      </c>
      <c r="T187">
        <v>14.330527</v>
      </c>
      <c r="U187">
        <v>12.978185</v>
      </c>
      <c r="V187">
        <v>13.240886</v>
      </c>
      <c r="W187">
        <v>13.250779</v>
      </c>
      <c r="X187">
        <v>13.239184</v>
      </c>
      <c r="Y187">
        <v>13.879661</v>
      </c>
      <c r="Z187">
        <v>12.891143</v>
      </c>
      <c r="AA187">
        <v>16.131986999999999</v>
      </c>
      <c r="AB187">
        <v>14.151933</v>
      </c>
      <c r="AC187">
        <v>13.690338000000001</v>
      </c>
      <c r="AD187">
        <v>15.044738000000001</v>
      </c>
      <c r="AE187">
        <v>13.670833999999999</v>
      </c>
      <c r="AF187">
        <v>13.781387</v>
      </c>
      <c r="AG187">
        <v>14.6715555</v>
      </c>
    </row>
    <row r="188" spans="1:33" x14ac:dyDescent="0.25">
      <c r="A188" s="5">
        <v>43559</v>
      </c>
      <c r="B188">
        <v>16.424616</v>
      </c>
      <c r="C188">
        <v>14.742879</v>
      </c>
      <c r="D188">
        <v>16.041429999999998</v>
      </c>
      <c r="E188">
        <v>16.279309999999999</v>
      </c>
      <c r="F188">
        <v>14.371537</v>
      </c>
      <c r="G188">
        <v>14.091678</v>
      </c>
      <c r="H188">
        <v>14.198912999999999</v>
      </c>
      <c r="I188">
        <v>15.262337</v>
      </c>
      <c r="J188">
        <v>15.953517</v>
      </c>
      <c r="K188">
        <v>14.518658</v>
      </c>
      <c r="L188">
        <v>15.408149999999999</v>
      </c>
      <c r="M188">
        <v>14.191556</v>
      </c>
      <c r="N188">
        <v>13.924343</v>
      </c>
      <c r="O188">
        <v>13.713513000000001</v>
      </c>
      <c r="P188">
        <v>14.382358</v>
      </c>
      <c r="Q188">
        <v>13.984643</v>
      </c>
      <c r="R188">
        <v>13.952087000000001</v>
      </c>
      <c r="S188">
        <v>15.86237</v>
      </c>
      <c r="T188">
        <v>14.331243000000001</v>
      </c>
      <c r="U188">
        <v>12.830871999999999</v>
      </c>
      <c r="V188">
        <v>13.283835</v>
      </c>
      <c r="W188">
        <v>13.05265</v>
      </c>
      <c r="X188">
        <v>13.269329000000001</v>
      </c>
      <c r="Y188">
        <v>14.010604000000001</v>
      </c>
      <c r="Z188">
        <v>12.832767</v>
      </c>
      <c r="AA188">
        <v>16.069427000000001</v>
      </c>
      <c r="AB188">
        <v>14.169708</v>
      </c>
      <c r="AC188">
        <v>13.904621000000001</v>
      </c>
      <c r="AD188">
        <v>15.020930999999999</v>
      </c>
      <c r="AE188">
        <v>13.778124999999999</v>
      </c>
      <c r="AF188">
        <v>13.977795</v>
      </c>
      <c r="AG188">
        <v>14.646865</v>
      </c>
    </row>
    <row r="189" spans="1:33" x14ac:dyDescent="0.25">
      <c r="A189" s="5">
        <v>43560</v>
      </c>
      <c r="B189">
        <v>16.086179999999999</v>
      </c>
      <c r="C189">
        <v>14.615741</v>
      </c>
      <c r="D189">
        <v>15.731396999999999</v>
      </c>
      <c r="E189">
        <v>15.8878355</v>
      </c>
      <c r="F189">
        <v>14.289185</v>
      </c>
      <c r="G189">
        <v>14.086849000000001</v>
      </c>
      <c r="H189">
        <v>14.169416999999999</v>
      </c>
      <c r="I189">
        <v>15.043721</v>
      </c>
      <c r="J189">
        <v>15.585445999999999</v>
      </c>
      <c r="K189">
        <v>14.442373999999999</v>
      </c>
      <c r="L189">
        <v>15.258146999999999</v>
      </c>
      <c r="M189">
        <v>14.213844999999999</v>
      </c>
      <c r="N189">
        <v>13.715846000000001</v>
      </c>
      <c r="O189">
        <v>13.466153</v>
      </c>
      <c r="P189">
        <v>14.335948999999999</v>
      </c>
      <c r="Q189">
        <v>13.916312</v>
      </c>
      <c r="R189">
        <v>13.783431999999999</v>
      </c>
      <c r="S189">
        <v>15.716559999999999</v>
      </c>
      <c r="T189">
        <v>14.007236000000001</v>
      </c>
      <c r="U189">
        <v>12.630248</v>
      </c>
      <c r="V189">
        <v>12.893128000000001</v>
      </c>
      <c r="W189">
        <v>12.828808</v>
      </c>
      <c r="X189">
        <v>12.891049000000001</v>
      </c>
      <c r="Y189">
        <v>13.846164999999999</v>
      </c>
      <c r="Z189">
        <v>12.548772</v>
      </c>
      <c r="AA189">
        <v>15.833145999999999</v>
      </c>
      <c r="AB189">
        <v>14.051282</v>
      </c>
      <c r="AC189">
        <v>13.780156</v>
      </c>
      <c r="AD189">
        <v>14.874496000000001</v>
      </c>
      <c r="AE189">
        <v>13.729167</v>
      </c>
      <c r="AF189">
        <v>13.8268</v>
      </c>
      <c r="AG189">
        <v>14.475659</v>
      </c>
    </row>
    <row r="190" spans="1:33" x14ac:dyDescent="0.25">
      <c r="A190" s="5">
        <v>43561</v>
      </c>
      <c r="B190">
        <v>16.364359</v>
      </c>
      <c r="C190">
        <v>14.6176195</v>
      </c>
      <c r="D190">
        <v>15.758964000000001</v>
      </c>
      <c r="E190">
        <v>15.84995</v>
      </c>
      <c r="F190">
        <v>14.480418999999999</v>
      </c>
      <c r="G190">
        <v>14.006287</v>
      </c>
      <c r="H190">
        <v>14.196446</v>
      </c>
      <c r="I190">
        <v>15.206116</v>
      </c>
      <c r="J190">
        <v>15.62321</v>
      </c>
      <c r="K190">
        <v>14.459052</v>
      </c>
      <c r="L190">
        <v>15.329999000000001</v>
      </c>
      <c r="M190">
        <v>14.218012999999999</v>
      </c>
      <c r="N190">
        <v>13.607182</v>
      </c>
      <c r="O190">
        <v>13.436097</v>
      </c>
      <c r="P190">
        <v>14.337394</v>
      </c>
      <c r="Q190">
        <v>13.724671000000001</v>
      </c>
      <c r="R190">
        <v>13.707426999999999</v>
      </c>
      <c r="S190">
        <v>15.441901</v>
      </c>
      <c r="T190">
        <v>14.081288000000001</v>
      </c>
      <c r="U190">
        <v>12.498741000000001</v>
      </c>
      <c r="V190">
        <v>12.879294</v>
      </c>
      <c r="W190">
        <v>12.682491000000001</v>
      </c>
      <c r="X190">
        <v>12.869246499999999</v>
      </c>
      <c r="Y190">
        <v>14.101436</v>
      </c>
      <c r="Z190">
        <v>12.539864</v>
      </c>
      <c r="AA190">
        <v>15.715462</v>
      </c>
      <c r="AB190">
        <v>14.177592000000001</v>
      </c>
      <c r="AC190">
        <v>13.901719</v>
      </c>
      <c r="AD190">
        <v>14.816261000000001</v>
      </c>
      <c r="AE190">
        <v>13.680209</v>
      </c>
      <c r="AF190">
        <v>14.004109</v>
      </c>
      <c r="AG190">
        <v>14.568756</v>
      </c>
    </row>
    <row r="191" spans="1:33" x14ac:dyDescent="0.25">
      <c r="A191" s="5">
        <v>43562</v>
      </c>
      <c r="B191">
        <v>17.727640000000001</v>
      </c>
      <c r="C191">
        <v>15.198727</v>
      </c>
      <c r="D191">
        <v>16.618244000000001</v>
      </c>
      <c r="E191">
        <v>16.689896000000001</v>
      </c>
      <c r="F191">
        <v>15.046965999999999</v>
      </c>
      <c r="G191">
        <v>14.269076999999999</v>
      </c>
      <c r="H191">
        <v>14.404824</v>
      </c>
      <c r="I191">
        <v>16.215294</v>
      </c>
      <c r="J191">
        <v>16.562709999999999</v>
      </c>
      <c r="K191">
        <v>14.748348</v>
      </c>
      <c r="L191">
        <v>15.677970999999999</v>
      </c>
      <c r="M191">
        <v>14.499779999999999</v>
      </c>
      <c r="N191">
        <v>13.964069</v>
      </c>
      <c r="O191">
        <v>13.6588545</v>
      </c>
      <c r="P191">
        <v>14.594977</v>
      </c>
      <c r="Q191">
        <v>13.972106999999999</v>
      </c>
      <c r="R191">
        <v>13.956084000000001</v>
      </c>
      <c r="S191">
        <v>16.302907999999999</v>
      </c>
      <c r="T191">
        <v>14.497913</v>
      </c>
      <c r="U191">
        <v>12.970656</v>
      </c>
      <c r="V191">
        <v>12.721099000000001</v>
      </c>
      <c r="W191">
        <v>12.324045999999999</v>
      </c>
      <c r="X191">
        <v>12.693974000000001</v>
      </c>
      <c r="Y191">
        <v>14.554684</v>
      </c>
      <c r="Z191">
        <v>12.904757999999999</v>
      </c>
      <c r="AA191">
        <v>16.095725999999999</v>
      </c>
      <c r="AB191">
        <v>14.713773</v>
      </c>
      <c r="AC191">
        <v>14.334376000000001</v>
      </c>
      <c r="AD191">
        <v>15.122216</v>
      </c>
      <c r="AE191">
        <v>14.080208000000001</v>
      </c>
      <c r="AF191">
        <v>14.436904999999999</v>
      </c>
      <c r="AG191">
        <v>15.3319025</v>
      </c>
    </row>
    <row r="192" spans="1:33" x14ac:dyDescent="0.25">
      <c r="A192" s="5">
        <v>43563</v>
      </c>
      <c r="B192">
        <v>18.803705000000001</v>
      </c>
      <c r="C192">
        <v>15.681575</v>
      </c>
      <c r="D192">
        <v>17.477554000000001</v>
      </c>
      <c r="E192">
        <v>17.563994999999998</v>
      </c>
      <c r="F192">
        <v>15.525333</v>
      </c>
      <c r="G192">
        <v>14.655156</v>
      </c>
      <c r="H192">
        <v>14.734176</v>
      </c>
      <c r="I192">
        <v>17.127323000000001</v>
      </c>
      <c r="J192">
        <v>17.620066000000001</v>
      </c>
      <c r="K192">
        <v>15.108758</v>
      </c>
      <c r="L192">
        <v>16.077196000000001</v>
      </c>
      <c r="M192">
        <v>14.880265</v>
      </c>
      <c r="N192">
        <v>14.254301999999999</v>
      </c>
      <c r="O192">
        <v>13.823083</v>
      </c>
      <c r="P192">
        <v>14.942928</v>
      </c>
      <c r="Q192">
        <v>14.274886</v>
      </c>
      <c r="R192">
        <v>14.212749499999999</v>
      </c>
      <c r="S192">
        <v>17.137438</v>
      </c>
      <c r="T192">
        <v>14.977821</v>
      </c>
      <c r="U192">
        <v>13.937764</v>
      </c>
      <c r="V192">
        <v>12.614623999999999</v>
      </c>
      <c r="W192">
        <v>12.4288025</v>
      </c>
      <c r="X192">
        <v>12.598274999999999</v>
      </c>
      <c r="Y192">
        <v>15.169274</v>
      </c>
      <c r="Z192">
        <v>13.596321</v>
      </c>
      <c r="AA192">
        <v>16.780601999999998</v>
      </c>
      <c r="AB192">
        <v>15.342914</v>
      </c>
      <c r="AC192">
        <v>14.914828</v>
      </c>
      <c r="AD192">
        <v>15.586097000000001</v>
      </c>
      <c r="AE192">
        <v>14.493751</v>
      </c>
      <c r="AF192">
        <v>15.05955</v>
      </c>
      <c r="AG192">
        <v>16.246098</v>
      </c>
    </row>
    <row r="193" spans="1:33" x14ac:dyDescent="0.25">
      <c r="A193" s="5">
        <v>43564</v>
      </c>
      <c r="B193">
        <v>18.780066000000001</v>
      </c>
      <c r="C193">
        <v>15.900452</v>
      </c>
      <c r="D193">
        <v>17.775120000000001</v>
      </c>
      <c r="E193">
        <v>17.811917999999999</v>
      </c>
      <c r="F193">
        <v>15.673268</v>
      </c>
      <c r="G193">
        <v>14.793485</v>
      </c>
      <c r="H193">
        <v>14.86565</v>
      </c>
      <c r="I193">
        <v>17.366624999999999</v>
      </c>
      <c r="J193">
        <v>17.671037999999999</v>
      </c>
      <c r="K193">
        <v>15.213818</v>
      </c>
      <c r="L193">
        <v>16.200682</v>
      </c>
      <c r="M193">
        <v>15.095314999999999</v>
      </c>
      <c r="N193">
        <v>14.474021</v>
      </c>
      <c r="O193">
        <v>13.93444</v>
      </c>
      <c r="P193">
        <v>15.055747</v>
      </c>
      <c r="Q193">
        <v>14.291843</v>
      </c>
      <c r="R193">
        <v>14.312969000000001</v>
      </c>
      <c r="S193">
        <v>16.441541999999998</v>
      </c>
      <c r="T193">
        <v>15.577661000000001</v>
      </c>
      <c r="U193">
        <v>14.61628</v>
      </c>
      <c r="V193">
        <v>12.844006</v>
      </c>
      <c r="W193">
        <v>12.730411999999999</v>
      </c>
      <c r="X193">
        <v>12.835201</v>
      </c>
      <c r="Y193">
        <v>15.273051000000001</v>
      </c>
      <c r="Z193">
        <v>13.984704000000001</v>
      </c>
      <c r="AA193">
        <v>17.153616</v>
      </c>
      <c r="AB193">
        <v>15.520301</v>
      </c>
      <c r="AC193">
        <v>14.822113</v>
      </c>
      <c r="AD193">
        <v>15.886158999999999</v>
      </c>
      <c r="AE193">
        <v>14.457292000000001</v>
      </c>
      <c r="AF193">
        <v>15.059696000000001</v>
      </c>
      <c r="AG193">
        <v>16.499796</v>
      </c>
    </row>
    <row r="194" spans="1:33" x14ac:dyDescent="0.25">
      <c r="A194" s="5">
        <v>43565</v>
      </c>
      <c r="B194">
        <v>18.801248999999999</v>
      </c>
      <c r="C194">
        <v>16.231375</v>
      </c>
      <c r="D194">
        <v>18.141748</v>
      </c>
      <c r="E194">
        <v>18.12274</v>
      </c>
      <c r="F194">
        <v>15.824313999999999</v>
      </c>
      <c r="G194">
        <v>14.955591999999999</v>
      </c>
      <c r="H194">
        <v>14.981871999999999</v>
      </c>
      <c r="I194">
        <v>17.427</v>
      </c>
      <c r="J194">
        <v>17.353569</v>
      </c>
      <c r="K194">
        <v>15.295659000000001</v>
      </c>
      <c r="L194">
        <v>16.309715000000001</v>
      </c>
      <c r="M194">
        <v>15.179320000000001</v>
      </c>
      <c r="N194">
        <v>14.650164999999999</v>
      </c>
      <c r="O194">
        <v>14.096202</v>
      </c>
      <c r="P194">
        <v>15.097801</v>
      </c>
      <c r="Q194">
        <v>14.649001999999999</v>
      </c>
      <c r="R194">
        <v>14.4566</v>
      </c>
      <c r="S194">
        <v>15.3306</v>
      </c>
      <c r="T194">
        <v>15.278344000000001</v>
      </c>
      <c r="U194">
        <v>14.587415</v>
      </c>
      <c r="V194">
        <v>12.826919999999999</v>
      </c>
      <c r="W194">
        <v>12.606006000000001</v>
      </c>
      <c r="X194">
        <v>12.81334</v>
      </c>
      <c r="Y194">
        <v>14.877784</v>
      </c>
      <c r="Z194">
        <v>13.943175</v>
      </c>
      <c r="AA194">
        <v>17.148171999999999</v>
      </c>
      <c r="AB194">
        <v>15.179936</v>
      </c>
      <c r="AC194">
        <v>14.384760999999999</v>
      </c>
      <c r="AD194">
        <v>16.097923000000002</v>
      </c>
      <c r="AE194">
        <v>13.913541</v>
      </c>
      <c r="AF194">
        <v>14.702995</v>
      </c>
      <c r="AG194">
        <v>16.195473</v>
      </c>
    </row>
    <row r="195" spans="1:33" x14ac:dyDescent="0.25">
      <c r="A195" s="5">
        <v>43566</v>
      </c>
      <c r="B195">
        <v>18.477720000000001</v>
      </c>
      <c r="C195">
        <v>15.851592</v>
      </c>
      <c r="D195">
        <v>17.866423000000001</v>
      </c>
      <c r="E195">
        <v>17.978120000000001</v>
      </c>
      <c r="F195">
        <v>15.684929</v>
      </c>
      <c r="G195">
        <v>15.073914</v>
      </c>
      <c r="H195">
        <v>15.079177</v>
      </c>
      <c r="I195">
        <v>17.235856999999999</v>
      </c>
      <c r="J195">
        <v>17.047357999999999</v>
      </c>
      <c r="K195">
        <v>15.28978</v>
      </c>
      <c r="L195">
        <v>16.140357999999999</v>
      </c>
      <c r="M195">
        <v>15.266696</v>
      </c>
      <c r="N195">
        <v>14.500539</v>
      </c>
      <c r="O195">
        <v>13.978771999999999</v>
      </c>
      <c r="P195">
        <v>15.1472845</v>
      </c>
      <c r="Q195">
        <v>14.329146</v>
      </c>
      <c r="R195">
        <v>14.456474</v>
      </c>
      <c r="S195">
        <v>14.910053</v>
      </c>
      <c r="T195">
        <v>14.868859</v>
      </c>
      <c r="U195">
        <v>14.270417</v>
      </c>
      <c r="V195">
        <v>12.709146</v>
      </c>
      <c r="W195">
        <v>12.542725000000001</v>
      </c>
      <c r="X195">
        <v>12.701676000000001</v>
      </c>
      <c r="Y195">
        <v>14.338839999999999</v>
      </c>
      <c r="Z195">
        <v>13.928046</v>
      </c>
      <c r="AA195">
        <v>17.007232999999999</v>
      </c>
      <c r="AB195">
        <v>14.756332</v>
      </c>
      <c r="AC195">
        <v>13.8595495</v>
      </c>
      <c r="AD195">
        <v>15.994389</v>
      </c>
      <c r="AE195">
        <v>13.392708000000001</v>
      </c>
      <c r="AF195">
        <v>14.161232</v>
      </c>
      <c r="AG195">
        <v>15.887433</v>
      </c>
    </row>
    <row r="196" spans="1:33" x14ac:dyDescent="0.25">
      <c r="A196" s="5">
        <v>43567</v>
      </c>
      <c r="B196">
        <v>18.205964999999999</v>
      </c>
      <c r="C196">
        <v>15.515796999999999</v>
      </c>
      <c r="D196">
        <v>17.697088000000001</v>
      </c>
      <c r="E196">
        <v>17.825541999999999</v>
      </c>
      <c r="F196">
        <v>15.553341</v>
      </c>
      <c r="G196">
        <v>14.864387000000001</v>
      </c>
      <c r="H196">
        <v>14.969741000000001</v>
      </c>
      <c r="I196">
        <v>16.984124999999999</v>
      </c>
      <c r="J196">
        <v>16.700738999999999</v>
      </c>
      <c r="K196">
        <v>15.234918</v>
      </c>
      <c r="L196">
        <v>15.968826</v>
      </c>
      <c r="M196">
        <v>15.152436</v>
      </c>
      <c r="N196">
        <v>14.263741</v>
      </c>
      <c r="O196">
        <v>13.901553</v>
      </c>
      <c r="P196">
        <v>15.107148</v>
      </c>
      <c r="Q196">
        <v>14.051265000000001</v>
      </c>
      <c r="R196">
        <v>14.390404999999999</v>
      </c>
      <c r="S196">
        <v>14.967929</v>
      </c>
      <c r="T196">
        <v>14.521546000000001</v>
      </c>
      <c r="U196">
        <v>14.120713</v>
      </c>
      <c r="V196">
        <v>12.455429000000001</v>
      </c>
      <c r="W196">
        <v>12.156032</v>
      </c>
      <c r="X196">
        <v>12.43411</v>
      </c>
      <c r="Y196">
        <v>13.938007000000001</v>
      </c>
      <c r="Z196">
        <v>13.656762000000001</v>
      </c>
      <c r="AA196">
        <v>16.913404</v>
      </c>
      <c r="AB196">
        <v>14.403397</v>
      </c>
      <c r="AC196">
        <v>13.512269</v>
      </c>
      <c r="AD196">
        <v>15.855869999999999</v>
      </c>
      <c r="AE196">
        <v>13.099999</v>
      </c>
      <c r="AF196">
        <v>13.745328000000001</v>
      </c>
      <c r="AG196">
        <v>15.632092</v>
      </c>
    </row>
    <row r="197" spans="1:33" x14ac:dyDescent="0.25">
      <c r="A197" s="5">
        <v>43568</v>
      </c>
      <c r="B197">
        <v>19.291326999999999</v>
      </c>
      <c r="C197">
        <v>15.810314</v>
      </c>
      <c r="D197">
        <v>18.265478000000002</v>
      </c>
      <c r="E197">
        <v>18.591902000000001</v>
      </c>
      <c r="F197">
        <v>15.909484000000001</v>
      </c>
      <c r="G197">
        <v>14.937497</v>
      </c>
      <c r="H197">
        <v>15.01843</v>
      </c>
      <c r="I197">
        <v>17.614719999999998</v>
      </c>
      <c r="J197">
        <v>17.378291999999998</v>
      </c>
      <c r="K197">
        <v>15.452087000000001</v>
      </c>
      <c r="L197">
        <v>16.256456</v>
      </c>
      <c r="M197">
        <v>15.265672</v>
      </c>
      <c r="N197">
        <v>14.257985</v>
      </c>
      <c r="O197">
        <v>13.958564000000001</v>
      </c>
      <c r="P197">
        <v>15.293495</v>
      </c>
      <c r="Q197">
        <v>14.030162000000001</v>
      </c>
      <c r="R197">
        <v>14.455111499999999</v>
      </c>
      <c r="S197">
        <v>15.912651</v>
      </c>
      <c r="T197">
        <v>14.472064</v>
      </c>
      <c r="U197">
        <v>14.472955000000001</v>
      </c>
      <c r="V197">
        <v>12.437578999999999</v>
      </c>
      <c r="W197">
        <v>12.297402</v>
      </c>
      <c r="X197">
        <v>12.425770999999999</v>
      </c>
      <c r="Y197">
        <v>14.135835</v>
      </c>
      <c r="Z197">
        <v>13.986991</v>
      </c>
      <c r="AA197">
        <v>17.284158999999999</v>
      </c>
      <c r="AB197">
        <v>14.530908</v>
      </c>
      <c r="AC197">
        <v>13.709438</v>
      </c>
      <c r="AD197">
        <v>16.078652999999999</v>
      </c>
      <c r="AE197">
        <v>13.407291000000001</v>
      </c>
      <c r="AF197">
        <v>13.933545000000001</v>
      </c>
      <c r="AG197">
        <v>15.926969</v>
      </c>
    </row>
    <row r="198" spans="1:33" x14ac:dyDescent="0.25">
      <c r="A198" s="5">
        <v>43569</v>
      </c>
      <c r="B198">
        <v>19.611032000000002</v>
      </c>
      <c r="C198">
        <v>15.906415000000001</v>
      </c>
      <c r="D198">
        <v>18.683146000000001</v>
      </c>
      <c r="E198">
        <v>19.137551999999999</v>
      </c>
      <c r="F198">
        <v>15.914235</v>
      </c>
      <c r="G198">
        <v>14.950075999999999</v>
      </c>
      <c r="H198">
        <v>15.076199000000001</v>
      </c>
      <c r="I198">
        <v>18.037773000000001</v>
      </c>
      <c r="J198">
        <v>17.980467000000001</v>
      </c>
      <c r="K198">
        <v>15.619384999999999</v>
      </c>
      <c r="L198">
        <v>16.526820000000001</v>
      </c>
      <c r="M198">
        <v>15.340605999999999</v>
      </c>
      <c r="N198">
        <v>14.2971115</v>
      </c>
      <c r="O198">
        <v>14.113472</v>
      </c>
      <c r="P198">
        <v>15.448376</v>
      </c>
      <c r="Q198">
        <v>14.136452</v>
      </c>
      <c r="R198">
        <v>14.600066</v>
      </c>
      <c r="S198">
        <v>16.113592000000001</v>
      </c>
      <c r="T198">
        <v>14.682904000000001</v>
      </c>
      <c r="U198">
        <v>14.93684</v>
      </c>
      <c r="V198">
        <v>12.673648</v>
      </c>
      <c r="W198">
        <v>12.552968</v>
      </c>
      <c r="X198">
        <v>12.664375</v>
      </c>
      <c r="Y198">
        <v>14.4876375</v>
      </c>
      <c r="Z198">
        <v>14.152381999999999</v>
      </c>
      <c r="AA198">
        <v>17.730233999999999</v>
      </c>
      <c r="AB198">
        <v>14.869320999999999</v>
      </c>
      <c r="AC198">
        <v>14.165565000000001</v>
      </c>
      <c r="AD198">
        <v>16.306039999999999</v>
      </c>
      <c r="AE198">
        <v>13.840624999999999</v>
      </c>
      <c r="AF198">
        <v>14.352180499999999</v>
      </c>
      <c r="AG198">
        <v>16.295518999999999</v>
      </c>
    </row>
    <row r="199" spans="1:33" x14ac:dyDescent="0.25">
      <c r="A199" s="5">
        <v>43570</v>
      </c>
      <c r="B199">
        <v>18.490278</v>
      </c>
      <c r="C199">
        <v>15.653829</v>
      </c>
      <c r="D199">
        <v>18.126127</v>
      </c>
      <c r="E199">
        <v>18.555375999999999</v>
      </c>
      <c r="F199">
        <v>15.35938</v>
      </c>
      <c r="G199">
        <v>14.778656</v>
      </c>
      <c r="H199">
        <v>14.952667</v>
      </c>
      <c r="I199">
        <v>17.245180000000001</v>
      </c>
      <c r="J199">
        <v>17.324681999999999</v>
      </c>
      <c r="K199">
        <v>15.36599</v>
      </c>
      <c r="L199">
        <v>16.401402999999998</v>
      </c>
      <c r="M199">
        <v>15.18702</v>
      </c>
      <c r="N199">
        <v>13.933332999999999</v>
      </c>
      <c r="O199">
        <v>13.905944999999999</v>
      </c>
      <c r="P199">
        <v>15.226820999999999</v>
      </c>
      <c r="Q199">
        <v>14.129455</v>
      </c>
      <c r="R199">
        <v>14.405875999999999</v>
      </c>
      <c r="S199">
        <v>14.814709000000001</v>
      </c>
      <c r="T199">
        <v>14.324906</v>
      </c>
      <c r="U199">
        <v>14.766143</v>
      </c>
      <c r="V199">
        <v>12.640302</v>
      </c>
      <c r="W199">
        <v>12.605847000000001</v>
      </c>
      <c r="X199">
        <v>12.642177</v>
      </c>
      <c r="Y199">
        <v>14.294651</v>
      </c>
      <c r="Z199">
        <v>13.815006</v>
      </c>
      <c r="AA199">
        <v>17.555416000000001</v>
      </c>
      <c r="AB199">
        <v>14.643537</v>
      </c>
      <c r="AC199">
        <v>14.010754</v>
      </c>
      <c r="AD199">
        <v>16.205517</v>
      </c>
      <c r="AE199">
        <v>13.798958000000001</v>
      </c>
      <c r="AF199">
        <v>14.179767</v>
      </c>
      <c r="AG199">
        <v>15.832928000000001</v>
      </c>
    </row>
    <row r="200" spans="1:33" x14ac:dyDescent="0.25">
      <c r="A200" s="5">
        <v>43571</v>
      </c>
      <c r="B200">
        <v>17.824762</v>
      </c>
      <c r="C200">
        <v>15.347038</v>
      </c>
      <c r="D200">
        <v>17.457951999999999</v>
      </c>
      <c r="E200">
        <v>17.83351</v>
      </c>
      <c r="F200">
        <v>15.125705999999999</v>
      </c>
      <c r="G200">
        <v>14.412182</v>
      </c>
      <c r="H200">
        <v>14.729846</v>
      </c>
      <c r="I200">
        <v>16.550277999999999</v>
      </c>
      <c r="J200">
        <v>16.774671999999999</v>
      </c>
      <c r="K200">
        <v>15.230077</v>
      </c>
      <c r="L200">
        <v>16.312935</v>
      </c>
      <c r="M200">
        <v>14.808377</v>
      </c>
      <c r="N200">
        <v>13.624461</v>
      </c>
      <c r="O200">
        <v>13.844652999999999</v>
      </c>
      <c r="P200">
        <v>15.043866</v>
      </c>
      <c r="Q200">
        <v>13.866977</v>
      </c>
      <c r="R200">
        <v>14.286185</v>
      </c>
      <c r="S200">
        <v>14.210729000000001</v>
      </c>
      <c r="T200">
        <v>14.053832999999999</v>
      </c>
      <c r="U200">
        <v>14.173970000000001</v>
      </c>
      <c r="V200">
        <v>12.530711</v>
      </c>
      <c r="W200">
        <v>12.274471</v>
      </c>
      <c r="X200">
        <v>12.515988</v>
      </c>
      <c r="Y200">
        <v>14.172043</v>
      </c>
      <c r="Z200">
        <v>13.641629</v>
      </c>
      <c r="AA200">
        <v>17.322770999999999</v>
      </c>
      <c r="AB200">
        <v>14.42867</v>
      </c>
      <c r="AC200">
        <v>13.878890999999999</v>
      </c>
      <c r="AD200">
        <v>15.983331</v>
      </c>
      <c r="AE200">
        <v>13.540626</v>
      </c>
      <c r="AF200">
        <v>14.039737000000001</v>
      </c>
      <c r="AG200">
        <v>15.418611</v>
      </c>
    </row>
    <row r="201" spans="1:33" x14ac:dyDescent="0.25">
      <c r="A201" s="5">
        <v>43572</v>
      </c>
      <c r="B201">
        <v>18.36253</v>
      </c>
      <c r="C201">
        <v>15.624104000000001</v>
      </c>
      <c r="D201">
        <v>17.706569999999999</v>
      </c>
      <c r="E201">
        <v>18.059341</v>
      </c>
      <c r="F201">
        <v>15.200065</v>
      </c>
      <c r="G201">
        <v>14.377613</v>
      </c>
      <c r="H201">
        <v>14.670249</v>
      </c>
      <c r="I201">
        <v>16.735067000000001</v>
      </c>
      <c r="J201">
        <v>17.215371999999999</v>
      </c>
      <c r="K201">
        <v>15.394615</v>
      </c>
      <c r="L201">
        <v>16.567907000000002</v>
      </c>
      <c r="M201">
        <v>14.756100999999999</v>
      </c>
      <c r="N201">
        <v>13.699256999999999</v>
      </c>
      <c r="O201">
        <v>13.89156</v>
      </c>
      <c r="P201">
        <v>15.188115</v>
      </c>
      <c r="Q201">
        <v>13.95416</v>
      </c>
      <c r="R201">
        <v>14.394665</v>
      </c>
      <c r="S201">
        <v>15.786429</v>
      </c>
      <c r="T201">
        <v>14.046214000000001</v>
      </c>
      <c r="U201">
        <v>14.095014000000001</v>
      </c>
      <c r="V201">
        <v>12.337958</v>
      </c>
      <c r="W201">
        <v>12.136418000000001</v>
      </c>
      <c r="X201">
        <v>12.321118</v>
      </c>
      <c r="Y201">
        <v>14.428034999999999</v>
      </c>
      <c r="Z201">
        <v>13.8932</v>
      </c>
      <c r="AA201">
        <v>17.419315000000001</v>
      </c>
      <c r="AB201">
        <v>14.691053999999999</v>
      </c>
      <c r="AC201">
        <v>13.953631</v>
      </c>
      <c r="AD201">
        <v>16.086732999999999</v>
      </c>
      <c r="AE201">
        <v>13.595833000000001</v>
      </c>
      <c r="AF201">
        <v>14.204267</v>
      </c>
      <c r="AG201">
        <v>15.625522</v>
      </c>
    </row>
    <row r="202" spans="1:33" x14ac:dyDescent="0.25">
      <c r="A202" s="5">
        <v>43573</v>
      </c>
      <c r="B202">
        <v>19.574090999999999</v>
      </c>
      <c r="C202">
        <v>16.00873</v>
      </c>
      <c r="D202">
        <v>18.26097</v>
      </c>
      <c r="E202">
        <v>18.67801</v>
      </c>
      <c r="F202">
        <v>15.640188999999999</v>
      </c>
      <c r="G202">
        <v>14.634358000000001</v>
      </c>
      <c r="H202">
        <v>14.973018</v>
      </c>
      <c r="I202">
        <v>17.473219</v>
      </c>
      <c r="J202">
        <v>18.148571</v>
      </c>
      <c r="K202">
        <v>15.687832</v>
      </c>
      <c r="L202">
        <v>16.892810000000001</v>
      </c>
      <c r="M202">
        <v>15.004841000000001</v>
      </c>
      <c r="N202">
        <v>13.867913</v>
      </c>
      <c r="O202">
        <v>14.103223</v>
      </c>
      <c r="P202">
        <v>15.489383999999999</v>
      </c>
      <c r="Q202">
        <v>14.178604999999999</v>
      </c>
      <c r="R202">
        <v>14.593121</v>
      </c>
      <c r="S202">
        <v>17.570865999999999</v>
      </c>
      <c r="T202">
        <v>14.384396000000001</v>
      </c>
      <c r="U202">
        <v>14.766249999999999</v>
      </c>
      <c r="V202">
        <v>12.786994</v>
      </c>
      <c r="W202">
        <v>12.877058999999999</v>
      </c>
      <c r="X202">
        <v>12.784722</v>
      </c>
      <c r="Y202">
        <v>14.901947</v>
      </c>
      <c r="Z202">
        <v>14.144451999999999</v>
      </c>
      <c r="AA202">
        <v>17.893681999999998</v>
      </c>
      <c r="AB202">
        <v>15.183341</v>
      </c>
      <c r="AC202">
        <v>14.521122</v>
      </c>
      <c r="AD202">
        <v>16.311644000000001</v>
      </c>
      <c r="AE202">
        <v>14.074999999999999</v>
      </c>
      <c r="AF202">
        <v>14.684096</v>
      </c>
      <c r="AG202">
        <v>16.32723</v>
      </c>
    </row>
    <row r="203" spans="1:33" x14ac:dyDescent="0.25">
      <c r="A203" s="5">
        <v>43574</v>
      </c>
      <c r="B203">
        <v>20.554949000000001</v>
      </c>
      <c r="C203">
        <v>16.409196999999999</v>
      </c>
      <c r="D203">
        <v>18.779543</v>
      </c>
      <c r="E203">
        <v>19.215235</v>
      </c>
      <c r="F203">
        <v>16.026206999999999</v>
      </c>
      <c r="G203">
        <v>15.020996999999999</v>
      </c>
      <c r="H203">
        <v>15.378444</v>
      </c>
      <c r="I203">
        <v>18.254308999999999</v>
      </c>
      <c r="J203">
        <v>19.006430000000002</v>
      </c>
      <c r="K203">
        <v>15.965574999999999</v>
      </c>
      <c r="L203">
        <v>17.197787999999999</v>
      </c>
      <c r="M203">
        <v>15.352204</v>
      </c>
      <c r="N203">
        <v>14.422401000000001</v>
      </c>
      <c r="O203">
        <v>14.697696000000001</v>
      </c>
      <c r="P203">
        <v>15.82011</v>
      </c>
      <c r="Q203">
        <v>14.632539</v>
      </c>
      <c r="R203">
        <v>15.00938</v>
      </c>
      <c r="S203">
        <v>19.162921999999998</v>
      </c>
      <c r="T203">
        <v>15.056628999999999</v>
      </c>
      <c r="U203">
        <v>15.723784999999999</v>
      </c>
      <c r="V203">
        <v>13.878344999999999</v>
      </c>
      <c r="W203">
        <v>14.002248</v>
      </c>
      <c r="X203">
        <v>13.881042000000001</v>
      </c>
      <c r="Y203">
        <v>15.557615999999999</v>
      </c>
      <c r="Z203">
        <v>14.592385</v>
      </c>
      <c r="AA203">
        <v>18.494340000000001</v>
      </c>
      <c r="AB203">
        <v>15.889843000000001</v>
      </c>
      <c r="AC203">
        <v>15.029916</v>
      </c>
      <c r="AD203">
        <v>16.659704000000001</v>
      </c>
      <c r="AE203">
        <v>14.510417</v>
      </c>
      <c r="AF203">
        <v>15.267189</v>
      </c>
      <c r="AG203">
        <v>17.142054000000002</v>
      </c>
    </row>
    <row r="204" spans="1:33" x14ac:dyDescent="0.25">
      <c r="A204" s="5">
        <v>43575</v>
      </c>
      <c r="B204">
        <v>19.873498999999999</v>
      </c>
      <c r="C204">
        <v>16.528324000000001</v>
      </c>
      <c r="D204">
        <v>18.541703999999999</v>
      </c>
      <c r="E204">
        <v>18.792684999999999</v>
      </c>
      <c r="F204">
        <v>15.910526000000001</v>
      </c>
      <c r="G204">
        <v>15.343144000000001</v>
      </c>
      <c r="H204">
        <v>15.602403000000001</v>
      </c>
      <c r="I204">
        <v>18.003508</v>
      </c>
      <c r="J204">
        <v>19.111307</v>
      </c>
      <c r="K204">
        <v>16.098054999999999</v>
      </c>
      <c r="L204">
        <v>17.316943999999999</v>
      </c>
      <c r="M204">
        <v>15.621136999999999</v>
      </c>
      <c r="N204">
        <v>15.010441999999999</v>
      </c>
      <c r="O204">
        <v>15.247166</v>
      </c>
      <c r="P204">
        <v>15.995884</v>
      </c>
      <c r="Q204">
        <v>15.100543999999999</v>
      </c>
      <c r="R204">
        <v>15.436044000000001</v>
      </c>
      <c r="S204">
        <v>18.831143999999998</v>
      </c>
      <c r="T204">
        <v>15.444134</v>
      </c>
      <c r="U204">
        <v>16.312662</v>
      </c>
      <c r="V204">
        <v>14.6744</v>
      </c>
      <c r="W204">
        <v>14.811828999999999</v>
      </c>
      <c r="X204">
        <v>14.680052999999999</v>
      </c>
      <c r="Y204">
        <v>15.675929</v>
      </c>
      <c r="Z204">
        <v>15.109005</v>
      </c>
      <c r="AA204">
        <v>18.605024</v>
      </c>
      <c r="AB204">
        <v>16.110868</v>
      </c>
      <c r="AC204">
        <v>15.031131</v>
      </c>
      <c r="AD204">
        <v>16.888995999999999</v>
      </c>
      <c r="AE204">
        <v>14.584374</v>
      </c>
      <c r="AF204">
        <v>15.362755999999999</v>
      </c>
      <c r="AG204">
        <v>17.413278999999999</v>
      </c>
    </row>
    <row r="205" spans="1:33" x14ac:dyDescent="0.25">
      <c r="A205" s="5">
        <v>43576</v>
      </c>
      <c r="B205">
        <v>19.466469</v>
      </c>
      <c r="C205">
        <v>16.850798000000001</v>
      </c>
      <c r="D205">
        <v>18.512705</v>
      </c>
      <c r="E205">
        <v>18.553681999999998</v>
      </c>
      <c r="F205">
        <v>16.121012</v>
      </c>
      <c r="G205">
        <v>15.651702</v>
      </c>
      <c r="H205">
        <v>15.738436999999999</v>
      </c>
      <c r="I205">
        <v>17.73049</v>
      </c>
      <c r="J205">
        <v>19.009934999999999</v>
      </c>
      <c r="K205">
        <v>16.327303000000001</v>
      </c>
      <c r="L205">
        <v>17.651980999999999</v>
      </c>
      <c r="M205">
        <v>15.875343000000001</v>
      </c>
      <c r="N205">
        <v>15.552040999999999</v>
      </c>
      <c r="O205">
        <v>15.794494</v>
      </c>
      <c r="P205">
        <v>16.171652000000002</v>
      </c>
      <c r="Q205">
        <v>15.488970999999999</v>
      </c>
      <c r="R205">
        <v>15.885768000000001</v>
      </c>
      <c r="S205">
        <v>18.726586999999999</v>
      </c>
      <c r="T205">
        <v>16.055208</v>
      </c>
      <c r="U205">
        <v>16.553723999999999</v>
      </c>
      <c r="V205">
        <v>15.426385</v>
      </c>
      <c r="W205">
        <v>15.441905999999999</v>
      </c>
      <c r="X205">
        <v>15.429067</v>
      </c>
      <c r="Y205">
        <v>15.517657</v>
      </c>
      <c r="Z205">
        <v>15.5768585</v>
      </c>
      <c r="AA205">
        <v>18.579198999999999</v>
      </c>
      <c r="AB205">
        <v>15.903950999999999</v>
      </c>
      <c r="AC205">
        <v>14.996179</v>
      </c>
      <c r="AD205">
        <v>17.205342999999999</v>
      </c>
      <c r="AE205">
        <v>14.507291</v>
      </c>
      <c r="AF205">
        <v>15.261616999999999</v>
      </c>
      <c r="AG205">
        <v>17.271166000000001</v>
      </c>
    </row>
    <row r="206" spans="1:33" x14ac:dyDescent="0.25">
      <c r="A206" s="5">
        <v>43577</v>
      </c>
      <c r="B206">
        <v>20.411498999999999</v>
      </c>
      <c r="C206">
        <v>17.462987999999999</v>
      </c>
      <c r="D206">
        <v>19.080705999999999</v>
      </c>
      <c r="E206">
        <v>19.091588999999999</v>
      </c>
      <c r="F206">
        <v>16.758696</v>
      </c>
      <c r="G206">
        <v>16.223326</v>
      </c>
      <c r="H206">
        <v>16.198446000000001</v>
      </c>
      <c r="I206">
        <v>18.381585999999999</v>
      </c>
      <c r="J206">
        <v>19.266375</v>
      </c>
      <c r="K206">
        <v>16.756708</v>
      </c>
      <c r="L206">
        <v>17.909034999999999</v>
      </c>
      <c r="M206">
        <v>16.326747999999998</v>
      </c>
      <c r="N206">
        <v>16.305137999999999</v>
      </c>
      <c r="O206">
        <v>16.414899999999999</v>
      </c>
      <c r="P206">
        <v>16.601997000000001</v>
      </c>
      <c r="Q206">
        <v>16.185547</v>
      </c>
      <c r="R206">
        <v>16.493406</v>
      </c>
      <c r="S206">
        <v>19.623144</v>
      </c>
      <c r="T206">
        <v>16.646435</v>
      </c>
      <c r="U206">
        <v>16.774039999999999</v>
      </c>
      <c r="V206">
        <v>15.801574</v>
      </c>
      <c r="W206">
        <v>15.579242000000001</v>
      </c>
      <c r="X206">
        <v>15.785029</v>
      </c>
      <c r="Y206">
        <v>15.792718000000001</v>
      </c>
      <c r="Z206">
        <v>16.055057999999999</v>
      </c>
      <c r="AA206">
        <v>18.902977</v>
      </c>
      <c r="AB206">
        <v>16.165400999999999</v>
      </c>
      <c r="AC206">
        <v>15.139858</v>
      </c>
      <c r="AD206">
        <v>17.509556</v>
      </c>
      <c r="AE206">
        <v>14.474999</v>
      </c>
      <c r="AF206">
        <v>15.528900999999999</v>
      </c>
      <c r="AG206">
        <v>17.576460000000001</v>
      </c>
    </row>
    <row r="207" spans="1:33" x14ac:dyDescent="0.25">
      <c r="A207" s="5">
        <v>43578</v>
      </c>
      <c r="B207">
        <v>22.386976000000001</v>
      </c>
      <c r="C207">
        <v>18.370874000000001</v>
      </c>
      <c r="D207">
        <v>20.245239999999999</v>
      </c>
      <c r="E207">
        <v>20.386095000000001</v>
      </c>
      <c r="F207">
        <v>17.745386</v>
      </c>
      <c r="G207">
        <v>17.011236</v>
      </c>
      <c r="H207">
        <v>16.947634000000001</v>
      </c>
      <c r="I207">
        <v>19.837710000000001</v>
      </c>
      <c r="J207">
        <v>20.109708999999999</v>
      </c>
      <c r="K207">
        <v>17.353964000000001</v>
      </c>
      <c r="L207">
        <v>18.352262</v>
      </c>
      <c r="M207">
        <v>17.052565000000001</v>
      </c>
      <c r="N207">
        <v>16.894186000000001</v>
      </c>
      <c r="O207">
        <v>16.846594</v>
      </c>
      <c r="P207">
        <v>17.213850000000001</v>
      </c>
      <c r="Q207">
        <v>16.938364</v>
      </c>
      <c r="R207">
        <v>16.99859</v>
      </c>
      <c r="S207">
        <v>21.009117</v>
      </c>
      <c r="T207">
        <v>17.029629</v>
      </c>
      <c r="U207">
        <v>17.147880000000001</v>
      </c>
      <c r="V207">
        <v>15.976940000000001</v>
      </c>
      <c r="W207">
        <v>15.706204</v>
      </c>
      <c r="X207">
        <v>15.958845999999999</v>
      </c>
      <c r="Y207">
        <v>16.036560000000001</v>
      </c>
      <c r="Z207">
        <v>16.599492999999999</v>
      </c>
      <c r="AA207">
        <v>19.414667000000001</v>
      </c>
      <c r="AB207">
        <v>16.533200999999998</v>
      </c>
      <c r="AC207">
        <v>15.258319</v>
      </c>
      <c r="AD207">
        <v>17.931833000000001</v>
      </c>
      <c r="AE207">
        <v>14.654166999999999</v>
      </c>
      <c r="AF207">
        <v>15.674478000000001</v>
      </c>
      <c r="AG207">
        <v>18.077487999999999</v>
      </c>
    </row>
    <row r="208" spans="1:33" x14ac:dyDescent="0.25">
      <c r="A208" s="5">
        <v>43579</v>
      </c>
      <c r="B208">
        <v>23.977747000000001</v>
      </c>
      <c r="C208">
        <v>19.27122</v>
      </c>
      <c r="D208">
        <v>21.515143999999999</v>
      </c>
      <c r="E208">
        <v>21.813659999999999</v>
      </c>
      <c r="F208">
        <v>18.706009000000002</v>
      </c>
      <c r="G208">
        <v>17.723423</v>
      </c>
      <c r="H208">
        <v>17.736246000000001</v>
      </c>
      <c r="I208">
        <v>21.296023999999999</v>
      </c>
      <c r="J208">
        <v>21.250557000000001</v>
      </c>
      <c r="K208">
        <v>17.994637000000001</v>
      </c>
      <c r="L208">
        <v>18.903189000000001</v>
      </c>
      <c r="M208">
        <v>17.783609999999999</v>
      </c>
      <c r="N208">
        <v>17.351246</v>
      </c>
      <c r="O208">
        <v>17.228876</v>
      </c>
      <c r="P208">
        <v>17.853860000000001</v>
      </c>
      <c r="Q208">
        <v>17.526236000000001</v>
      </c>
      <c r="R208">
        <v>17.454401000000001</v>
      </c>
      <c r="S208">
        <v>22.540306000000001</v>
      </c>
      <c r="T208">
        <v>17.470466999999999</v>
      </c>
      <c r="U208">
        <v>17.81259</v>
      </c>
      <c r="V208">
        <v>16.307642000000001</v>
      </c>
      <c r="W208">
        <v>16.324767999999999</v>
      </c>
      <c r="X208">
        <v>16.297798</v>
      </c>
      <c r="Y208">
        <v>16.416844999999999</v>
      </c>
      <c r="Z208">
        <v>17.144037000000001</v>
      </c>
      <c r="AA208">
        <v>20.158735</v>
      </c>
      <c r="AB208">
        <v>16.994947</v>
      </c>
      <c r="AC208">
        <v>15.664638999999999</v>
      </c>
      <c r="AD208">
        <v>18.502873999999998</v>
      </c>
      <c r="AE208">
        <v>15</v>
      </c>
      <c r="AF208">
        <v>16.075104</v>
      </c>
      <c r="AG208">
        <v>18.81925</v>
      </c>
    </row>
    <row r="209" spans="1:33" x14ac:dyDescent="0.25">
      <c r="A209" s="5">
        <v>43580</v>
      </c>
      <c r="B209">
        <v>23.848289999999999</v>
      </c>
      <c r="C209">
        <v>19.538188999999999</v>
      </c>
      <c r="D209">
        <v>22.034178000000001</v>
      </c>
      <c r="E209">
        <v>22.365310000000001</v>
      </c>
      <c r="F209">
        <v>19.070844999999998</v>
      </c>
      <c r="G209">
        <v>18.148233000000001</v>
      </c>
      <c r="H209">
        <v>18.284147000000001</v>
      </c>
      <c r="I209">
        <v>21.701395000000002</v>
      </c>
      <c r="J209">
        <v>21.905024000000001</v>
      </c>
      <c r="K209">
        <v>18.493898000000002</v>
      </c>
      <c r="L209">
        <v>19.329865999999999</v>
      </c>
      <c r="M209">
        <v>18.255890000000001</v>
      </c>
      <c r="N209">
        <v>17.739923000000001</v>
      </c>
      <c r="O209">
        <v>17.696000999999999</v>
      </c>
      <c r="P209">
        <v>18.361599999999999</v>
      </c>
      <c r="Q209">
        <v>17.900236</v>
      </c>
      <c r="R209">
        <v>17.906376000000002</v>
      </c>
      <c r="S209">
        <v>23.472587999999998</v>
      </c>
      <c r="T209">
        <v>18.123391999999999</v>
      </c>
      <c r="U209">
        <v>18.555050000000001</v>
      </c>
      <c r="V209">
        <v>17.276648000000002</v>
      </c>
      <c r="W209">
        <v>17.446909000000002</v>
      </c>
      <c r="X209">
        <v>17.285188999999999</v>
      </c>
      <c r="Y209">
        <v>16.855988</v>
      </c>
      <c r="Z209">
        <v>17.617754000000001</v>
      </c>
      <c r="AA209">
        <v>20.927510999999999</v>
      </c>
      <c r="AB209">
        <v>17.552664</v>
      </c>
      <c r="AC209">
        <v>16.117262</v>
      </c>
      <c r="AD209">
        <v>19.037703</v>
      </c>
      <c r="AE209">
        <v>15.409375000000001</v>
      </c>
      <c r="AF209">
        <v>16.516992999999999</v>
      </c>
      <c r="AG209">
        <v>19.644742999999998</v>
      </c>
    </row>
    <row r="210" spans="1:33" x14ac:dyDescent="0.25">
      <c r="A210" s="5">
        <v>43581</v>
      </c>
      <c r="B210">
        <v>22.696424</v>
      </c>
      <c r="C210">
        <v>19.397112</v>
      </c>
      <c r="D210">
        <v>21.754463000000001</v>
      </c>
      <c r="E210">
        <v>22.062318999999999</v>
      </c>
      <c r="F210">
        <v>18.903272999999999</v>
      </c>
      <c r="G210">
        <v>18.315370000000001</v>
      </c>
      <c r="H210">
        <v>18.458410000000001</v>
      </c>
      <c r="I210">
        <v>21.146685000000002</v>
      </c>
      <c r="J210">
        <v>21.74887</v>
      </c>
      <c r="K210">
        <v>18.74662</v>
      </c>
      <c r="L210">
        <v>19.604517000000001</v>
      </c>
      <c r="M210">
        <v>18.446344</v>
      </c>
      <c r="N210">
        <v>18.128440000000001</v>
      </c>
      <c r="O210">
        <v>18.193100000000001</v>
      </c>
      <c r="P210">
        <v>18.614930000000001</v>
      </c>
      <c r="Q210">
        <v>18.163174000000001</v>
      </c>
      <c r="R210">
        <v>18.305776999999999</v>
      </c>
      <c r="S210">
        <v>23.19239</v>
      </c>
      <c r="T210">
        <v>18.796288000000001</v>
      </c>
      <c r="U210">
        <v>18.984058000000001</v>
      </c>
      <c r="V210">
        <v>18.230667</v>
      </c>
      <c r="W210">
        <v>18.44905</v>
      </c>
      <c r="X210">
        <v>18.248512000000002</v>
      </c>
      <c r="Y210">
        <v>17.051120000000001</v>
      </c>
      <c r="Z210">
        <v>17.824697</v>
      </c>
      <c r="AA210">
        <v>21.467566000000001</v>
      </c>
      <c r="AB210">
        <v>17.803383</v>
      </c>
      <c r="AC210">
        <v>16.245070999999999</v>
      </c>
      <c r="AD210">
        <v>19.395052</v>
      </c>
      <c r="AE210">
        <v>15.488542000000001</v>
      </c>
      <c r="AF210">
        <v>16.727551999999999</v>
      </c>
      <c r="AG210">
        <v>20.025435999999999</v>
      </c>
    </row>
    <row r="211" spans="1:33" x14ac:dyDescent="0.25">
      <c r="A211" s="5">
        <v>43582</v>
      </c>
      <c r="B211">
        <v>21.8629</v>
      </c>
      <c r="C211">
        <v>19.431014999999999</v>
      </c>
      <c r="D211">
        <v>21.417038000000002</v>
      </c>
      <c r="E211">
        <v>21.673708000000001</v>
      </c>
      <c r="F211">
        <v>18.812615999999998</v>
      </c>
      <c r="G211">
        <v>18.531207999999999</v>
      </c>
      <c r="H211">
        <v>18.55744</v>
      </c>
      <c r="I211">
        <v>20.699460999999999</v>
      </c>
      <c r="J211">
        <v>21.395662000000002</v>
      </c>
      <c r="K211">
        <v>18.934275</v>
      </c>
      <c r="L211">
        <v>19.788305000000001</v>
      </c>
      <c r="M211">
        <v>18.613624999999999</v>
      </c>
      <c r="N211">
        <v>18.628252</v>
      </c>
      <c r="O211">
        <v>18.698644999999999</v>
      </c>
      <c r="P211">
        <v>18.810231999999999</v>
      </c>
      <c r="Q211">
        <v>18.52524</v>
      </c>
      <c r="R211">
        <v>18.743986</v>
      </c>
      <c r="S211">
        <v>22.53124</v>
      </c>
      <c r="T211">
        <v>19.326286</v>
      </c>
      <c r="U211">
        <v>19.087589999999999</v>
      </c>
      <c r="V211">
        <v>18.882973</v>
      </c>
      <c r="W211">
        <v>19.138902999999999</v>
      </c>
      <c r="X211">
        <v>18.900832999999999</v>
      </c>
      <c r="Y211">
        <v>17.050467999999999</v>
      </c>
      <c r="Z211">
        <v>18.02469</v>
      </c>
      <c r="AA211">
        <v>21.859673000000001</v>
      </c>
      <c r="AB211">
        <v>17.871932999999999</v>
      </c>
      <c r="AC211">
        <v>16.186385999999999</v>
      </c>
      <c r="AD211">
        <v>19.604467</v>
      </c>
      <c r="AE211">
        <v>15.349999</v>
      </c>
      <c r="AF211">
        <v>16.707811</v>
      </c>
      <c r="AG211">
        <v>20.136263</v>
      </c>
    </row>
    <row r="212" spans="1:33" x14ac:dyDescent="0.25">
      <c r="A212" s="5">
        <v>43583</v>
      </c>
      <c r="B212">
        <v>20.759257999999999</v>
      </c>
      <c r="C212">
        <v>19.360849999999999</v>
      </c>
      <c r="D212">
        <v>20.785157999999999</v>
      </c>
      <c r="E212">
        <v>21.028654</v>
      </c>
      <c r="F212">
        <v>18.598127000000002</v>
      </c>
      <c r="G212">
        <v>18.665946999999999</v>
      </c>
      <c r="H212">
        <v>18.539158</v>
      </c>
      <c r="I212">
        <v>19.779565999999999</v>
      </c>
      <c r="J212">
        <v>20.757732000000001</v>
      </c>
      <c r="K212">
        <v>19.019010000000002</v>
      </c>
      <c r="L212">
        <v>19.802053000000001</v>
      </c>
      <c r="M212">
        <v>18.688364</v>
      </c>
      <c r="N212">
        <v>18.931196</v>
      </c>
      <c r="O212">
        <v>18.946054</v>
      </c>
      <c r="P212">
        <v>18.898716</v>
      </c>
      <c r="Q212">
        <v>18.77505</v>
      </c>
      <c r="R212">
        <v>18.992449000000001</v>
      </c>
      <c r="S212">
        <v>21.286982999999999</v>
      </c>
      <c r="T212">
        <v>19.506948000000001</v>
      </c>
      <c r="U212">
        <v>18.762122999999999</v>
      </c>
      <c r="V212">
        <v>19.252153</v>
      </c>
      <c r="W212">
        <v>19.409931</v>
      </c>
      <c r="X212">
        <v>19.263967999999998</v>
      </c>
      <c r="Y212">
        <v>16.770878</v>
      </c>
      <c r="Z212">
        <v>17.989947999999998</v>
      </c>
      <c r="AA212">
        <v>22.021940000000001</v>
      </c>
      <c r="AB212">
        <v>17.603982999999999</v>
      </c>
      <c r="AC212">
        <v>15.834103000000001</v>
      </c>
      <c r="AD212">
        <v>19.601202000000001</v>
      </c>
      <c r="AE212">
        <v>15.039584</v>
      </c>
      <c r="AF212">
        <v>16.368525999999999</v>
      </c>
      <c r="AG212">
        <v>19.926748</v>
      </c>
    </row>
    <row r="213" spans="1:33" x14ac:dyDescent="0.25">
      <c r="A213" s="5">
        <v>43584</v>
      </c>
      <c r="B213">
        <v>19.923310000000001</v>
      </c>
      <c r="C213">
        <v>19.189264000000001</v>
      </c>
      <c r="D213">
        <v>20.091362</v>
      </c>
      <c r="E213">
        <v>20.308895</v>
      </c>
      <c r="F213">
        <v>18.458288</v>
      </c>
      <c r="G213">
        <v>18.732416000000001</v>
      </c>
      <c r="H213">
        <v>18.534323000000001</v>
      </c>
      <c r="I213">
        <v>19.010466000000001</v>
      </c>
      <c r="J213">
        <v>20.198277000000001</v>
      </c>
      <c r="K213">
        <v>19.080445999999998</v>
      </c>
      <c r="L213">
        <v>19.685675</v>
      </c>
      <c r="M213">
        <v>18.712183</v>
      </c>
      <c r="N213">
        <v>19.124022</v>
      </c>
      <c r="O213">
        <v>19.036370999999999</v>
      </c>
      <c r="P213">
        <v>18.987217000000001</v>
      </c>
      <c r="Q213">
        <v>18.903912999999999</v>
      </c>
      <c r="R213">
        <v>19.091629999999999</v>
      </c>
      <c r="S213">
        <v>20.227025999999999</v>
      </c>
      <c r="T213">
        <v>19.395417999999999</v>
      </c>
      <c r="U213">
        <v>18.354340000000001</v>
      </c>
      <c r="V213">
        <v>19.257066999999999</v>
      </c>
      <c r="W213">
        <v>19.326495999999999</v>
      </c>
      <c r="X213">
        <v>19.263670000000001</v>
      </c>
      <c r="Y213">
        <v>16.566454</v>
      </c>
      <c r="Z213">
        <v>17.954165</v>
      </c>
      <c r="AA213">
        <v>22.162192999999998</v>
      </c>
      <c r="AB213">
        <v>17.545197000000002</v>
      </c>
      <c r="AC213">
        <v>15.674874000000001</v>
      </c>
      <c r="AD213">
        <v>19.499034999999999</v>
      </c>
      <c r="AE213">
        <v>14.990624</v>
      </c>
      <c r="AF213">
        <v>16.186029999999999</v>
      </c>
      <c r="AG213">
        <v>20.007560000000002</v>
      </c>
    </row>
    <row r="214" spans="1:33" x14ac:dyDescent="0.25">
      <c r="A214" s="5">
        <v>43585</v>
      </c>
      <c r="B214">
        <v>19.668012999999998</v>
      </c>
      <c r="C214">
        <v>19.230288000000002</v>
      </c>
      <c r="D214">
        <v>19.738862999999998</v>
      </c>
      <c r="E214">
        <v>19.897600000000001</v>
      </c>
      <c r="F214">
        <v>18.571463000000001</v>
      </c>
      <c r="G214">
        <v>18.847947999999999</v>
      </c>
      <c r="H214">
        <v>18.612287999999999</v>
      </c>
      <c r="I214">
        <v>18.694915999999999</v>
      </c>
      <c r="J214">
        <v>19.908861000000002</v>
      </c>
      <c r="K214">
        <v>19.205594999999999</v>
      </c>
      <c r="L214">
        <v>19.724062</v>
      </c>
      <c r="M214">
        <v>18.787545999999999</v>
      </c>
      <c r="N214">
        <v>19.200502</v>
      </c>
      <c r="O214">
        <v>18.991678</v>
      </c>
      <c r="P214">
        <v>19.116833</v>
      </c>
      <c r="Q214">
        <v>19.040562000000001</v>
      </c>
      <c r="R214">
        <v>19.116941000000001</v>
      </c>
      <c r="S214">
        <v>19.136500999999999</v>
      </c>
      <c r="T214">
        <v>19.122463</v>
      </c>
      <c r="U214">
        <v>17.752753999999999</v>
      </c>
      <c r="V214">
        <v>19.057580000000002</v>
      </c>
      <c r="W214">
        <v>18.972007999999999</v>
      </c>
      <c r="X214">
        <v>19.052182999999999</v>
      </c>
      <c r="Y214">
        <v>16.403514999999999</v>
      </c>
      <c r="Z214">
        <v>17.623068</v>
      </c>
      <c r="AA214">
        <v>22.109231999999999</v>
      </c>
      <c r="AB214">
        <v>17.201108999999999</v>
      </c>
      <c r="AC214">
        <v>15.6895685</v>
      </c>
      <c r="AD214">
        <v>19.459167000000001</v>
      </c>
      <c r="AE214">
        <v>15.131249</v>
      </c>
      <c r="AF214">
        <v>16.044215999999999</v>
      </c>
      <c r="AG214">
        <v>19.532335</v>
      </c>
    </row>
    <row r="215" spans="1:33" x14ac:dyDescent="0.25">
      <c r="A215" s="5">
        <v>43586</v>
      </c>
      <c r="B215">
        <v>20.110624000000001</v>
      </c>
      <c r="C215">
        <v>19.481895000000002</v>
      </c>
      <c r="D215">
        <v>19.853166999999999</v>
      </c>
      <c r="E215">
        <v>20.013805000000001</v>
      </c>
      <c r="F215">
        <v>18.909780000000001</v>
      </c>
      <c r="G215">
        <v>19.052320000000002</v>
      </c>
      <c r="H215">
        <v>18.857099999999999</v>
      </c>
      <c r="I215">
        <v>18.927129999999998</v>
      </c>
      <c r="J215">
        <v>19.961362999999999</v>
      </c>
      <c r="K215">
        <v>19.364737000000002</v>
      </c>
      <c r="L215">
        <v>19.828302000000001</v>
      </c>
      <c r="M215">
        <v>19.012385999999999</v>
      </c>
      <c r="N215">
        <v>19.209741999999999</v>
      </c>
      <c r="O215">
        <v>18.940840000000001</v>
      </c>
      <c r="P215">
        <v>19.288620000000002</v>
      </c>
      <c r="Q215">
        <v>19.141546000000002</v>
      </c>
      <c r="R215">
        <v>19.111474999999999</v>
      </c>
      <c r="S215">
        <v>19.367895000000001</v>
      </c>
      <c r="T215">
        <v>19.201117</v>
      </c>
      <c r="U215">
        <v>17.498139999999999</v>
      </c>
      <c r="V215">
        <v>19.037077</v>
      </c>
      <c r="W215">
        <v>18.853907</v>
      </c>
      <c r="X215">
        <v>19.024508000000001</v>
      </c>
      <c r="Y215">
        <v>16.532616000000001</v>
      </c>
      <c r="Z215">
        <v>17.474985</v>
      </c>
      <c r="AA215">
        <v>21.936610000000002</v>
      </c>
      <c r="AB215">
        <v>17.042065000000001</v>
      </c>
      <c r="AC215">
        <v>15.665246</v>
      </c>
      <c r="AD215">
        <v>19.494219999999999</v>
      </c>
      <c r="AE215">
        <v>14.829166000000001</v>
      </c>
      <c r="AF215">
        <v>16.131433000000001</v>
      </c>
      <c r="AG215">
        <v>18.863175999999999</v>
      </c>
    </row>
    <row r="216" spans="1:33" x14ac:dyDescent="0.25">
      <c r="A216" s="5">
        <v>43587</v>
      </c>
      <c r="B216">
        <v>20.734987</v>
      </c>
      <c r="C216">
        <v>19.768764000000001</v>
      </c>
      <c r="D216">
        <v>20.139901999999999</v>
      </c>
      <c r="E216">
        <v>20.303052999999998</v>
      </c>
      <c r="F216">
        <v>19.279947</v>
      </c>
      <c r="G216">
        <v>19.254221000000001</v>
      </c>
      <c r="H216">
        <v>19.143726000000001</v>
      </c>
      <c r="I216">
        <v>19.387197</v>
      </c>
      <c r="J216">
        <v>20.260427</v>
      </c>
      <c r="K216">
        <v>19.526361000000001</v>
      </c>
      <c r="L216">
        <v>19.974117</v>
      </c>
      <c r="M216">
        <v>19.254269000000001</v>
      </c>
      <c r="N216">
        <v>19.378447999999999</v>
      </c>
      <c r="O216">
        <v>19.015595999999999</v>
      </c>
      <c r="P216">
        <v>19.474771</v>
      </c>
      <c r="Q216">
        <v>19.295411999999999</v>
      </c>
      <c r="R216">
        <v>19.188327999999998</v>
      </c>
      <c r="S216">
        <v>19.947946999999999</v>
      </c>
      <c r="T216">
        <v>19.291039000000001</v>
      </c>
      <c r="U216">
        <v>17.557903</v>
      </c>
      <c r="V216">
        <v>18.944983000000001</v>
      </c>
      <c r="W216">
        <v>18.534258000000001</v>
      </c>
      <c r="X216">
        <v>18.925684</v>
      </c>
      <c r="Y216">
        <v>16.608813999999999</v>
      </c>
      <c r="Z216">
        <v>17.661028000000002</v>
      </c>
      <c r="AA216">
        <v>21.885390000000001</v>
      </c>
      <c r="AB216">
        <v>17.18103</v>
      </c>
      <c r="AC216">
        <v>15.499447999999999</v>
      </c>
      <c r="AD216">
        <v>19.610711999999999</v>
      </c>
      <c r="AE216">
        <v>14.858333999999999</v>
      </c>
      <c r="AF216">
        <v>16.030573</v>
      </c>
      <c r="AG216">
        <v>18.71546</v>
      </c>
    </row>
    <row r="217" spans="1:33" x14ac:dyDescent="0.25">
      <c r="A217" s="5">
        <v>43588</v>
      </c>
      <c r="B217">
        <v>21.101579999999998</v>
      </c>
      <c r="C217">
        <v>19.968567</v>
      </c>
      <c r="D217">
        <v>20.327272000000001</v>
      </c>
      <c r="E217">
        <v>20.443653000000001</v>
      </c>
      <c r="F217">
        <v>19.523146000000001</v>
      </c>
      <c r="G217">
        <v>19.435376999999999</v>
      </c>
      <c r="H217">
        <v>19.365186999999999</v>
      </c>
      <c r="I217">
        <v>19.747361999999999</v>
      </c>
      <c r="J217">
        <v>20.534203999999999</v>
      </c>
      <c r="K217">
        <v>19.637407</v>
      </c>
      <c r="L217">
        <v>20.092037000000001</v>
      </c>
      <c r="M217">
        <v>19.457863</v>
      </c>
      <c r="N217">
        <v>19.450769999999999</v>
      </c>
      <c r="O217">
        <v>19.073153999999999</v>
      </c>
      <c r="P217">
        <v>19.612269999999999</v>
      </c>
      <c r="Q217">
        <v>19.436577</v>
      </c>
      <c r="R217">
        <v>19.266676</v>
      </c>
      <c r="S217">
        <v>20.414218999999999</v>
      </c>
      <c r="T217">
        <v>19.275352000000002</v>
      </c>
      <c r="U217">
        <v>17.803947000000001</v>
      </c>
      <c r="V217">
        <v>18.726666999999999</v>
      </c>
      <c r="W217">
        <v>18.60501</v>
      </c>
      <c r="X217">
        <v>18.718252</v>
      </c>
      <c r="Y217">
        <v>16.584824000000001</v>
      </c>
      <c r="Z217">
        <v>17.801062000000002</v>
      </c>
      <c r="AA217">
        <v>21.942307</v>
      </c>
      <c r="AB217">
        <v>17.323188999999999</v>
      </c>
      <c r="AC217">
        <v>15.732006</v>
      </c>
      <c r="AD217">
        <v>19.719618000000001</v>
      </c>
      <c r="AE217">
        <v>15.006249</v>
      </c>
      <c r="AF217">
        <v>16.078838000000001</v>
      </c>
      <c r="AG217">
        <v>18.986001999999999</v>
      </c>
    </row>
    <row r="218" spans="1:33" x14ac:dyDescent="0.25">
      <c r="A218" s="5">
        <v>43589</v>
      </c>
      <c r="B218">
        <v>20.629017000000001</v>
      </c>
      <c r="C218">
        <v>19.792164</v>
      </c>
      <c r="D218">
        <v>20.061368999999999</v>
      </c>
      <c r="E218">
        <v>20.108404</v>
      </c>
      <c r="F218">
        <v>19.378533999999998</v>
      </c>
      <c r="G218">
        <v>19.42428</v>
      </c>
      <c r="H218">
        <v>19.384640000000001</v>
      </c>
      <c r="I218">
        <v>19.487107999999999</v>
      </c>
      <c r="J218">
        <v>20.447561</v>
      </c>
      <c r="K218">
        <v>19.615122</v>
      </c>
      <c r="L218">
        <v>20.015820000000001</v>
      </c>
      <c r="M218">
        <v>19.469448</v>
      </c>
      <c r="N218">
        <v>19.271246000000001</v>
      </c>
      <c r="O218">
        <v>19.036263000000002</v>
      </c>
      <c r="P218">
        <v>19.610825999999999</v>
      </c>
      <c r="Q218">
        <v>19.361146999999999</v>
      </c>
      <c r="R218">
        <v>19.221658999999999</v>
      </c>
      <c r="S218">
        <v>20.378021</v>
      </c>
      <c r="T218">
        <v>19.180392999999999</v>
      </c>
      <c r="U218">
        <v>18.023184000000001</v>
      </c>
      <c r="V218">
        <v>18.843568999999999</v>
      </c>
      <c r="W218">
        <v>18.761113999999999</v>
      </c>
      <c r="X218">
        <v>18.846298000000001</v>
      </c>
      <c r="Y218">
        <v>16.849257999999999</v>
      </c>
      <c r="Z218">
        <v>17.884419999999999</v>
      </c>
      <c r="AA218">
        <v>22.038948000000001</v>
      </c>
      <c r="AB218">
        <v>17.549462999999999</v>
      </c>
      <c r="AC218">
        <v>15.863345000000001</v>
      </c>
      <c r="AD218">
        <v>19.694210000000002</v>
      </c>
      <c r="AE218">
        <v>15.193749</v>
      </c>
      <c r="AF218">
        <v>16.259540000000001</v>
      </c>
      <c r="AG218">
        <v>19.391973</v>
      </c>
    </row>
    <row r="219" spans="1:33" x14ac:dyDescent="0.25">
      <c r="A219" s="5">
        <v>43590</v>
      </c>
      <c r="B219">
        <v>19.469183000000001</v>
      </c>
      <c r="C219">
        <v>19.178163999999999</v>
      </c>
      <c r="D219">
        <v>19.232911999999999</v>
      </c>
      <c r="E219">
        <v>19.163498000000001</v>
      </c>
      <c r="F219">
        <v>18.909185000000001</v>
      </c>
      <c r="G219">
        <v>19.109703</v>
      </c>
      <c r="H219">
        <v>19.094052999999999</v>
      </c>
      <c r="I219">
        <v>18.593319999999999</v>
      </c>
      <c r="J219">
        <v>19.728354</v>
      </c>
      <c r="K219">
        <v>19.351900000000001</v>
      </c>
      <c r="L219">
        <v>19.644265999999998</v>
      </c>
      <c r="M219">
        <v>19.169363000000001</v>
      </c>
      <c r="N219">
        <v>18.888382</v>
      </c>
      <c r="O219">
        <v>18.844156000000002</v>
      </c>
      <c r="P219">
        <v>19.360723</v>
      </c>
      <c r="Q219">
        <v>19.026354000000001</v>
      </c>
      <c r="R219">
        <v>19.008085000000001</v>
      </c>
      <c r="S219">
        <v>19.296690000000002</v>
      </c>
      <c r="T219">
        <v>18.749212</v>
      </c>
      <c r="U219">
        <v>17.977789000000001</v>
      </c>
      <c r="V219">
        <v>18.673456000000002</v>
      </c>
      <c r="W219">
        <v>18.878088000000002</v>
      </c>
      <c r="X219">
        <v>18.691735999999999</v>
      </c>
      <c r="Y219">
        <v>16.945833</v>
      </c>
      <c r="Z219">
        <v>17.755884000000002</v>
      </c>
      <c r="AA219">
        <v>22.036707</v>
      </c>
      <c r="AB219">
        <v>17.782433999999999</v>
      </c>
      <c r="AC219">
        <v>15.8911295</v>
      </c>
      <c r="AD219">
        <v>19.40982</v>
      </c>
      <c r="AE219">
        <v>15.246874999999999</v>
      </c>
      <c r="AF219">
        <v>16.34712</v>
      </c>
      <c r="AG219">
        <v>19.696691999999999</v>
      </c>
    </row>
    <row r="220" spans="1:33" x14ac:dyDescent="0.25">
      <c r="A220" s="5">
        <v>43591</v>
      </c>
      <c r="B220">
        <v>18.360627999999998</v>
      </c>
      <c r="C220">
        <v>18.551876</v>
      </c>
      <c r="D220">
        <v>18.415588</v>
      </c>
      <c r="E220">
        <v>18.246991999999999</v>
      </c>
      <c r="F220">
        <v>18.448694</v>
      </c>
      <c r="G220">
        <v>18.710184000000002</v>
      </c>
      <c r="H220">
        <v>18.702407999999998</v>
      </c>
      <c r="I220">
        <v>17.793942999999999</v>
      </c>
      <c r="J220">
        <v>19.097211999999999</v>
      </c>
      <c r="K220">
        <v>19.081316000000001</v>
      </c>
      <c r="L220">
        <v>19.338740999999999</v>
      </c>
      <c r="M220">
        <v>18.772621000000001</v>
      </c>
      <c r="N220">
        <v>18.548780000000001</v>
      </c>
      <c r="O220">
        <v>18.627393999999999</v>
      </c>
      <c r="P220">
        <v>19.069244000000001</v>
      </c>
      <c r="Q220">
        <v>18.624458000000001</v>
      </c>
      <c r="R220">
        <v>18.756405000000001</v>
      </c>
      <c r="S220">
        <v>18.120225999999999</v>
      </c>
      <c r="T220">
        <v>18.410795</v>
      </c>
      <c r="U220">
        <v>17.661435999999998</v>
      </c>
      <c r="V220">
        <v>18.728940999999999</v>
      </c>
      <c r="W220">
        <v>18.866841999999998</v>
      </c>
      <c r="X220">
        <v>18.743227000000001</v>
      </c>
      <c r="Y220">
        <v>16.738074999999998</v>
      </c>
      <c r="Z220">
        <v>17.506874</v>
      </c>
      <c r="AA220">
        <v>21.866883999999999</v>
      </c>
      <c r="AB220">
        <v>17.650400000000001</v>
      </c>
      <c r="AC220">
        <v>15.803646000000001</v>
      </c>
      <c r="AD220">
        <v>19.102015999999999</v>
      </c>
      <c r="AE220">
        <v>15.336459</v>
      </c>
      <c r="AF220">
        <v>16.175467000000001</v>
      </c>
      <c r="AG220">
        <v>19.691568</v>
      </c>
    </row>
    <row r="221" spans="1:33" x14ac:dyDescent="0.25">
      <c r="A221" s="5">
        <v>43592</v>
      </c>
      <c r="B221">
        <v>18.132504000000001</v>
      </c>
      <c r="C221">
        <v>18.249331999999999</v>
      </c>
      <c r="D221">
        <v>18.028986</v>
      </c>
      <c r="E221">
        <v>17.792719000000002</v>
      </c>
      <c r="F221">
        <v>18.260947999999999</v>
      </c>
      <c r="G221">
        <v>18.438497999999999</v>
      </c>
      <c r="H221">
        <v>18.445806999999999</v>
      </c>
      <c r="I221">
        <v>17.597507</v>
      </c>
      <c r="J221">
        <v>19.187052000000001</v>
      </c>
      <c r="K221">
        <v>19.012723999999999</v>
      </c>
      <c r="L221">
        <v>19.313265000000001</v>
      </c>
      <c r="M221">
        <v>18.497042</v>
      </c>
      <c r="N221">
        <v>18.538729</v>
      </c>
      <c r="O221">
        <v>18.658241</v>
      </c>
      <c r="P221">
        <v>18.981515999999999</v>
      </c>
      <c r="Q221">
        <v>18.383343</v>
      </c>
      <c r="R221">
        <v>18.720675</v>
      </c>
      <c r="S221">
        <v>18.031369999999999</v>
      </c>
      <c r="T221">
        <v>18.533524</v>
      </c>
      <c r="U221">
        <v>17.490217000000001</v>
      </c>
      <c r="V221">
        <v>18.974150000000002</v>
      </c>
      <c r="W221">
        <v>19.030619999999999</v>
      </c>
      <c r="X221">
        <v>18.980314</v>
      </c>
      <c r="Y221">
        <v>16.769203000000001</v>
      </c>
      <c r="Z221">
        <v>17.442636</v>
      </c>
      <c r="AA221">
        <v>21.864187000000001</v>
      </c>
      <c r="AB221">
        <v>17.518923000000001</v>
      </c>
      <c r="AC221">
        <v>15.986423500000001</v>
      </c>
      <c r="AD221">
        <v>19.043959999999998</v>
      </c>
      <c r="AE221">
        <v>15.505208</v>
      </c>
      <c r="AF221">
        <v>16.351696</v>
      </c>
      <c r="AG221">
        <v>19.656872</v>
      </c>
    </row>
    <row r="222" spans="1:33" x14ac:dyDescent="0.25">
      <c r="A222" s="5">
        <v>43593</v>
      </c>
      <c r="B222">
        <v>18.390623000000001</v>
      </c>
      <c r="C222">
        <v>18.263425999999999</v>
      </c>
      <c r="D222">
        <v>18.085588000000001</v>
      </c>
      <c r="E222">
        <v>17.839635999999999</v>
      </c>
      <c r="F222">
        <v>18.226196000000002</v>
      </c>
      <c r="G222">
        <v>18.377497000000002</v>
      </c>
      <c r="H222">
        <v>18.321418999999999</v>
      </c>
      <c r="I222">
        <v>17.874673999999999</v>
      </c>
      <c r="J222">
        <v>19.52786</v>
      </c>
      <c r="K222">
        <v>19.065704</v>
      </c>
      <c r="L222">
        <v>19.378298000000001</v>
      </c>
      <c r="M222">
        <v>18.419806999999999</v>
      </c>
      <c r="N222">
        <v>18.700533</v>
      </c>
      <c r="O222">
        <v>18.779305999999998</v>
      </c>
      <c r="P222">
        <v>19.031659999999999</v>
      </c>
      <c r="Q222">
        <v>18.409783999999998</v>
      </c>
      <c r="R222">
        <v>18.811253000000001</v>
      </c>
      <c r="S222">
        <v>18.35023</v>
      </c>
      <c r="T222">
        <v>18.758790999999999</v>
      </c>
      <c r="U222">
        <v>17.604710000000001</v>
      </c>
      <c r="V222">
        <v>19.113285000000001</v>
      </c>
      <c r="W222">
        <v>18.977518</v>
      </c>
      <c r="X222">
        <v>19.100542000000001</v>
      </c>
      <c r="Y222">
        <v>17.11523</v>
      </c>
      <c r="Z222">
        <v>17.597313</v>
      </c>
      <c r="AA222">
        <v>22.052605</v>
      </c>
      <c r="AB222">
        <v>17.772644</v>
      </c>
      <c r="AC222">
        <v>16.30707</v>
      </c>
      <c r="AD222">
        <v>19.120892999999999</v>
      </c>
      <c r="AE222">
        <v>15.618751</v>
      </c>
      <c r="AF222">
        <v>16.717538999999999</v>
      </c>
      <c r="AG222">
        <v>19.802622</v>
      </c>
    </row>
    <row r="223" spans="1:33" x14ac:dyDescent="0.25">
      <c r="A223" s="5">
        <v>43594</v>
      </c>
      <c r="B223">
        <v>18.123712999999999</v>
      </c>
      <c r="C223">
        <v>18.162275000000001</v>
      </c>
      <c r="D223">
        <v>17.910505000000001</v>
      </c>
      <c r="E223">
        <v>17.707612999999998</v>
      </c>
      <c r="F223">
        <v>18.025950000000002</v>
      </c>
      <c r="G223">
        <v>18.288414</v>
      </c>
      <c r="H223">
        <v>18.138083999999999</v>
      </c>
      <c r="I223">
        <v>17.789650000000002</v>
      </c>
      <c r="J223">
        <v>19.714044999999999</v>
      </c>
      <c r="K223">
        <v>19.118684999999999</v>
      </c>
      <c r="L223">
        <v>19.380243</v>
      </c>
      <c r="M223">
        <v>18.327000000000002</v>
      </c>
      <c r="N223">
        <v>18.796182999999999</v>
      </c>
      <c r="O223">
        <v>18.864193</v>
      </c>
      <c r="P223">
        <v>19.081396000000002</v>
      </c>
      <c r="Q223">
        <v>18.402581999999999</v>
      </c>
      <c r="R223">
        <v>18.905069999999998</v>
      </c>
      <c r="S223">
        <v>18.655259999999998</v>
      </c>
      <c r="T223">
        <v>18.869966999999999</v>
      </c>
      <c r="U223">
        <v>17.896597</v>
      </c>
      <c r="V223">
        <v>19.012535</v>
      </c>
      <c r="W223">
        <v>19.192637999999999</v>
      </c>
      <c r="X223">
        <v>19.014939999999999</v>
      </c>
      <c r="Y223">
        <v>17.307081</v>
      </c>
      <c r="Z223">
        <v>17.751436000000002</v>
      </c>
      <c r="AA223">
        <v>22.237563999999999</v>
      </c>
      <c r="AB223">
        <v>18.1112</v>
      </c>
      <c r="AC223">
        <v>16.313303000000001</v>
      </c>
      <c r="AD223">
        <v>19.182805999999999</v>
      </c>
      <c r="AE223">
        <v>15.665626</v>
      </c>
      <c r="AF223">
        <v>16.849595999999998</v>
      </c>
      <c r="AG223">
        <v>20.127870000000001</v>
      </c>
    </row>
    <row r="224" spans="1:33" x14ac:dyDescent="0.25">
      <c r="A224" s="5">
        <v>43595</v>
      </c>
      <c r="B224">
        <v>18.489675999999999</v>
      </c>
      <c r="C224">
        <v>18.415406999999998</v>
      </c>
      <c r="D224">
        <v>18.173957999999999</v>
      </c>
      <c r="E224">
        <v>18.012623000000001</v>
      </c>
      <c r="F224">
        <v>18.167559000000001</v>
      </c>
      <c r="G224">
        <v>18.393908</v>
      </c>
      <c r="H224">
        <v>18.142403000000002</v>
      </c>
      <c r="I224">
        <v>18.068501999999999</v>
      </c>
      <c r="J224">
        <v>19.749372000000001</v>
      </c>
      <c r="K224">
        <v>19.153841</v>
      </c>
      <c r="L224">
        <v>19.446383999999998</v>
      </c>
      <c r="M224">
        <v>18.419577</v>
      </c>
      <c r="N224">
        <v>18.918185999999999</v>
      </c>
      <c r="O224">
        <v>18.946745</v>
      </c>
      <c r="P224">
        <v>19.111422000000001</v>
      </c>
      <c r="Q224">
        <v>18.536405999999999</v>
      </c>
      <c r="R224">
        <v>18.965485000000001</v>
      </c>
      <c r="S224">
        <v>18.995032999999999</v>
      </c>
      <c r="T224">
        <v>19.109190000000002</v>
      </c>
      <c r="U224">
        <v>18.231881999999999</v>
      </c>
      <c r="V224">
        <v>19.433109999999999</v>
      </c>
      <c r="W224">
        <v>19.746390000000002</v>
      </c>
      <c r="X224">
        <v>19.446466000000001</v>
      </c>
      <c r="Y224">
        <v>17.162172000000002</v>
      </c>
      <c r="Z224">
        <v>17.860938999999998</v>
      </c>
      <c r="AA224">
        <v>22.28312</v>
      </c>
      <c r="AB224">
        <v>18.005362000000002</v>
      </c>
      <c r="AC224">
        <v>16.359020000000001</v>
      </c>
      <c r="AD224">
        <v>19.280172</v>
      </c>
      <c r="AE224">
        <v>15.831250000000001</v>
      </c>
      <c r="AF224">
        <v>16.762121</v>
      </c>
      <c r="AG224">
        <v>20.061219999999999</v>
      </c>
    </row>
    <row r="225" spans="1:33" x14ac:dyDescent="0.25">
      <c r="A225" s="5">
        <v>43596</v>
      </c>
      <c r="B225">
        <v>19.083470999999999</v>
      </c>
      <c r="C225">
        <v>18.796173</v>
      </c>
      <c r="D225">
        <v>18.687351</v>
      </c>
      <c r="E225">
        <v>18.594349999999999</v>
      </c>
      <c r="F225">
        <v>18.424340000000001</v>
      </c>
      <c r="G225">
        <v>18.677333999999998</v>
      </c>
      <c r="H225">
        <v>18.394880000000001</v>
      </c>
      <c r="I225">
        <v>18.536465</v>
      </c>
      <c r="J225">
        <v>20.122713000000001</v>
      </c>
      <c r="K225">
        <v>19.329267999999999</v>
      </c>
      <c r="L225">
        <v>19.7057</v>
      </c>
      <c r="M225">
        <v>18.706254999999999</v>
      </c>
      <c r="N225">
        <v>19.246936999999999</v>
      </c>
      <c r="O225">
        <v>19.242193</v>
      </c>
      <c r="P225">
        <v>19.276947</v>
      </c>
      <c r="Q225">
        <v>18.855436000000001</v>
      </c>
      <c r="R225">
        <v>19.199286000000001</v>
      </c>
      <c r="S225">
        <v>19.580037999999998</v>
      </c>
      <c r="T225">
        <v>19.568254</v>
      </c>
      <c r="U225">
        <v>18.490423</v>
      </c>
      <c r="V225">
        <v>19.975206</v>
      </c>
      <c r="W225">
        <v>20.160437000000002</v>
      </c>
      <c r="X225">
        <v>19.990849999999998</v>
      </c>
      <c r="Y225">
        <v>17.326695999999998</v>
      </c>
      <c r="Z225">
        <v>18.114511</v>
      </c>
      <c r="AA225">
        <v>22.499158999999999</v>
      </c>
      <c r="AB225">
        <v>18.074380000000001</v>
      </c>
      <c r="AC225">
        <v>16.603449000000001</v>
      </c>
      <c r="AD225">
        <v>19.521478999999999</v>
      </c>
      <c r="AE225">
        <v>16.022917</v>
      </c>
      <c r="AF225">
        <v>16.983447999999999</v>
      </c>
      <c r="AG225">
        <v>20.087368000000001</v>
      </c>
    </row>
    <row r="226" spans="1:33" x14ac:dyDescent="0.25">
      <c r="A226" s="5">
        <v>43597</v>
      </c>
      <c r="B226">
        <v>19.294550000000001</v>
      </c>
      <c r="C226">
        <v>19.070160000000001</v>
      </c>
      <c r="D226">
        <v>19.037264</v>
      </c>
      <c r="E226">
        <v>19.027685000000002</v>
      </c>
      <c r="F226">
        <v>18.628695</v>
      </c>
      <c r="G226">
        <v>18.903828000000001</v>
      </c>
      <c r="H226">
        <v>18.583818000000001</v>
      </c>
      <c r="I226">
        <v>18.740002</v>
      </c>
      <c r="J226">
        <v>20.353725000000001</v>
      </c>
      <c r="K226">
        <v>19.491872999999998</v>
      </c>
      <c r="L226">
        <v>19.917665</v>
      </c>
      <c r="M226">
        <v>18.917069999999999</v>
      </c>
      <c r="N226">
        <v>19.597280000000001</v>
      </c>
      <c r="O226">
        <v>19.526444999999999</v>
      </c>
      <c r="P226">
        <v>19.440543999999999</v>
      </c>
      <c r="Q226">
        <v>19.119854</v>
      </c>
      <c r="R226">
        <v>19.453175000000002</v>
      </c>
      <c r="S226">
        <v>19.883675</v>
      </c>
      <c r="T226">
        <v>19.909818999999999</v>
      </c>
      <c r="U226">
        <v>18.696680000000001</v>
      </c>
      <c r="V226">
        <v>20.241129999999998</v>
      </c>
      <c r="W226">
        <v>20.267804999999999</v>
      </c>
      <c r="X226">
        <v>20.250672999999999</v>
      </c>
      <c r="Y226">
        <v>17.561154999999999</v>
      </c>
      <c r="Z226">
        <v>18.333276999999999</v>
      </c>
      <c r="AA226">
        <v>22.717904999999998</v>
      </c>
      <c r="AB226">
        <v>18.274636999999998</v>
      </c>
      <c r="AC226">
        <v>16.773112999999999</v>
      </c>
      <c r="AD226">
        <v>19.736505999999999</v>
      </c>
      <c r="AE226">
        <v>16.170833999999999</v>
      </c>
      <c r="AF226">
        <v>17.184895999999998</v>
      </c>
      <c r="AG226">
        <v>20.125489999999999</v>
      </c>
    </row>
    <row r="227" spans="1:33" x14ac:dyDescent="0.25">
      <c r="A227" s="5">
        <v>43598</v>
      </c>
      <c r="B227">
        <v>19.171267</v>
      </c>
      <c r="C227">
        <v>19.147497000000001</v>
      </c>
      <c r="D227">
        <v>19.118164</v>
      </c>
      <c r="E227">
        <v>19.17971</v>
      </c>
      <c r="F227">
        <v>18.678535</v>
      </c>
      <c r="G227">
        <v>19.040464</v>
      </c>
      <c r="H227">
        <v>18.704087999999999</v>
      </c>
      <c r="I227">
        <v>18.667929999999998</v>
      </c>
      <c r="J227">
        <v>20.366228</v>
      </c>
      <c r="K227">
        <v>19.621020999999999</v>
      </c>
      <c r="L227">
        <v>20.078201</v>
      </c>
      <c r="M227">
        <v>19.047108000000001</v>
      </c>
      <c r="N227">
        <v>19.833517000000001</v>
      </c>
      <c r="O227">
        <v>19.670065000000001</v>
      </c>
      <c r="P227">
        <v>19.577677000000001</v>
      </c>
      <c r="Q227">
        <v>19.311909</v>
      </c>
      <c r="R227">
        <v>19.635459999999998</v>
      </c>
      <c r="S227">
        <v>19.562168</v>
      </c>
      <c r="T227">
        <v>19.895600999999999</v>
      </c>
      <c r="U227">
        <v>18.764982</v>
      </c>
      <c r="V227">
        <v>20.172139999999999</v>
      </c>
      <c r="W227">
        <v>20.299547</v>
      </c>
      <c r="X227">
        <v>20.185728000000001</v>
      </c>
      <c r="Y227">
        <v>17.600832</v>
      </c>
      <c r="Z227">
        <v>18.489004000000001</v>
      </c>
      <c r="AA227">
        <v>22.735261999999999</v>
      </c>
      <c r="AB227">
        <v>18.183619</v>
      </c>
      <c r="AC227">
        <v>16.862486000000001</v>
      </c>
      <c r="AD227">
        <v>19.898674</v>
      </c>
      <c r="AE227">
        <v>16.210417</v>
      </c>
      <c r="AF227">
        <v>17.244610000000002</v>
      </c>
      <c r="AG227">
        <v>19.865234000000001</v>
      </c>
    </row>
    <row r="228" spans="1:33" x14ac:dyDescent="0.25">
      <c r="A228" s="5">
        <v>43599</v>
      </c>
      <c r="B228">
        <v>18.670938</v>
      </c>
      <c r="C228">
        <v>18.979227000000002</v>
      </c>
      <c r="D228">
        <v>18.780687</v>
      </c>
      <c r="E228">
        <v>18.890055</v>
      </c>
      <c r="F228">
        <v>18.580202</v>
      </c>
      <c r="G228">
        <v>19.052337999999999</v>
      </c>
      <c r="H228">
        <v>18.686807999999999</v>
      </c>
      <c r="I228">
        <v>18.230844000000001</v>
      </c>
      <c r="J228">
        <v>19.79223</v>
      </c>
      <c r="K228">
        <v>19.519537</v>
      </c>
      <c r="L228">
        <v>19.930762999999999</v>
      </c>
      <c r="M228">
        <v>19.056501000000001</v>
      </c>
      <c r="N228">
        <v>19.662610000000001</v>
      </c>
      <c r="O228">
        <v>19.516258000000001</v>
      </c>
      <c r="P228">
        <v>19.499915999999999</v>
      </c>
      <c r="Q228">
        <v>19.340392999999999</v>
      </c>
      <c r="R228">
        <v>19.548939000000001</v>
      </c>
      <c r="S228">
        <v>18.966543000000001</v>
      </c>
      <c r="T228">
        <v>19.654848000000001</v>
      </c>
      <c r="U228">
        <v>18.478840000000002</v>
      </c>
      <c r="V228">
        <v>20.026547999999998</v>
      </c>
      <c r="W228">
        <v>19.993020999999999</v>
      </c>
      <c r="X228">
        <v>20.037763999999999</v>
      </c>
      <c r="Y228">
        <v>17.515571999999999</v>
      </c>
      <c r="Z228">
        <v>18.342960000000001</v>
      </c>
      <c r="AA228">
        <v>22.610223999999999</v>
      </c>
      <c r="AB228">
        <v>18.062508000000001</v>
      </c>
      <c r="AC228">
        <v>16.714378</v>
      </c>
      <c r="AD228">
        <v>19.791333999999999</v>
      </c>
      <c r="AE228">
        <v>15.898959</v>
      </c>
      <c r="AF228">
        <v>17.154972000000001</v>
      </c>
      <c r="AG228">
        <v>19.649290000000001</v>
      </c>
    </row>
    <row r="229" spans="1:33" x14ac:dyDescent="0.25">
      <c r="A229" s="5">
        <v>43600</v>
      </c>
      <c r="B229">
        <v>18.231335000000001</v>
      </c>
      <c r="C229">
        <v>18.817108000000001</v>
      </c>
      <c r="D229">
        <v>18.359117999999999</v>
      </c>
      <c r="E229">
        <v>18.426987</v>
      </c>
      <c r="F229">
        <v>18.546339</v>
      </c>
      <c r="G229">
        <v>18.985188000000001</v>
      </c>
      <c r="H229">
        <v>18.591191999999999</v>
      </c>
      <c r="I229">
        <v>17.884630000000001</v>
      </c>
      <c r="J229">
        <v>19.025756999999999</v>
      </c>
      <c r="K229">
        <v>19.326656</v>
      </c>
      <c r="L229">
        <v>19.608995</v>
      </c>
      <c r="M229">
        <v>18.993174</v>
      </c>
      <c r="N229">
        <v>19.430804999999999</v>
      </c>
      <c r="O229">
        <v>19.282067999999999</v>
      </c>
      <c r="P229">
        <v>19.313669999999998</v>
      </c>
      <c r="Q229">
        <v>19.223482000000001</v>
      </c>
      <c r="R229">
        <v>19.339613</v>
      </c>
      <c r="S229">
        <v>18.313479999999998</v>
      </c>
      <c r="T229">
        <v>19.336855</v>
      </c>
      <c r="U229">
        <v>17.813117999999999</v>
      </c>
      <c r="V229">
        <v>19.617956</v>
      </c>
      <c r="W229">
        <v>19.266739999999999</v>
      </c>
      <c r="X229">
        <v>19.611201999999999</v>
      </c>
      <c r="Y229">
        <v>16.835070000000002</v>
      </c>
      <c r="Z229">
        <v>17.999147000000001</v>
      </c>
      <c r="AA229">
        <v>22.131934999999999</v>
      </c>
      <c r="AB229">
        <v>17.569132</v>
      </c>
      <c r="AC229">
        <v>15.813656999999999</v>
      </c>
      <c r="AD229">
        <v>19.479792</v>
      </c>
      <c r="AE229">
        <v>15.102084</v>
      </c>
      <c r="AF229">
        <v>16.411339999999999</v>
      </c>
      <c r="AG229">
        <v>19.149363000000001</v>
      </c>
    </row>
    <row r="230" spans="1:33" x14ac:dyDescent="0.25">
      <c r="A230" s="5">
        <v>43601</v>
      </c>
      <c r="B230">
        <v>17.600646999999999</v>
      </c>
      <c r="C230">
        <v>18.438752999999998</v>
      </c>
      <c r="D230">
        <v>17.811619</v>
      </c>
      <c r="E230">
        <v>17.765256999999998</v>
      </c>
      <c r="F230">
        <v>18.300305999999999</v>
      </c>
      <c r="G230">
        <v>18.758635000000002</v>
      </c>
      <c r="H230">
        <v>18.397037999999998</v>
      </c>
      <c r="I230">
        <v>17.395299999999999</v>
      </c>
      <c r="J230">
        <v>18.433153000000001</v>
      </c>
      <c r="K230">
        <v>19.090885</v>
      </c>
      <c r="L230">
        <v>19.284217999999999</v>
      </c>
      <c r="M230">
        <v>18.773844</v>
      </c>
      <c r="N230">
        <v>19.115072000000001</v>
      </c>
      <c r="O230">
        <v>18.958587999999999</v>
      </c>
      <c r="P230">
        <v>19.080210000000001</v>
      </c>
      <c r="Q230">
        <v>18.960775000000002</v>
      </c>
      <c r="R230">
        <v>19.057865</v>
      </c>
      <c r="S230">
        <v>17.58296</v>
      </c>
      <c r="T230">
        <v>18.812662</v>
      </c>
      <c r="U230">
        <v>16.761671</v>
      </c>
      <c r="V230">
        <v>18.751860000000001</v>
      </c>
      <c r="W230">
        <v>18.090885</v>
      </c>
      <c r="X230">
        <v>18.718805</v>
      </c>
      <c r="Y230">
        <v>15.679046</v>
      </c>
      <c r="Z230">
        <v>17.541998</v>
      </c>
      <c r="AA230">
        <v>21.184418000000001</v>
      </c>
      <c r="AB230">
        <v>16.568995000000001</v>
      </c>
      <c r="AC230">
        <v>14.8088</v>
      </c>
      <c r="AD230">
        <v>19.137540000000001</v>
      </c>
      <c r="AE230">
        <v>14.262499999999999</v>
      </c>
      <c r="AF230">
        <v>15.296281</v>
      </c>
      <c r="AG230">
        <v>18.285976000000002</v>
      </c>
    </row>
    <row r="231" spans="1:33" x14ac:dyDescent="0.25">
      <c r="A231" s="5">
        <v>43602</v>
      </c>
      <c r="B231">
        <v>17.305959999999999</v>
      </c>
      <c r="C231">
        <v>18.055506000000001</v>
      </c>
      <c r="D231">
        <v>17.392382000000001</v>
      </c>
      <c r="E231">
        <v>17.264399000000001</v>
      </c>
      <c r="F231">
        <v>18.148814999999999</v>
      </c>
      <c r="G231">
        <v>18.584204</v>
      </c>
      <c r="H231">
        <v>18.34074</v>
      </c>
      <c r="I231">
        <v>17.023886000000001</v>
      </c>
      <c r="J231">
        <v>18.161058000000001</v>
      </c>
      <c r="K231">
        <v>18.914176999999999</v>
      </c>
      <c r="L231">
        <v>19.124162999999999</v>
      </c>
      <c r="M231">
        <v>18.588622999999998</v>
      </c>
      <c r="N231">
        <v>18.703976000000001</v>
      </c>
      <c r="O231">
        <v>18.351479999999999</v>
      </c>
      <c r="P231">
        <v>18.906157</v>
      </c>
      <c r="Q231">
        <v>18.679773000000001</v>
      </c>
      <c r="R231">
        <v>18.63822</v>
      </c>
      <c r="S231">
        <v>17.019227999999998</v>
      </c>
      <c r="T231">
        <v>18.138421999999998</v>
      </c>
      <c r="U231">
        <v>15.859108000000001</v>
      </c>
      <c r="V231">
        <v>17.630109999999998</v>
      </c>
      <c r="W231">
        <v>16.761514999999999</v>
      </c>
      <c r="X231">
        <v>17.577107999999999</v>
      </c>
      <c r="Y231">
        <v>14.809699999999999</v>
      </c>
      <c r="Z231">
        <v>16.915673999999999</v>
      </c>
      <c r="AA231">
        <v>20.296726</v>
      </c>
      <c r="AB231">
        <v>15.462218</v>
      </c>
      <c r="AC231">
        <v>14.234719</v>
      </c>
      <c r="AD231">
        <v>18.864080000000001</v>
      </c>
      <c r="AE231">
        <v>13.998958999999999</v>
      </c>
      <c r="AF231">
        <v>14.552502</v>
      </c>
      <c r="AG231">
        <v>17.368321999999999</v>
      </c>
    </row>
    <row r="232" spans="1:33" x14ac:dyDescent="0.25">
      <c r="A232" s="5">
        <v>43603</v>
      </c>
      <c r="B232">
        <v>16.966736000000001</v>
      </c>
      <c r="C232">
        <v>17.896512999999999</v>
      </c>
      <c r="D232">
        <v>17.194569000000001</v>
      </c>
      <c r="E232">
        <v>17.028471</v>
      </c>
      <c r="F232">
        <v>17.976134999999999</v>
      </c>
      <c r="G232">
        <v>18.349150000000002</v>
      </c>
      <c r="H232">
        <v>18.163945999999999</v>
      </c>
      <c r="I232">
        <v>16.873187999999999</v>
      </c>
      <c r="J232">
        <v>18.072669999999999</v>
      </c>
      <c r="K232">
        <v>18.706045</v>
      </c>
      <c r="L232">
        <v>18.829695000000001</v>
      </c>
      <c r="M232">
        <v>18.375162</v>
      </c>
      <c r="N232">
        <v>18.12368</v>
      </c>
      <c r="O232">
        <v>17.700787999999999</v>
      </c>
      <c r="P232">
        <v>18.702766</v>
      </c>
      <c r="Q232">
        <v>18.328861</v>
      </c>
      <c r="R232">
        <v>18.162241000000002</v>
      </c>
      <c r="S232">
        <v>16.939596000000002</v>
      </c>
      <c r="T232">
        <v>17.407015000000001</v>
      </c>
      <c r="U232">
        <v>15.307328</v>
      </c>
      <c r="V232">
        <v>16.298687000000001</v>
      </c>
      <c r="W232">
        <v>15.883679000000001</v>
      </c>
      <c r="X232">
        <v>16.266141999999999</v>
      </c>
      <c r="Y232">
        <v>14.419608999999999</v>
      </c>
      <c r="Z232">
        <v>16.328455000000002</v>
      </c>
      <c r="AA232">
        <v>19.635311000000002</v>
      </c>
      <c r="AB232">
        <v>14.860595</v>
      </c>
      <c r="AC232">
        <v>13.947621</v>
      </c>
      <c r="AD232">
        <v>18.579514</v>
      </c>
      <c r="AE232">
        <v>13.678124</v>
      </c>
      <c r="AF232">
        <v>14.2467375</v>
      </c>
      <c r="AG232">
        <v>16.525043</v>
      </c>
    </row>
    <row r="233" spans="1:33" x14ac:dyDescent="0.25">
      <c r="A233" s="5">
        <v>43604</v>
      </c>
      <c r="B233">
        <v>16.401733</v>
      </c>
      <c r="C233">
        <v>17.477433999999999</v>
      </c>
      <c r="D233">
        <v>16.719286</v>
      </c>
      <c r="E233">
        <v>16.473393999999999</v>
      </c>
      <c r="F233">
        <v>17.701557000000001</v>
      </c>
      <c r="G233">
        <v>17.962890000000002</v>
      </c>
      <c r="H233">
        <v>17.850366999999999</v>
      </c>
      <c r="I233">
        <v>16.538354999999999</v>
      </c>
      <c r="J233">
        <v>17.645056</v>
      </c>
      <c r="K233">
        <v>18.307661</v>
      </c>
      <c r="L233">
        <v>18.439886000000001</v>
      </c>
      <c r="M233">
        <v>18.045083999999999</v>
      </c>
      <c r="N233">
        <v>17.37208</v>
      </c>
      <c r="O233">
        <v>16.997107</v>
      </c>
      <c r="P233">
        <v>18.313099999999999</v>
      </c>
      <c r="Q233">
        <v>17.782800000000002</v>
      </c>
      <c r="R233">
        <v>17.523061999999999</v>
      </c>
      <c r="S233">
        <v>16.245494999999998</v>
      </c>
      <c r="T233">
        <v>16.394210000000001</v>
      </c>
      <c r="U233">
        <v>14.674797</v>
      </c>
      <c r="V233">
        <v>15.460281999999999</v>
      </c>
      <c r="W233">
        <v>14.907772</v>
      </c>
      <c r="X233">
        <v>15.436894000000001</v>
      </c>
      <c r="Y233">
        <v>13.881543000000001</v>
      </c>
      <c r="Z233">
        <v>15.666</v>
      </c>
      <c r="AA233">
        <v>18.77928</v>
      </c>
      <c r="AB233">
        <v>14.254333000000001</v>
      </c>
      <c r="AC233">
        <v>13.618031500000001</v>
      </c>
      <c r="AD233">
        <v>18.121473000000002</v>
      </c>
      <c r="AE233">
        <v>13.445834</v>
      </c>
      <c r="AF233">
        <v>13.753624</v>
      </c>
      <c r="AG233">
        <v>15.451091</v>
      </c>
    </row>
    <row r="234" spans="1:33" x14ac:dyDescent="0.25">
      <c r="A234" s="5">
        <v>43605</v>
      </c>
      <c r="B234">
        <v>16.887781</v>
      </c>
      <c r="C234">
        <v>17.319455999999999</v>
      </c>
      <c r="D234">
        <v>16.824724</v>
      </c>
      <c r="E234">
        <v>16.561610000000002</v>
      </c>
      <c r="F234">
        <v>17.744215000000001</v>
      </c>
      <c r="G234">
        <v>17.662832000000002</v>
      </c>
      <c r="H234">
        <v>17.799289999999999</v>
      </c>
      <c r="I234">
        <v>16.809242000000001</v>
      </c>
      <c r="J234">
        <v>18.090333999999999</v>
      </c>
      <c r="K234">
        <v>18.119236000000001</v>
      </c>
      <c r="L234">
        <v>18.453056</v>
      </c>
      <c r="M234">
        <v>17.834389999999999</v>
      </c>
      <c r="N234">
        <v>16.734940999999999</v>
      </c>
      <c r="O234">
        <v>16.580269999999999</v>
      </c>
      <c r="P234">
        <v>18.114687</v>
      </c>
      <c r="Q234">
        <v>17.235990000000001</v>
      </c>
      <c r="R234">
        <v>17.096132000000001</v>
      </c>
      <c r="S234">
        <v>16.564575000000001</v>
      </c>
      <c r="T234">
        <v>16.030159999999999</v>
      </c>
      <c r="U234">
        <v>14.520611000000001</v>
      </c>
      <c r="V234">
        <v>14.84032</v>
      </c>
      <c r="W234">
        <v>14.464408000000001</v>
      </c>
      <c r="X234">
        <v>14.8077545</v>
      </c>
      <c r="Y234">
        <v>13.905225</v>
      </c>
      <c r="Z234">
        <v>15.216203</v>
      </c>
      <c r="AA234">
        <v>18.114699999999999</v>
      </c>
      <c r="AB234">
        <v>14.074033</v>
      </c>
      <c r="AC234">
        <v>13.683429</v>
      </c>
      <c r="AD234">
        <v>17.981521999999998</v>
      </c>
      <c r="AE234">
        <v>13.612500000000001</v>
      </c>
      <c r="AF234">
        <v>13.755768</v>
      </c>
      <c r="AG234">
        <v>14.948667</v>
      </c>
    </row>
    <row r="235" spans="1:33" x14ac:dyDescent="0.25">
      <c r="A235" s="5">
        <v>43606</v>
      </c>
      <c r="B235">
        <v>17.081678</v>
      </c>
      <c r="C235">
        <v>17.055260000000001</v>
      </c>
      <c r="D235">
        <v>16.986287999999998</v>
      </c>
      <c r="E235">
        <v>16.777391000000001</v>
      </c>
      <c r="F235">
        <v>17.450382000000001</v>
      </c>
      <c r="G235">
        <v>17.251958999999999</v>
      </c>
      <c r="H235">
        <v>17.545887</v>
      </c>
      <c r="I235">
        <v>16.935286999999999</v>
      </c>
      <c r="J235">
        <v>18.460325000000001</v>
      </c>
      <c r="K235">
        <v>17.8705</v>
      </c>
      <c r="L235">
        <v>18.330666999999998</v>
      </c>
      <c r="M235">
        <v>17.478165000000001</v>
      </c>
      <c r="N235">
        <v>16.238005000000001</v>
      </c>
      <c r="O235">
        <v>16.359264</v>
      </c>
      <c r="P235">
        <v>17.850435000000001</v>
      </c>
      <c r="Q235">
        <v>16.769995000000002</v>
      </c>
      <c r="R235">
        <v>16.865137000000001</v>
      </c>
      <c r="S235">
        <v>17.284246</v>
      </c>
      <c r="T235">
        <v>15.829140000000001</v>
      </c>
      <c r="U235">
        <v>14.932762</v>
      </c>
      <c r="V235">
        <v>14.764549000000001</v>
      </c>
      <c r="W235">
        <v>14.637774</v>
      </c>
      <c r="X235">
        <v>14.760315</v>
      </c>
      <c r="Y235">
        <v>14.211548000000001</v>
      </c>
      <c r="Z235">
        <v>15.324059</v>
      </c>
      <c r="AA235">
        <v>17.666589999999999</v>
      </c>
      <c r="AB235">
        <v>14.358211000000001</v>
      </c>
      <c r="AC235">
        <v>14.003987</v>
      </c>
      <c r="AD235">
        <v>17.797391999999999</v>
      </c>
      <c r="AE235">
        <v>13.951041999999999</v>
      </c>
      <c r="AF235">
        <v>14.133597</v>
      </c>
      <c r="AG235">
        <v>14.983001</v>
      </c>
    </row>
    <row r="236" spans="1:33" x14ac:dyDescent="0.25">
      <c r="A236" s="5">
        <v>43607</v>
      </c>
      <c r="B236">
        <v>17.844353000000002</v>
      </c>
      <c r="C236">
        <v>17.066381</v>
      </c>
      <c r="D236">
        <v>17.422308000000001</v>
      </c>
      <c r="E236">
        <v>17.236124</v>
      </c>
      <c r="F236">
        <v>17.429234000000001</v>
      </c>
      <c r="G236">
        <v>16.975408999999999</v>
      </c>
      <c r="H236">
        <v>17.339908999999999</v>
      </c>
      <c r="I236">
        <v>17.488538999999999</v>
      </c>
      <c r="J236">
        <v>18.5321</v>
      </c>
      <c r="K236">
        <v>17.626595999999999</v>
      </c>
      <c r="L236">
        <v>18.150517000000001</v>
      </c>
      <c r="M236">
        <v>17.245920000000002</v>
      </c>
      <c r="N236">
        <v>16.106885999999999</v>
      </c>
      <c r="O236">
        <v>16.21855</v>
      </c>
      <c r="P236">
        <v>17.588609999999999</v>
      </c>
      <c r="Q236">
        <v>16.493787999999999</v>
      </c>
      <c r="R236">
        <v>16.647825000000001</v>
      </c>
      <c r="S236">
        <v>17.939243000000001</v>
      </c>
      <c r="T236">
        <v>16.046437999999998</v>
      </c>
      <c r="U236">
        <v>15.482554</v>
      </c>
      <c r="V236">
        <v>15.209861999999999</v>
      </c>
      <c r="W236">
        <v>15.318253</v>
      </c>
      <c r="X236">
        <v>15.206986000000001</v>
      </c>
      <c r="Y236">
        <v>14.681412999999999</v>
      </c>
      <c r="Z236">
        <v>15.343764999999999</v>
      </c>
      <c r="AA236">
        <v>17.418865</v>
      </c>
      <c r="AB236">
        <v>14.770473000000001</v>
      </c>
      <c r="AC236">
        <v>14.544784999999999</v>
      </c>
      <c r="AD236">
        <v>17.559639000000001</v>
      </c>
      <c r="AE236">
        <v>14.289584</v>
      </c>
      <c r="AF236">
        <v>14.591396</v>
      </c>
      <c r="AG236">
        <v>15.406974999999999</v>
      </c>
    </row>
    <row r="237" spans="1:33" x14ac:dyDescent="0.25">
      <c r="A237" s="5">
        <v>43608</v>
      </c>
      <c r="B237">
        <v>19.324839999999998</v>
      </c>
      <c r="C237">
        <v>17.50789</v>
      </c>
      <c r="D237">
        <v>18.426749999999998</v>
      </c>
      <c r="E237">
        <v>18.347895000000001</v>
      </c>
      <c r="F237">
        <v>17.750430000000001</v>
      </c>
      <c r="G237">
        <v>17.102250000000002</v>
      </c>
      <c r="H237">
        <v>17.444421999999999</v>
      </c>
      <c r="I237">
        <v>18.657931999999999</v>
      </c>
      <c r="J237">
        <v>19.430444999999999</v>
      </c>
      <c r="K237">
        <v>17.755821000000001</v>
      </c>
      <c r="L237">
        <v>18.364767000000001</v>
      </c>
      <c r="M237">
        <v>17.355988</v>
      </c>
      <c r="N237">
        <v>16.539282</v>
      </c>
      <c r="O237">
        <v>16.627863000000001</v>
      </c>
      <c r="P237">
        <v>17.682811999999998</v>
      </c>
      <c r="Q237">
        <v>16.693892000000002</v>
      </c>
      <c r="R237">
        <v>16.918955</v>
      </c>
      <c r="S237">
        <v>19.602936</v>
      </c>
      <c r="T237">
        <v>16.907651999999999</v>
      </c>
      <c r="U237">
        <v>16.103594000000001</v>
      </c>
      <c r="V237">
        <v>16.301774999999999</v>
      </c>
      <c r="W237">
        <v>16.70262</v>
      </c>
      <c r="X237">
        <v>16.316942000000001</v>
      </c>
      <c r="Y237">
        <v>15.418697</v>
      </c>
      <c r="Z237">
        <v>15.757999999999999</v>
      </c>
      <c r="AA237">
        <v>17.710526999999999</v>
      </c>
      <c r="AB237">
        <v>15.543804</v>
      </c>
      <c r="AC237">
        <v>15.08043</v>
      </c>
      <c r="AD237">
        <v>17.654696000000001</v>
      </c>
      <c r="AE237">
        <v>14.721875000000001</v>
      </c>
      <c r="AF237">
        <v>15.247972000000001</v>
      </c>
      <c r="AG237">
        <v>16.289068</v>
      </c>
    </row>
    <row r="238" spans="1:33" x14ac:dyDescent="0.25">
      <c r="A238" s="5">
        <v>43609</v>
      </c>
      <c r="B238">
        <v>19.681425000000001</v>
      </c>
      <c r="C238">
        <v>17.778866000000001</v>
      </c>
      <c r="D238">
        <v>18.912248999999999</v>
      </c>
      <c r="E238">
        <v>18.899487000000001</v>
      </c>
      <c r="F238">
        <v>17.721401</v>
      </c>
      <c r="G238">
        <v>17.246191</v>
      </c>
      <c r="H238">
        <v>17.460840000000001</v>
      </c>
      <c r="I238">
        <v>19.105871</v>
      </c>
      <c r="J238">
        <v>20.111979999999999</v>
      </c>
      <c r="K238">
        <v>17.942433999999999</v>
      </c>
      <c r="L238">
        <v>18.561722</v>
      </c>
      <c r="M238">
        <v>17.467597999999999</v>
      </c>
      <c r="N238">
        <v>17.158697</v>
      </c>
      <c r="O238">
        <v>17.221685000000001</v>
      </c>
      <c r="P238">
        <v>17.828108</v>
      </c>
      <c r="Q238">
        <v>17.024177999999999</v>
      </c>
      <c r="R238">
        <v>17.356514000000001</v>
      </c>
      <c r="S238">
        <v>20.719563000000001</v>
      </c>
      <c r="T238">
        <v>17.788145</v>
      </c>
      <c r="U238">
        <v>16.905343999999999</v>
      </c>
      <c r="V238">
        <v>17.271633000000001</v>
      </c>
      <c r="W238">
        <v>17.175726000000001</v>
      </c>
      <c r="X238">
        <v>17.262280000000001</v>
      </c>
      <c r="Y238">
        <v>15.954750000000001</v>
      </c>
      <c r="Z238">
        <v>16.300177000000001</v>
      </c>
      <c r="AA238">
        <v>18.258772</v>
      </c>
      <c r="AB238">
        <v>16.182592</v>
      </c>
      <c r="AC238">
        <v>15.470734</v>
      </c>
      <c r="AD238">
        <v>17.871096000000001</v>
      </c>
      <c r="AE238">
        <v>15.185416999999999</v>
      </c>
      <c r="AF238">
        <v>15.676017999999999</v>
      </c>
      <c r="AG238">
        <v>17.17445</v>
      </c>
    </row>
    <row r="239" spans="1:33" x14ac:dyDescent="0.25">
      <c r="A239" s="5">
        <v>43610</v>
      </c>
      <c r="B239">
        <v>19.480250000000002</v>
      </c>
      <c r="C239">
        <v>17.873525999999998</v>
      </c>
      <c r="D239">
        <v>18.919263999999998</v>
      </c>
      <c r="E239">
        <v>18.940859</v>
      </c>
      <c r="F239">
        <v>17.574583000000001</v>
      </c>
      <c r="G239">
        <v>17.471959999999999</v>
      </c>
      <c r="H239">
        <v>17.499898999999999</v>
      </c>
      <c r="I239">
        <v>18.950026999999999</v>
      </c>
      <c r="J239">
        <v>20.553446000000001</v>
      </c>
      <c r="K239">
        <v>18.196587000000001</v>
      </c>
      <c r="L239">
        <v>18.747263</v>
      </c>
      <c r="M239">
        <v>17.594152000000001</v>
      </c>
      <c r="N239">
        <v>17.777239999999999</v>
      </c>
      <c r="O239">
        <v>17.680036999999999</v>
      </c>
      <c r="P239">
        <v>18.071391999999999</v>
      </c>
      <c r="Q239">
        <v>17.484669</v>
      </c>
      <c r="R239">
        <v>17.76444</v>
      </c>
      <c r="S239">
        <v>20.468499999999999</v>
      </c>
      <c r="T239">
        <v>17.983000000000001</v>
      </c>
      <c r="U239">
        <v>17.206938000000001</v>
      </c>
      <c r="V239">
        <v>17.489712000000001</v>
      </c>
      <c r="W239">
        <v>17.830926999999999</v>
      </c>
      <c r="X239">
        <v>17.500610000000002</v>
      </c>
      <c r="Y239">
        <v>16.372156</v>
      </c>
      <c r="Z239">
        <v>16.679016000000001</v>
      </c>
      <c r="AA239">
        <v>18.876329999999999</v>
      </c>
      <c r="AB239">
        <v>16.665565000000001</v>
      </c>
      <c r="AC239">
        <v>15.990567</v>
      </c>
      <c r="AD239">
        <v>18.097895000000001</v>
      </c>
      <c r="AE239">
        <v>15.644792000000001</v>
      </c>
      <c r="AF239">
        <v>16.151364999999998</v>
      </c>
      <c r="AG239">
        <v>17.993818000000001</v>
      </c>
    </row>
    <row r="240" spans="1:33" x14ac:dyDescent="0.25">
      <c r="A240" s="5">
        <v>43611</v>
      </c>
      <c r="B240">
        <v>18.386334999999999</v>
      </c>
      <c r="C240">
        <v>17.704958000000001</v>
      </c>
      <c r="D240">
        <v>18.362507000000001</v>
      </c>
      <c r="E240">
        <v>18.409970000000001</v>
      </c>
      <c r="F240">
        <v>17.222923000000002</v>
      </c>
      <c r="G240">
        <v>17.545487999999999</v>
      </c>
      <c r="H240">
        <v>17.439142</v>
      </c>
      <c r="I240">
        <v>18.034728999999999</v>
      </c>
      <c r="J240">
        <v>19.923577999999999</v>
      </c>
      <c r="K240">
        <v>18.116040999999999</v>
      </c>
      <c r="L240">
        <v>18.613636</v>
      </c>
      <c r="M240">
        <v>17.631063000000001</v>
      </c>
      <c r="N240">
        <v>17.668800000000001</v>
      </c>
      <c r="O240">
        <v>17.653835000000001</v>
      </c>
      <c r="P240">
        <v>18.035204</v>
      </c>
      <c r="Q240">
        <v>17.586601000000002</v>
      </c>
      <c r="R240">
        <v>17.771287999999998</v>
      </c>
      <c r="S240">
        <v>19.351600000000001</v>
      </c>
      <c r="T240">
        <v>17.963688000000001</v>
      </c>
      <c r="U240">
        <v>16.862241999999998</v>
      </c>
      <c r="V240">
        <v>17.914487999999999</v>
      </c>
      <c r="W240">
        <v>18.424053000000001</v>
      </c>
      <c r="X240">
        <v>17.946705000000001</v>
      </c>
      <c r="Y240">
        <v>16.319496000000001</v>
      </c>
      <c r="Z240">
        <v>16.510984000000001</v>
      </c>
      <c r="AA240">
        <v>18.926293999999999</v>
      </c>
      <c r="AB240">
        <v>16.592023999999999</v>
      </c>
      <c r="AC240">
        <v>15.946536</v>
      </c>
      <c r="AD240">
        <v>18.041989999999998</v>
      </c>
      <c r="AE240">
        <v>15.618751</v>
      </c>
      <c r="AF240">
        <v>16.104296000000001</v>
      </c>
      <c r="AG240">
        <v>17.882570000000001</v>
      </c>
    </row>
    <row r="241" spans="1:33" x14ac:dyDescent="0.25">
      <c r="A241" s="5">
        <v>43612</v>
      </c>
      <c r="B241">
        <v>17.838957000000001</v>
      </c>
      <c r="C241">
        <v>17.701317</v>
      </c>
      <c r="D241">
        <v>18.013898999999999</v>
      </c>
      <c r="E241">
        <v>17.953202999999998</v>
      </c>
      <c r="F241">
        <v>17.26512</v>
      </c>
      <c r="G241">
        <v>17.562407</v>
      </c>
      <c r="H241">
        <v>17.425922</v>
      </c>
      <c r="I241">
        <v>17.44303</v>
      </c>
      <c r="J241">
        <v>19.709202000000001</v>
      </c>
      <c r="K241">
        <v>18.268242000000001</v>
      </c>
      <c r="L241">
        <v>18.770562999999999</v>
      </c>
      <c r="M241">
        <v>17.644728000000001</v>
      </c>
      <c r="N241">
        <v>17.953478</v>
      </c>
      <c r="O241">
        <v>17.82311</v>
      </c>
      <c r="P241">
        <v>18.119824999999999</v>
      </c>
      <c r="Q241">
        <v>17.594864000000001</v>
      </c>
      <c r="R241">
        <v>17.880970000000001</v>
      </c>
      <c r="S241">
        <v>18.683527000000002</v>
      </c>
      <c r="T241">
        <v>18.321294999999999</v>
      </c>
      <c r="U241">
        <v>16.585981</v>
      </c>
      <c r="V241">
        <v>18.617401000000001</v>
      </c>
      <c r="W241">
        <v>18.545431000000001</v>
      </c>
      <c r="X241">
        <v>18.616692</v>
      </c>
      <c r="Y241">
        <v>16.086991999999999</v>
      </c>
      <c r="Z241">
        <v>16.455048000000001</v>
      </c>
      <c r="AA241">
        <v>18.788363</v>
      </c>
      <c r="AB241">
        <v>16.325178000000001</v>
      </c>
      <c r="AC241">
        <v>15.510377</v>
      </c>
      <c r="AD241">
        <v>18.054604000000001</v>
      </c>
      <c r="AE241">
        <v>15.088542</v>
      </c>
      <c r="AF241">
        <v>15.79454</v>
      </c>
      <c r="AG241">
        <v>17.406939000000001</v>
      </c>
    </row>
    <row r="242" spans="1:33" x14ac:dyDescent="0.25">
      <c r="A242" s="5">
        <v>43613</v>
      </c>
      <c r="B242">
        <v>18.706275999999999</v>
      </c>
      <c r="C242">
        <v>18.152441</v>
      </c>
      <c r="D242">
        <v>18.403185000000001</v>
      </c>
      <c r="E242">
        <v>18.291504</v>
      </c>
      <c r="F242">
        <v>17.756599999999999</v>
      </c>
      <c r="G242">
        <v>17.872782000000001</v>
      </c>
      <c r="H242">
        <v>17.675621</v>
      </c>
      <c r="I242">
        <v>17.949798999999999</v>
      </c>
      <c r="J242">
        <v>20.440470000000001</v>
      </c>
      <c r="K242">
        <v>18.612017000000002</v>
      </c>
      <c r="L242">
        <v>19.103521000000001</v>
      </c>
      <c r="M242">
        <v>17.87557</v>
      </c>
      <c r="N242">
        <v>18.661966</v>
      </c>
      <c r="O242">
        <v>18.209195999999999</v>
      </c>
      <c r="P242">
        <v>18.468095999999999</v>
      </c>
      <c r="Q242">
        <v>18.115777999999999</v>
      </c>
      <c r="R242">
        <v>18.256620000000002</v>
      </c>
      <c r="S242">
        <v>19.305965</v>
      </c>
      <c r="T242">
        <v>18.828478</v>
      </c>
      <c r="U242">
        <v>16.827202</v>
      </c>
      <c r="V242">
        <v>18.805616000000001</v>
      </c>
      <c r="W242">
        <v>18.048542000000001</v>
      </c>
      <c r="X242">
        <v>18.784141999999999</v>
      </c>
      <c r="Y242">
        <v>16.086306</v>
      </c>
      <c r="Z242">
        <v>16.827020000000001</v>
      </c>
      <c r="AA242">
        <v>18.991892</v>
      </c>
      <c r="AB242">
        <v>16.400995000000002</v>
      </c>
      <c r="AC242">
        <v>15.504512999999999</v>
      </c>
      <c r="AD242">
        <v>18.398624000000002</v>
      </c>
      <c r="AE242">
        <v>15.029166999999999</v>
      </c>
      <c r="AF242">
        <v>15.729874000000001</v>
      </c>
      <c r="AG242">
        <v>17.563607999999999</v>
      </c>
    </row>
    <row r="243" spans="1:33" x14ac:dyDescent="0.25">
      <c r="A243" s="5">
        <v>43614</v>
      </c>
      <c r="B243">
        <v>20.169813000000001</v>
      </c>
      <c r="C243">
        <v>19.045603</v>
      </c>
      <c r="D243">
        <v>19.273802</v>
      </c>
      <c r="E243">
        <v>19.214071000000001</v>
      </c>
      <c r="F243">
        <v>18.508427000000001</v>
      </c>
      <c r="G243">
        <v>18.503239000000001</v>
      </c>
      <c r="H243">
        <v>18.191179999999999</v>
      </c>
      <c r="I243">
        <v>19.104053</v>
      </c>
      <c r="J243">
        <v>21.227633000000001</v>
      </c>
      <c r="K243">
        <v>19.010773</v>
      </c>
      <c r="L243">
        <v>19.516392</v>
      </c>
      <c r="M243">
        <v>18.475297999999999</v>
      </c>
      <c r="N243">
        <v>19.253920000000001</v>
      </c>
      <c r="O243">
        <v>18.555239</v>
      </c>
      <c r="P243">
        <v>18.896034</v>
      </c>
      <c r="Q243">
        <v>18.797803999999999</v>
      </c>
      <c r="R243">
        <v>18.663122000000001</v>
      </c>
      <c r="S243">
        <v>20.463159999999998</v>
      </c>
      <c r="T243">
        <v>19.051407000000001</v>
      </c>
      <c r="U243">
        <v>17.543620000000001</v>
      </c>
      <c r="V243">
        <v>18.210930000000001</v>
      </c>
      <c r="W243">
        <v>17.823032000000001</v>
      </c>
      <c r="X243">
        <v>18.172892000000001</v>
      </c>
      <c r="Y243">
        <v>16.644452999999999</v>
      </c>
      <c r="Z243">
        <v>17.344283999999998</v>
      </c>
      <c r="AA243">
        <v>19.725750000000001</v>
      </c>
      <c r="AB243">
        <v>17.021158</v>
      </c>
      <c r="AC243">
        <v>16.028269000000002</v>
      </c>
      <c r="AD243">
        <v>18.874651</v>
      </c>
      <c r="AE243">
        <v>15.665626</v>
      </c>
      <c r="AF243">
        <v>16.245183999999998</v>
      </c>
      <c r="AG243">
        <v>18.426480999999999</v>
      </c>
    </row>
    <row r="244" spans="1:33" x14ac:dyDescent="0.25">
      <c r="A244" s="5">
        <v>43615</v>
      </c>
      <c r="B244">
        <v>20.445720000000001</v>
      </c>
      <c r="C244">
        <v>19.465647000000001</v>
      </c>
      <c r="D244">
        <v>19.604647</v>
      </c>
      <c r="E244">
        <v>19.574522000000002</v>
      </c>
      <c r="F244">
        <v>18.830368</v>
      </c>
      <c r="G244">
        <v>18.939046999999999</v>
      </c>
      <c r="H244">
        <v>18.633953000000002</v>
      </c>
      <c r="I244">
        <v>19.479375999999998</v>
      </c>
      <c r="J244">
        <v>21.611343000000002</v>
      </c>
      <c r="K244">
        <v>19.339556000000002</v>
      </c>
      <c r="L244">
        <v>19.876252999999998</v>
      </c>
      <c r="M244">
        <v>18.932107999999999</v>
      </c>
      <c r="N244">
        <v>19.350058000000001</v>
      </c>
      <c r="O244">
        <v>18.640910999999999</v>
      </c>
      <c r="P244">
        <v>19.23638</v>
      </c>
      <c r="Q244">
        <v>19.145388000000001</v>
      </c>
      <c r="R244">
        <v>18.869917000000001</v>
      </c>
      <c r="S244">
        <v>20.965055</v>
      </c>
      <c r="T244">
        <v>19.085702999999999</v>
      </c>
      <c r="U244">
        <v>18.129324</v>
      </c>
      <c r="V244">
        <v>18.471518</v>
      </c>
      <c r="W244">
        <v>18.872506999999999</v>
      </c>
      <c r="X244">
        <v>18.488683999999999</v>
      </c>
      <c r="Y244">
        <v>17.129529999999999</v>
      </c>
      <c r="Z244">
        <v>17.775113999999999</v>
      </c>
      <c r="AA244">
        <v>20.334803000000001</v>
      </c>
      <c r="AB244">
        <v>17.664686</v>
      </c>
      <c r="AC244">
        <v>16.750229999999998</v>
      </c>
      <c r="AD244">
        <v>19.273251999999999</v>
      </c>
      <c r="AE244">
        <v>16.576039999999999</v>
      </c>
      <c r="AF244">
        <v>16.858651999999999</v>
      </c>
      <c r="AG244">
        <v>18.945457000000001</v>
      </c>
    </row>
    <row r="245" spans="1:33" x14ac:dyDescent="0.25">
      <c r="A245" s="5">
        <v>43616</v>
      </c>
      <c r="B245">
        <v>20.845030000000001</v>
      </c>
      <c r="C245">
        <v>19.807058000000001</v>
      </c>
      <c r="D245">
        <v>19.904266</v>
      </c>
      <c r="E245">
        <v>19.868411999999999</v>
      </c>
      <c r="F245">
        <v>19.280653000000001</v>
      </c>
      <c r="G245">
        <v>19.234998999999998</v>
      </c>
      <c r="H245">
        <v>19.024854999999999</v>
      </c>
      <c r="I245">
        <v>19.769193999999999</v>
      </c>
      <c r="J245">
        <v>21.655553999999999</v>
      </c>
      <c r="K245">
        <v>19.553567999999999</v>
      </c>
      <c r="L245">
        <v>20.084572000000001</v>
      </c>
      <c r="M245">
        <v>19.272348000000001</v>
      </c>
      <c r="N245">
        <v>19.290571</v>
      </c>
      <c r="O245">
        <v>19.023955999999998</v>
      </c>
      <c r="P245">
        <v>19.479081999999998</v>
      </c>
      <c r="Q245">
        <v>19.20542</v>
      </c>
      <c r="R245">
        <v>19.094511000000001</v>
      </c>
      <c r="S245">
        <v>21.472335999999999</v>
      </c>
      <c r="T245">
        <v>19.667158000000001</v>
      </c>
      <c r="U245">
        <v>18.520289999999999</v>
      </c>
      <c r="V245">
        <v>19.550463000000001</v>
      </c>
      <c r="W245">
        <v>19.882753000000001</v>
      </c>
      <c r="X245">
        <v>19.563013000000002</v>
      </c>
      <c r="Y245">
        <v>17.931871000000001</v>
      </c>
      <c r="Z245">
        <v>18.208506</v>
      </c>
      <c r="AA245">
        <v>20.903003999999999</v>
      </c>
      <c r="AB245">
        <v>18.259084999999999</v>
      </c>
      <c r="AC245">
        <v>17.643125999999999</v>
      </c>
      <c r="AD245">
        <v>19.493952</v>
      </c>
      <c r="AE245">
        <v>17.455207999999999</v>
      </c>
      <c r="AF245">
        <v>17.736021000000001</v>
      </c>
      <c r="AG245">
        <v>19.63411</v>
      </c>
    </row>
    <row r="246" spans="1:33" x14ac:dyDescent="0.25">
      <c r="A246" s="5">
        <v>43617</v>
      </c>
      <c r="B246">
        <v>21.165527000000001</v>
      </c>
      <c r="C246">
        <v>19.938510000000001</v>
      </c>
      <c r="D246">
        <v>20.120327</v>
      </c>
      <c r="E246">
        <v>20.098027999999999</v>
      </c>
      <c r="F246">
        <v>19.57272</v>
      </c>
      <c r="G246">
        <v>19.441175000000001</v>
      </c>
      <c r="H246">
        <v>19.346215999999998</v>
      </c>
      <c r="I246">
        <v>20.030840000000001</v>
      </c>
      <c r="J246">
        <v>22.041464000000001</v>
      </c>
      <c r="K246">
        <v>19.850239999999999</v>
      </c>
      <c r="L246">
        <v>20.285070000000001</v>
      </c>
      <c r="M246">
        <v>19.496918000000001</v>
      </c>
      <c r="N246">
        <v>19.817093</v>
      </c>
      <c r="O246">
        <v>19.657769999999999</v>
      </c>
      <c r="P246">
        <v>19.811274000000001</v>
      </c>
      <c r="Q246">
        <v>19.438590999999999</v>
      </c>
      <c r="R246">
        <v>19.558672000000001</v>
      </c>
      <c r="S246">
        <v>22.42286</v>
      </c>
      <c r="T246">
        <v>20.519192</v>
      </c>
      <c r="U246">
        <v>19.048362999999998</v>
      </c>
      <c r="V246">
        <v>20.527785999999999</v>
      </c>
      <c r="W246">
        <v>20.456634999999999</v>
      </c>
      <c r="X246">
        <v>20.526689999999999</v>
      </c>
      <c r="Y246">
        <v>18.904523999999999</v>
      </c>
      <c r="Z246">
        <v>18.752362999999999</v>
      </c>
      <c r="AA246">
        <v>21.56476</v>
      </c>
      <c r="AB246">
        <v>19.592192000000001</v>
      </c>
      <c r="AC246">
        <v>18.513380000000002</v>
      </c>
      <c r="AD246">
        <v>19.823425</v>
      </c>
      <c r="AE246">
        <v>18.306249999999999</v>
      </c>
      <c r="AF246">
        <v>18.641634</v>
      </c>
      <c r="AG246">
        <v>20.773413000000001</v>
      </c>
    </row>
    <row r="247" spans="1:33" x14ac:dyDescent="0.25">
      <c r="A247" s="5">
        <v>43618</v>
      </c>
      <c r="B247">
        <v>20.60332</v>
      </c>
      <c r="C247">
        <v>19.783932</v>
      </c>
      <c r="D247">
        <v>19.856024000000001</v>
      </c>
      <c r="E247">
        <v>19.795846999999998</v>
      </c>
      <c r="F247">
        <v>19.443857000000001</v>
      </c>
      <c r="G247">
        <v>19.494986000000001</v>
      </c>
      <c r="H247">
        <v>19.364374000000002</v>
      </c>
      <c r="I247">
        <v>19.674517000000002</v>
      </c>
      <c r="J247">
        <v>21.827932000000001</v>
      </c>
      <c r="K247">
        <v>20.028898000000002</v>
      </c>
      <c r="L247">
        <v>20.292559000000001</v>
      </c>
      <c r="M247">
        <v>19.538885000000001</v>
      </c>
      <c r="N247">
        <v>20.272881999999999</v>
      </c>
      <c r="O247">
        <v>20.001562</v>
      </c>
      <c r="P247">
        <v>20.016773000000001</v>
      </c>
      <c r="Q247">
        <v>19.678003</v>
      </c>
      <c r="R247">
        <v>19.884727000000002</v>
      </c>
      <c r="S247">
        <v>22.191658</v>
      </c>
      <c r="T247">
        <v>20.749894999999999</v>
      </c>
      <c r="U247">
        <v>19.396073999999999</v>
      </c>
      <c r="V247">
        <v>20.624392</v>
      </c>
      <c r="W247">
        <v>19.838055000000001</v>
      </c>
      <c r="X247">
        <v>20.606864999999999</v>
      </c>
      <c r="Y247">
        <v>19.576311</v>
      </c>
      <c r="Z247">
        <v>19.07893</v>
      </c>
      <c r="AA247">
        <v>21.823861999999998</v>
      </c>
      <c r="AB247">
        <v>20.979255999999999</v>
      </c>
      <c r="AC247">
        <v>19.061070000000001</v>
      </c>
      <c r="AD247">
        <v>19.969286</v>
      </c>
      <c r="AE247">
        <v>18.791665999999999</v>
      </c>
      <c r="AF247">
        <v>19.243086000000002</v>
      </c>
      <c r="AG247">
        <v>22.056374000000002</v>
      </c>
    </row>
    <row r="248" spans="1:33" x14ac:dyDescent="0.25">
      <c r="A248" s="5">
        <v>43619</v>
      </c>
      <c r="B248">
        <v>20.459070000000001</v>
      </c>
      <c r="C248">
        <v>19.841055000000001</v>
      </c>
      <c r="D248">
        <v>19.72082</v>
      </c>
      <c r="E248">
        <v>19.587140999999999</v>
      </c>
      <c r="F248">
        <v>19.480326000000002</v>
      </c>
      <c r="G248">
        <v>19.679590000000001</v>
      </c>
      <c r="H248">
        <v>19.406154999999998</v>
      </c>
      <c r="I248">
        <v>19.513186000000001</v>
      </c>
      <c r="J248">
        <v>21.669098000000002</v>
      </c>
      <c r="K248">
        <v>20.20553</v>
      </c>
      <c r="L248">
        <v>20.418742999999999</v>
      </c>
      <c r="M248">
        <v>19.680402999999998</v>
      </c>
      <c r="N248">
        <v>20.495194999999999</v>
      </c>
      <c r="O248">
        <v>20.075693000000001</v>
      </c>
      <c r="P248">
        <v>20.180029999999999</v>
      </c>
      <c r="Q248">
        <v>19.992944999999999</v>
      </c>
      <c r="R248">
        <v>20.077265000000001</v>
      </c>
      <c r="S248">
        <v>21.826096</v>
      </c>
      <c r="T248">
        <v>20.618525999999999</v>
      </c>
      <c r="U248">
        <v>19.491564</v>
      </c>
      <c r="V248">
        <v>19.839872</v>
      </c>
      <c r="W248">
        <v>19.604506000000001</v>
      </c>
      <c r="X248">
        <v>19.801355000000001</v>
      </c>
      <c r="Y248">
        <v>19.917584999999999</v>
      </c>
      <c r="Z248">
        <v>19.27637</v>
      </c>
      <c r="AA248">
        <v>22.006547999999999</v>
      </c>
      <c r="AB248">
        <v>22.002120999999999</v>
      </c>
      <c r="AC248">
        <v>19.558308</v>
      </c>
      <c r="AD248">
        <v>20.094989999999999</v>
      </c>
      <c r="AE248">
        <v>19.373958999999999</v>
      </c>
      <c r="AF248">
        <v>19.658425999999999</v>
      </c>
      <c r="AG248">
        <v>22.680738000000002</v>
      </c>
    </row>
    <row r="249" spans="1:33" x14ac:dyDescent="0.25">
      <c r="A249" s="5">
        <v>43620</v>
      </c>
      <c r="B249">
        <v>21.533463000000001</v>
      </c>
      <c r="C249">
        <v>20.467116999999998</v>
      </c>
      <c r="D249">
        <v>20.316648000000001</v>
      </c>
      <c r="E249">
        <v>20.170591000000002</v>
      </c>
      <c r="F249">
        <v>20.099534999999999</v>
      </c>
      <c r="G249">
        <v>20.165236</v>
      </c>
      <c r="H249">
        <v>19.805616000000001</v>
      </c>
      <c r="I249">
        <v>20.375757</v>
      </c>
      <c r="J249">
        <v>22.510458</v>
      </c>
      <c r="K249">
        <v>20.661871000000001</v>
      </c>
      <c r="L249">
        <v>20.83878</v>
      </c>
      <c r="M249">
        <v>20.147273999999999</v>
      </c>
      <c r="N249">
        <v>20.728131999999999</v>
      </c>
      <c r="O249">
        <v>20.309708000000001</v>
      </c>
      <c r="P249">
        <v>20.622987999999999</v>
      </c>
      <c r="Q249">
        <v>20.384070000000001</v>
      </c>
      <c r="R249">
        <v>20.377179999999999</v>
      </c>
      <c r="S249">
        <v>22.723886</v>
      </c>
      <c r="T249">
        <v>20.969608000000001</v>
      </c>
      <c r="U249">
        <v>19.795411999999999</v>
      </c>
      <c r="V249">
        <v>20.401</v>
      </c>
      <c r="W249">
        <v>20.354233000000001</v>
      </c>
      <c r="X249">
        <v>20.388612999999999</v>
      </c>
      <c r="Y249">
        <v>20.700733</v>
      </c>
      <c r="Z249">
        <v>19.721111000000001</v>
      </c>
      <c r="AA249">
        <v>22.423203999999998</v>
      </c>
      <c r="AB249">
        <v>22.986211999999998</v>
      </c>
      <c r="AC249">
        <v>20.293385000000001</v>
      </c>
      <c r="AD249">
        <v>20.50432</v>
      </c>
      <c r="AE249">
        <v>19.964582</v>
      </c>
      <c r="AF249">
        <v>20.427675000000001</v>
      </c>
      <c r="AG249">
        <v>23.428014999999998</v>
      </c>
    </row>
    <row r="250" spans="1:33" x14ac:dyDescent="0.25">
      <c r="A250" s="5">
        <v>43621</v>
      </c>
      <c r="B250">
        <v>23.137255</v>
      </c>
      <c r="C250">
        <v>21.374517000000001</v>
      </c>
      <c r="D250">
        <v>21.495066000000001</v>
      </c>
      <c r="E250">
        <v>21.453970000000002</v>
      </c>
      <c r="F250">
        <v>21.006073000000001</v>
      </c>
      <c r="G250">
        <v>20.863323000000001</v>
      </c>
      <c r="H250">
        <v>20.507422999999999</v>
      </c>
      <c r="I250">
        <v>21.798207999999999</v>
      </c>
      <c r="J250">
        <v>23.645685</v>
      </c>
      <c r="K250">
        <v>21.231394000000002</v>
      </c>
      <c r="L250">
        <v>21.387428</v>
      </c>
      <c r="M250">
        <v>20.863634000000001</v>
      </c>
      <c r="N250">
        <v>21.233046999999999</v>
      </c>
      <c r="O250">
        <v>20.887836</v>
      </c>
      <c r="P250">
        <v>21.219072000000001</v>
      </c>
      <c r="Q250">
        <v>20.963329999999999</v>
      </c>
      <c r="R250">
        <v>20.893944000000001</v>
      </c>
      <c r="S250">
        <v>24.267575999999998</v>
      </c>
      <c r="T250">
        <v>21.784203999999999</v>
      </c>
      <c r="U250">
        <v>20.406072999999999</v>
      </c>
      <c r="V250">
        <v>21.058252</v>
      </c>
      <c r="W250">
        <v>20.820246000000001</v>
      </c>
      <c r="X250">
        <v>21.033200999999998</v>
      </c>
      <c r="Y250">
        <v>21.388242999999999</v>
      </c>
      <c r="Z250">
        <v>20.205282</v>
      </c>
      <c r="AA250">
        <v>23.004776</v>
      </c>
      <c r="AB250">
        <v>23.932337</v>
      </c>
      <c r="AC250">
        <v>20.844553000000001</v>
      </c>
      <c r="AD250">
        <v>21.132446000000002</v>
      </c>
      <c r="AE250">
        <v>20.431249999999999</v>
      </c>
      <c r="AF250">
        <v>21.057302</v>
      </c>
      <c r="AG250">
        <v>24.357727000000001</v>
      </c>
    </row>
    <row r="251" spans="1:33" x14ac:dyDescent="0.25">
      <c r="A251" s="5">
        <v>43622</v>
      </c>
      <c r="B251">
        <v>23.154661000000001</v>
      </c>
      <c r="C251">
        <v>21.685587000000002</v>
      </c>
      <c r="D251">
        <v>21.933332</v>
      </c>
      <c r="E251">
        <v>21.888563000000001</v>
      </c>
      <c r="F251">
        <v>21.220572000000001</v>
      </c>
      <c r="G251">
        <v>21.253488999999998</v>
      </c>
      <c r="H251">
        <v>20.941942000000001</v>
      </c>
      <c r="I251">
        <v>22.043776000000001</v>
      </c>
      <c r="J251">
        <v>23.619530000000001</v>
      </c>
      <c r="K251">
        <v>21.448661999999999</v>
      </c>
      <c r="L251">
        <v>21.627699</v>
      </c>
      <c r="M251">
        <v>21.265557999999999</v>
      </c>
      <c r="N251">
        <v>21.481005</v>
      </c>
      <c r="O251">
        <v>21.090792</v>
      </c>
      <c r="P251">
        <v>21.470853999999999</v>
      </c>
      <c r="Q251">
        <v>21.354897000000001</v>
      </c>
      <c r="R251">
        <v>21.150164</v>
      </c>
      <c r="S251">
        <v>23.974471999999999</v>
      </c>
      <c r="T251">
        <v>21.757176999999999</v>
      </c>
      <c r="U251">
        <v>20.726216999999998</v>
      </c>
      <c r="V251">
        <v>20.957106</v>
      </c>
      <c r="W251">
        <v>20.759588000000001</v>
      </c>
      <c r="X251">
        <v>20.944088000000001</v>
      </c>
      <c r="Y251">
        <v>21.214148000000002</v>
      </c>
      <c r="Z251">
        <v>20.290804000000001</v>
      </c>
      <c r="AA251">
        <v>23.094269000000001</v>
      </c>
      <c r="AB251">
        <v>23.914062000000001</v>
      </c>
      <c r="AC251">
        <v>20.709322</v>
      </c>
      <c r="AD251">
        <v>21.512705</v>
      </c>
      <c r="AE251">
        <v>20.253126000000002</v>
      </c>
      <c r="AF251">
        <v>20.956227999999999</v>
      </c>
      <c r="AG251">
        <v>24.329823999999999</v>
      </c>
    </row>
    <row r="252" spans="1:33" x14ac:dyDescent="0.25">
      <c r="A252" s="5">
        <v>43623</v>
      </c>
      <c r="B252">
        <v>22.53565</v>
      </c>
      <c r="C252">
        <v>21.662724999999998</v>
      </c>
      <c r="D252">
        <v>21.867332000000001</v>
      </c>
      <c r="E252">
        <v>21.754984</v>
      </c>
      <c r="F252">
        <v>21.182797999999998</v>
      </c>
      <c r="G252">
        <v>21.339494999999999</v>
      </c>
      <c r="H252">
        <v>21.130552000000002</v>
      </c>
      <c r="I252">
        <v>21.584779999999999</v>
      </c>
      <c r="J252">
        <v>22.756841999999999</v>
      </c>
      <c r="K252">
        <v>21.299005999999999</v>
      </c>
      <c r="L252">
        <v>21.546233999999998</v>
      </c>
      <c r="M252">
        <v>21.365991999999999</v>
      </c>
      <c r="N252">
        <v>21.192816000000001</v>
      </c>
      <c r="O252">
        <v>20.8795</v>
      </c>
      <c r="P252">
        <v>21.322406999999998</v>
      </c>
      <c r="Q252">
        <v>21.356636000000002</v>
      </c>
      <c r="R252">
        <v>21.028563999999999</v>
      </c>
      <c r="S252">
        <v>22.74034</v>
      </c>
      <c r="T252">
        <v>21.341393</v>
      </c>
      <c r="U252">
        <v>20.407564000000001</v>
      </c>
      <c r="V252">
        <v>20.594104999999999</v>
      </c>
      <c r="W252">
        <v>20.406054000000001</v>
      </c>
      <c r="X252">
        <v>20.580297000000002</v>
      </c>
      <c r="Y252">
        <v>20.320599000000001</v>
      </c>
      <c r="Z252">
        <v>19.81446</v>
      </c>
      <c r="AA252">
        <v>22.715734000000001</v>
      </c>
      <c r="AB252">
        <v>22.918244999999999</v>
      </c>
      <c r="AC252">
        <v>19.943664999999999</v>
      </c>
      <c r="AD252">
        <v>21.500703999999999</v>
      </c>
      <c r="AE252">
        <v>19.638542000000001</v>
      </c>
      <c r="AF252">
        <v>20.128675000000001</v>
      </c>
      <c r="AG252">
        <v>23.048715999999999</v>
      </c>
    </row>
    <row r="253" spans="1:33" x14ac:dyDescent="0.25">
      <c r="A253" s="5">
        <v>43624</v>
      </c>
      <c r="B253">
        <v>23.208863999999998</v>
      </c>
      <c r="C253">
        <v>21.981549999999999</v>
      </c>
      <c r="D253">
        <v>22.376183999999999</v>
      </c>
      <c r="E253">
        <v>22.293721999999999</v>
      </c>
      <c r="F253">
        <v>21.630044999999999</v>
      </c>
      <c r="G253">
        <v>21.491959999999999</v>
      </c>
      <c r="H253">
        <v>21.440857000000001</v>
      </c>
      <c r="I253">
        <v>22.123985000000001</v>
      </c>
      <c r="J253">
        <v>22.221288999999999</v>
      </c>
      <c r="K253">
        <v>21.212776000000002</v>
      </c>
      <c r="L253">
        <v>21.447153</v>
      </c>
      <c r="M253">
        <v>21.540420000000001</v>
      </c>
      <c r="N253">
        <v>20.995322999999999</v>
      </c>
      <c r="O253">
        <v>20.730817999999999</v>
      </c>
      <c r="P253">
        <v>21.220793</v>
      </c>
      <c r="Q253">
        <v>21.328530000000001</v>
      </c>
      <c r="R253">
        <v>20.926811000000001</v>
      </c>
      <c r="S253">
        <v>22.540427999999999</v>
      </c>
      <c r="T253">
        <v>21.194675</v>
      </c>
      <c r="U253">
        <v>19.672961999999998</v>
      </c>
      <c r="V253">
        <v>20.143305000000002</v>
      </c>
      <c r="W253">
        <v>19.453700000000001</v>
      </c>
      <c r="X253">
        <v>20.104469999999999</v>
      </c>
      <c r="Y253">
        <v>19.883241999999999</v>
      </c>
      <c r="Z253">
        <v>19.412588</v>
      </c>
      <c r="AA253">
        <v>22.505568</v>
      </c>
      <c r="AB253">
        <v>22.439360000000001</v>
      </c>
      <c r="AC253">
        <v>19.37012</v>
      </c>
      <c r="AD253">
        <v>21.419077000000001</v>
      </c>
      <c r="AE253">
        <v>18.847918</v>
      </c>
      <c r="AF253">
        <v>19.640581000000001</v>
      </c>
      <c r="AG253">
        <v>22.076836</v>
      </c>
    </row>
    <row r="254" spans="1:33" x14ac:dyDescent="0.25">
      <c r="A254" s="5">
        <v>43625</v>
      </c>
      <c r="B254">
        <v>24.889097</v>
      </c>
      <c r="C254">
        <v>22.612158000000001</v>
      </c>
      <c r="D254">
        <v>23.517136000000001</v>
      </c>
      <c r="E254">
        <v>23.523102000000002</v>
      </c>
      <c r="F254">
        <v>22.367263999999999</v>
      </c>
      <c r="G254">
        <v>21.799301</v>
      </c>
      <c r="H254">
        <v>21.882073999999999</v>
      </c>
      <c r="I254">
        <v>23.370744999999999</v>
      </c>
      <c r="J254">
        <v>22.847532000000001</v>
      </c>
      <c r="K254">
        <v>21.504866</v>
      </c>
      <c r="L254">
        <v>21.725107000000001</v>
      </c>
      <c r="M254">
        <v>21.824373000000001</v>
      </c>
      <c r="N254">
        <v>21.118600000000001</v>
      </c>
      <c r="O254">
        <v>20.701377999999998</v>
      </c>
      <c r="P254">
        <v>21.478952</v>
      </c>
      <c r="Q254">
        <v>21.536959</v>
      </c>
      <c r="R254">
        <v>21.024802999999999</v>
      </c>
      <c r="S254">
        <v>22.979959999999998</v>
      </c>
      <c r="T254">
        <v>20.828236</v>
      </c>
      <c r="U254">
        <v>19.424627000000001</v>
      </c>
      <c r="V254">
        <v>19.134952999999999</v>
      </c>
      <c r="W254">
        <v>18.329025000000001</v>
      </c>
      <c r="X254">
        <v>19.082014000000001</v>
      </c>
      <c r="Y254">
        <v>19.620830000000002</v>
      </c>
      <c r="Z254">
        <v>19.673476999999998</v>
      </c>
      <c r="AA254">
        <v>22.674696000000001</v>
      </c>
      <c r="AB254">
        <v>22.587309999999999</v>
      </c>
      <c r="AC254">
        <v>19.032978</v>
      </c>
      <c r="AD254">
        <v>21.605062</v>
      </c>
      <c r="AE254">
        <v>18.515625</v>
      </c>
      <c r="AF254">
        <v>19.312657999999999</v>
      </c>
      <c r="AG254">
        <v>22.095116000000001</v>
      </c>
    </row>
    <row r="255" spans="1:33" x14ac:dyDescent="0.25">
      <c r="A255" s="5">
        <v>43626</v>
      </c>
      <c r="B255">
        <v>27.35633</v>
      </c>
      <c r="C255">
        <v>23.681954999999999</v>
      </c>
      <c r="D255">
        <v>25.261130999999999</v>
      </c>
      <c r="E255">
        <v>25.514688</v>
      </c>
      <c r="F255">
        <v>23.337257000000001</v>
      </c>
      <c r="G255">
        <v>22.283514</v>
      </c>
      <c r="H255">
        <v>22.514296000000002</v>
      </c>
      <c r="I255">
        <v>25.223089999999999</v>
      </c>
      <c r="J255">
        <v>24.349281000000001</v>
      </c>
      <c r="K255">
        <v>22.053452</v>
      </c>
      <c r="L255">
        <v>22.278002000000001</v>
      </c>
      <c r="M255">
        <v>22.332329000000001</v>
      </c>
      <c r="N255">
        <v>21.121313000000001</v>
      </c>
      <c r="O255">
        <v>20.702524</v>
      </c>
      <c r="P255">
        <v>21.991513999999999</v>
      </c>
      <c r="Q255">
        <v>21.816476999999999</v>
      </c>
      <c r="R255">
        <v>21.229979</v>
      </c>
      <c r="S255">
        <v>24.422438</v>
      </c>
      <c r="T255">
        <v>20.755468</v>
      </c>
      <c r="U255">
        <v>19.984923999999999</v>
      </c>
      <c r="V255">
        <v>18.656797000000001</v>
      </c>
      <c r="W255">
        <v>18.267313000000001</v>
      </c>
      <c r="X255">
        <v>18.620706999999999</v>
      </c>
      <c r="Y255">
        <v>19.884343999999999</v>
      </c>
      <c r="Z255">
        <v>20.369759999999999</v>
      </c>
      <c r="AA255">
        <v>23.228159000000002</v>
      </c>
      <c r="AB255">
        <v>23.310661</v>
      </c>
      <c r="AC255">
        <v>19.345071999999998</v>
      </c>
      <c r="AD255">
        <v>22.090149</v>
      </c>
      <c r="AE255">
        <v>18.987501000000002</v>
      </c>
      <c r="AF255">
        <v>19.556808</v>
      </c>
      <c r="AG255">
        <v>23.14105</v>
      </c>
    </row>
    <row r="256" spans="1:33" x14ac:dyDescent="0.25">
      <c r="A256" s="5">
        <v>43627</v>
      </c>
      <c r="B256">
        <v>29.072264000000001</v>
      </c>
      <c r="C256">
        <v>24.653089999999999</v>
      </c>
      <c r="D256">
        <v>26.835229999999999</v>
      </c>
      <c r="E256">
        <v>27.341528</v>
      </c>
      <c r="F256">
        <v>23.974571000000001</v>
      </c>
      <c r="G256">
        <v>22.63796</v>
      </c>
      <c r="H256">
        <v>23.079184999999999</v>
      </c>
      <c r="I256">
        <v>26.900496</v>
      </c>
      <c r="J256">
        <v>25.821459000000001</v>
      </c>
      <c r="K256">
        <v>22.585878000000001</v>
      </c>
      <c r="L256">
        <v>22.941322</v>
      </c>
      <c r="M256">
        <v>22.773872000000001</v>
      </c>
      <c r="N256">
        <v>21.1066</v>
      </c>
      <c r="O256">
        <v>20.855097000000001</v>
      </c>
      <c r="P256">
        <v>22.497017</v>
      </c>
      <c r="Q256">
        <v>21.871804999999998</v>
      </c>
      <c r="R256">
        <v>21.447293999999999</v>
      </c>
      <c r="S256">
        <v>26.029053000000001</v>
      </c>
      <c r="T256">
        <v>21.130424000000001</v>
      </c>
      <c r="U256">
        <v>20.919504</v>
      </c>
      <c r="V256">
        <v>19.160451999999999</v>
      </c>
      <c r="W256">
        <v>19.054625000000001</v>
      </c>
      <c r="X256">
        <v>19.1465</v>
      </c>
      <c r="Y256">
        <v>20.609324999999998</v>
      </c>
      <c r="Z256">
        <v>20.960573</v>
      </c>
      <c r="AA256">
        <v>23.974924000000001</v>
      </c>
      <c r="AB256">
        <v>23.893163999999999</v>
      </c>
      <c r="AC256">
        <v>20.06296</v>
      </c>
      <c r="AD256">
        <v>22.703146</v>
      </c>
      <c r="AE256">
        <v>19.565626000000002</v>
      </c>
      <c r="AF256">
        <v>20.280045999999999</v>
      </c>
      <c r="AG256">
        <v>24.305489999999999</v>
      </c>
    </row>
    <row r="257" spans="1:33" x14ac:dyDescent="0.25">
      <c r="A257" s="5">
        <v>43628</v>
      </c>
      <c r="B257">
        <v>29.34027</v>
      </c>
      <c r="C257">
        <v>25.135694999999998</v>
      </c>
      <c r="D257">
        <v>27.557320000000001</v>
      </c>
      <c r="E257">
        <v>28.180153000000001</v>
      </c>
      <c r="F257">
        <v>24.204165</v>
      </c>
      <c r="G257">
        <v>22.924828000000002</v>
      </c>
      <c r="H257">
        <v>23.506079</v>
      </c>
      <c r="I257">
        <v>27.55284</v>
      </c>
      <c r="J257">
        <v>26.573145</v>
      </c>
      <c r="K257">
        <v>22.924128</v>
      </c>
      <c r="L257">
        <v>23.558396999999999</v>
      </c>
      <c r="M257">
        <v>23.112539999999999</v>
      </c>
      <c r="N257">
        <v>21.385546000000001</v>
      </c>
      <c r="O257">
        <v>21.433105000000001</v>
      </c>
      <c r="P257">
        <v>22.866620999999999</v>
      </c>
      <c r="Q257">
        <v>22.086641</v>
      </c>
      <c r="R257">
        <v>21.871855</v>
      </c>
      <c r="S257">
        <v>27.355238</v>
      </c>
      <c r="T257">
        <v>21.756741999999999</v>
      </c>
      <c r="U257">
        <v>21.792389</v>
      </c>
      <c r="V257">
        <v>20.006495999999999</v>
      </c>
      <c r="W257">
        <v>19.949303</v>
      </c>
      <c r="X257">
        <v>19.996700000000001</v>
      </c>
      <c r="Y257">
        <v>21.29374</v>
      </c>
      <c r="Z257">
        <v>21.463646000000001</v>
      </c>
      <c r="AA257">
        <v>24.758112000000001</v>
      </c>
      <c r="AB257">
        <v>25.123884</v>
      </c>
      <c r="AC257">
        <v>20.568729999999999</v>
      </c>
      <c r="AD257">
        <v>23.226019999999998</v>
      </c>
      <c r="AE257">
        <v>20.005209000000001</v>
      </c>
      <c r="AF257">
        <v>20.854939999999999</v>
      </c>
      <c r="AG257">
        <v>25.252230000000001</v>
      </c>
    </row>
    <row r="258" spans="1:33" x14ac:dyDescent="0.25">
      <c r="A258" s="5">
        <v>43629</v>
      </c>
      <c r="B258">
        <v>25.876259000000001</v>
      </c>
      <c r="C258">
        <v>23.889189999999999</v>
      </c>
      <c r="D258">
        <v>25.613973999999999</v>
      </c>
      <c r="E258">
        <v>25.942506999999999</v>
      </c>
      <c r="F258">
        <v>23.003064999999999</v>
      </c>
      <c r="G258">
        <v>22.532800000000002</v>
      </c>
      <c r="H258">
        <v>23.104225</v>
      </c>
      <c r="I258">
        <v>24.779237999999999</v>
      </c>
      <c r="J258">
        <v>25.177599000000001</v>
      </c>
      <c r="K258">
        <v>22.69558</v>
      </c>
      <c r="L258">
        <v>23.295717</v>
      </c>
      <c r="M258">
        <v>22.733029999999999</v>
      </c>
      <c r="N258">
        <v>21.395613000000001</v>
      </c>
      <c r="O258">
        <v>21.610071000000001</v>
      </c>
      <c r="P258">
        <v>22.690045999999999</v>
      </c>
      <c r="Q258">
        <v>21.875205999999999</v>
      </c>
      <c r="R258">
        <v>21.963797</v>
      </c>
      <c r="S258">
        <v>26.194199000000001</v>
      </c>
      <c r="T258">
        <v>21.751550000000002</v>
      </c>
      <c r="U258">
        <v>21.991982</v>
      </c>
      <c r="V258">
        <v>20.393076000000001</v>
      </c>
      <c r="W258">
        <v>20.357106999999999</v>
      </c>
      <c r="X258">
        <v>20.388483000000001</v>
      </c>
      <c r="Y258">
        <v>21.369757</v>
      </c>
      <c r="Z258">
        <v>21.44519</v>
      </c>
      <c r="AA258">
        <v>24.916917999999999</v>
      </c>
      <c r="AB258">
        <v>25.845800000000001</v>
      </c>
      <c r="AC258">
        <v>20.623678000000002</v>
      </c>
      <c r="AD258">
        <v>23.075302000000001</v>
      </c>
      <c r="AE258">
        <v>20.085417</v>
      </c>
      <c r="AF258">
        <v>20.938326</v>
      </c>
      <c r="AG258">
        <v>25.349197</v>
      </c>
    </row>
    <row r="259" spans="1:33" x14ac:dyDescent="0.25">
      <c r="A259" s="5">
        <v>43630</v>
      </c>
      <c r="B259">
        <v>23.580912000000001</v>
      </c>
      <c r="C259">
        <v>22.661936000000001</v>
      </c>
      <c r="D259">
        <v>23.674531999999999</v>
      </c>
      <c r="E259">
        <v>23.687232999999999</v>
      </c>
      <c r="F259">
        <v>22.156723</v>
      </c>
      <c r="G259">
        <v>21.985496999999999</v>
      </c>
      <c r="H259">
        <v>22.458411999999999</v>
      </c>
      <c r="I259">
        <v>22.632550999999999</v>
      </c>
      <c r="J259">
        <v>24.065190999999999</v>
      </c>
      <c r="K259">
        <v>22.502775</v>
      </c>
      <c r="L259">
        <v>22.992522999999998</v>
      </c>
      <c r="M259">
        <v>22.153504999999999</v>
      </c>
      <c r="N259">
        <v>21.404398</v>
      </c>
      <c r="O259">
        <v>21.620989000000002</v>
      </c>
      <c r="P259">
        <v>22.468878</v>
      </c>
      <c r="Q259">
        <v>21.600770000000001</v>
      </c>
      <c r="R259">
        <v>21.933195000000001</v>
      </c>
      <c r="S259">
        <v>24.122368000000002</v>
      </c>
      <c r="T259">
        <v>21.513414000000001</v>
      </c>
      <c r="U259">
        <v>21.574560000000002</v>
      </c>
      <c r="V259">
        <v>20.537496999999998</v>
      </c>
      <c r="W259">
        <v>20.690577999999999</v>
      </c>
      <c r="X259">
        <v>20.522428999999999</v>
      </c>
      <c r="Y259">
        <v>21.30874</v>
      </c>
      <c r="Z259">
        <v>21.191102999999998</v>
      </c>
      <c r="AA259">
        <v>24.77816</v>
      </c>
      <c r="AB259">
        <v>25.989296</v>
      </c>
      <c r="AC259">
        <v>20.541758000000002</v>
      </c>
      <c r="AD259">
        <v>22.758156</v>
      </c>
      <c r="AE259">
        <v>19.912500000000001</v>
      </c>
      <c r="AF259">
        <v>20.866447000000001</v>
      </c>
      <c r="AG259">
        <v>25.473939999999999</v>
      </c>
    </row>
    <row r="260" spans="1:33" x14ac:dyDescent="0.25">
      <c r="A260" s="5">
        <v>43631</v>
      </c>
      <c r="B260">
        <v>22.305250000000001</v>
      </c>
      <c r="C260">
        <v>21.812142999999999</v>
      </c>
      <c r="D260">
        <v>22.383661</v>
      </c>
      <c r="E260">
        <v>22.226448000000001</v>
      </c>
      <c r="F260">
        <v>21.538430999999999</v>
      </c>
      <c r="G260">
        <v>21.576279</v>
      </c>
      <c r="H260">
        <v>21.901471999999998</v>
      </c>
      <c r="I260">
        <v>21.410233000000002</v>
      </c>
      <c r="J260">
        <v>23.483343000000001</v>
      </c>
      <c r="K260">
        <v>22.375519000000001</v>
      </c>
      <c r="L260">
        <v>22.719511000000001</v>
      </c>
      <c r="M260">
        <v>21.695646</v>
      </c>
      <c r="N260">
        <v>21.309065</v>
      </c>
      <c r="O260">
        <v>21.566824</v>
      </c>
      <c r="P260">
        <v>22.326650000000001</v>
      </c>
      <c r="Q260">
        <v>21.377337000000001</v>
      </c>
      <c r="R260">
        <v>21.875876999999999</v>
      </c>
      <c r="S260">
        <v>22.59469</v>
      </c>
      <c r="T260">
        <v>21.284254000000001</v>
      </c>
      <c r="U260">
        <v>21.010403</v>
      </c>
      <c r="V260">
        <v>20.896951999999999</v>
      </c>
      <c r="W260">
        <v>20.971876000000002</v>
      </c>
      <c r="X260">
        <v>20.915312</v>
      </c>
      <c r="Y260">
        <v>21.114568999999999</v>
      </c>
      <c r="Z260">
        <v>20.838367000000002</v>
      </c>
      <c r="AA260">
        <v>24.486509999999999</v>
      </c>
      <c r="AB260">
        <v>25.798777000000001</v>
      </c>
      <c r="AC260">
        <v>20.127683999999999</v>
      </c>
      <c r="AD260">
        <v>22.492913999999999</v>
      </c>
      <c r="AE260">
        <v>19.412500000000001</v>
      </c>
      <c r="AF260">
        <v>20.545636999999999</v>
      </c>
      <c r="AG260">
        <v>25.251867000000001</v>
      </c>
    </row>
    <row r="261" spans="1:33" x14ac:dyDescent="0.25">
      <c r="A261" s="5">
        <v>43632</v>
      </c>
      <c r="B261">
        <v>21.513006000000001</v>
      </c>
      <c r="C261">
        <v>21.219204000000001</v>
      </c>
      <c r="D261">
        <v>21.447120000000002</v>
      </c>
      <c r="E261">
        <v>21.218086</v>
      </c>
      <c r="F261">
        <v>21.108840000000001</v>
      </c>
      <c r="G261">
        <v>21.239079</v>
      </c>
      <c r="H261">
        <v>21.427759999999999</v>
      </c>
      <c r="I261">
        <v>20.726385000000001</v>
      </c>
      <c r="J261">
        <v>22.721252</v>
      </c>
      <c r="K261">
        <v>22.124580000000002</v>
      </c>
      <c r="L261">
        <v>22.302256</v>
      </c>
      <c r="M261">
        <v>21.332743000000001</v>
      </c>
      <c r="N261">
        <v>21.090841000000001</v>
      </c>
      <c r="O261">
        <v>21.445152</v>
      </c>
      <c r="P261">
        <v>22.072514999999999</v>
      </c>
      <c r="Q261">
        <v>21.128247999999999</v>
      </c>
      <c r="R261">
        <v>21.675041</v>
      </c>
      <c r="S261">
        <v>21.774412000000002</v>
      </c>
      <c r="T261">
        <v>21.152360000000002</v>
      </c>
      <c r="U261">
        <v>20.501595999999999</v>
      </c>
      <c r="V261">
        <v>21.094989999999999</v>
      </c>
      <c r="W261">
        <v>21.21163</v>
      </c>
      <c r="X261">
        <v>21.100190000000001</v>
      </c>
      <c r="Y261">
        <v>20.854136</v>
      </c>
      <c r="Z261">
        <v>20.456026000000001</v>
      </c>
      <c r="AA261">
        <v>24.265626999999999</v>
      </c>
      <c r="AB261">
        <v>25.493158000000001</v>
      </c>
      <c r="AC261">
        <v>19.745059999999999</v>
      </c>
      <c r="AD261">
        <v>22.113226000000001</v>
      </c>
      <c r="AE261">
        <v>19.122917000000001</v>
      </c>
      <c r="AF261">
        <v>20.183133999999999</v>
      </c>
      <c r="AG261">
        <v>25.105131</v>
      </c>
    </row>
    <row r="262" spans="1:33" x14ac:dyDescent="0.25">
      <c r="A262" s="5">
        <v>43633</v>
      </c>
      <c r="B262">
        <v>21.672796000000002</v>
      </c>
      <c r="C262">
        <v>21.162430000000001</v>
      </c>
      <c r="D262">
        <v>21.261058999999999</v>
      </c>
      <c r="E262">
        <v>21.042538</v>
      </c>
      <c r="F262">
        <v>21.100515000000001</v>
      </c>
      <c r="G262">
        <v>21.163796999999999</v>
      </c>
      <c r="H262">
        <v>21.213229999999999</v>
      </c>
      <c r="I262">
        <v>20.851438999999999</v>
      </c>
      <c r="J262">
        <v>22.736046000000002</v>
      </c>
      <c r="K262">
        <v>22.107949999999999</v>
      </c>
      <c r="L262">
        <v>22.170045999999999</v>
      </c>
      <c r="M262">
        <v>21.229749999999999</v>
      </c>
      <c r="N262">
        <v>21.167448</v>
      </c>
      <c r="O262">
        <v>21.523099999999999</v>
      </c>
      <c r="P262">
        <v>22.037506</v>
      </c>
      <c r="Q262">
        <v>21.087992</v>
      </c>
      <c r="R262">
        <v>21.693010000000001</v>
      </c>
      <c r="S262">
        <v>21.886289999999999</v>
      </c>
      <c r="T262">
        <v>21.341501000000001</v>
      </c>
      <c r="U262">
        <v>20.320723000000001</v>
      </c>
      <c r="V262">
        <v>21.570435</v>
      </c>
      <c r="W262">
        <v>21.699553999999999</v>
      </c>
      <c r="X262">
        <v>21.574874999999999</v>
      </c>
      <c r="Y262">
        <v>20.953377</v>
      </c>
      <c r="Z262">
        <v>20.483575999999999</v>
      </c>
      <c r="AA262">
        <v>24.102834999999999</v>
      </c>
      <c r="AB262">
        <v>25.508371</v>
      </c>
      <c r="AC262">
        <v>19.726313000000001</v>
      </c>
      <c r="AD262">
        <v>21.990663999999999</v>
      </c>
      <c r="AE262">
        <v>19.044792000000001</v>
      </c>
      <c r="AF262">
        <v>20.151164999999999</v>
      </c>
      <c r="AG262">
        <v>25.14817</v>
      </c>
    </row>
    <row r="263" spans="1:33" x14ac:dyDescent="0.25">
      <c r="A263" s="5">
        <v>43634</v>
      </c>
      <c r="B263">
        <v>21.951857</v>
      </c>
      <c r="C263">
        <v>21.275984000000001</v>
      </c>
      <c r="D263">
        <v>21.354517000000001</v>
      </c>
      <c r="E263">
        <v>21.179767999999999</v>
      </c>
      <c r="F263">
        <v>21.142633</v>
      </c>
      <c r="G263">
        <v>21.199507000000001</v>
      </c>
      <c r="H263">
        <v>21.141901000000001</v>
      </c>
      <c r="I263">
        <v>21.123674000000001</v>
      </c>
      <c r="J263">
        <v>23.116743</v>
      </c>
      <c r="K263">
        <v>22.232178000000001</v>
      </c>
      <c r="L263">
        <v>22.266459000000001</v>
      </c>
      <c r="M263">
        <v>21.252047000000001</v>
      </c>
      <c r="N263">
        <v>21.442917000000001</v>
      </c>
      <c r="O263">
        <v>21.753637000000001</v>
      </c>
      <c r="P263">
        <v>22.157522</v>
      </c>
      <c r="Q263">
        <v>21.166847000000001</v>
      </c>
      <c r="R263">
        <v>21.853449000000001</v>
      </c>
      <c r="S263">
        <v>22.80707</v>
      </c>
      <c r="T263">
        <v>21.950226000000001</v>
      </c>
      <c r="U263">
        <v>20.628626000000001</v>
      </c>
      <c r="V263">
        <v>22.270441000000002</v>
      </c>
      <c r="W263">
        <v>22.349207</v>
      </c>
      <c r="X263">
        <v>22.268198000000002</v>
      </c>
      <c r="Y263">
        <v>21.167345000000001</v>
      </c>
      <c r="Z263">
        <v>20.751543000000002</v>
      </c>
      <c r="AA263">
        <v>24.095896</v>
      </c>
      <c r="AB263">
        <v>24.942388999999999</v>
      </c>
      <c r="AC263">
        <v>19.954575999999999</v>
      </c>
      <c r="AD263">
        <v>22.09178</v>
      </c>
      <c r="AE263">
        <v>19.298957999999999</v>
      </c>
      <c r="AF263">
        <v>20.369598</v>
      </c>
      <c r="AG263">
        <v>25.426582</v>
      </c>
    </row>
    <row r="264" spans="1:33" x14ac:dyDescent="0.25">
      <c r="A264" s="5">
        <v>43635</v>
      </c>
      <c r="B264">
        <v>21.393920000000001</v>
      </c>
      <c r="C264">
        <v>21.041136000000002</v>
      </c>
      <c r="D264">
        <v>21.008087</v>
      </c>
      <c r="E264">
        <v>20.826902</v>
      </c>
      <c r="F264">
        <v>20.830241999999998</v>
      </c>
      <c r="G264">
        <v>21.04476</v>
      </c>
      <c r="H264">
        <v>20.922782999999999</v>
      </c>
      <c r="I264">
        <v>20.719024999999998</v>
      </c>
      <c r="J264">
        <v>23.029900000000001</v>
      </c>
      <c r="K264">
        <v>22.234770000000001</v>
      </c>
      <c r="L264">
        <v>22.273644999999998</v>
      </c>
      <c r="M264">
        <v>21.104227000000002</v>
      </c>
      <c r="N264">
        <v>21.614892999999999</v>
      </c>
      <c r="O264">
        <v>21.850667999999999</v>
      </c>
      <c r="P264">
        <v>22.171430000000001</v>
      </c>
      <c r="Q264">
        <v>21.09863</v>
      </c>
      <c r="R264">
        <v>21.907859999999999</v>
      </c>
      <c r="S264">
        <v>23.17343</v>
      </c>
      <c r="T264">
        <v>22.336832000000001</v>
      </c>
      <c r="U264">
        <v>21.108457999999999</v>
      </c>
      <c r="V264">
        <v>22.680116999999999</v>
      </c>
      <c r="W264">
        <v>22.723531999999999</v>
      </c>
      <c r="X264">
        <v>22.691030000000001</v>
      </c>
      <c r="Y264">
        <v>21.167711000000001</v>
      </c>
      <c r="Z264">
        <v>20.941341000000001</v>
      </c>
      <c r="AA264">
        <v>24.225431</v>
      </c>
      <c r="AB264">
        <v>24.838144</v>
      </c>
      <c r="AC264">
        <v>20.259074999999999</v>
      </c>
      <c r="AD264">
        <v>22.147224000000001</v>
      </c>
      <c r="AE264">
        <v>19.859375</v>
      </c>
      <c r="AF264">
        <v>20.617948999999999</v>
      </c>
      <c r="AG264">
        <v>25.571311999999999</v>
      </c>
    </row>
    <row r="265" spans="1:33" x14ac:dyDescent="0.25">
      <c r="A265" s="5">
        <v>43636</v>
      </c>
      <c r="B265">
        <v>21.105944000000001</v>
      </c>
      <c r="C265">
        <v>20.88054</v>
      </c>
      <c r="D265">
        <v>20.718824000000001</v>
      </c>
      <c r="E265">
        <v>20.52065</v>
      </c>
      <c r="F265">
        <v>20.640374999999999</v>
      </c>
      <c r="G265">
        <v>20.9191</v>
      </c>
      <c r="H265">
        <v>20.731203000000001</v>
      </c>
      <c r="I265">
        <v>20.460329999999999</v>
      </c>
      <c r="J265">
        <v>22.713864999999998</v>
      </c>
      <c r="K265">
        <v>22.156915999999999</v>
      </c>
      <c r="L265">
        <v>22.180800000000001</v>
      </c>
      <c r="M265">
        <v>20.97523</v>
      </c>
      <c r="N265">
        <v>21.772058000000001</v>
      </c>
      <c r="O265">
        <v>21.858512999999999</v>
      </c>
      <c r="P265">
        <v>22.112848</v>
      </c>
      <c r="Q265">
        <v>21.06523</v>
      </c>
      <c r="R265">
        <v>21.888342000000002</v>
      </c>
      <c r="S265">
        <v>22.702062999999999</v>
      </c>
      <c r="T265">
        <v>22.331589000000001</v>
      </c>
      <c r="U265">
        <v>21.260674999999999</v>
      </c>
      <c r="V265">
        <v>22.711372000000001</v>
      </c>
      <c r="W265">
        <v>22.859335000000002</v>
      </c>
      <c r="X265">
        <v>22.716448</v>
      </c>
      <c r="Y265">
        <v>21.315978999999999</v>
      </c>
      <c r="Z265">
        <v>20.922415000000001</v>
      </c>
      <c r="AA265">
        <v>24.215523000000001</v>
      </c>
      <c r="AB265">
        <v>24.676850999999999</v>
      </c>
      <c r="AC265">
        <v>20.766995999999999</v>
      </c>
      <c r="AD265">
        <v>22.099045</v>
      </c>
      <c r="AE265">
        <v>20.350000000000001</v>
      </c>
      <c r="AF265">
        <v>20.969362</v>
      </c>
      <c r="AG265">
        <v>25.506921999999999</v>
      </c>
    </row>
    <row r="266" spans="1:33" x14ac:dyDescent="0.25">
      <c r="A266" s="5">
        <v>43637</v>
      </c>
      <c r="B266">
        <v>21.184666</v>
      </c>
      <c r="C266">
        <v>20.927900000000001</v>
      </c>
      <c r="D266">
        <v>20.691084</v>
      </c>
      <c r="E266">
        <v>20.491849999999999</v>
      </c>
      <c r="F266">
        <v>20.613892</v>
      </c>
      <c r="G266">
        <v>20.937463999999999</v>
      </c>
      <c r="H266">
        <v>20.667477000000002</v>
      </c>
      <c r="I266">
        <v>20.449532999999999</v>
      </c>
      <c r="J266">
        <v>22.486374000000001</v>
      </c>
      <c r="K266">
        <v>22.076868000000001</v>
      </c>
      <c r="L266">
        <v>22.085626999999999</v>
      </c>
      <c r="M266">
        <v>20.979890000000001</v>
      </c>
      <c r="N266">
        <v>21.952185</v>
      </c>
      <c r="O266">
        <v>21.865134999999999</v>
      </c>
      <c r="P266">
        <v>22.05227</v>
      </c>
      <c r="Q266">
        <v>21.16385</v>
      </c>
      <c r="R266">
        <v>21.856020000000001</v>
      </c>
      <c r="S266">
        <v>22.61561</v>
      </c>
      <c r="T266">
        <v>22.452158000000001</v>
      </c>
      <c r="U266">
        <v>22.004629999999999</v>
      </c>
      <c r="V266">
        <v>22.973054999999999</v>
      </c>
      <c r="W266">
        <v>22.989702000000001</v>
      </c>
      <c r="X266">
        <v>22.977136999999999</v>
      </c>
      <c r="Y266">
        <v>21.428032000000002</v>
      </c>
      <c r="Z266">
        <v>20.719899999999999</v>
      </c>
      <c r="AA266">
        <v>23.975801000000001</v>
      </c>
      <c r="AB266">
        <v>24.428764000000001</v>
      </c>
      <c r="AC266">
        <v>20.618925000000001</v>
      </c>
      <c r="AD266">
        <v>22.021818</v>
      </c>
      <c r="AE266">
        <v>19.982292000000001</v>
      </c>
      <c r="AF266">
        <v>21.055243999999998</v>
      </c>
      <c r="AG266">
        <v>25.036878999999999</v>
      </c>
    </row>
    <row r="267" spans="1:33" x14ac:dyDescent="0.25">
      <c r="A267" s="5">
        <v>43638</v>
      </c>
      <c r="B267">
        <v>22.227112000000002</v>
      </c>
      <c r="C267">
        <v>21.471788</v>
      </c>
      <c r="D267">
        <v>21.319673999999999</v>
      </c>
      <c r="E267">
        <v>21.133897999999999</v>
      </c>
      <c r="F267">
        <v>21.067352</v>
      </c>
      <c r="G267">
        <v>21.272473999999999</v>
      </c>
      <c r="H267">
        <v>20.918794999999999</v>
      </c>
      <c r="I267">
        <v>21.234000999999999</v>
      </c>
      <c r="J267">
        <v>22.899307</v>
      </c>
      <c r="K267">
        <v>22.226143</v>
      </c>
      <c r="L267">
        <v>22.241720000000001</v>
      </c>
      <c r="M267">
        <v>21.292107000000001</v>
      </c>
      <c r="N267">
        <v>22.34796</v>
      </c>
      <c r="O267">
        <v>21.977934000000001</v>
      </c>
      <c r="P267">
        <v>22.217089000000001</v>
      </c>
      <c r="Q267">
        <v>21.544205000000002</v>
      </c>
      <c r="R267">
        <v>22.000456</v>
      </c>
      <c r="S267">
        <v>23.403749999999999</v>
      </c>
      <c r="T267">
        <v>22.958624</v>
      </c>
      <c r="U267">
        <v>22.994237999999999</v>
      </c>
      <c r="V267">
        <v>23.370920000000002</v>
      </c>
      <c r="W267">
        <v>22.719141</v>
      </c>
      <c r="X267">
        <v>23.347325999999999</v>
      </c>
      <c r="Y267">
        <v>21.22344</v>
      </c>
      <c r="Z267">
        <v>20.614815</v>
      </c>
      <c r="AA267">
        <v>23.845694999999999</v>
      </c>
      <c r="AB267">
        <v>24.299484</v>
      </c>
      <c r="AC267">
        <v>20.481515999999999</v>
      </c>
      <c r="AD267">
        <v>22.141601999999999</v>
      </c>
      <c r="AE267">
        <v>19.956251000000002</v>
      </c>
      <c r="AF267">
        <v>20.85275</v>
      </c>
      <c r="AG267">
        <v>24.751425000000001</v>
      </c>
    </row>
    <row r="268" spans="1:33" x14ac:dyDescent="0.25">
      <c r="A268" s="5">
        <v>43639</v>
      </c>
      <c r="B268">
        <v>23.338957000000001</v>
      </c>
      <c r="C268">
        <v>22.198402000000002</v>
      </c>
      <c r="D268">
        <v>22.215754</v>
      </c>
      <c r="E268">
        <v>22.110458000000001</v>
      </c>
      <c r="F268">
        <v>21.609278</v>
      </c>
      <c r="G268">
        <v>21.749506</v>
      </c>
      <c r="H268">
        <v>21.347635</v>
      </c>
      <c r="I268">
        <v>22.233124</v>
      </c>
      <c r="J268">
        <v>23.751251</v>
      </c>
      <c r="K268">
        <v>22.565736999999999</v>
      </c>
      <c r="L268">
        <v>22.567319999999999</v>
      </c>
      <c r="M268">
        <v>21.757273000000001</v>
      </c>
      <c r="N268">
        <v>22.883652000000001</v>
      </c>
      <c r="O268">
        <v>22.399172</v>
      </c>
      <c r="P268">
        <v>22.560258999999999</v>
      </c>
      <c r="Q268">
        <v>22.027564999999999</v>
      </c>
      <c r="R268">
        <v>22.336687000000001</v>
      </c>
      <c r="S268">
        <v>24.393834999999999</v>
      </c>
      <c r="T268">
        <v>23.500755000000002</v>
      </c>
      <c r="U268">
        <v>22.497612</v>
      </c>
      <c r="V268">
        <v>23.455407999999998</v>
      </c>
      <c r="W268">
        <v>22.033857000000001</v>
      </c>
      <c r="X268">
        <v>23.366049</v>
      </c>
      <c r="Y268">
        <v>21.566704000000001</v>
      </c>
      <c r="Z268">
        <v>20.709295000000001</v>
      </c>
      <c r="AA268">
        <v>23.946591999999999</v>
      </c>
      <c r="AB268">
        <v>24.826799999999999</v>
      </c>
      <c r="AC268">
        <v>20.840582000000001</v>
      </c>
      <c r="AD268">
        <v>22.455355000000001</v>
      </c>
      <c r="AE268">
        <v>20.464582</v>
      </c>
      <c r="AF268">
        <v>21.104696000000001</v>
      </c>
      <c r="AG268">
        <v>24.976144999999999</v>
      </c>
    </row>
    <row r="269" spans="1:33" x14ac:dyDescent="0.25">
      <c r="A269" s="5">
        <v>43640</v>
      </c>
      <c r="B269">
        <v>22.991890000000001</v>
      </c>
      <c r="C269">
        <v>22.256499999999999</v>
      </c>
      <c r="D269">
        <v>22.276052</v>
      </c>
      <c r="E269">
        <v>22.259108000000001</v>
      </c>
      <c r="F269">
        <v>21.539534</v>
      </c>
      <c r="G269">
        <v>21.904623000000001</v>
      </c>
      <c r="H269">
        <v>21.503689999999999</v>
      </c>
      <c r="I269">
        <v>22.204405000000001</v>
      </c>
      <c r="J269">
        <v>24.149542</v>
      </c>
      <c r="K269">
        <v>22.797063999999999</v>
      </c>
      <c r="L269">
        <v>22.792052999999999</v>
      </c>
      <c r="M269">
        <v>21.938970000000001</v>
      </c>
      <c r="N269">
        <v>23.173791999999999</v>
      </c>
      <c r="O269">
        <v>22.726472999999999</v>
      </c>
      <c r="P269">
        <v>22.804189999999998</v>
      </c>
      <c r="Q269">
        <v>22.187708000000001</v>
      </c>
      <c r="R269">
        <v>22.616896000000001</v>
      </c>
      <c r="S269">
        <v>24.97589</v>
      </c>
      <c r="T269">
        <v>23.653504999999999</v>
      </c>
      <c r="U269">
        <v>22.053726000000001</v>
      </c>
      <c r="V269">
        <v>22.953437999999998</v>
      </c>
      <c r="W269">
        <v>21.77684</v>
      </c>
      <c r="X269">
        <v>22.796040999999999</v>
      </c>
      <c r="Y269">
        <v>22.010956</v>
      </c>
      <c r="Z269">
        <v>21.081629</v>
      </c>
      <c r="AA269">
        <v>24.191233</v>
      </c>
      <c r="AB269">
        <v>25.233688000000001</v>
      </c>
      <c r="AC269">
        <v>21.353224000000001</v>
      </c>
      <c r="AD269">
        <v>22.732004</v>
      </c>
      <c r="AE269">
        <v>20.688541000000001</v>
      </c>
      <c r="AF269">
        <v>21.668672999999998</v>
      </c>
      <c r="AG269">
        <v>25.435312</v>
      </c>
    </row>
    <row r="270" spans="1:33" x14ac:dyDescent="0.25">
      <c r="A270" s="5">
        <v>43641</v>
      </c>
      <c r="B270">
        <v>23.261354000000001</v>
      </c>
      <c r="C270">
        <v>22.561523000000001</v>
      </c>
      <c r="D270">
        <v>22.556177000000002</v>
      </c>
      <c r="E270">
        <v>22.522238000000002</v>
      </c>
      <c r="F270">
        <v>21.837088000000001</v>
      </c>
      <c r="G270">
        <v>22.100967000000001</v>
      </c>
      <c r="H270">
        <v>21.708024999999999</v>
      </c>
      <c r="I270">
        <v>22.373366999999998</v>
      </c>
      <c r="J270">
        <v>24.279266</v>
      </c>
      <c r="K270">
        <v>22.980139000000001</v>
      </c>
      <c r="L270">
        <v>23.009322999999998</v>
      </c>
      <c r="M270">
        <v>22.121178</v>
      </c>
      <c r="N270">
        <v>23.419024</v>
      </c>
      <c r="O270">
        <v>22.823789999999999</v>
      </c>
      <c r="P270">
        <v>22.991959000000001</v>
      </c>
      <c r="Q270">
        <v>22.416765000000002</v>
      </c>
      <c r="R270">
        <v>22.825759999999999</v>
      </c>
      <c r="S270">
        <v>24.906970000000001</v>
      </c>
      <c r="T270">
        <v>23.47683</v>
      </c>
      <c r="U270">
        <v>22.097708000000001</v>
      </c>
      <c r="V270">
        <v>22.495676</v>
      </c>
      <c r="W270">
        <v>22.029436</v>
      </c>
      <c r="X270">
        <v>22.388580000000001</v>
      </c>
      <c r="Y270">
        <v>22.325959999999998</v>
      </c>
      <c r="Z270">
        <v>21.468882000000001</v>
      </c>
      <c r="AA270">
        <v>24.360298</v>
      </c>
      <c r="AB270">
        <v>25.474807999999999</v>
      </c>
      <c r="AC270">
        <v>21.435661</v>
      </c>
      <c r="AD270">
        <v>22.935295</v>
      </c>
      <c r="AE270">
        <v>20.560414999999999</v>
      </c>
      <c r="AF270">
        <v>21.833297999999999</v>
      </c>
      <c r="AG270">
        <v>25.655564999999999</v>
      </c>
    </row>
    <row r="271" spans="1:33" x14ac:dyDescent="0.25">
      <c r="A271" s="5">
        <v>43642</v>
      </c>
      <c r="B271">
        <v>22.841781999999998</v>
      </c>
      <c r="C271">
        <v>22.542584999999999</v>
      </c>
      <c r="D271">
        <v>22.464486999999998</v>
      </c>
      <c r="E271">
        <v>22.392761</v>
      </c>
      <c r="F271">
        <v>21.762419000000001</v>
      </c>
      <c r="G271">
        <v>22.148043000000001</v>
      </c>
      <c r="H271">
        <v>21.801905000000001</v>
      </c>
      <c r="I271">
        <v>22.08531</v>
      </c>
      <c r="J271">
        <v>23.704401000000001</v>
      </c>
      <c r="K271">
        <v>22.882905999999998</v>
      </c>
      <c r="L271">
        <v>22.903638999999998</v>
      </c>
      <c r="M271">
        <v>22.189505</v>
      </c>
      <c r="N271">
        <v>23.249929999999999</v>
      </c>
      <c r="O271">
        <v>22.563638999999998</v>
      </c>
      <c r="P271">
        <v>22.913298000000001</v>
      </c>
      <c r="Q271">
        <v>22.505533</v>
      </c>
      <c r="R271">
        <v>22.715123999999999</v>
      </c>
      <c r="S271">
        <v>24.020890999999999</v>
      </c>
      <c r="T271">
        <v>23.044160000000002</v>
      </c>
      <c r="U271">
        <v>22.114412000000002</v>
      </c>
      <c r="V271">
        <v>22.229745999999999</v>
      </c>
      <c r="W271">
        <v>22.050630000000002</v>
      </c>
      <c r="X271">
        <v>22.178319999999999</v>
      </c>
      <c r="Y271">
        <v>21.733208000000001</v>
      </c>
      <c r="Z271">
        <v>21.354800000000001</v>
      </c>
      <c r="AA271">
        <v>23.971852999999999</v>
      </c>
      <c r="AB271">
        <v>24.852012999999999</v>
      </c>
      <c r="AC271">
        <v>20.520123999999999</v>
      </c>
      <c r="AD271">
        <v>22.863966000000001</v>
      </c>
      <c r="AE271">
        <v>19.605207</v>
      </c>
      <c r="AF271">
        <v>21.193539999999999</v>
      </c>
      <c r="AG271">
        <v>24.886952999999998</v>
      </c>
    </row>
    <row r="272" spans="1:33" x14ac:dyDescent="0.25">
      <c r="A272" s="5">
        <v>43643</v>
      </c>
      <c r="B272">
        <v>22.390266</v>
      </c>
      <c r="C272">
        <v>22.361692000000001</v>
      </c>
      <c r="D272">
        <v>22.170415999999999</v>
      </c>
      <c r="E272">
        <v>22.087166</v>
      </c>
      <c r="F272">
        <v>21.722254</v>
      </c>
      <c r="G272">
        <v>22.098749999999999</v>
      </c>
      <c r="H272">
        <v>21.743791999999999</v>
      </c>
      <c r="I272">
        <v>21.644613</v>
      </c>
      <c r="J272">
        <v>22.899435</v>
      </c>
      <c r="K272">
        <v>22.678429000000001</v>
      </c>
      <c r="L272">
        <v>22.65699</v>
      </c>
      <c r="M272">
        <v>22.140111999999998</v>
      </c>
      <c r="N272">
        <v>22.881891</v>
      </c>
      <c r="O272">
        <v>22.296198</v>
      </c>
      <c r="P272">
        <v>22.699862</v>
      </c>
      <c r="Q272">
        <v>22.436610000000002</v>
      </c>
      <c r="R272">
        <v>22.471579999999999</v>
      </c>
      <c r="S272">
        <v>23.117277000000001</v>
      </c>
      <c r="T272">
        <v>22.671263</v>
      </c>
      <c r="U272">
        <v>22.005279999999999</v>
      </c>
      <c r="V272">
        <v>22.183344000000002</v>
      </c>
      <c r="W272">
        <v>21.792513</v>
      </c>
      <c r="X272">
        <v>22.153402</v>
      </c>
      <c r="Y272">
        <v>21.169466</v>
      </c>
      <c r="Z272">
        <v>21.113354000000001</v>
      </c>
      <c r="AA272">
        <v>23.638066999999999</v>
      </c>
      <c r="AB272">
        <v>24.319593000000001</v>
      </c>
      <c r="AC272">
        <v>19.839887999999998</v>
      </c>
      <c r="AD272">
        <v>22.606498999999999</v>
      </c>
      <c r="AE272">
        <v>19.041665999999999</v>
      </c>
      <c r="AF272">
        <v>20.320820000000001</v>
      </c>
      <c r="AG272">
        <v>24.060928000000001</v>
      </c>
    </row>
    <row r="273" spans="1:33" x14ac:dyDescent="0.25">
      <c r="A273" s="5">
        <v>43644</v>
      </c>
      <c r="B273">
        <v>22.469757000000001</v>
      </c>
      <c r="C273">
        <v>22.279662999999999</v>
      </c>
      <c r="D273">
        <v>22.012865000000001</v>
      </c>
      <c r="E273">
        <v>21.918917</v>
      </c>
      <c r="F273">
        <v>21.828302000000001</v>
      </c>
      <c r="G273">
        <v>22.071000000000002</v>
      </c>
      <c r="H273">
        <v>21.726786000000001</v>
      </c>
      <c r="I273">
        <v>21.550270000000001</v>
      </c>
      <c r="J273">
        <v>22.721146000000001</v>
      </c>
      <c r="K273">
        <v>22.644463999999999</v>
      </c>
      <c r="L273">
        <v>22.605843</v>
      </c>
      <c r="M273">
        <v>22.111505999999999</v>
      </c>
      <c r="N273">
        <v>22.710432000000001</v>
      </c>
      <c r="O273">
        <v>22.263432999999999</v>
      </c>
      <c r="P273">
        <v>22.642702</v>
      </c>
      <c r="Q273">
        <v>22.341684000000001</v>
      </c>
      <c r="R273">
        <v>22.379190000000001</v>
      </c>
      <c r="S273">
        <v>23.090902</v>
      </c>
      <c r="T273">
        <v>22.652761000000002</v>
      </c>
      <c r="U273">
        <v>21.865829999999999</v>
      </c>
      <c r="V273">
        <v>22.373251</v>
      </c>
      <c r="W273">
        <v>21.604379999999999</v>
      </c>
      <c r="X273">
        <v>22.329094000000001</v>
      </c>
      <c r="Y273">
        <v>21.165028</v>
      </c>
      <c r="Z273">
        <v>21.226140999999998</v>
      </c>
      <c r="AA273">
        <v>23.561457000000001</v>
      </c>
      <c r="AB273">
        <v>23.86712</v>
      </c>
      <c r="AC273">
        <v>19.597211999999999</v>
      </c>
      <c r="AD273">
        <v>22.47625</v>
      </c>
      <c r="AE273">
        <v>18.685417000000001</v>
      </c>
      <c r="AF273">
        <v>20.092545999999999</v>
      </c>
      <c r="AG273">
        <v>24.069658</v>
      </c>
    </row>
    <row r="274" spans="1:33" x14ac:dyDescent="0.25">
      <c r="A274" s="5">
        <v>43645</v>
      </c>
      <c r="B274">
        <v>22.705953999999998</v>
      </c>
      <c r="C274">
        <v>22.301489</v>
      </c>
      <c r="D274">
        <v>21.999105</v>
      </c>
      <c r="E274">
        <v>21.882265</v>
      </c>
      <c r="F274">
        <v>21.919823000000001</v>
      </c>
      <c r="G274">
        <v>22.107680999999999</v>
      </c>
      <c r="H274">
        <v>21.770554000000001</v>
      </c>
      <c r="I274">
        <v>21.708555</v>
      </c>
      <c r="J274">
        <v>23.047709000000001</v>
      </c>
      <c r="K274">
        <v>22.721067000000001</v>
      </c>
      <c r="L274">
        <v>22.706161000000002</v>
      </c>
      <c r="M274">
        <v>22.14376</v>
      </c>
      <c r="N274">
        <v>22.678331</v>
      </c>
      <c r="O274">
        <v>22.399069999999998</v>
      </c>
      <c r="P274">
        <v>22.719795000000001</v>
      </c>
      <c r="Q274">
        <v>22.308271000000001</v>
      </c>
      <c r="R274">
        <v>22.440725</v>
      </c>
      <c r="S274">
        <v>23.416687</v>
      </c>
      <c r="T274">
        <v>22.727209999999999</v>
      </c>
      <c r="U274">
        <v>21.632494000000001</v>
      </c>
      <c r="V274">
        <v>22.425557999999999</v>
      </c>
      <c r="W274">
        <v>21.425346000000001</v>
      </c>
      <c r="X274">
        <v>22.320737999999999</v>
      </c>
      <c r="Y274">
        <v>21.377409</v>
      </c>
      <c r="Z274">
        <v>21.422574999999998</v>
      </c>
      <c r="AA274">
        <v>23.692720000000001</v>
      </c>
      <c r="AB274">
        <v>24.018457000000001</v>
      </c>
      <c r="AC274">
        <v>19.402224</v>
      </c>
      <c r="AD274">
        <v>22.52281</v>
      </c>
      <c r="AE274">
        <v>18.258333</v>
      </c>
      <c r="AF274">
        <v>20.129349999999999</v>
      </c>
      <c r="AG274">
        <v>24.265039999999999</v>
      </c>
    </row>
    <row r="275" spans="1:33" x14ac:dyDescent="0.25">
      <c r="A275" s="5">
        <v>43646</v>
      </c>
      <c r="B275">
        <v>23.095832999999999</v>
      </c>
      <c r="C275">
        <v>22.445723999999998</v>
      </c>
      <c r="D275">
        <v>22.16215</v>
      </c>
      <c r="E275">
        <v>22.040075000000002</v>
      </c>
      <c r="F275">
        <v>22.076682999999999</v>
      </c>
      <c r="G275">
        <v>22.195274000000001</v>
      </c>
      <c r="H275">
        <v>21.850221999999999</v>
      </c>
      <c r="I275">
        <v>22.012978</v>
      </c>
      <c r="J275">
        <v>23.389672999999998</v>
      </c>
      <c r="K275">
        <v>22.808249</v>
      </c>
      <c r="L275">
        <v>22.796762000000001</v>
      </c>
      <c r="M275">
        <v>22.230170000000001</v>
      </c>
      <c r="N275">
        <v>22.69135</v>
      </c>
      <c r="O275">
        <v>22.516762</v>
      </c>
      <c r="P275">
        <v>22.806505000000001</v>
      </c>
      <c r="Q275">
        <v>22.338971999999998</v>
      </c>
      <c r="R275">
        <v>22.550718</v>
      </c>
      <c r="S275">
        <v>23.638731</v>
      </c>
      <c r="T275">
        <v>22.795293999999998</v>
      </c>
      <c r="U275">
        <v>21.680712</v>
      </c>
      <c r="V275">
        <v>22.40006</v>
      </c>
      <c r="W275">
        <v>21.606949</v>
      </c>
      <c r="X275">
        <v>22.249413000000001</v>
      </c>
      <c r="Y275">
        <v>22.059570000000001</v>
      </c>
      <c r="Z275">
        <v>21.749445000000001</v>
      </c>
      <c r="AA275">
        <v>23.869253</v>
      </c>
      <c r="AB275">
        <v>24.381278999999999</v>
      </c>
      <c r="AC275">
        <v>19.538457999999999</v>
      </c>
      <c r="AD275">
        <v>22.616254999999999</v>
      </c>
      <c r="AE275">
        <v>19.264583999999999</v>
      </c>
      <c r="AF275">
        <v>20.183184000000001</v>
      </c>
      <c r="AG275">
        <v>24.658944999999999</v>
      </c>
    </row>
    <row r="276" spans="1:33" x14ac:dyDescent="0.25">
      <c r="A276" s="5">
        <v>43647</v>
      </c>
      <c r="B276">
        <v>23.024132000000002</v>
      </c>
      <c r="C276">
        <v>22.409876000000001</v>
      </c>
      <c r="D276">
        <v>22.113897000000001</v>
      </c>
      <c r="E276">
        <v>21.964843999999999</v>
      </c>
      <c r="F276">
        <v>22.019936000000001</v>
      </c>
      <c r="G276">
        <v>22.184168</v>
      </c>
      <c r="H276">
        <v>21.820081999999999</v>
      </c>
      <c r="I276">
        <v>22.022887999999998</v>
      </c>
      <c r="J276">
        <v>23.596283</v>
      </c>
      <c r="K276">
        <v>22.904146000000001</v>
      </c>
      <c r="L276">
        <v>22.816109999999998</v>
      </c>
      <c r="M276">
        <v>22.222351</v>
      </c>
      <c r="N276">
        <v>22.685081</v>
      </c>
      <c r="O276">
        <v>22.558935000000002</v>
      </c>
      <c r="P276">
        <v>22.892878</v>
      </c>
      <c r="Q276">
        <v>22.308754</v>
      </c>
      <c r="R276">
        <v>22.646719999999998</v>
      </c>
      <c r="S276">
        <v>23.471032999999998</v>
      </c>
      <c r="T276">
        <v>22.686254999999999</v>
      </c>
      <c r="U276">
        <v>21.685509</v>
      </c>
      <c r="V276">
        <v>22.317077999999999</v>
      </c>
      <c r="W276">
        <v>21.5395</v>
      </c>
      <c r="X276">
        <v>22.169084999999999</v>
      </c>
      <c r="Y276">
        <v>21.614167999999999</v>
      </c>
      <c r="Z276">
        <v>21.884573</v>
      </c>
      <c r="AA276">
        <v>23.691901999999999</v>
      </c>
      <c r="AB276">
        <v>24.576125999999999</v>
      </c>
      <c r="AC276">
        <v>20.306011000000002</v>
      </c>
      <c r="AD276">
        <v>22.677575999999998</v>
      </c>
      <c r="AE276">
        <v>20.141666000000001</v>
      </c>
      <c r="AF276">
        <v>20.514251999999999</v>
      </c>
      <c r="AG276">
        <v>24.711317000000001</v>
      </c>
    </row>
    <row r="277" spans="1:33" x14ac:dyDescent="0.25">
      <c r="A277" s="5">
        <v>43648</v>
      </c>
      <c r="B277">
        <v>22.894169999999999</v>
      </c>
      <c r="C277">
        <v>22.341256999999999</v>
      </c>
      <c r="D277">
        <v>22.022794999999999</v>
      </c>
      <c r="E277">
        <v>21.842112</v>
      </c>
      <c r="F277">
        <v>21.954436999999999</v>
      </c>
      <c r="G277">
        <v>22.144715999999999</v>
      </c>
      <c r="H277">
        <v>21.75994</v>
      </c>
      <c r="I277">
        <v>21.961781999999999</v>
      </c>
      <c r="J277">
        <v>23.742353000000001</v>
      </c>
      <c r="K277">
        <v>22.983481999999999</v>
      </c>
      <c r="L277">
        <v>22.859556000000001</v>
      </c>
      <c r="M277">
        <v>22.181861999999999</v>
      </c>
      <c r="N277">
        <v>22.651834000000001</v>
      </c>
      <c r="O277">
        <v>22.581009999999999</v>
      </c>
      <c r="P277">
        <v>22.960535</v>
      </c>
      <c r="Q277">
        <v>22.277654999999999</v>
      </c>
      <c r="R277">
        <v>22.714556000000002</v>
      </c>
      <c r="S277">
        <v>23.341919000000001</v>
      </c>
      <c r="T277">
        <v>22.621117000000002</v>
      </c>
      <c r="U277">
        <v>21.701965000000001</v>
      </c>
      <c r="V277">
        <v>22.262915</v>
      </c>
      <c r="W277">
        <v>21.564088999999999</v>
      </c>
      <c r="X277">
        <v>22.129539999999999</v>
      </c>
      <c r="Y277">
        <v>21.858452</v>
      </c>
      <c r="Z277">
        <v>21.98836</v>
      </c>
      <c r="AA277">
        <v>23.544764000000001</v>
      </c>
      <c r="AB277">
        <v>24.270834000000001</v>
      </c>
      <c r="AC277">
        <v>21.090039999999998</v>
      </c>
      <c r="AD277">
        <v>22.723428999999999</v>
      </c>
      <c r="AE277">
        <v>20.3125</v>
      </c>
      <c r="AF277">
        <v>21.161974000000001</v>
      </c>
      <c r="AG277">
        <v>24.420158000000001</v>
      </c>
    </row>
    <row r="278" spans="1:33" x14ac:dyDescent="0.25">
      <c r="A278" s="5">
        <v>43649</v>
      </c>
      <c r="B278">
        <v>22.812517</v>
      </c>
      <c r="C278">
        <v>22.310213000000001</v>
      </c>
      <c r="D278">
        <v>21.978891000000001</v>
      </c>
      <c r="E278">
        <v>21.794891</v>
      </c>
      <c r="F278">
        <v>21.911787</v>
      </c>
      <c r="G278">
        <v>22.11748</v>
      </c>
      <c r="H278">
        <v>21.699411000000001</v>
      </c>
      <c r="I278">
        <v>21.934501999999998</v>
      </c>
      <c r="J278">
        <v>24.050179</v>
      </c>
      <c r="K278">
        <v>23.134592000000001</v>
      </c>
      <c r="L278">
        <v>22.973151999999999</v>
      </c>
      <c r="M278">
        <v>22.156127999999999</v>
      </c>
      <c r="N278">
        <v>22.687688999999999</v>
      </c>
      <c r="O278">
        <v>22.707926</v>
      </c>
      <c r="P278">
        <v>23.084973999999999</v>
      </c>
      <c r="Q278">
        <v>22.268675000000002</v>
      </c>
      <c r="R278">
        <v>22.853075</v>
      </c>
      <c r="S278">
        <v>23.540762000000001</v>
      </c>
      <c r="T278">
        <v>22.671403999999999</v>
      </c>
      <c r="U278">
        <v>21.923162000000001</v>
      </c>
      <c r="V278">
        <v>22.304382</v>
      </c>
      <c r="W278">
        <v>21.720338999999999</v>
      </c>
      <c r="X278">
        <v>22.184180000000001</v>
      </c>
      <c r="Y278">
        <v>22.338951000000002</v>
      </c>
      <c r="Z278">
        <v>22.256385999999999</v>
      </c>
      <c r="AA278">
        <v>23.475982999999999</v>
      </c>
      <c r="AB278">
        <v>24.192965000000001</v>
      </c>
      <c r="AC278">
        <v>21.311852999999999</v>
      </c>
      <c r="AD278">
        <v>22.833452000000001</v>
      </c>
      <c r="AE278">
        <v>19.510415999999999</v>
      </c>
      <c r="AF278">
        <v>21.743027000000001</v>
      </c>
      <c r="AG278">
        <v>24.231086999999999</v>
      </c>
    </row>
    <row r="279" spans="1:33" x14ac:dyDescent="0.25">
      <c r="A279" s="5">
        <v>43650</v>
      </c>
      <c r="B279">
        <v>22.750426999999998</v>
      </c>
      <c r="C279">
        <v>22.320813999999999</v>
      </c>
      <c r="D279">
        <v>21.986066999999998</v>
      </c>
      <c r="E279">
        <v>21.806849</v>
      </c>
      <c r="F279">
        <v>21.909998000000002</v>
      </c>
      <c r="G279">
        <v>22.096550000000001</v>
      </c>
      <c r="H279">
        <v>21.650276000000002</v>
      </c>
      <c r="I279">
        <v>21.946929999999998</v>
      </c>
      <c r="J279">
        <v>24.247519</v>
      </c>
      <c r="K279">
        <v>23.232261999999999</v>
      </c>
      <c r="L279">
        <v>23.062802999999999</v>
      </c>
      <c r="M279">
        <v>22.139465000000001</v>
      </c>
      <c r="N279">
        <v>22.68075</v>
      </c>
      <c r="O279">
        <v>22.816725000000002</v>
      </c>
      <c r="P279">
        <v>23.161339999999999</v>
      </c>
      <c r="Q279">
        <v>22.253309999999999</v>
      </c>
      <c r="R279">
        <v>22.968157000000001</v>
      </c>
      <c r="S279">
        <v>23.648306000000002</v>
      </c>
      <c r="T279">
        <v>22.717928000000001</v>
      </c>
      <c r="U279">
        <v>21.890073999999998</v>
      </c>
      <c r="V279">
        <v>22.38391</v>
      </c>
      <c r="W279">
        <v>21.676055999999999</v>
      </c>
      <c r="X279">
        <v>22.277505999999999</v>
      </c>
      <c r="Y279">
        <v>22.678995</v>
      </c>
      <c r="Z279">
        <v>22.456620000000001</v>
      </c>
      <c r="AA279">
        <v>23.529312000000001</v>
      </c>
      <c r="AB279">
        <v>24.202010000000001</v>
      </c>
      <c r="AC279">
        <v>20.849384000000001</v>
      </c>
      <c r="AD279">
        <v>22.939667</v>
      </c>
      <c r="AE279">
        <v>19.838540999999999</v>
      </c>
      <c r="AF279">
        <v>22.065857000000001</v>
      </c>
      <c r="AG279">
        <v>24.166398999999998</v>
      </c>
    </row>
    <row r="280" spans="1:33" x14ac:dyDescent="0.25">
      <c r="A280" s="5">
        <v>43651</v>
      </c>
      <c r="B280">
        <v>22.752945</v>
      </c>
      <c r="C280">
        <v>22.348981999999999</v>
      </c>
      <c r="D280">
        <v>22.057531000000001</v>
      </c>
      <c r="E280">
        <v>21.90962</v>
      </c>
      <c r="F280">
        <v>21.915800000000001</v>
      </c>
      <c r="G280">
        <v>22.110375999999999</v>
      </c>
      <c r="H280">
        <v>21.66432</v>
      </c>
      <c r="I280">
        <v>21.990770000000001</v>
      </c>
      <c r="J280">
        <v>24.149508000000001</v>
      </c>
      <c r="K280">
        <v>23.258745000000001</v>
      </c>
      <c r="L280">
        <v>23.077970000000001</v>
      </c>
      <c r="M280">
        <v>22.154108000000001</v>
      </c>
      <c r="N280">
        <v>22.686271999999999</v>
      </c>
      <c r="O280">
        <v>22.875869999999999</v>
      </c>
      <c r="P280">
        <v>23.186602000000001</v>
      </c>
      <c r="Q280">
        <v>22.262197</v>
      </c>
      <c r="R280">
        <v>23.017240000000001</v>
      </c>
      <c r="S280">
        <v>23.937166000000001</v>
      </c>
      <c r="T280">
        <v>22.858307</v>
      </c>
      <c r="U280">
        <v>21.964478</v>
      </c>
      <c r="V280">
        <v>22.458366000000002</v>
      </c>
      <c r="W280">
        <v>21.891264</v>
      </c>
      <c r="X280">
        <v>22.331343</v>
      </c>
      <c r="Y280">
        <v>22.812788000000001</v>
      </c>
      <c r="Z280">
        <v>22.608751000000002</v>
      </c>
      <c r="AA280">
        <v>23.826219999999999</v>
      </c>
      <c r="AB280">
        <v>24.518968999999998</v>
      </c>
      <c r="AC280">
        <v>21.309912000000001</v>
      </c>
      <c r="AD280">
        <v>22.988436</v>
      </c>
      <c r="AE280">
        <v>21.4375</v>
      </c>
      <c r="AF280">
        <v>22.275449999999999</v>
      </c>
      <c r="AG280">
        <v>24.516085</v>
      </c>
    </row>
    <row r="281" spans="1:33" x14ac:dyDescent="0.25">
      <c r="A281" s="5">
        <v>43652</v>
      </c>
      <c r="B281">
        <v>22.927519</v>
      </c>
      <c r="C281">
        <v>22.472763</v>
      </c>
      <c r="D281">
        <v>22.271239999999999</v>
      </c>
      <c r="E281">
        <v>22.152182</v>
      </c>
      <c r="F281">
        <v>22.005728000000001</v>
      </c>
      <c r="G281">
        <v>22.178778000000001</v>
      </c>
      <c r="H281">
        <v>21.727331</v>
      </c>
      <c r="I281">
        <v>22.164213</v>
      </c>
      <c r="J281">
        <v>24.208341999999998</v>
      </c>
      <c r="K281">
        <v>23.331893999999998</v>
      </c>
      <c r="L281">
        <v>23.156084</v>
      </c>
      <c r="M281">
        <v>22.210450999999999</v>
      </c>
      <c r="N281">
        <v>22.758917</v>
      </c>
      <c r="O281">
        <v>22.958100999999999</v>
      </c>
      <c r="P281">
        <v>23.24652</v>
      </c>
      <c r="Q281">
        <v>22.324068</v>
      </c>
      <c r="R281">
        <v>23.101430000000001</v>
      </c>
      <c r="S281">
        <v>24.149767000000001</v>
      </c>
      <c r="T281">
        <v>22.995749</v>
      </c>
      <c r="U281">
        <v>22.156876</v>
      </c>
      <c r="V281">
        <v>22.509613000000002</v>
      </c>
      <c r="W281">
        <v>22.075842000000002</v>
      </c>
      <c r="X281">
        <v>22.384584</v>
      </c>
      <c r="Y281">
        <v>23.105163999999998</v>
      </c>
      <c r="Z281">
        <v>22.818463999999999</v>
      </c>
      <c r="AA281">
        <v>24.023375000000001</v>
      </c>
      <c r="AB281">
        <v>24.852433999999999</v>
      </c>
      <c r="AC281">
        <v>22.296683999999999</v>
      </c>
      <c r="AD281">
        <v>23.077703</v>
      </c>
      <c r="AE281">
        <v>22.568750000000001</v>
      </c>
      <c r="AF281">
        <v>22.670738</v>
      </c>
      <c r="AG281">
        <v>24.813063</v>
      </c>
    </row>
    <row r="282" spans="1:33" x14ac:dyDescent="0.25">
      <c r="A282" s="5">
        <v>43653</v>
      </c>
      <c r="B282">
        <v>22.634955999999999</v>
      </c>
      <c r="C282">
        <v>22.369956999999999</v>
      </c>
      <c r="D282">
        <v>22.181473</v>
      </c>
      <c r="E282">
        <v>22.086931</v>
      </c>
      <c r="F282">
        <v>21.85782</v>
      </c>
      <c r="G282">
        <v>22.130136</v>
      </c>
      <c r="H282">
        <v>21.669989000000001</v>
      </c>
      <c r="I282">
        <v>21.996217999999999</v>
      </c>
      <c r="J282">
        <v>24.421859999999999</v>
      </c>
      <c r="K282">
        <v>23.459661000000001</v>
      </c>
      <c r="L282">
        <v>23.275300000000001</v>
      </c>
      <c r="M282">
        <v>22.16638</v>
      </c>
      <c r="N282">
        <v>22.832014000000001</v>
      </c>
      <c r="O282">
        <v>23.076632</v>
      </c>
      <c r="P282">
        <v>23.354230000000001</v>
      </c>
      <c r="Q282">
        <v>22.296837</v>
      </c>
      <c r="R282">
        <v>23.235792</v>
      </c>
      <c r="S282">
        <v>23.922941000000002</v>
      </c>
      <c r="T282">
        <v>22.908965999999999</v>
      </c>
      <c r="U282">
        <v>22.280930999999999</v>
      </c>
      <c r="V282">
        <v>22.426390000000001</v>
      </c>
      <c r="W282">
        <v>22.180814999999999</v>
      </c>
      <c r="X282">
        <v>22.337637000000001</v>
      </c>
      <c r="Y282">
        <v>23.158609999999999</v>
      </c>
      <c r="Z282">
        <v>22.855187999999998</v>
      </c>
      <c r="AA282">
        <v>23.838049999999999</v>
      </c>
      <c r="AB282">
        <v>24.553246000000001</v>
      </c>
      <c r="AC282">
        <v>22.965713999999998</v>
      </c>
      <c r="AD282">
        <v>23.207443000000001</v>
      </c>
      <c r="AE282">
        <v>22.904167000000001</v>
      </c>
      <c r="AF282">
        <v>22.910050999999999</v>
      </c>
      <c r="AG282">
        <v>24.474433999999999</v>
      </c>
    </row>
    <row r="283" spans="1:33" x14ac:dyDescent="0.25">
      <c r="A283" s="5">
        <v>43654</v>
      </c>
      <c r="B283">
        <v>22.094214999999998</v>
      </c>
      <c r="C283">
        <v>22.111626000000001</v>
      </c>
      <c r="D283">
        <v>21.891114999999999</v>
      </c>
      <c r="E283">
        <v>21.777933000000001</v>
      </c>
      <c r="F283">
        <v>21.624777000000002</v>
      </c>
      <c r="G283">
        <v>21.967919999999999</v>
      </c>
      <c r="H283">
        <v>21.548697000000001</v>
      </c>
      <c r="I283">
        <v>21.555275000000002</v>
      </c>
      <c r="J283">
        <v>24.391746999999999</v>
      </c>
      <c r="K283">
        <v>23.495193</v>
      </c>
      <c r="L283">
        <v>23.316977999999999</v>
      </c>
      <c r="M283">
        <v>22.012360000000001</v>
      </c>
      <c r="N283">
        <v>22.821245000000001</v>
      </c>
      <c r="O283">
        <v>23.0473</v>
      </c>
      <c r="P283">
        <v>23.383918999999999</v>
      </c>
      <c r="Q283">
        <v>22.161042999999999</v>
      </c>
      <c r="R283">
        <v>23.259605000000001</v>
      </c>
      <c r="S283">
        <v>23.242699000000002</v>
      </c>
      <c r="T283">
        <v>22.651888</v>
      </c>
      <c r="U283">
        <v>22.128088000000002</v>
      </c>
      <c r="V283">
        <v>22.275182999999998</v>
      </c>
      <c r="W283">
        <v>21.962510000000002</v>
      </c>
      <c r="X283">
        <v>22.256699000000001</v>
      </c>
      <c r="Y283">
        <v>22.907012999999999</v>
      </c>
      <c r="Z283">
        <v>22.541687</v>
      </c>
      <c r="AA283">
        <v>23.477318</v>
      </c>
      <c r="AB283">
        <v>23.809649</v>
      </c>
      <c r="AC283">
        <v>22.717997</v>
      </c>
      <c r="AD283">
        <v>23.252258000000001</v>
      </c>
      <c r="AE283">
        <v>22.627082999999999</v>
      </c>
      <c r="AF283">
        <v>22.83792</v>
      </c>
      <c r="AG283">
        <v>23.670677000000001</v>
      </c>
    </row>
    <row r="284" spans="1:33" x14ac:dyDescent="0.25">
      <c r="A284" s="5">
        <v>43655</v>
      </c>
      <c r="B284">
        <v>21.83258</v>
      </c>
      <c r="C284">
        <v>21.912389999999998</v>
      </c>
      <c r="D284">
        <v>21.693162999999998</v>
      </c>
      <c r="E284">
        <v>21.562529000000001</v>
      </c>
      <c r="F284">
        <v>21.501073999999999</v>
      </c>
      <c r="G284">
        <v>21.842085000000001</v>
      </c>
      <c r="H284">
        <v>21.455378</v>
      </c>
      <c r="I284">
        <v>21.255534999999998</v>
      </c>
      <c r="J284">
        <v>24.237653999999999</v>
      </c>
      <c r="K284">
        <v>23.465729</v>
      </c>
      <c r="L284">
        <v>23.314981</v>
      </c>
      <c r="M284">
        <v>21.888114999999999</v>
      </c>
      <c r="N284">
        <v>22.744795</v>
      </c>
      <c r="O284">
        <v>22.973099000000001</v>
      </c>
      <c r="P284">
        <v>23.354033000000001</v>
      </c>
      <c r="Q284">
        <v>22.076474999999999</v>
      </c>
      <c r="R284">
        <v>23.228456000000001</v>
      </c>
      <c r="S284">
        <v>22.834130999999999</v>
      </c>
      <c r="T284">
        <v>22.514185000000001</v>
      </c>
      <c r="U284">
        <v>21.796655999999999</v>
      </c>
      <c r="V284">
        <v>22.217355999999999</v>
      </c>
      <c r="W284">
        <v>21.623194000000002</v>
      </c>
      <c r="X284">
        <v>22.200163</v>
      </c>
      <c r="Y284">
        <v>22.996359999999999</v>
      </c>
      <c r="Z284">
        <v>22.291322999999998</v>
      </c>
      <c r="AA284">
        <v>23.526479999999999</v>
      </c>
      <c r="AB284">
        <v>23.693166999999999</v>
      </c>
      <c r="AC284">
        <v>22.754007000000001</v>
      </c>
      <c r="AD284">
        <v>23.245794</v>
      </c>
      <c r="AE284">
        <v>22.160416000000001</v>
      </c>
      <c r="AF284">
        <v>22.945319999999999</v>
      </c>
      <c r="AG284">
        <v>23.566236</v>
      </c>
    </row>
    <row r="285" spans="1:33" x14ac:dyDescent="0.25">
      <c r="A285" s="5">
        <v>43656</v>
      </c>
      <c r="B285">
        <v>22.070516999999999</v>
      </c>
      <c r="C285">
        <v>21.971039000000001</v>
      </c>
      <c r="D285">
        <v>21.766237</v>
      </c>
      <c r="E285">
        <v>21.674575999999998</v>
      </c>
      <c r="F285">
        <v>21.578852000000001</v>
      </c>
      <c r="G285">
        <v>21.825844</v>
      </c>
      <c r="H285">
        <v>21.437134</v>
      </c>
      <c r="I285">
        <v>21.391103999999999</v>
      </c>
      <c r="J285">
        <v>24.064565999999999</v>
      </c>
      <c r="K285">
        <v>23.423926999999999</v>
      </c>
      <c r="L285">
        <v>23.302582000000001</v>
      </c>
      <c r="M285">
        <v>21.872686000000002</v>
      </c>
      <c r="N285">
        <v>22.673342000000002</v>
      </c>
      <c r="O285">
        <v>23.019556000000001</v>
      </c>
      <c r="P285">
        <v>23.295767000000001</v>
      </c>
      <c r="Q285">
        <v>22.056684000000001</v>
      </c>
      <c r="R285">
        <v>23.250008000000001</v>
      </c>
      <c r="S285">
        <v>23.177728999999999</v>
      </c>
      <c r="T285">
        <v>22.644539000000002</v>
      </c>
      <c r="U285">
        <v>21.905169000000001</v>
      </c>
      <c r="V285">
        <v>22.289648</v>
      </c>
      <c r="W285">
        <v>21.789055000000001</v>
      </c>
      <c r="X285">
        <v>22.225218000000002</v>
      </c>
      <c r="Y285">
        <v>23.461960000000001</v>
      </c>
      <c r="Z285">
        <v>22.375654000000001</v>
      </c>
      <c r="AA285">
        <v>23.816106999999999</v>
      </c>
      <c r="AB285">
        <v>24.144017999999999</v>
      </c>
      <c r="AC285">
        <v>23.331917000000001</v>
      </c>
      <c r="AD285">
        <v>23.222632999999998</v>
      </c>
      <c r="AE285">
        <v>19.842708999999999</v>
      </c>
      <c r="AF285">
        <v>23.286470000000001</v>
      </c>
      <c r="AG285">
        <v>24.080466999999999</v>
      </c>
    </row>
    <row r="286" spans="1:33" x14ac:dyDescent="0.25">
      <c r="A286" s="5">
        <v>43657</v>
      </c>
      <c r="B286">
        <v>22.333121999999999</v>
      </c>
      <c r="C286">
        <v>22.040092000000001</v>
      </c>
      <c r="D286">
        <v>21.822966000000001</v>
      </c>
      <c r="E286">
        <v>21.746231000000002</v>
      </c>
      <c r="F286">
        <v>21.67145</v>
      </c>
      <c r="G286">
        <v>21.830075999999998</v>
      </c>
      <c r="H286">
        <v>21.468315</v>
      </c>
      <c r="I286">
        <v>21.567758999999999</v>
      </c>
      <c r="J286">
        <v>24.098633</v>
      </c>
      <c r="K286">
        <v>23.437722999999998</v>
      </c>
      <c r="L286">
        <v>23.381104000000001</v>
      </c>
      <c r="M286">
        <v>21.883710000000001</v>
      </c>
      <c r="N286">
        <v>22.730194000000001</v>
      </c>
      <c r="O286">
        <v>23.10774</v>
      </c>
      <c r="P286">
        <v>23.30387</v>
      </c>
      <c r="Q286">
        <v>22.048978999999999</v>
      </c>
      <c r="R286">
        <v>23.301480999999999</v>
      </c>
      <c r="S286">
        <v>23.64451</v>
      </c>
      <c r="T286">
        <v>22.819654</v>
      </c>
      <c r="U286">
        <v>22.131547999999999</v>
      </c>
      <c r="V286">
        <v>22.448022999999999</v>
      </c>
      <c r="W286">
        <v>21.993504999999999</v>
      </c>
      <c r="X286">
        <v>22.396957</v>
      </c>
      <c r="Y286">
        <v>24.223548999999998</v>
      </c>
      <c r="Z286">
        <v>22.650773999999998</v>
      </c>
      <c r="AA286">
        <v>24.071280000000002</v>
      </c>
      <c r="AB286">
        <v>24.604265000000002</v>
      </c>
      <c r="AC286">
        <v>22.474405000000001</v>
      </c>
      <c r="AD286">
        <v>23.270523000000001</v>
      </c>
      <c r="AE286">
        <v>19.850000000000001</v>
      </c>
      <c r="AF286">
        <v>23.817170999999998</v>
      </c>
      <c r="AG286">
        <v>24.65587</v>
      </c>
    </row>
    <row r="287" spans="1:33" x14ac:dyDescent="0.25">
      <c r="A287" s="5">
        <v>43658</v>
      </c>
      <c r="B287">
        <v>22.527224</v>
      </c>
      <c r="C287">
        <v>22.079947000000001</v>
      </c>
      <c r="D287">
        <v>21.836205</v>
      </c>
      <c r="E287">
        <v>21.753685000000001</v>
      </c>
      <c r="F287">
        <v>21.715553</v>
      </c>
      <c r="G287">
        <v>21.842209</v>
      </c>
      <c r="H287">
        <v>21.496765</v>
      </c>
      <c r="I287">
        <v>21.670134999999998</v>
      </c>
      <c r="J287">
        <v>24.277304000000001</v>
      </c>
      <c r="K287">
        <v>23.500715</v>
      </c>
      <c r="L287">
        <v>23.493143</v>
      </c>
      <c r="M287">
        <v>21.896771999999999</v>
      </c>
      <c r="N287">
        <v>22.824484000000002</v>
      </c>
      <c r="O287">
        <v>23.247221</v>
      </c>
      <c r="P287">
        <v>23.364235000000001</v>
      </c>
      <c r="Q287">
        <v>22.054131999999999</v>
      </c>
      <c r="R287">
        <v>23.387277999999998</v>
      </c>
      <c r="S287">
        <v>24.035585000000001</v>
      </c>
      <c r="T287">
        <v>23.031687000000002</v>
      </c>
      <c r="U287">
        <v>22.416326999999999</v>
      </c>
      <c r="V287">
        <v>22.722066999999999</v>
      </c>
      <c r="W287">
        <v>22.367598000000001</v>
      </c>
      <c r="X287">
        <v>22.66422</v>
      </c>
      <c r="Y287">
        <v>24.034051999999999</v>
      </c>
      <c r="Z287">
        <v>22.945267000000001</v>
      </c>
      <c r="AA287">
        <v>24.223372999999999</v>
      </c>
      <c r="AB287">
        <v>24.899667999999998</v>
      </c>
      <c r="AC287">
        <v>21.816438999999999</v>
      </c>
      <c r="AD287">
        <v>23.364784</v>
      </c>
      <c r="AE287">
        <v>20.034376000000002</v>
      </c>
      <c r="AF287">
        <v>23.728003000000001</v>
      </c>
      <c r="AG287">
        <v>25.022116</v>
      </c>
    </row>
    <row r="288" spans="1:33" x14ac:dyDescent="0.25">
      <c r="A288" s="5">
        <v>43659</v>
      </c>
      <c r="B288">
        <v>22.928571999999999</v>
      </c>
      <c r="C288">
        <v>22.250761000000001</v>
      </c>
      <c r="D288">
        <v>22.021470000000001</v>
      </c>
      <c r="E288">
        <v>21.933159</v>
      </c>
      <c r="F288">
        <v>21.856964000000001</v>
      </c>
      <c r="G288">
        <v>21.940763</v>
      </c>
      <c r="H288">
        <v>21.585816999999999</v>
      </c>
      <c r="I288">
        <v>21.942871</v>
      </c>
      <c r="J288">
        <v>24.504206</v>
      </c>
      <c r="K288">
        <v>23.583373999999999</v>
      </c>
      <c r="L288">
        <v>23.620697</v>
      </c>
      <c r="M288">
        <v>21.992495000000002</v>
      </c>
      <c r="N288">
        <v>22.914594999999998</v>
      </c>
      <c r="O288">
        <v>23.404914999999999</v>
      </c>
      <c r="P288">
        <v>23.446259999999999</v>
      </c>
      <c r="Q288">
        <v>22.135895000000001</v>
      </c>
      <c r="R288">
        <v>23.502775</v>
      </c>
      <c r="S288">
        <v>24.28389</v>
      </c>
      <c r="T288">
        <v>23.222033</v>
      </c>
      <c r="U288">
        <v>22.780197000000001</v>
      </c>
      <c r="V288">
        <v>22.973662999999998</v>
      </c>
      <c r="W288">
        <v>22.656189999999999</v>
      </c>
      <c r="X288">
        <v>22.920801000000001</v>
      </c>
      <c r="Y288">
        <v>23.798484999999999</v>
      </c>
      <c r="Z288">
        <v>23.199572</v>
      </c>
      <c r="AA288">
        <v>24.460923999999999</v>
      </c>
      <c r="AB288">
        <v>25.296478</v>
      </c>
      <c r="AC288">
        <v>22.112929999999999</v>
      </c>
      <c r="AD288">
        <v>23.490545000000001</v>
      </c>
      <c r="AE288">
        <v>20.596876000000002</v>
      </c>
      <c r="AF288">
        <v>23.504766</v>
      </c>
      <c r="AG288">
        <v>25.474045</v>
      </c>
    </row>
    <row r="289" spans="1:33" x14ac:dyDescent="0.25">
      <c r="A289" s="5">
        <v>43660</v>
      </c>
      <c r="B289">
        <v>23.475892999999999</v>
      </c>
      <c r="C289">
        <v>22.557428000000002</v>
      </c>
      <c r="D289">
        <v>22.391435999999999</v>
      </c>
      <c r="E289">
        <v>22.312286</v>
      </c>
      <c r="F289">
        <v>22.101194</v>
      </c>
      <c r="G289">
        <v>22.136261000000001</v>
      </c>
      <c r="H289">
        <v>21.765532</v>
      </c>
      <c r="I289">
        <v>22.374320000000001</v>
      </c>
      <c r="J289">
        <v>24.659659999999999</v>
      </c>
      <c r="K289">
        <v>23.677651999999998</v>
      </c>
      <c r="L289">
        <v>23.732610000000001</v>
      </c>
      <c r="M289">
        <v>22.184317</v>
      </c>
      <c r="N289">
        <v>23.032143000000001</v>
      </c>
      <c r="O289">
        <v>23.530190999999999</v>
      </c>
      <c r="P289">
        <v>23.553357999999999</v>
      </c>
      <c r="Q289">
        <v>22.312729999999998</v>
      </c>
      <c r="R289">
        <v>23.618452000000001</v>
      </c>
      <c r="S289">
        <v>24.225003999999998</v>
      </c>
      <c r="T289">
        <v>23.324697</v>
      </c>
      <c r="U289">
        <v>22.929265999999998</v>
      </c>
      <c r="V289">
        <v>23.189596000000002</v>
      </c>
      <c r="W289">
        <v>22.750589999999999</v>
      </c>
      <c r="X289">
        <v>23.133545000000002</v>
      </c>
      <c r="Y289">
        <v>23.874970999999999</v>
      </c>
      <c r="Z289">
        <v>23.350729000000001</v>
      </c>
      <c r="AA289">
        <v>24.569465999999998</v>
      </c>
      <c r="AB289">
        <v>25.458318999999999</v>
      </c>
      <c r="AC289">
        <v>22.440773</v>
      </c>
      <c r="AD289">
        <v>23.615686</v>
      </c>
      <c r="AE289">
        <v>21.947915999999999</v>
      </c>
      <c r="AF289">
        <v>23.628181000000001</v>
      </c>
      <c r="AG289">
        <v>25.604240000000001</v>
      </c>
    </row>
    <row r="290" spans="1:33" x14ac:dyDescent="0.25">
      <c r="A290" s="5">
        <v>43661</v>
      </c>
      <c r="B290">
        <v>23.930081999999999</v>
      </c>
      <c r="C290">
        <v>22.901282999999999</v>
      </c>
      <c r="D290">
        <v>22.818739999999998</v>
      </c>
      <c r="E290">
        <v>22.763725000000001</v>
      </c>
      <c r="F290">
        <v>22.347580000000001</v>
      </c>
      <c r="G290">
        <v>22.386818000000002</v>
      </c>
      <c r="H290">
        <v>21.999047999999998</v>
      </c>
      <c r="I290">
        <v>22.811126999999999</v>
      </c>
      <c r="J290">
        <v>24.646149999999999</v>
      </c>
      <c r="K290">
        <v>23.740808000000001</v>
      </c>
      <c r="L290">
        <v>23.783996999999999</v>
      </c>
      <c r="M290">
        <v>22.426786</v>
      </c>
      <c r="N290">
        <v>23.138582</v>
      </c>
      <c r="O290">
        <v>23.613562000000002</v>
      </c>
      <c r="P290">
        <v>23.633766000000001</v>
      </c>
      <c r="Q290">
        <v>22.538668000000001</v>
      </c>
      <c r="R290">
        <v>23.687721</v>
      </c>
      <c r="S290">
        <v>24.366599999999998</v>
      </c>
      <c r="T290">
        <v>23.480484000000001</v>
      </c>
      <c r="U290">
        <v>23.083466000000001</v>
      </c>
      <c r="V290">
        <v>23.410906000000001</v>
      </c>
      <c r="W290">
        <v>22.955113999999998</v>
      </c>
      <c r="X290">
        <v>23.343198999999998</v>
      </c>
      <c r="Y290">
        <v>24.206862999999998</v>
      </c>
      <c r="Z290">
        <v>23.469007000000001</v>
      </c>
      <c r="AA290">
        <v>24.688352999999999</v>
      </c>
      <c r="AB290">
        <v>25.600166000000002</v>
      </c>
      <c r="AC290">
        <v>23.239449</v>
      </c>
      <c r="AD290">
        <v>23.687574000000001</v>
      </c>
      <c r="AE290">
        <v>22.897917</v>
      </c>
      <c r="AF290">
        <v>23.966214999999998</v>
      </c>
      <c r="AG290">
        <v>25.741904999999999</v>
      </c>
    </row>
    <row r="291" spans="1:33" x14ac:dyDescent="0.25">
      <c r="A291" s="5">
        <v>43662</v>
      </c>
      <c r="B291">
        <v>23.723479999999999</v>
      </c>
      <c r="C291">
        <v>22.858065</v>
      </c>
      <c r="D291">
        <v>22.732447000000001</v>
      </c>
      <c r="E291">
        <v>22.662882</v>
      </c>
      <c r="F291">
        <v>22.315542000000001</v>
      </c>
      <c r="G291">
        <v>22.454650000000001</v>
      </c>
      <c r="H291">
        <v>22.040452999999999</v>
      </c>
      <c r="I291">
        <v>22.701409999999999</v>
      </c>
      <c r="J291">
        <v>24.727170000000001</v>
      </c>
      <c r="K291">
        <v>23.828610999999999</v>
      </c>
      <c r="L291">
        <v>23.864087999999999</v>
      </c>
      <c r="M291">
        <v>22.494351999999999</v>
      </c>
      <c r="N291">
        <v>23.211472000000001</v>
      </c>
      <c r="O291">
        <v>23.735061999999999</v>
      </c>
      <c r="P291">
        <v>23.717203000000001</v>
      </c>
      <c r="Q291">
        <v>22.603795999999999</v>
      </c>
      <c r="R291">
        <v>23.806673</v>
      </c>
      <c r="S291">
        <v>24.430855000000001</v>
      </c>
      <c r="T291">
        <v>23.543488</v>
      </c>
      <c r="U291">
        <v>23.270416000000001</v>
      </c>
      <c r="V291">
        <v>23.483864000000001</v>
      </c>
      <c r="W291">
        <v>23.141919999999999</v>
      </c>
      <c r="X291">
        <v>23.438309</v>
      </c>
      <c r="Y291">
        <v>24.367070999999999</v>
      </c>
      <c r="Z291">
        <v>23.627485</v>
      </c>
      <c r="AA291">
        <v>24.598268999999998</v>
      </c>
      <c r="AB291">
        <v>25.415869000000001</v>
      </c>
      <c r="AC291">
        <v>23.930589999999999</v>
      </c>
      <c r="AD291">
        <v>23.783415000000002</v>
      </c>
      <c r="AE291">
        <v>22.436457000000001</v>
      </c>
      <c r="AF291">
        <v>24.247253000000001</v>
      </c>
      <c r="AG291">
        <v>25.525601999999999</v>
      </c>
    </row>
    <row r="292" spans="1:33" x14ac:dyDescent="0.25">
      <c r="A292" s="5">
        <v>43663</v>
      </c>
      <c r="B292">
        <v>23.827439999999999</v>
      </c>
      <c r="C292">
        <v>22.958158000000001</v>
      </c>
      <c r="D292">
        <v>22.811453</v>
      </c>
      <c r="E292">
        <v>22.698221</v>
      </c>
      <c r="F292">
        <v>22.442907000000002</v>
      </c>
      <c r="G292">
        <v>22.557386000000001</v>
      </c>
      <c r="H292">
        <v>22.11711</v>
      </c>
      <c r="I292">
        <v>22.794239999999999</v>
      </c>
      <c r="J292">
        <v>25.054174</v>
      </c>
      <c r="K292">
        <v>23.978736999999999</v>
      </c>
      <c r="L292">
        <v>24.035996999999998</v>
      </c>
      <c r="M292">
        <v>22.595337000000001</v>
      </c>
      <c r="N292">
        <v>23.334364000000001</v>
      </c>
      <c r="O292">
        <v>23.887937999999998</v>
      </c>
      <c r="P292">
        <v>23.852561999999999</v>
      </c>
      <c r="Q292">
        <v>22.708786</v>
      </c>
      <c r="R292">
        <v>23.950890999999999</v>
      </c>
      <c r="S292">
        <v>24.435614000000001</v>
      </c>
      <c r="T292">
        <v>23.641708000000001</v>
      </c>
      <c r="U292">
        <v>23.330224999999999</v>
      </c>
      <c r="V292">
        <v>23.636415</v>
      </c>
      <c r="W292">
        <v>23.131067000000002</v>
      </c>
      <c r="X292">
        <v>23.6099</v>
      </c>
      <c r="Y292">
        <v>24.560307999999999</v>
      </c>
      <c r="Z292">
        <v>23.759412999999999</v>
      </c>
      <c r="AA292">
        <v>24.540129</v>
      </c>
      <c r="AB292">
        <v>25.191483999999999</v>
      </c>
      <c r="AC292">
        <v>24.106591999999999</v>
      </c>
      <c r="AD292">
        <v>23.937860000000001</v>
      </c>
      <c r="AE292">
        <v>20.026040999999999</v>
      </c>
      <c r="AF292">
        <v>24.435500999999999</v>
      </c>
      <c r="AG292">
        <v>25.303740999999999</v>
      </c>
    </row>
    <row r="293" spans="1:33" x14ac:dyDescent="0.25">
      <c r="A293" s="5">
        <v>43664</v>
      </c>
      <c r="B293">
        <v>23.851521999999999</v>
      </c>
      <c r="C293">
        <v>23.031915999999999</v>
      </c>
      <c r="D293">
        <v>22.896443999999999</v>
      </c>
      <c r="E293">
        <v>22.803861999999999</v>
      </c>
      <c r="F293">
        <v>22.486422000000001</v>
      </c>
      <c r="G293">
        <v>22.657914999999999</v>
      </c>
      <c r="H293">
        <v>22.19359</v>
      </c>
      <c r="I293">
        <v>22.880807999999998</v>
      </c>
      <c r="J293">
        <v>25.241350000000001</v>
      </c>
      <c r="K293">
        <v>24.104669999999999</v>
      </c>
      <c r="L293">
        <v>24.141805999999999</v>
      </c>
      <c r="M293">
        <v>22.692540999999999</v>
      </c>
      <c r="N293">
        <v>23.441358999999999</v>
      </c>
      <c r="O293">
        <v>24.023544000000001</v>
      </c>
      <c r="P293">
        <v>23.972185</v>
      </c>
      <c r="Q293">
        <v>22.80076</v>
      </c>
      <c r="R293">
        <v>24.091497</v>
      </c>
      <c r="S293">
        <v>24.794982999999998</v>
      </c>
      <c r="T293">
        <v>23.841570000000001</v>
      </c>
      <c r="U293">
        <v>23.298883</v>
      </c>
      <c r="V293">
        <v>23.776530000000001</v>
      </c>
      <c r="W293">
        <v>23.101493999999999</v>
      </c>
      <c r="X293">
        <v>23.745139999999999</v>
      </c>
      <c r="Y293">
        <v>25.074919999999999</v>
      </c>
      <c r="Z293">
        <v>23.819635000000002</v>
      </c>
      <c r="AA293">
        <v>24.819868</v>
      </c>
      <c r="AB293">
        <v>25.501303</v>
      </c>
      <c r="AC293">
        <v>23.250387</v>
      </c>
      <c r="AD293">
        <v>24.080223</v>
      </c>
      <c r="AE293">
        <v>20.010415999999999</v>
      </c>
      <c r="AF293">
        <v>24.848877000000002</v>
      </c>
      <c r="AG293">
        <v>25.663132000000001</v>
      </c>
    </row>
    <row r="294" spans="1:33" x14ac:dyDescent="0.25">
      <c r="A294" s="5">
        <v>43665</v>
      </c>
      <c r="B294">
        <v>23.031310000000001</v>
      </c>
      <c r="C294">
        <v>22.736818</v>
      </c>
      <c r="D294">
        <v>22.492177999999999</v>
      </c>
      <c r="E294">
        <v>22.388235000000002</v>
      </c>
      <c r="F294">
        <v>22.189910000000001</v>
      </c>
      <c r="G294">
        <v>22.497976000000001</v>
      </c>
      <c r="H294">
        <v>22.027868000000002</v>
      </c>
      <c r="I294">
        <v>22.300394000000001</v>
      </c>
      <c r="J294">
        <v>24.887543000000001</v>
      </c>
      <c r="K294">
        <v>24.040946999999999</v>
      </c>
      <c r="L294">
        <v>24.085906999999999</v>
      </c>
      <c r="M294">
        <v>22.540037000000002</v>
      </c>
      <c r="N294">
        <v>23.325952999999998</v>
      </c>
      <c r="O294">
        <v>23.965123999999999</v>
      </c>
      <c r="P294">
        <v>23.882368</v>
      </c>
      <c r="Q294">
        <v>22.655090000000001</v>
      </c>
      <c r="R294">
        <v>24.067831000000002</v>
      </c>
      <c r="S294">
        <v>24.498481999999999</v>
      </c>
      <c r="T294">
        <v>23.748909000000001</v>
      </c>
      <c r="U294">
        <v>23.095929999999999</v>
      </c>
      <c r="V294">
        <v>23.559954000000001</v>
      </c>
      <c r="W294">
        <v>22.833124000000002</v>
      </c>
      <c r="X294">
        <v>23.487203999999998</v>
      </c>
      <c r="Y294">
        <v>24.692443999999998</v>
      </c>
      <c r="Z294">
        <v>23.708335999999999</v>
      </c>
      <c r="AA294">
        <v>24.906755</v>
      </c>
      <c r="AB294">
        <v>25.644912999999999</v>
      </c>
      <c r="AC294">
        <v>22.081726</v>
      </c>
      <c r="AD294">
        <v>24.057447</v>
      </c>
      <c r="AE294">
        <v>19.851042</v>
      </c>
      <c r="AF294">
        <v>24.809237</v>
      </c>
      <c r="AG294">
        <v>25.727331</v>
      </c>
    </row>
    <row r="295" spans="1:33" x14ac:dyDescent="0.25">
      <c r="A295" s="5">
        <v>43666</v>
      </c>
      <c r="B295">
        <v>22.284970999999999</v>
      </c>
      <c r="C295">
        <v>22.325935000000001</v>
      </c>
      <c r="D295">
        <v>21.971983000000002</v>
      </c>
      <c r="E295">
        <v>21.812376</v>
      </c>
      <c r="F295">
        <v>21.853788000000002</v>
      </c>
      <c r="G295">
        <v>22.255526</v>
      </c>
      <c r="H295">
        <v>21.822678</v>
      </c>
      <c r="I295">
        <v>21.624991999999999</v>
      </c>
      <c r="J295">
        <v>24.152200000000001</v>
      </c>
      <c r="K295">
        <v>23.792994</v>
      </c>
      <c r="L295">
        <v>23.817205000000001</v>
      </c>
      <c r="M295">
        <v>22.30226</v>
      </c>
      <c r="N295">
        <v>23.105374999999999</v>
      </c>
      <c r="O295">
        <v>23.691611999999999</v>
      </c>
      <c r="P295">
        <v>23.635286000000001</v>
      </c>
      <c r="Q295">
        <v>22.424942000000001</v>
      </c>
      <c r="R295">
        <v>23.840917999999999</v>
      </c>
      <c r="S295">
        <v>23.917771999999999</v>
      </c>
      <c r="T295">
        <v>23.452501000000002</v>
      </c>
      <c r="U295">
        <v>22.745553999999998</v>
      </c>
      <c r="V295">
        <v>23.218686999999999</v>
      </c>
      <c r="W295">
        <v>22.56137</v>
      </c>
      <c r="X295">
        <v>23.146768999999999</v>
      </c>
      <c r="Y295">
        <v>23.774248</v>
      </c>
      <c r="Z295">
        <v>23.454664000000001</v>
      </c>
      <c r="AA295">
        <v>24.820236000000001</v>
      </c>
      <c r="AB295">
        <v>25.539558</v>
      </c>
      <c r="AC295">
        <v>21.651754</v>
      </c>
      <c r="AD295">
        <v>23.831430000000001</v>
      </c>
      <c r="AE295">
        <v>20.130209000000001</v>
      </c>
      <c r="AF295">
        <v>24.02693</v>
      </c>
      <c r="AG295">
        <v>25.610503999999999</v>
      </c>
    </row>
    <row r="296" spans="1:33" x14ac:dyDescent="0.25">
      <c r="A296" s="5">
        <v>43667</v>
      </c>
      <c r="B296">
        <v>21.851633</v>
      </c>
      <c r="C296">
        <v>21.998284999999999</v>
      </c>
      <c r="D296">
        <v>21.593461999999999</v>
      </c>
      <c r="E296">
        <v>21.404699999999998</v>
      </c>
      <c r="F296">
        <v>21.616918999999999</v>
      </c>
      <c r="G296">
        <v>22.041976999999999</v>
      </c>
      <c r="H296">
        <v>21.636869999999998</v>
      </c>
      <c r="I296">
        <v>21.204205000000002</v>
      </c>
      <c r="J296">
        <v>23.809984</v>
      </c>
      <c r="K296">
        <v>23.664024000000001</v>
      </c>
      <c r="L296">
        <v>23.656672</v>
      </c>
      <c r="M296">
        <v>22.088114000000001</v>
      </c>
      <c r="N296">
        <v>23.044062</v>
      </c>
      <c r="O296">
        <v>23.523499999999999</v>
      </c>
      <c r="P296">
        <v>23.492075</v>
      </c>
      <c r="Q296">
        <v>22.232386000000002</v>
      </c>
      <c r="R296">
        <v>23.681685999999999</v>
      </c>
      <c r="S296">
        <v>23.718477</v>
      </c>
      <c r="T296">
        <v>23.295372</v>
      </c>
      <c r="U296">
        <v>22.75432</v>
      </c>
      <c r="V296">
        <v>23.033200999999998</v>
      </c>
      <c r="W296">
        <v>22.648489000000001</v>
      </c>
      <c r="X296">
        <v>22.964729999999999</v>
      </c>
      <c r="Y296">
        <v>23.500167999999999</v>
      </c>
      <c r="Z296">
        <v>23.418343</v>
      </c>
      <c r="AA296">
        <v>24.755379000000001</v>
      </c>
      <c r="AB296">
        <v>25.487100000000002</v>
      </c>
      <c r="AC296">
        <v>21.635238999999999</v>
      </c>
      <c r="AD296">
        <v>23.656569999999999</v>
      </c>
      <c r="AE296">
        <v>21.545832000000001</v>
      </c>
      <c r="AF296">
        <v>23.524940000000001</v>
      </c>
      <c r="AG296">
        <v>25.637560000000001</v>
      </c>
    </row>
    <row r="297" spans="1:33" x14ac:dyDescent="0.25">
      <c r="A297" s="5">
        <v>43668</v>
      </c>
      <c r="B297">
        <v>22.147997</v>
      </c>
      <c r="C297">
        <v>22.000686999999999</v>
      </c>
      <c r="D297">
        <v>21.671126999999998</v>
      </c>
      <c r="E297">
        <v>21.473549999999999</v>
      </c>
      <c r="F297">
        <v>21.690659</v>
      </c>
      <c r="G297">
        <v>22.017128</v>
      </c>
      <c r="H297">
        <v>21.630758</v>
      </c>
      <c r="I297">
        <v>21.372983999999999</v>
      </c>
      <c r="J297">
        <v>24.154806000000001</v>
      </c>
      <c r="K297">
        <v>23.766211999999999</v>
      </c>
      <c r="L297">
        <v>23.747796999999998</v>
      </c>
      <c r="M297">
        <v>22.049883000000001</v>
      </c>
      <c r="N297">
        <v>23.211065000000001</v>
      </c>
      <c r="O297">
        <v>23.607225</v>
      </c>
      <c r="P297">
        <v>23.584007</v>
      </c>
      <c r="Q297">
        <v>22.235329</v>
      </c>
      <c r="R297">
        <v>23.742538</v>
      </c>
      <c r="S297">
        <v>24.329805</v>
      </c>
      <c r="T297">
        <v>23.524764999999999</v>
      </c>
      <c r="U297">
        <v>22.953289999999999</v>
      </c>
      <c r="V297">
        <v>23.276138</v>
      </c>
      <c r="W297">
        <v>22.805285000000001</v>
      </c>
      <c r="X297">
        <v>23.248154</v>
      </c>
      <c r="Y297">
        <v>23.731987</v>
      </c>
      <c r="Z297">
        <v>23.684180000000001</v>
      </c>
      <c r="AA297">
        <v>24.808824999999999</v>
      </c>
      <c r="AB297">
        <v>25.648996</v>
      </c>
      <c r="AC297">
        <v>22.641242999999999</v>
      </c>
      <c r="AD297">
        <v>23.711349999999999</v>
      </c>
      <c r="AE297">
        <v>22.971876000000002</v>
      </c>
      <c r="AF297">
        <v>23.623221999999998</v>
      </c>
      <c r="AG297">
        <v>25.953240000000001</v>
      </c>
    </row>
    <row r="298" spans="1:33" x14ac:dyDescent="0.25">
      <c r="A298" s="5">
        <v>43669</v>
      </c>
      <c r="B298">
        <v>22.718451999999999</v>
      </c>
      <c r="C298">
        <v>22.262926</v>
      </c>
      <c r="D298">
        <v>22.042573999999998</v>
      </c>
      <c r="E298">
        <v>21.888216</v>
      </c>
      <c r="F298">
        <v>21.880296999999999</v>
      </c>
      <c r="G298">
        <v>22.140604</v>
      </c>
      <c r="H298">
        <v>21.786187999999999</v>
      </c>
      <c r="I298">
        <v>21.880849999999999</v>
      </c>
      <c r="J298">
        <v>24.730437999999999</v>
      </c>
      <c r="K298">
        <v>23.988638000000002</v>
      </c>
      <c r="L298">
        <v>23.954832</v>
      </c>
      <c r="M298">
        <v>22.170998000000001</v>
      </c>
      <c r="N298">
        <v>23.491592000000001</v>
      </c>
      <c r="O298">
        <v>23.832975000000001</v>
      </c>
      <c r="P298">
        <v>23.820067999999999</v>
      </c>
      <c r="Q298">
        <v>22.394638</v>
      </c>
      <c r="R298">
        <v>23.923635000000001</v>
      </c>
      <c r="S298">
        <v>24.898520000000001</v>
      </c>
      <c r="T298">
        <v>23.758237999999999</v>
      </c>
      <c r="U298">
        <v>23.075941</v>
      </c>
      <c r="V298">
        <v>23.439356</v>
      </c>
      <c r="W298">
        <v>22.947766999999999</v>
      </c>
      <c r="X298">
        <v>23.384664999999998</v>
      </c>
      <c r="Y298">
        <v>24.089037000000001</v>
      </c>
      <c r="Z298">
        <v>23.972709999999999</v>
      </c>
      <c r="AA298">
        <v>24.854713</v>
      </c>
      <c r="AB298">
        <v>25.721357000000001</v>
      </c>
      <c r="AC298">
        <v>23.913408</v>
      </c>
      <c r="AD298">
        <v>23.912699</v>
      </c>
      <c r="AE298">
        <v>22.862501000000002</v>
      </c>
      <c r="AF298">
        <v>23.945357999999999</v>
      </c>
      <c r="AG298">
        <v>26.109558</v>
      </c>
    </row>
    <row r="299" spans="1:33" x14ac:dyDescent="0.25">
      <c r="A299" s="5">
        <v>43670</v>
      </c>
      <c r="B299">
        <v>23.454317</v>
      </c>
      <c r="C299">
        <v>22.691659999999999</v>
      </c>
      <c r="D299">
        <v>22.587807000000002</v>
      </c>
      <c r="E299">
        <v>22.449251</v>
      </c>
      <c r="F299">
        <v>22.204450000000001</v>
      </c>
      <c r="G299">
        <v>22.360265999999999</v>
      </c>
      <c r="H299">
        <v>22.002030999999999</v>
      </c>
      <c r="I299">
        <v>22.527380000000001</v>
      </c>
      <c r="J299">
        <v>25.250554999999999</v>
      </c>
      <c r="K299">
        <v>24.210463000000001</v>
      </c>
      <c r="L299">
        <v>24.193459000000001</v>
      </c>
      <c r="M299">
        <v>22.380789</v>
      </c>
      <c r="N299">
        <v>23.765816000000001</v>
      </c>
      <c r="O299">
        <v>24.041699999999999</v>
      </c>
      <c r="P299">
        <v>24.058256</v>
      </c>
      <c r="Q299">
        <v>22.653496000000001</v>
      </c>
      <c r="R299">
        <v>24.128102999999999</v>
      </c>
      <c r="S299">
        <v>25.174688</v>
      </c>
      <c r="T299">
        <v>23.909803</v>
      </c>
      <c r="U299">
        <v>23.087076</v>
      </c>
      <c r="V299">
        <v>23.573366</v>
      </c>
      <c r="W299">
        <v>22.877123000000001</v>
      </c>
      <c r="X299">
        <v>23.542733999999999</v>
      </c>
      <c r="Y299">
        <v>24.676659000000001</v>
      </c>
      <c r="Z299">
        <v>24.167940000000002</v>
      </c>
      <c r="AA299">
        <v>24.894608000000002</v>
      </c>
      <c r="AB299">
        <v>25.700119000000001</v>
      </c>
      <c r="AC299">
        <v>24.589379999999998</v>
      </c>
      <c r="AD299">
        <v>24.141348000000001</v>
      </c>
      <c r="AE299">
        <v>20.304167</v>
      </c>
      <c r="AF299">
        <v>24.380141999999999</v>
      </c>
      <c r="AG299">
        <v>26.076543999999998</v>
      </c>
    </row>
    <row r="300" spans="1:33" x14ac:dyDescent="0.25">
      <c r="A300" s="5">
        <v>43671</v>
      </c>
      <c r="B300">
        <v>24.052862000000001</v>
      </c>
      <c r="C300">
        <v>23.143740000000001</v>
      </c>
      <c r="D300">
        <v>23.095133000000001</v>
      </c>
      <c r="E300">
        <v>23.053457000000002</v>
      </c>
      <c r="F300">
        <v>22.512224</v>
      </c>
      <c r="G300">
        <v>22.598330000000001</v>
      </c>
      <c r="H300">
        <v>22.250268999999999</v>
      </c>
      <c r="I300">
        <v>23.099340000000002</v>
      </c>
      <c r="J300">
        <v>25.479956000000001</v>
      </c>
      <c r="K300">
        <v>24.336946000000001</v>
      </c>
      <c r="L300">
        <v>24.319272999999999</v>
      </c>
      <c r="M300">
        <v>22.627745000000001</v>
      </c>
      <c r="N300">
        <v>23.886896</v>
      </c>
      <c r="O300">
        <v>24.207865000000002</v>
      </c>
      <c r="P300">
        <v>24.189872999999999</v>
      </c>
      <c r="Q300">
        <v>22.864000000000001</v>
      </c>
      <c r="R300">
        <v>24.282586999999999</v>
      </c>
      <c r="S300">
        <v>25.841546999999998</v>
      </c>
      <c r="T300">
        <v>24.194641000000001</v>
      </c>
      <c r="U300">
        <v>23.072814999999999</v>
      </c>
      <c r="V300">
        <v>23.811895</v>
      </c>
      <c r="W300">
        <v>22.892534000000001</v>
      </c>
      <c r="X300">
        <v>23.727606000000002</v>
      </c>
      <c r="Y300">
        <v>25.465845000000002</v>
      </c>
      <c r="Z300">
        <v>24.442219999999999</v>
      </c>
      <c r="AA300">
        <v>25.107251999999999</v>
      </c>
      <c r="AB300">
        <v>25.901236000000001</v>
      </c>
      <c r="AC300">
        <v>23.301805000000002</v>
      </c>
      <c r="AD300">
        <v>24.302658000000001</v>
      </c>
      <c r="AE300">
        <v>20.213540999999999</v>
      </c>
      <c r="AF300">
        <v>25.128136000000001</v>
      </c>
      <c r="AG300">
        <v>26.324376999999998</v>
      </c>
    </row>
    <row r="301" spans="1:33" x14ac:dyDescent="0.25">
      <c r="A301" s="5">
        <v>43672</v>
      </c>
      <c r="B301">
        <v>23.11542</v>
      </c>
      <c r="C301">
        <v>22.799719</v>
      </c>
      <c r="D301">
        <v>22.623560000000001</v>
      </c>
      <c r="E301">
        <v>22.610143999999998</v>
      </c>
      <c r="F301">
        <v>22.190735</v>
      </c>
      <c r="G301">
        <v>22.460806000000002</v>
      </c>
      <c r="H301">
        <v>22.164915000000001</v>
      </c>
      <c r="I301">
        <v>22.401879999999998</v>
      </c>
      <c r="J301">
        <v>25.081308</v>
      </c>
      <c r="K301">
        <v>24.25264</v>
      </c>
      <c r="L301">
        <v>24.310594999999999</v>
      </c>
      <c r="M301">
        <v>22.512308000000001</v>
      </c>
      <c r="N301">
        <v>23.771276</v>
      </c>
      <c r="O301">
        <v>24.196014000000002</v>
      </c>
      <c r="P301">
        <v>24.106627</v>
      </c>
      <c r="Q301">
        <v>22.720445999999999</v>
      </c>
      <c r="R301">
        <v>24.255310000000001</v>
      </c>
      <c r="S301">
        <v>25.555009999999999</v>
      </c>
      <c r="T301">
        <v>24.116707000000002</v>
      </c>
      <c r="U301">
        <v>22.988738999999999</v>
      </c>
      <c r="V301">
        <v>23.550058</v>
      </c>
      <c r="W301">
        <v>22.787351999999998</v>
      </c>
      <c r="X301">
        <v>23.441011</v>
      </c>
      <c r="Y301">
        <v>24.935572000000001</v>
      </c>
      <c r="Z301">
        <v>24.529375000000002</v>
      </c>
      <c r="AA301">
        <v>25.143972000000002</v>
      </c>
      <c r="AB301">
        <v>25.904305999999998</v>
      </c>
      <c r="AC301">
        <v>22.212499999999999</v>
      </c>
      <c r="AD301">
        <v>24.273569999999999</v>
      </c>
      <c r="AE301">
        <v>20.227083</v>
      </c>
      <c r="AF301">
        <v>24.664950000000001</v>
      </c>
      <c r="AG301">
        <v>26.233885000000001</v>
      </c>
    </row>
    <row r="302" spans="1:33" x14ac:dyDescent="0.25">
      <c r="A302" s="5">
        <v>43673</v>
      </c>
      <c r="B302">
        <v>22.578679999999999</v>
      </c>
      <c r="C302">
        <v>22.362380000000002</v>
      </c>
      <c r="D302">
        <v>22.075785</v>
      </c>
      <c r="E302">
        <v>22.006989999999998</v>
      </c>
      <c r="F302">
        <v>22.013674000000002</v>
      </c>
      <c r="G302">
        <v>22.259316999999999</v>
      </c>
      <c r="H302">
        <v>21.954899999999999</v>
      </c>
      <c r="I302">
        <v>21.791529000000001</v>
      </c>
      <c r="J302">
        <v>25.080648</v>
      </c>
      <c r="K302">
        <v>24.286429999999999</v>
      </c>
      <c r="L302">
        <v>24.426773000000001</v>
      </c>
      <c r="M302">
        <v>22.317412999999998</v>
      </c>
      <c r="N302">
        <v>23.797685999999999</v>
      </c>
      <c r="O302">
        <v>24.248826999999999</v>
      </c>
      <c r="P302">
        <v>24.096969999999999</v>
      </c>
      <c r="Q302">
        <v>22.537527000000001</v>
      </c>
      <c r="R302">
        <v>24.317298999999998</v>
      </c>
      <c r="S302">
        <v>25.291717999999999</v>
      </c>
      <c r="T302">
        <v>24.071234</v>
      </c>
      <c r="U302">
        <v>22.891594000000001</v>
      </c>
      <c r="V302">
        <v>23.565401000000001</v>
      </c>
      <c r="W302">
        <v>22.655297999999998</v>
      </c>
      <c r="X302">
        <v>23.470469000000001</v>
      </c>
      <c r="Y302">
        <v>24.176573000000001</v>
      </c>
      <c r="Z302">
        <v>24.700136000000001</v>
      </c>
      <c r="AA302">
        <v>25.168420000000001</v>
      </c>
      <c r="AB302">
        <v>25.885742</v>
      </c>
      <c r="AC302">
        <v>22.124030000000001</v>
      </c>
      <c r="AD302">
        <v>24.326039999999999</v>
      </c>
      <c r="AE302">
        <v>20.382292</v>
      </c>
      <c r="AF302">
        <v>23.79072</v>
      </c>
      <c r="AG302">
        <v>26.191949999999999</v>
      </c>
    </row>
    <row r="303" spans="1:33" x14ac:dyDescent="0.25">
      <c r="A303" s="5">
        <v>43674</v>
      </c>
      <c r="B303">
        <v>23.650568</v>
      </c>
      <c r="C303">
        <v>22.825285000000001</v>
      </c>
      <c r="D303">
        <v>22.606306</v>
      </c>
      <c r="E303">
        <v>22.574681999999999</v>
      </c>
      <c r="F303">
        <v>22.457773</v>
      </c>
      <c r="G303">
        <v>22.47775</v>
      </c>
      <c r="H303">
        <v>22.104179999999999</v>
      </c>
      <c r="I303">
        <v>22.509347999999999</v>
      </c>
      <c r="J303">
        <v>25.894515999999999</v>
      </c>
      <c r="K303">
        <v>24.523233000000001</v>
      </c>
      <c r="L303">
        <v>24.775444</v>
      </c>
      <c r="M303">
        <v>22.516915999999998</v>
      </c>
      <c r="N303">
        <v>23.986160000000002</v>
      </c>
      <c r="O303">
        <v>24.558814999999999</v>
      </c>
      <c r="P303">
        <v>24.270423999999998</v>
      </c>
      <c r="Q303">
        <v>22.721008000000001</v>
      </c>
      <c r="R303">
        <v>24.613237000000002</v>
      </c>
      <c r="S303">
        <v>26.000707999999999</v>
      </c>
      <c r="T303">
        <v>24.444846999999999</v>
      </c>
      <c r="U303">
        <v>23.082445</v>
      </c>
      <c r="V303">
        <v>23.933492999999999</v>
      </c>
      <c r="W303">
        <v>22.946366999999999</v>
      </c>
      <c r="X303">
        <v>23.749199000000001</v>
      </c>
      <c r="Y303">
        <v>24.577234000000001</v>
      </c>
      <c r="Z303">
        <v>25.114550000000001</v>
      </c>
      <c r="AA303">
        <v>25.351251999999999</v>
      </c>
      <c r="AB303">
        <v>26.098886</v>
      </c>
      <c r="AC303">
        <v>22.612116</v>
      </c>
      <c r="AD303">
        <v>24.62903</v>
      </c>
      <c r="AE303">
        <v>22.155207000000001</v>
      </c>
      <c r="AF303">
        <v>24.021737999999999</v>
      </c>
      <c r="AG303">
        <v>26.433827999999998</v>
      </c>
    </row>
    <row r="304" spans="1:33" x14ac:dyDescent="0.25">
      <c r="A304" s="5">
        <v>43675</v>
      </c>
      <c r="B304">
        <v>23.570029999999999</v>
      </c>
      <c r="C304">
        <v>22.848065999999999</v>
      </c>
      <c r="D304">
        <v>22.623200000000001</v>
      </c>
      <c r="E304">
        <v>22.558206999999999</v>
      </c>
      <c r="F304">
        <v>22.386436</v>
      </c>
      <c r="G304">
        <v>22.517838000000001</v>
      </c>
      <c r="H304">
        <v>22.133897999999999</v>
      </c>
      <c r="I304">
        <v>22.54899</v>
      </c>
      <c r="J304">
        <v>25.908277999999999</v>
      </c>
      <c r="K304">
        <v>24.561335</v>
      </c>
      <c r="L304">
        <v>24.860292000000001</v>
      </c>
      <c r="M304">
        <v>22.566849000000001</v>
      </c>
      <c r="N304">
        <v>23.921068000000002</v>
      </c>
      <c r="O304">
        <v>24.604749999999999</v>
      </c>
      <c r="P304">
        <v>24.338080999999999</v>
      </c>
      <c r="Q304">
        <v>22.753679999999999</v>
      </c>
      <c r="R304">
        <v>24.702290999999999</v>
      </c>
      <c r="S304">
        <v>25.502752000000001</v>
      </c>
      <c r="T304">
        <v>24.302907999999999</v>
      </c>
      <c r="U304">
        <v>23.055569999999999</v>
      </c>
      <c r="V304">
        <v>23.716384999999999</v>
      </c>
      <c r="W304">
        <v>22.775614000000001</v>
      </c>
      <c r="X304">
        <v>23.533455</v>
      </c>
      <c r="Y304">
        <v>24.604372000000001</v>
      </c>
      <c r="Z304">
        <v>25.059725</v>
      </c>
      <c r="AA304">
        <v>25.443681999999999</v>
      </c>
      <c r="AB304">
        <v>26.115037999999998</v>
      </c>
      <c r="AC304">
        <v>23.348602</v>
      </c>
      <c r="AD304">
        <v>24.754946</v>
      </c>
      <c r="AE304">
        <v>23.445833</v>
      </c>
      <c r="AF304">
        <v>24.34036</v>
      </c>
      <c r="AG304">
        <v>26.306329999999999</v>
      </c>
    </row>
    <row r="305" spans="1:33" x14ac:dyDescent="0.25">
      <c r="A305" s="5">
        <v>43676</v>
      </c>
      <c r="B305">
        <v>23.013071</v>
      </c>
      <c r="C305">
        <v>22.626442000000001</v>
      </c>
      <c r="D305">
        <v>22.297892000000001</v>
      </c>
      <c r="E305">
        <v>22.145918000000002</v>
      </c>
      <c r="F305">
        <v>22.169854999999998</v>
      </c>
      <c r="G305">
        <v>22.419326999999999</v>
      </c>
      <c r="H305">
        <v>22.023150000000001</v>
      </c>
      <c r="I305">
        <v>22.103714</v>
      </c>
      <c r="J305">
        <v>25.586596</v>
      </c>
      <c r="K305">
        <v>24.525621000000001</v>
      </c>
      <c r="L305">
        <v>24.782973999999999</v>
      </c>
      <c r="M305">
        <v>22.480604</v>
      </c>
      <c r="N305">
        <v>23.796965</v>
      </c>
      <c r="O305">
        <v>24.403100999999999</v>
      </c>
      <c r="P305">
        <v>24.321154</v>
      </c>
      <c r="Q305">
        <v>22.693971999999999</v>
      </c>
      <c r="R305">
        <v>24.611485999999999</v>
      </c>
      <c r="S305">
        <v>24.019531000000001</v>
      </c>
      <c r="T305">
        <v>23.741247000000001</v>
      </c>
      <c r="U305">
        <v>22.57019</v>
      </c>
      <c r="V305">
        <v>23.286821</v>
      </c>
      <c r="W305">
        <v>22.260674999999999</v>
      </c>
      <c r="X305">
        <v>23.122903999999998</v>
      </c>
      <c r="Y305">
        <v>24.176964000000002</v>
      </c>
      <c r="Z305">
        <v>24.647483999999999</v>
      </c>
      <c r="AA305">
        <v>25.191929999999999</v>
      </c>
      <c r="AB305">
        <v>25.658052000000001</v>
      </c>
      <c r="AC305">
        <v>23.683585999999998</v>
      </c>
      <c r="AD305">
        <v>24.709806</v>
      </c>
      <c r="AE305">
        <v>22.215623999999998</v>
      </c>
      <c r="AF305">
        <v>24.302924999999998</v>
      </c>
      <c r="AG305">
        <v>25.59318</v>
      </c>
    </row>
    <row r="306" spans="1:33" x14ac:dyDescent="0.25">
      <c r="A306" s="5">
        <v>43677</v>
      </c>
      <c r="B306">
        <v>22.764389000000001</v>
      </c>
      <c r="C306">
        <v>22.509627999999999</v>
      </c>
      <c r="D306">
        <v>22.100110999999998</v>
      </c>
      <c r="E306">
        <v>21.928740000000001</v>
      </c>
      <c r="F306">
        <v>22.076723000000001</v>
      </c>
      <c r="G306">
        <v>22.353414999999998</v>
      </c>
      <c r="H306">
        <v>21.897364</v>
      </c>
      <c r="I306">
        <v>21.893906000000001</v>
      </c>
      <c r="J306">
        <v>25.088366000000001</v>
      </c>
      <c r="K306">
        <v>24.366396000000002</v>
      </c>
      <c r="L306">
        <v>24.580214999999999</v>
      </c>
      <c r="M306">
        <v>22.416091999999999</v>
      </c>
      <c r="N306">
        <v>23.573599999999999</v>
      </c>
      <c r="O306">
        <v>24.171913</v>
      </c>
      <c r="P306">
        <v>24.15934</v>
      </c>
      <c r="Q306">
        <v>22.629933999999999</v>
      </c>
      <c r="R306">
        <v>24.405725</v>
      </c>
      <c r="S306">
        <v>23.703049</v>
      </c>
      <c r="T306">
        <v>23.459676999999999</v>
      </c>
      <c r="U306">
        <v>22.345624999999998</v>
      </c>
      <c r="V306">
        <v>23.065588000000002</v>
      </c>
      <c r="W306">
        <v>22.160329999999998</v>
      </c>
      <c r="X306">
        <v>22.882605000000002</v>
      </c>
      <c r="Y306">
        <v>24.531873999999998</v>
      </c>
      <c r="Z306">
        <v>24.419706000000001</v>
      </c>
      <c r="AA306">
        <v>25.255065999999999</v>
      </c>
      <c r="AB306">
        <v>25.707159000000001</v>
      </c>
      <c r="AC306">
        <v>24.207003</v>
      </c>
      <c r="AD306">
        <v>24.500046000000001</v>
      </c>
      <c r="AE306">
        <v>19.398958</v>
      </c>
      <c r="AF306">
        <v>24.460844000000002</v>
      </c>
      <c r="AG306">
        <v>25.699549000000001</v>
      </c>
    </row>
    <row r="307" spans="1:33" x14ac:dyDescent="0.25">
      <c r="A307" s="5">
        <v>43678</v>
      </c>
      <c r="B307">
        <v>22.717545999999999</v>
      </c>
      <c r="C307">
        <v>22.485779000000001</v>
      </c>
      <c r="D307">
        <v>22.049973999999999</v>
      </c>
      <c r="E307">
        <v>21.87105</v>
      </c>
      <c r="F307">
        <v>22.035345</v>
      </c>
      <c r="G307">
        <v>22.309664000000001</v>
      </c>
      <c r="H307">
        <v>21.823622</v>
      </c>
      <c r="I307">
        <v>21.871507999999999</v>
      </c>
      <c r="J307">
        <v>25.107157000000001</v>
      </c>
      <c r="K307">
        <v>24.329283</v>
      </c>
      <c r="L307">
        <v>24.521162</v>
      </c>
      <c r="M307">
        <v>22.375337999999999</v>
      </c>
      <c r="N307">
        <v>23.484940000000002</v>
      </c>
      <c r="O307">
        <v>24.119108000000001</v>
      </c>
      <c r="P307">
        <v>24.114053999999999</v>
      </c>
      <c r="Q307">
        <v>22.588812000000001</v>
      </c>
      <c r="R307">
        <v>24.368551</v>
      </c>
      <c r="S307">
        <v>23.750992</v>
      </c>
      <c r="T307">
        <v>23.342977999999999</v>
      </c>
      <c r="U307">
        <v>22.394272000000001</v>
      </c>
      <c r="V307">
        <v>22.914428999999998</v>
      </c>
      <c r="W307">
        <v>22.224267999999999</v>
      </c>
      <c r="X307">
        <v>22.740317999999998</v>
      </c>
      <c r="Y307">
        <v>24.938272000000001</v>
      </c>
      <c r="Z307">
        <v>24.326048</v>
      </c>
      <c r="AA307">
        <v>25.237649999999999</v>
      </c>
      <c r="AB307">
        <v>25.728859</v>
      </c>
      <c r="AC307">
        <v>23.513535999999998</v>
      </c>
      <c r="AD307">
        <v>24.429192</v>
      </c>
      <c r="AE307">
        <v>19.203125</v>
      </c>
      <c r="AF307">
        <v>24.668564</v>
      </c>
      <c r="AG307">
        <v>25.727308000000001</v>
      </c>
    </row>
    <row r="308" spans="1:33" x14ac:dyDescent="0.25">
      <c r="A308" s="5">
        <v>43679</v>
      </c>
      <c r="B308">
        <v>22.625236999999998</v>
      </c>
      <c r="C308">
        <v>22.471641999999999</v>
      </c>
      <c r="D308">
        <v>22.026520000000001</v>
      </c>
      <c r="E308">
        <v>21.84394</v>
      </c>
      <c r="F308">
        <v>22.028853999999999</v>
      </c>
      <c r="G308">
        <v>22.296876999999999</v>
      </c>
      <c r="H308">
        <v>21.7956</v>
      </c>
      <c r="I308">
        <v>21.829789999999999</v>
      </c>
      <c r="J308">
        <v>25.383600000000001</v>
      </c>
      <c r="K308">
        <v>24.435487999999999</v>
      </c>
      <c r="L308">
        <v>24.584365999999999</v>
      </c>
      <c r="M308">
        <v>22.367070999999999</v>
      </c>
      <c r="N308">
        <v>23.488579999999999</v>
      </c>
      <c r="O308">
        <v>24.101586999999999</v>
      </c>
      <c r="P308">
        <v>24.209205999999998</v>
      </c>
      <c r="Q308">
        <v>22.588941999999999</v>
      </c>
      <c r="R308">
        <v>24.376612000000002</v>
      </c>
      <c r="S308">
        <v>23.759298000000001</v>
      </c>
      <c r="T308">
        <v>23.261316000000001</v>
      </c>
      <c r="U308">
        <v>22.379308999999999</v>
      </c>
      <c r="V308">
        <v>22.881784</v>
      </c>
      <c r="W308">
        <v>22.172772999999999</v>
      </c>
      <c r="X308">
        <v>22.738081000000001</v>
      </c>
      <c r="Y308">
        <v>24.267561000000001</v>
      </c>
      <c r="Z308">
        <v>24.276250000000001</v>
      </c>
      <c r="AA308">
        <v>25.146559</v>
      </c>
      <c r="AB308">
        <v>25.608625</v>
      </c>
      <c r="AC308">
        <v>21.799354999999998</v>
      </c>
      <c r="AD308">
        <v>24.458532000000002</v>
      </c>
      <c r="AE308">
        <v>19.180208</v>
      </c>
      <c r="AF308">
        <v>24.712374000000001</v>
      </c>
      <c r="AG308">
        <v>25.614339999999999</v>
      </c>
    </row>
    <row r="309" spans="1:33" x14ac:dyDescent="0.25">
      <c r="A309" s="5">
        <v>43680</v>
      </c>
      <c r="B309">
        <v>23.187398999999999</v>
      </c>
      <c r="C309">
        <v>22.757760000000001</v>
      </c>
      <c r="D309">
        <v>22.394178</v>
      </c>
      <c r="E309">
        <v>22.262799999999999</v>
      </c>
      <c r="F309">
        <v>22.292985999999999</v>
      </c>
      <c r="G309">
        <v>22.468440000000001</v>
      </c>
      <c r="H309">
        <v>21.936129000000001</v>
      </c>
      <c r="I309">
        <v>22.322557</v>
      </c>
      <c r="J309">
        <v>25.713529999999999</v>
      </c>
      <c r="K309">
        <v>24.564063999999998</v>
      </c>
      <c r="L309">
        <v>24.656590999999999</v>
      </c>
      <c r="M309">
        <v>22.526731000000002</v>
      </c>
      <c r="N309">
        <v>23.591737999999999</v>
      </c>
      <c r="O309">
        <v>24.209700000000002</v>
      </c>
      <c r="P309">
        <v>24.350539999999999</v>
      </c>
      <c r="Q309">
        <v>22.739027</v>
      </c>
      <c r="R309">
        <v>24.469373999999998</v>
      </c>
      <c r="S309">
        <v>24.463584999999998</v>
      </c>
      <c r="T309">
        <v>23.519017999999999</v>
      </c>
      <c r="U309">
        <v>22.457992999999998</v>
      </c>
      <c r="V309">
        <v>23.155107000000001</v>
      </c>
      <c r="W309">
        <v>22.289719000000002</v>
      </c>
      <c r="X309">
        <v>23.013570000000001</v>
      </c>
      <c r="Y309">
        <v>23.656755</v>
      </c>
      <c r="Z309">
        <v>24.366682000000001</v>
      </c>
      <c r="AA309">
        <v>25.40429</v>
      </c>
      <c r="AB309">
        <v>25.94303</v>
      </c>
      <c r="AC309">
        <v>21.590682999999999</v>
      </c>
      <c r="AD309">
        <v>24.534269999999999</v>
      </c>
      <c r="AE309">
        <v>19.766666000000001</v>
      </c>
      <c r="AF309">
        <v>24.446073999999999</v>
      </c>
      <c r="AG309">
        <v>26.004836999999998</v>
      </c>
    </row>
    <row r="310" spans="1:33" x14ac:dyDescent="0.25">
      <c r="A310" s="5">
        <v>43681</v>
      </c>
      <c r="B310">
        <v>23.254683</v>
      </c>
      <c r="C310">
        <v>22.907409999999999</v>
      </c>
      <c r="D310">
        <v>22.612874999999999</v>
      </c>
      <c r="E310">
        <v>22.519003000000001</v>
      </c>
      <c r="F310">
        <v>22.341345</v>
      </c>
      <c r="G310">
        <v>22.574213</v>
      </c>
      <c r="H310">
        <v>22.029633</v>
      </c>
      <c r="I310">
        <v>22.494326000000001</v>
      </c>
      <c r="J310">
        <v>25.997765000000001</v>
      </c>
      <c r="K310">
        <v>24.707075</v>
      </c>
      <c r="L310">
        <v>24.769304000000002</v>
      </c>
      <c r="M310">
        <v>22.624517000000001</v>
      </c>
      <c r="N310">
        <v>23.694496000000001</v>
      </c>
      <c r="O310">
        <v>24.360862999999998</v>
      </c>
      <c r="P310">
        <v>24.480630000000001</v>
      </c>
      <c r="Q310">
        <v>22.837800000000001</v>
      </c>
      <c r="R310">
        <v>24.616589999999999</v>
      </c>
      <c r="S310">
        <v>24.958684999999999</v>
      </c>
      <c r="T310">
        <v>23.731667000000002</v>
      </c>
      <c r="U310">
        <v>22.526297</v>
      </c>
      <c r="V310">
        <v>23.207602000000001</v>
      </c>
      <c r="W310">
        <v>22.346878</v>
      </c>
      <c r="X310">
        <v>23.032484</v>
      </c>
      <c r="Y310">
        <v>23.926476999999998</v>
      </c>
      <c r="Z310">
        <v>24.514671</v>
      </c>
      <c r="AA310">
        <v>25.586549999999999</v>
      </c>
      <c r="AB310">
        <v>26.257874999999999</v>
      </c>
      <c r="AC310">
        <v>22.037137999999999</v>
      </c>
      <c r="AD310">
        <v>24.654800000000002</v>
      </c>
      <c r="AE310">
        <v>21.919792000000001</v>
      </c>
      <c r="AF310">
        <v>24.306646000000001</v>
      </c>
      <c r="AG310">
        <v>26.265080999999999</v>
      </c>
    </row>
    <row r="311" spans="1:33" x14ac:dyDescent="0.25">
      <c r="A311" s="5">
        <v>43682</v>
      </c>
      <c r="B311">
        <v>22.746737</v>
      </c>
      <c r="C311">
        <v>22.721717999999999</v>
      </c>
      <c r="D311">
        <v>22.407485999999999</v>
      </c>
      <c r="E311">
        <v>22.310438000000001</v>
      </c>
      <c r="F311">
        <v>22.160146999999998</v>
      </c>
      <c r="G311">
        <v>22.506972999999999</v>
      </c>
      <c r="H311">
        <v>21.995293</v>
      </c>
      <c r="I311">
        <v>22.131150000000002</v>
      </c>
      <c r="J311">
        <v>25.982437000000001</v>
      </c>
      <c r="K311">
        <v>24.773084999999998</v>
      </c>
      <c r="L311">
        <v>24.814122999999999</v>
      </c>
      <c r="M311">
        <v>22.565843999999998</v>
      </c>
      <c r="N311">
        <v>23.7407</v>
      </c>
      <c r="O311">
        <v>24.364113</v>
      </c>
      <c r="P311">
        <v>24.540265999999999</v>
      </c>
      <c r="Q311">
        <v>22.782888</v>
      </c>
      <c r="R311">
        <v>24.661362</v>
      </c>
      <c r="S311">
        <v>25.018958999999999</v>
      </c>
      <c r="T311">
        <v>23.750226999999999</v>
      </c>
      <c r="U311">
        <v>22.483751000000002</v>
      </c>
      <c r="V311">
        <v>23.123678000000002</v>
      </c>
      <c r="W311">
        <v>22.352181999999999</v>
      </c>
      <c r="X311">
        <v>22.965209999999999</v>
      </c>
      <c r="Y311">
        <v>24.012840000000001</v>
      </c>
      <c r="Z311">
        <v>24.508133000000001</v>
      </c>
      <c r="AA311">
        <v>25.516684000000001</v>
      </c>
      <c r="AB311">
        <v>26.127745000000001</v>
      </c>
      <c r="AC311">
        <v>22.495438</v>
      </c>
      <c r="AD311">
        <v>24.707094000000001</v>
      </c>
      <c r="AE311">
        <v>23.046875</v>
      </c>
      <c r="AF311">
        <v>24.3247</v>
      </c>
      <c r="AG311">
        <v>26.071065999999998</v>
      </c>
    </row>
    <row r="312" spans="1:33" x14ac:dyDescent="0.25">
      <c r="A312" s="5">
        <v>43683</v>
      </c>
      <c r="B312">
        <v>22.633883000000001</v>
      </c>
      <c r="C312">
        <v>22.584122000000001</v>
      </c>
      <c r="D312">
        <v>22.278504999999999</v>
      </c>
      <c r="E312">
        <v>22.179183999999999</v>
      </c>
      <c r="F312">
        <v>22.094503</v>
      </c>
      <c r="G312">
        <v>22.447013999999999</v>
      </c>
      <c r="H312">
        <v>21.938894000000001</v>
      </c>
      <c r="I312">
        <v>21.969550999999999</v>
      </c>
      <c r="J312">
        <v>25.915113000000002</v>
      </c>
      <c r="K312">
        <v>24.802187</v>
      </c>
      <c r="L312">
        <v>24.833535999999999</v>
      </c>
      <c r="M312">
        <v>22.498201000000002</v>
      </c>
      <c r="N312">
        <v>23.795542000000001</v>
      </c>
      <c r="O312">
        <v>24.359290999999999</v>
      </c>
      <c r="P312">
        <v>24.569977000000002</v>
      </c>
      <c r="Q312">
        <v>22.735569999999999</v>
      </c>
      <c r="R312">
        <v>24.686995</v>
      </c>
      <c r="S312">
        <v>25.117006</v>
      </c>
      <c r="T312">
        <v>23.791654999999999</v>
      </c>
      <c r="U312">
        <v>22.527726999999999</v>
      </c>
      <c r="V312">
        <v>23.071708999999998</v>
      </c>
      <c r="W312">
        <v>22.325308</v>
      </c>
      <c r="X312">
        <v>22.938469999999999</v>
      </c>
      <c r="Y312">
        <v>24.305009999999999</v>
      </c>
      <c r="Z312">
        <v>24.510185</v>
      </c>
      <c r="AA312">
        <v>25.591916999999999</v>
      </c>
      <c r="AB312">
        <v>26.118437</v>
      </c>
      <c r="AC312">
        <v>23.417677000000001</v>
      </c>
      <c r="AD312">
        <v>24.726724999999998</v>
      </c>
      <c r="AE312">
        <v>22.733332000000001</v>
      </c>
      <c r="AF312">
        <v>24.561066</v>
      </c>
      <c r="AG312">
        <v>26.101859999999999</v>
      </c>
    </row>
    <row r="313" spans="1:33" x14ac:dyDescent="0.25">
      <c r="A313" s="5">
        <v>43684</v>
      </c>
      <c r="B313">
        <v>22.725511999999998</v>
      </c>
      <c r="C313">
        <v>22.578669000000001</v>
      </c>
      <c r="D313">
        <v>22.295280000000002</v>
      </c>
      <c r="E313">
        <v>22.211794000000001</v>
      </c>
      <c r="F313">
        <v>22.121628000000001</v>
      </c>
      <c r="G313">
        <v>22.448264999999999</v>
      </c>
      <c r="H313">
        <v>21.98387</v>
      </c>
      <c r="I313">
        <v>22.002838000000001</v>
      </c>
      <c r="J313">
        <v>25.754168</v>
      </c>
      <c r="K313">
        <v>24.805786000000001</v>
      </c>
      <c r="L313">
        <v>24.814544999999999</v>
      </c>
      <c r="M313">
        <v>22.508019999999998</v>
      </c>
      <c r="N313">
        <v>23.837318</v>
      </c>
      <c r="O313">
        <v>24.286660000000001</v>
      </c>
      <c r="P313">
        <v>24.600633999999999</v>
      </c>
      <c r="Q313">
        <v>22.765808</v>
      </c>
      <c r="R313">
        <v>24.653317999999999</v>
      </c>
      <c r="S313">
        <v>24.722746000000001</v>
      </c>
      <c r="T313">
        <v>23.61307</v>
      </c>
      <c r="U313">
        <v>22.424692</v>
      </c>
      <c r="V313">
        <v>22.868479000000001</v>
      </c>
      <c r="W313">
        <v>22.289626999999999</v>
      </c>
      <c r="X313">
        <v>22.771456000000001</v>
      </c>
      <c r="Y313">
        <v>24.642434999999999</v>
      </c>
      <c r="Z313">
        <v>24.378229999999999</v>
      </c>
      <c r="AA313">
        <v>25.601033999999999</v>
      </c>
      <c r="AB313">
        <v>26.125488000000001</v>
      </c>
      <c r="AC313">
        <v>24.291879999999999</v>
      </c>
      <c r="AD313">
        <v>24.719052999999999</v>
      </c>
      <c r="AE313">
        <v>19.730207</v>
      </c>
      <c r="AF313">
        <v>24.636846999999999</v>
      </c>
      <c r="AG313">
        <v>26.153600000000001</v>
      </c>
    </row>
    <row r="314" spans="1:33" x14ac:dyDescent="0.25">
      <c r="A314" s="5">
        <v>43685</v>
      </c>
      <c r="B314">
        <v>22.209394</v>
      </c>
      <c r="C314">
        <v>22.308945000000001</v>
      </c>
      <c r="D314">
        <v>21.957633999999999</v>
      </c>
      <c r="E314">
        <v>21.845604000000002</v>
      </c>
      <c r="F314">
        <v>21.907007</v>
      </c>
      <c r="G314">
        <v>22.319952000000001</v>
      </c>
      <c r="H314">
        <v>21.902450000000002</v>
      </c>
      <c r="I314">
        <v>21.600259999999999</v>
      </c>
      <c r="J314">
        <v>25.610579000000001</v>
      </c>
      <c r="K314">
        <v>24.787168999999999</v>
      </c>
      <c r="L314">
        <v>24.795586</v>
      </c>
      <c r="M314">
        <v>22.39602</v>
      </c>
      <c r="N314">
        <v>23.745820999999999</v>
      </c>
      <c r="O314">
        <v>24.126480000000001</v>
      </c>
      <c r="P314">
        <v>24.596921999999999</v>
      </c>
      <c r="Q314">
        <v>22.689802</v>
      </c>
      <c r="R314">
        <v>24.553297000000001</v>
      </c>
      <c r="S314">
        <v>23.436212999999999</v>
      </c>
      <c r="T314">
        <v>23.009153000000001</v>
      </c>
      <c r="U314">
        <v>22.182592</v>
      </c>
      <c r="V314">
        <v>22.386925000000002</v>
      </c>
      <c r="W314">
        <v>21.965616000000001</v>
      </c>
      <c r="X314">
        <v>22.336815000000001</v>
      </c>
      <c r="Y314">
        <v>24.420020999999998</v>
      </c>
      <c r="Z314">
        <v>24.016296000000001</v>
      </c>
      <c r="AA314">
        <v>25.053698000000001</v>
      </c>
      <c r="AB314">
        <v>25.33024</v>
      </c>
      <c r="AC314">
        <v>22.101547</v>
      </c>
      <c r="AD314">
        <v>24.684052999999999</v>
      </c>
      <c r="AE314">
        <v>19.622917000000001</v>
      </c>
      <c r="AF314">
        <v>24.098144999999999</v>
      </c>
      <c r="AG314">
        <v>25.240159999999999</v>
      </c>
    </row>
    <row r="315" spans="1:33" x14ac:dyDescent="0.25">
      <c r="A315" s="5">
        <v>43686</v>
      </c>
      <c r="B315">
        <v>21.910307</v>
      </c>
      <c r="C315">
        <v>22.106382</v>
      </c>
      <c r="D315">
        <v>21.655035000000002</v>
      </c>
      <c r="E315">
        <v>21.522154</v>
      </c>
      <c r="F315">
        <v>21.818296</v>
      </c>
      <c r="G315">
        <v>22.186430000000001</v>
      </c>
      <c r="H315">
        <v>21.760138000000001</v>
      </c>
      <c r="I315">
        <v>21.272884000000001</v>
      </c>
      <c r="J315">
        <v>24.886213000000001</v>
      </c>
      <c r="K315">
        <v>24.524087999999999</v>
      </c>
      <c r="L315">
        <v>24.472075</v>
      </c>
      <c r="M315">
        <v>22.269438000000001</v>
      </c>
      <c r="N315">
        <v>23.40671</v>
      </c>
      <c r="O315">
        <v>23.770752000000002</v>
      </c>
      <c r="P315">
        <v>24.361260999999999</v>
      </c>
      <c r="Q315">
        <v>22.555634999999999</v>
      </c>
      <c r="R315">
        <v>24.230639</v>
      </c>
      <c r="S315">
        <v>22.400803</v>
      </c>
      <c r="T315">
        <v>22.490784000000001</v>
      </c>
      <c r="U315">
        <v>21.695715</v>
      </c>
      <c r="V315">
        <v>22.111540000000002</v>
      </c>
      <c r="W315">
        <v>21.431349000000001</v>
      </c>
      <c r="X315">
        <v>22.072319</v>
      </c>
      <c r="Y315">
        <v>23.803719999999998</v>
      </c>
      <c r="Z315">
        <v>23.421279999999999</v>
      </c>
      <c r="AA315">
        <v>24.713647999999999</v>
      </c>
      <c r="AB315">
        <v>24.722158</v>
      </c>
      <c r="AC315">
        <v>20.582104000000001</v>
      </c>
      <c r="AD315">
        <v>24.398070000000001</v>
      </c>
      <c r="AE315">
        <v>19.409376000000002</v>
      </c>
      <c r="AF315">
        <v>22.868078000000001</v>
      </c>
      <c r="AG315">
        <v>24.527946</v>
      </c>
    </row>
    <row r="316" spans="1:33" x14ac:dyDescent="0.25">
      <c r="A316" s="5">
        <v>43687</v>
      </c>
      <c r="B316">
        <v>22.348167</v>
      </c>
      <c r="C316">
        <v>22.292078</v>
      </c>
      <c r="D316">
        <v>21.806353000000001</v>
      </c>
      <c r="E316">
        <v>21.688528000000002</v>
      </c>
      <c r="F316">
        <v>22.010435000000001</v>
      </c>
      <c r="G316">
        <v>22.270447000000001</v>
      </c>
      <c r="H316">
        <v>21.802278999999999</v>
      </c>
      <c r="I316">
        <v>21.561209000000002</v>
      </c>
      <c r="J316">
        <v>24.400696</v>
      </c>
      <c r="K316">
        <v>24.287103999999999</v>
      </c>
      <c r="L316">
        <v>24.257622000000001</v>
      </c>
      <c r="M316">
        <v>22.355246000000001</v>
      </c>
      <c r="N316">
        <v>23.121759999999998</v>
      </c>
      <c r="O316">
        <v>23.539636999999999</v>
      </c>
      <c r="P316">
        <v>24.140978</v>
      </c>
      <c r="Q316">
        <v>22.5852</v>
      </c>
      <c r="R316">
        <v>23.924356</v>
      </c>
      <c r="S316">
        <v>22.415087</v>
      </c>
      <c r="T316">
        <v>22.362144000000001</v>
      </c>
      <c r="U316">
        <v>21.314412999999998</v>
      </c>
      <c r="V316">
        <v>21.996003999999999</v>
      </c>
      <c r="W316">
        <v>21.091633000000002</v>
      </c>
      <c r="X316">
        <v>21.906044000000001</v>
      </c>
      <c r="Y316">
        <v>23.091750000000001</v>
      </c>
      <c r="Z316">
        <v>23.243950000000002</v>
      </c>
      <c r="AA316">
        <v>24.723783000000001</v>
      </c>
      <c r="AB316">
        <v>24.650880000000001</v>
      </c>
      <c r="AC316">
        <v>20.783632000000001</v>
      </c>
      <c r="AD316">
        <v>24.148287</v>
      </c>
      <c r="AE316">
        <v>19.366667</v>
      </c>
      <c r="AF316">
        <v>21.862383000000001</v>
      </c>
      <c r="AG316">
        <v>24.567679999999999</v>
      </c>
    </row>
    <row r="317" spans="1:33" x14ac:dyDescent="0.25">
      <c r="A317" s="5">
        <v>43688</v>
      </c>
      <c r="B317">
        <v>22.659980000000001</v>
      </c>
      <c r="C317">
        <v>22.421036000000001</v>
      </c>
      <c r="D317">
        <v>21.92428</v>
      </c>
      <c r="E317">
        <v>21.810452999999999</v>
      </c>
      <c r="F317">
        <v>22.138183999999999</v>
      </c>
      <c r="G317">
        <v>22.376905000000001</v>
      </c>
      <c r="H317">
        <v>21.912544</v>
      </c>
      <c r="I317">
        <v>21.783819999999999</v>
      </c>
      <c r="J317">
        <v>24.272787000000001</v>
      </c>
      <c r="K317">
        <v>24.165552000000002</v>
      </c>
      <c r="L317">
        <v>24.140457000000001</v>
      </c>
      <c r="M317">
        <v>22.470780999999999</v>
      </c>
      <c r="N317">
        <v>22.962569999999999</v>
      </c>
      <c r="O317">
        <v>23.351576000000001</v>
      </c>
      <c r="P317">
        <v>24.050232000000001</v>
      </c>
      <c r="Q317">
        <v>22.620574999999999</v>
      </c>
      <c r="R317">
        <v>23.712257000000001</v>
      </c>
      <c r="S317">
        <v>22.806291999999999</v>
      </c>
      <c r="T317">
        <v>22.385742</v>
      </c>
      <c r="U317">
        <v>21.203959000000001</v>
      </c>
      <c r="V317">
        <v>21.854120000000002</v>
      </c>
      <c r="W317">
        <v>20.991018</v>
      </c>
      <c r="X317">
        <v>21.749597999999999</v>
      </c>
      <c r="Y317">
        <v>22.8399</v>
      </c>
      <c r="Z317">
        <v>23.286353999999999</v>
      </c>
      <c r="AA317">
        <v>24.743483999999999</v>
      </c>
      <c r="AB317">
        <v>24.688202</v>
      </c>
      <c r="AC317">
        <v>20.873598000000001</v>
      </c>
      <c r="AD317">
        <v>24.002587999999999</v>
      </c>
      <c r="AE317">
        <v>20.528123999999998</v>
      </c>
      <c r="AF317">
        <v>21.832350000000002</v>
      </c>
      <c r="AG317">
        <v>24.73115</v>
      </c>
    </row>
    <row r="318" spans="1:33" x14ac:dyDescent="0.25">
      <c r="A318" s="5">
        <v>43689</v>
      </c>
      <c r="B318">
        <v>23.529897999999999</v>
      </c>
      <c r="C318">
        <v>22.878325</v>
      </c>
      <c r="D318">
        <v>22.490843000000002</v>
      </c>
      <c r="E318">
        <v>22.423143</v>
      </c>
      <c r="F318">
        <v>22.531880999999998</v>
      </c>
      <c r="G318">
        <v>22.650151999999999</v>
      </c>
      <c r="H318">
        <v>22.180147000000002</v>
      </c>
      <c r="I318">
        <v>22.449202</v>
      </c>
      <c r="J318">
        <v>24.704505999999999</v>
      </c>
      <c r="K318">
        <v>24.230684</v>
      </c>
      <c r="L318">
        <v>24.213892000000001</v>
      </c>
      <c r="M318">
        <v>22.736550999999999</v>
      </c>
      <c r="N318">
        <v>23.030311999999999</v>
      </c>
      <c r="O318">
        <v>23.377527000000001</v>
      </c>
      <c r="P318">
        <v>24.131105000000002</v>
      </c>
      <c r="Q318">
        <v>22.809263000000001</v>
      </c>
      <c r="R318">
        <v>23.710616999999999</v>
      </c>
      <c r="S318">
        <v>23.622156</v>
      </c>
      <c r="T318">
        <v>22.62172</v>
      </c>
      <c r="U318">
        <v>21.155484999999999</v>
      </c>
      <c r="V318">
        <v>21.986022999999999</v>
      </c>
      <c r="W318">
        <v>21.003294</v>
      </c>
      <c r="X318">
        <v>21.821451</v>
      </c>
      <c r="Y318">
        <v>23.53154</v>
      </c>
      <c r="Z318">
        <v>23.525853999999999</v>
      </c>
      <c r="AA318">
        <v>24.950377</v>
      </c>
      <c r="AB318">
        <v>25.115677000000002</v>
      </c>
      <c r="AC318">
        <v>21.678643999999998</v>
      </c>
      <c r="AD318">
        <v>24.022290999999999</v>
      </c>
      <c r="AE318">
        <v>21.904167000000001</v>
      </c>
      <c r="AF318">
        <v>22.148572999999999</v>
      </c>
      <c r="AG318">
        <v>25.164428999999998</v>
      </c>
    </row>
    <row r="319" spans="1:33" x14ac:dyDescent="0.25">
      <c r="A319" s="5">
        <v>43690</v>
      </c>
      <c r="B319">
        <v>24.321156999999999</v>
      </c>
      <c r="C319">
        <v>23.334710000000001</v>
      </c>
      <c r="D319">
        <v>23.096163000000001</v>
      </c>
      <c r="E319">
        <v>23.055983999999999</v>
      </c>
      <c r="F319">
        <v>22.925765999999999</v>
      </c>
      <c r="G319">
        <v>22.957242999999998</v>
      </c>
      <c r="H319">
        <v>22.511482000000001</v>
      </c>
      <c r="I319">
        <v>23.124687000000002</v>
      </c>
      <c r="J319">
        <v>25.366071999999999</v>
      </c>
      <c r="K319">
        <v>24.398232</v>
      </c>
      <c r="L319">
        <v>24.392911999999999</v>
      </c>
      <c r="M319">
        <v>23.03847</v>
      </c>
      <c r="N319">
        <v>23.207122999999999</v>
      </c>
      <c r="O319">
        <v>23.478676</v>
      </c>
      <c r="P319">
        <v>24.316566000000002</v>
      </c>
      <c r="Q319">
        <v>23.055986000000001</v>
      </c>
      <c r="R319">
        <v>23.804940999999999</v>
      </c>
      <c r="S319">
        <v>24.473547</v>
      </c>
      <c r="T319">
        <v>22.916160000000001</v>
      </c>
      <c r="U319">
        <v>21.165365000000001</v>
      </c>
      <c r="V319">
        <v>22.078984999999999</v>
      </c>
      <c r="W319">
        <v>20.858383</v>
      </c>
      <c r="X319">
        <v>21.884747999999998</v>
      </c>
      <c r="Y319">
        <v>24.104471</v>
      </c>
      <c r="Z319">
        <v>23.846838000000002</v>
      </c>
      <c r="AA319">
        <v>25.257914</v>
      </c>
      <c r="AB319">
        <v>25.638107000000002</v>
      </c>
      <c r="AC319">
        <v>22.982430999999998</v>
      </c>
      <c r="AD319">
        <v>24.167631</v>
      </c>
      <c r="AE319">
        <v>22.143751000000002</v>
      </c>
      <c r="AF319">
        <v>22.720533</v>
      </c>
      <c r="AG319">
        <v>25.760824</v>
      </c>
    </row>
    <row r="320" spans="1:33" x14ac:dyDescent="0.25">
      <c r="A320" s="5">
        <v>43691</v>
      </c>
      <c r="B320">
        <v>25.388826000000002</v>
      </c>
      <c r="C320">
        <v>23.949743000000002</v>
      </c>
      <c r="D320">
        <v>23.887566</v>
      </c>
      <c r="E320">
        <v>23.8657</v>
      </c>
      <c r="F320">
        <v>23.451560000000001</v>
      </c>
      <c r="G320">
        <v>23.359611999999998</v>
      </c>
      <c r="H320">
        <v>22.924448000000002</v>
      </c>
      <c r="I320">
        <v>24.026779999999999</v>
      </c>
      <c r="J320">
        <v>26.379622000000001</v>
      </c>
      <c r="K320">
        <v>24.747736</v>
      </c>
      <c r="L320">
        <v>24.710093000000001</v>
      </c>
      <c r="M320">
        <v>23.426279999999998</v>
      </c>
      <c r="N320">
        <v>23.562332000000001</v>
      </c>
      <c r="O320">
        <v>23.780586</v>
      </c>
      <c r="P320">
        <v>24.663430000000002</v>
      </c>
      <c r="Q320">
        <v>23.415823</v>
      </c>
      <c r="R320">
        <v>24.095535000000002</v>
      </c>
      <c r="S320">
        <v>25.480995</v>
      </c>
      <c r="T320">
        <v>23.321335000000001</v>
      </c>
      <c r="U320">
        <v>20.951612000000001</v>
      </c>
      <c r="V320">
        <v>22.288930000000001</v>
      </c>
      <c r="W320">
        <v>20.787946999999999</v>
      </c>
      <c r="X320">
        <v>22.000299999999999</v>
      </c>
      <c r="Y320">
        <v>24.935928000000001</v>
      </c>
      <c r="Z320">
        <v>24.341332999999999</v>
      </c>
      <c r="AA320">
        <v>25.574369999999998</v>
      </c>
      <c r="AB320">
        <v>26.261412</v>
      </c>
      <c r="AC320">
        <v>24.090292000000002</v>
      </c>
      <c r="AD320">
        <v>24.444626</v>
      </c>
      <c r="AE320">
        <v>20.585417</v>
      </c>
      <c r="AF320">
        <v>23.558723000000001</v>
      </c>
      <c r="AG320">
        <v>26.364515000000001</v>
      </c>
    </row>
    <row r="321" spans="1:33" x14ac:dyDescent="0.25">
      <c r="A321" s="5">
        <v>43692</v>
      </c>
      <c r="B321">
        <v>26.367139999999999</v>
      </c>
      <c r="C321">
        <v>24.615165999999999</v>
      </c>
      <c r="D321">
        <v>24.741457</v>
      </c>
      <c r="E321">
        <v>24.773240000000001</v>
      </c>
      <c r="F321">
        <v>23.988576999999999</v>
      </c>
      <c r="G321">
        <v>23.833296000000001</v>
      </c>
      <c r="H321">
        <v>23.405916000000001</v>
      </c>
      <c r="I321">
        <v>24.959198000000001</v>
      </c>
      <c r="J321">
        <v>27.568418999999999</v>
      </c>
      <c r="K321">
        <v>25.220682</v>
      </c>
      <c r="L321">
        <v>25.093657</v>
      </c>
      <c r="M321">
        <v>23.886292000000001</v>
      </c>
      <c r="N321">
        <v>24.008322</v>
      </c>
      <c r="O321">
        <v>24.135909999999999</v>
      </c>
      <c r="P321">
        <v>25.133721999999999</v>
      </c>
      <c r="Q321">
        <v>23.856788999999999</v>
      </c>
      <c r="R321">
        <v>24.511299999999999</v>
      </c>
      <c r="S321">
        <v>26.438744</v>
      </c>
      <c r="T321">
        <v>23.702027999999999</v>
      </c>
      <c r="U321">
        <v>21.385435000000001</v>
      </c>
      <c r="V321">
        <v>22.327942</v>
      </c>
      <c r="W321">
        <v>21.32602</v>
      </c>
      <c r="X321">
        <v>21.940667999999999</v>
      </c>
      <c r="Y321">
        <v>25.641065999999999</v>
      </c>
      <c r="Z321">
        <v>24.727419000000001</v>
      </c>
      <c r="AA321">
        <v>25.939734999999999</v>
      </c>
      <c r="AB321">
        <v>26.726790999999999</v>
      </c>
      <c r="AC321">
        <v>23.735074999999998</v>
      </c>
      <c r="AD321">
        <v>24.835280999999998</v>
      </c>
      <c r="AE321">
        <v>20.652082</v>
      </c>
      <c r="AF321">
        <v>24.534728999999999</v>
      </c>
      <c r="AG321">
        <v>26.802788</v>
      </c>
    </row>
    <row r="322" spans="1:33" x14ac:dyDescent="0.25">
      <c r="A322" s="5">
        <v>43693</v>
      </c>
      <c r="B322">
        <v>26.180536</v>
      </c>
      <c r="C322">
        <v>24.78</v>
      </c>
      <c r="D322">
        <v>24.937875999999999</v>
      </c>
      <c r="E322">
        <v>24.971533000000001</v>
      </c>
      <c r="F322">
        <v>24.063807000000001</v>
      </c>
      <c r="G322">
        <v>24.075192999999999</v>
      </c>
      <c r="H322">
        <v>23.647819999999999</v>
      </c>
      <c r="I322">
        <v>25.05546</v>
      </c>
      <c r="J322">
        <v>27.85</v>
      </c>
      <c r="K322">
        <v>25.474730999999998</v>
      </c>
      <c r="L322">
        <v>25.197983000000001</v>
      </c>
      <c r="M322">
        <v>24.120491000000001</v>
      </c>
      <c r="N322">
        <v>24.230391999999998</v>
      </c>
      <c r="O322">
        <v>24.281815999999999</v>
      </c>
      <c r="P322">
        <v>25.395804999999999</v>
      </c>
      <c r="Q322">
        <v>24.101327999999999</v>
      </c>
      <c r="R322">
        <v>24.767382000000001</v>
      </c>
      <c r="S322">
        <v>27.078759999999999</v>
      </c>
      <c r="T322">
        <v>23.969308999999999</v>
      </c>
      <c r="U322">
        <v>21.942281999999999</v>
      </c>
      <c r="V322">
        <v>22.688825999999999</v>
      </c>
      <c r="W322">
        <v>21.866147999999999</v>
      </c>
      <c r="X322">
        <v>22.308886000000001</v>
      </c>
      <c r="Y322">
        <v>25.802849999999999</v>
      </c>
      <c r="Z322">
        <v>24.857004</v>
      </c>
      <c r="AA322">
        <v>26.269842000000001</v>
      </c>
      <c r="AB322">
        <v>27.051537</v>
      </c>
      <c r="AC322">
        <v>23.064978</v>
      </c>
      <c r="AD322">
        <v>25.010496</v>
      </c>
      <c r="AE322">
        <v>20.803125000000001</v>
      </c>
      <c r="AF322">
        <v>24.996093999999999</v>
      </c>
      <c r="AG322">
        <v>27.050847999999998</v>
      </c>
    </row>
    <row r="323" spans="1:33" x14ac:dyDescent="0.25">
      <c r="A323" s="5">
        <v>43694</v>
      </c>
      <c r="B323">
        <v>24.297509999999999</v>
      </c>
      <c r="C323">
        <v>24.091272</v>
      </c>
      <c r="D323">
        <v>23.997225</v>
      </c>
      <c r="E323">
        <v>23.940909999999999</v>
      </c>
      <c r="F323">
        <v>23.412514000000002</v>
      </c>
      <c r="G323">
        <v>23.769625000000001</v>
      </c>
      <c r="H323">
        <v>23.371033000000001</v>
      </c>
      <c r="I323">
        <v>23.678260000000002</v>
      </c>
      <c r="J323">
        <v>26.452707</v>
      </c>
      <c r="K323">
        <v>25.161086999999998</v>
      </c>
      <c r="L323">
        <v>24.750616000000001</v>
      </c>
      <c r="M323">
        <v>23.827321999999999</v>
      </c>
      <c r="N323">
        <v>23.904892</v>
      </c>
      <c r="O323">
        <v>24.038596999999999</v>
      </c>
      <c r="P323">
        <v>25.079445</v>
      </c>
      <c r="Q323">
        <v>23.824114000000002</v>
      </c>
      <c r="R323">
        <v>24.571442000000001</v>
      </c>
      <c r="S323">
        <v>26.155745</v>
      </c>
      <c r="T323">
        <v>23.675450999999999</v>
      </c>
      <c r="U323">
        <v>22.034447</v>
      </c>
      <c r="V323">
        <v>22.568497000000001</v>
      </c>
      <c r="W323">
        <v>21.917421000000001</v>
      </c>
      <c r="X323">
        <v>22.296330999999999</v>
      </c>
      <c r="Y323">
        <v>24.808655000000002</v>
      </c>
      <c r="Z323">
        <v>24.423119</v>
      </c>
      <c r="AA323">
        <v>26.282145</v>
      </c>
      <c r="AB323">
        <v>27.063227000000001</v>
      </c>
      <c r="AC323">
        <v>22.688331999999999</v>
      </c>
      <c r="AD323">
        <v>24.670186999999999</v>
      </c>
      <c r="AE323">
        <v>20.875</v>
      </c>
      <c r="AF323">
        <v>24.637143999999999</v>
      </c>
      <c r="AG323">
        <v>26.890619999999998</v>
      </c>
    </row>
    <row r="324" spans="1:33" x14ac:dyDescent="0.25">
      <c r="A324" s="5">
        <v>43695</v>
      </c>
      <c r="B324">
        <v>22.813009999999998</v>
      </c>
      <c r="C324">
        <v>23.273354999999999</v>
      </c>
      <c r="D324">
        <v>22.931633000000001</v>
      </c>
      <c r="E324">
        <v>22.77852</v>
      </c>
      <c r="F324">
        <v>22.821465</v>
      </c>
      <c r="G324">
        <v>23.293869999999998</v>
      </c>
      <c r="H324">
        <v>22.946062000000001</v>
      </c>
      <c r="I324">
        <v>22.323167999999999</v>
      </c>
      <c r="J324">
        <v>25.017702</v>
      </c>
      <c r="K324">
        <v>24.682396000000001</v>
      </c>
      <c r="L324">
        <v>24.23404</v>
      </c>
      <c r="M324">
        <v>23.359387999999999</v>
      </c>
      <c r="N324">
        <v>23.433893000000001</v>
      </c>
      <c r="O324">
        <v>23.624434999999998</v>
      </c>
      <c r="P324">
        <v>24.571014000000002</v>
      </c>
      <c r="Q324">
        <v>23.358276</v>
      </c>
      <c r="R324">
        <v>24.163848999999999</v>
      </c>
      <c r="S324">
        <v>24.580145000000002</v>
      </c>
      <c r="T324">
        <v>23.093900000000001</v>
      </c>
      <c r="U324">
        <v>21.747429</v>
      </c>
      <c r="V324">
        <v>22.229558999999998</v>
      </c>
      <c r="W324">
        <v>21.625997999999999</v>
      </c>
      <c r="X324">
        <v>22.055116999999999</v>
      </c>
      <c r="Y324">
        <v>24.326350000000001</v>
      </c>
      <c r="Z324">
        <v>23.764872</v>
      </c>
      <c r="AA324">
        <v>26.020568999999998</v>
      </c>
      <c r="AB324">
        <v>26.839790000000001</v>
      </c>
      <c r="AC324">
        <v>22.066763000000002</v>
      </c>
      <c r="AD324">
        <v>24.193922000000001</v>
      </c>
      <c r="AE324">
        <v>19.839582</v>
      </c>
      <c r="AF324">
        <v>23.872848999999999</v>
      </c>
      <c r="AG324">
        <v>26.644468</v>
      </c>
    </row>
    <row r="325" spans="1:33" x14ac:dyDescent="0.25">
      <c r="A325" s="5">
        <v>43696</v>
      </c>
      <c r="B325">
        <v>22.258886</v>
      </c>
      <c r="C325">
        <v>22.687853</v>
      </c>
      <c r="D325">
        <v>22.260801000000001</v>
      </c>
      <c r="E325">
        <v>22.037002999999999</v>
      </c>
      <c r="F325">
        <v>22.48687</v>
      </c>
      <c r="G325">
        <v>22.952978000000002</v>
      </c>
      <c r="H325">
        <v>22.674787999999999</v>
      </c>
      <c r="I325">
        <v>21.668752999999999</v>
      </c>
      <c r="J325">
        <v>24.181104999999999</v>
      </c>
      <c r="K325">
        <v>24.315560999999999</v>
      </c>
      <c r="L325">
        <v>23.859766</v>
      </c>
      <c r="M325">
        <v>23.025300000000001</v>
      </c>
      <c r="N325">
        <v>23.050530999999999</v>
      </c>
      <c r="O325">
        <v>23.192703000000002</v>
      </c>
      <c r="P325">
        <v>24.217348000000001</v>
      </c>
      <c r="Q325">
        <v>23.006516000000001</v>
      </c>
      <c r="R325">
        <v>23.715302999999999</v>
      </c>
      <c r="S325">
        <v>23.657523999999999</v>
      </c>
      <c r="T325">
        <v>22.693932</v>
      </c>
      <c r="U325">
        <v>21.614677</v>
      </c>
      <c r="V325">
        <v>21.963647999999999</v>
      </c>
      <c r="W325">
        <v>21.465525</v>
      </c>
      <c r="X325">
        <v>21.867172</v>
      </c>
      <c r="Y325">
        <v>23.737985999999999</v>
      </c>
      <c r="Z325">
        <v>23.386717000000001</v>
      </c>
      <c r="AA325">
        <v>25.690054</v>
      </c>
      <c r="AB325">
        <v>26.52535</v>
      </c>
      <c r="AC325">
        <v>21.222235000000001</v>
      </c>
      <c r="AD325">
        <v>23.834136999999998</v>
      </c>
      <c r="AE325">
        <v>19.785418</v>
      </c>
      <c r="AF325">
        <v>23.101247999999998</v>
      </c>
      <c r="AG325">
        <v>26.450469999999999</v>
      </c>
    </row>
    <row r="326" spans="1:33" x14ac:dyDescent="0.25">
      <c r="A326" s="5">
        <v>43697</v>
      </c>
      <c r="B326">
        <v>21.950631999999999</v>
      </c>
      <c r="C326">
        <v>22.321089000000001</v>
      </c>
      <c r="D326">
        <v>21.891853000000001</v>
      </c>
      <c r="E326">
        <v>21.6769</v>
      </c>
      <c r="F326">
        <v>22.257576</v>
      </c>
      <c r="G326">
        <v>22.687781999999999</v>
      </c>
      <c r="H326">
        <v>22.442731999999999</v>
      </c>
      <c r="I326">
        <v>21.360883999999999</v>
      </c>
      <c r="J326">
        <v>23.897107999999999</v>
      </c>
      <c r="K326">
        <v>24.090767</v>
      </c>
      <c r="L326">
        <v>23.602097000000001</v>
      </c>
      <c r="M326">
        <v>22.757795000000002</v>
      </c>
      <c r="N326">
        <v>22.787210000000002</v>
      </c>
      <c r="O326">
        <v>23.002420000000001</v>
      </c>
      <c r="P326">
        <v>23.986129999999999</v>
      </c>
      <c r="Q326">
        <v>22.736916000000001</v>
      </c>
      <c r="R326">
        <v>23.484383000000001</v>
      </c>
      <c r="S326">
        <v>23.154267999999998</v>
      </c>
      <c r="T326">
        <v>22.43618</v>
      </c>
      <c r="U326">
        <v>21.396436999999999</v>
      </c>
      <c r="V326">
        <v>21.847490000000001</v>
      </c>
      <c r="W326">
        <v>21.204145</v>
      </c>
      <c r="X326">
        <v>21.763918</v>
      </c>
      <c r="Y326">
        <v>23.244738000000002</v>
      </c>
      <c r="Z326">
        <v>23.142817000000001</v>
      </c>
      <c r="AA326">
        <v>25.206484</v>
      </c>
      <c r="AB326">
        <v>25.964523</v>
      </c>
      <c r="AC326">
        <v>20.943604000000001</v>
      </c>
      <c r="AD326">
        <v>23.577147</v>
      </c>
      <c r="AE326">
        <v>19.550001000000002</v>
      </c>
      <c r="AF326">
        <v>22.357717999999998</v>
      </c>
      <c r="AG326">
        <v>26.031732999999999</v>
      </c>
    </row>
    <row r="327" spans="1:33" x14ac:dyDescent="0.25">
      <c r="A327" s="5">
        <v>43698</v>
      </c>
      <c r="B327">
        <v>22.241662999999999</v>
      </c>
      <c r="C327">
        <v>22.238423999999998</v>
      </c>
      <c r="D327">
        <v>21.884246999999998</v>
      </c>
      <c r="E327">
        <v>21.686197</v>
      </c>
      <c r="F327">
        <v>22.288689999999999</v>
      </c>
      <c r="G327">
        <v>22.573858000000001</v>
      </c>
      <c r="H327">
        <v>22.338716999999999</v>
      </c>
      <c r="I327">
        <v>21.578026000000001</v>
      </c>
      <c r="J327">
        <v>23.972981999999998</v>
      </c>
      <c r="K327">
        <v>23.97363</v>
      </c>
      <c r="L327">
        <v>23.487380999999999</v>
      </c>
      <c r="M327">
        <v>22.634070999999999</v>
      </c>
      <c r="N327">
        <v>22.690245000000001</v>
      </c>
      <c r="O327">
        <v>22.944939000000002</v>
      </c>
      <c r="P327">
        <v>23.862404000000002</v>
      </c>
      <c r="Q327">
        <v>22.618288</v>
      </c>
      <c r="R327">
        <v>23.386873000000001</v>
      </c>
      <c r="S327">
        <v>23.268082</v>
      </c>
      <c r="T327">
        <v>22.391846000000001</v>
      </c>
      <c r="U327">
        <v>21.160661999999999</v>
      </c>
      <c r="V327">
        <v>21.853670000000001</v>
      </c>
      <c r="W327">
        <v>20.948478999999999</v>
      </c>
      <c r="X327">
        <v>21.746973000000001</v>
      </c>
      <c r="Y327">
        <v>23.023070000000001</v>
      </c>
      <c r="Z327">
        <v>23.073446000000001</v>
      </c>
      <c r="AA327">
        <v>24.935614000000001</v>
      </c>
      <c r="AB327">
        <v>25.634969999999999</v>
      </c>
      <c r="AC327">
        <v>21.042292</v>
      </c>
      <c r="AD327">
        <v>23.444078000000001</v>
      </c>
      <c r="AE327">
        <v>19.426043</v>
      </c>
      <c r="AF327">
        <v>22.062538</v>
      </c>
      <c r="AG327">
        <v>25.911667000000001</v>
      </c>
    </row>
    <row r="328" spans="1:33" x14ac:dyDescent="0.25">
      <c r="A328" s="5">
        <v>43699</v>
      </c>
      <c r="B328">
        <v>23.607030000000002</v>
      </c>
      <c r="C328">
        <v>22.858308999999998</v>
      </c>
      <c r="D328">
        <v>22.684712999999999</v>
      </c>
      <c r="E328">
        <v>22.537369999999999</v>
      </c>
      <c r="F328">
        <v>22.806982000000001</v>
      </c>
      <c r="G328">
        <v>22.817641999999999</v>
      </c>
      <c r="H328">
        <v>22.564543</v>
      </c>
      <c r="I328">
        <v>22.699112</v>
      </c>
      <c r="J328">
        <v>24.490372000000001</v>
      </c>
      <c r="K328">
        <v>24.03914</v>
      </c>
      <c r="L328">
        <v>23.573992000000001</v>
      </c>
      <c r="M328">
        <v>22.852432</v>
      </c>
      <c r="N328">
        <v>22.886068000000002</v>
      </c>
      <c r="O328">
        <v>23.160056999999998</v>
      </c>
      <c r="P328">
        <v>23.927804999999999</v>
      </c>
      <c r="Q328">
        <v>22.846802</v>
      </c>
      <c r="R328">
        <v>23.551459999999999</v>
      </c>
      <c r="S328">
        <v>24.25665</v>
      </c>
      <c r="T328">
        <v>22.729064999999999</v>
      </c>
      <c r="U328">
        <v>21.221155</v>
      </c>
      <c r="V328">
        <v>22.04711</v>
      </c>
      <c r="W328">
        <v>21.047378999999999</v>
      </c>
      <c r="X328">
        <v>21.879197999999999</v>
      </c>
      <c r="Y328">
        <v>23.307877000000001</v>
      </c>
      <c r="Z328">
        <v>23.369875</v>
      </c>
      <c r="AA328">
        <v>24.914953000000001</v>
      </c>
      <c r="AB328">
        <v>25.692475999999999</v>
      </c>
      <c r="AC328">
        <v>21.472640999999999</v>
      </c>
      <c r="AD328">
        <v>23.497702</v>
      </c>
      <c r="AE328">
        <v>19.978124999999999</v>
      </c>
      <c r="AF328">
        <v>22.37107</v>
      </c>
      <c r="AG328">
        <v>26.138684999999999</v>
      </c>
    </row>
    <row r="329" spans="1:33" x14ac:dyDescent="0.25">
      <c r="A329" s="5">
        <v>43700</v>
      </c>
      <c r="B329">
        <v>23.799498</v>
      </c>
      <c r="C329">
        <v>23.171285999999998</v>
      </c>
      <c r="D329">
        <v>23.035515</v>
      </c>
      <c r="E329">
        <v>22.997869999999999</v>
      </c>
      <c r="F329">
        <v>22.85247</v>
      </c>
      <c r="G329">
        <v>22.907897999999999</v>
      </c>
      <c r="H329">
        <v>22.665474</v>
      </c>
      <c r="I329">
        <v>23.035285999999999</v>
      </c>
      <c r="J329">
        <v>24.935776000000001</v>
      </c>
      <c r="K329">
        <v>24.106735</v>
      </c>
      <c r="L329">
        <v>23.726057000000001</v>
      </c>
      <c r="M329">
        <v>22.944282999999999</v>
      </c>
      <c r="N329">
        <v>23.023015999999998</v>
      </c>
      <c r="O329">
        <v>23.421143000000001</v>
      </c>
      <c r="P329">
        <v>23.98094</v>
      </c>
      <c r="Q329">
        <v>22.936678000000001</v>
      </c>
      <c r="R329">
        <v>23.738264000000001</v>
      </c>
      <c r="S329">
        <v>25.119962999999998</v>
      </c>
      <c r="T329">
        <v>22.986885000000001</v>
      </c>
      <c r="U329">
        <v>21.319002000000001</v>
      </c>
      <c r="V329">
        <v>22.06588</v>
      </c>
      <c r="W329">
        <v>21.148039000000001</v>
      </c>
      <c r="X329">
        <v>21.893087000000001</v>
      </c>
      <c r="Y329">
        <v>23.685950999999999</v>
      </c>
      <c r="Z329">
        <v>23.707224</v>
      </c>
      <c r="AA329">
        <v>24.96199</v>
      </c>
      <c r="AB329">
        <v>25.845299000000001</v>
      </c>
      <c r="AC329">
        <v>22.035301</v>
      </c>
      <c r="AD329">
        <v>23.585999000000001</v>
      </c>
      <c r="AE329">
        <v>20.358333999999999</v>
      </c>
      <c r="AF329">
        <v>22.746368</v>
      </c>
      <c r="AG329">
        <v>26.357939999999999</v>
      </c>
    </row>
    <row r="330" spans="1:33" x14ac:dyDescent="0.25">
      <c r="A330" s="5">
        <v>43701</v>
      </c>
      <c r="B330">
        <v>22.809277999999999</v>
      </c>
      <c r="C330">
        <v>22.718391</v>
      </c>
      <c r="D330">
        <v>22.465392999999999</v>
      </c>
      <c r="E330">
        <v>22.395723</v>
      </c>
      <c r="F330">
        <v>22.439943</v>
      </c>
      <c r="G330">
        <v>22.643898</v>
      </c>
      <c r="H330">
        <v>22.465589999999999</v>
      </c>
      <c r="I330">
        <v>22.241941000000001</v>
      </c>
      <c r="J330">
        <v>24.434462</v>
      </c>
      <c r="K330">
        <v>23.916079</v>
      </c>
      <c r="L330">
        <v>23.614118999999999</v>
      </c>
      <c r="M330">
        <v>22.702772</v>
      </c>
      <c r="N330">
        <v>22.941213999999999</v>
      </c>
      <c r="O330">
        <v>23.258683999999999</v>
      </c>
      <c r="P330">
        <v>23.819893</v>
      </c>
      <c r="Q330">
        <v>22.685130000000001</v>
      </c>
      <c r="R330">
        <v>23.602432</v>
      </c>
      <c r="S330">
        <v>24.514638999999999</v>
      </c>
      <c r="T330">
        <v>22.770803000000001</v>
      </c>
      <c r="U330">
        <v>21.241453</v>
      </c>
      <c r="V330">
        <v>21.767439</v>
      </c>
      <c r="W330">
        <v>21.082039999999999</v>
      </c>
      <c r="X330">
        <v>21.643084000000002</v>
      </c>
      <c r="Y330">
        <v>23.641522999999999</v>
      </c>
      <c r="Z330">
        <v>23.613579000000001</v>
      </c>
      <c r="AA330">
        <v>24.897081</v>
      </c>
      <c r="AB330">
        <v>25.781282000000001</v>
      </c>
      <c r="AC330">
        <v>22.19679</v>
      </c>
      <c r="AD330">
        <v>23.441969</v>
      </c>
      <c r="AE330">
        <v>20.505209000000001</v>
      </c>
      <c r="AF330">
        <v>23.011232</v>
      </c>
      <c r="AG330">
        <v>26.143633000000001</v>
      </c>
    </row>
    <row r="331" spans="1:33" x14ac:dyDescent="0.25">
      <c r="A331" s="5">
        <v>43702</v>
      </c>
      <c r="B331">
        <v>22.592355999999999</v>
      </c>
      <c r="C331">
        <v>22.494425</v>
      </c>
      <c r="D331">
        <v>22.211600000000001</v>
      </c>
      <c r="E331">
        <v>22.112490000000001</v>
      </c>
      <c r="F331">
        <v>22.339766999999998</v>
      </c>
      <c r="G331">
        <v>22.483027</v>
      </c>
      <c r="H331">
        <v>22.30208</v>
      </c>
      <c r="I331">
        <v>21.927864</v>
      </c>
      <c r="J331">
        <v>24.180727000000001</v>
      </c>
      <c r="K331">
        <v>23.778335999999999</v>
      </c>
      <c r="L331">
        <v>23.547606999999999</v>
      </c>
      <c r="M331">
        <v>22.544533000000001</v>
      </c>
      <c r="N331">
        <v>22.863218</v>
      </c>
      <c r="O331">
        <v>23.138639999999999</v>
      </c>
      <c r="P331">
        <v>23.660826</v>
      </c>
      <c r="Q331">
        <v>22.555655000000002</v>
      </c>
      <c r="R331">
        <v>23.468056000000001</v>
      </c>
      <c r="S331">
        <v>24.092072999999999</v>
      </c>
      <c r="T331">
        <v>22.679113000000001</v>
      </c>
      <c r="U331">
        <v>21.312736999999998</v>
      </c>
      <c r="V331">
        <v>21.778518999999999</v>
      </c>
      <c r="W331">
        <v>21.256155</v>
      </c>
      <c r="X331">
        <v>21.669443000000001</v>
      </c>
      <c r="Y331">
        <v>23.950265999999999</v>
      </c>
      <c r="Z331">
        <v>23.610856999999999</v>
      </c>
      <c r="AA331">
        <v>24.825308</v>
      </c>
      <c r="AB331">
        <v>25.721094000000001</v>
      </c>
      <c r="AC331">
        <v>22.252753999999999</v>
      </c>
      <c r="AD331">
        <v>23.340225</v>
      </c>
      <c r="AE331">
        <v>20.742708</v>
      </c>
      <c r="AF331">
        <v>23.176577000000002</v>
      </c>
      <c r="AG331">
        <v>26.009391999999998</v>
      </c>
    </row>
    <row r="332" spans="1:33" x14ac:dyDescent="0.25">
      <c r="A332" s="5">
        <v>43703</v>
      </c>
      <c r="B332">
        <v>22.642275000000001</v>
      </c>
      <c r="C332">
        <v>22.432364</v>
      </c>
      <c r="D332">
        <v>22.129989999999999</v>
      </c>
      <c r="E332">
        <v>22.040115</v>
      </c>
      <c r="F332">
        <v>22.285043999999999</v>
      </c>
      <c r="G332">
        <v>22.402010000000001</v>
      </c>
      <c r="H332">
        <v>22.191198</v>
      </c>
      <c r="I332">
        <v>21.883606</v>
      </c>
      <c r="J332">
        <v>24.152369</v>
      </c>
      <c r="K332">
        <v>23.687973</v>
      </c>
      <c r="L332">
        <v>23.509432</v>
      </c>
      <c r="M332">
        <v>22.456053000000001</v>
      </c>
      <c r="N332">
        <v>22.805948000000001</v>
      </c>
      <c r="O332">
        <v>23.131882000000001</v>
      </c>
      <c r="P332">
        <v>23.550667000000001</v>
      </c>
      <c r="Q332">
        <v>22.480170000000001</v>
      </c>
      <c r="R332">
        <v>23.430506000000001</v>
      </c>
      <c r="S332">
        <v>24.251069999999999</v>
      </c>
      <c r="T332">
        <v>22.755789</v>
      </c>
      <c r="U332">
        <v>21.636108</v>
      </c>
      <c r="V332">
        <v>21.951363000000001</v>
      </c>
      <c r="W332">
        <v>21.585535</v>
      </c>
      <c r="X332">
        <v>21.854889</v>
      </c>
      <c r="Y332">
        <v>23.988983000000001</v>
      </c>
      <c r="Z332">
        <v>23.651888</v>
      </c>
      <c r="AA332">
        <v>24.735265999999999</v>
      </c>
      <c r="AB332">
        <v>25.678452</v>
      </c>
      <c r="AC332">
        <v>22.441230000000001</v>
      </c>
      <c r="AD332">
        <v>23.305527000000001</v>
      </c>
      <c r="AE332">
        <v>20.764583999999999</v>
      </c>
      <c r="AF332">
        <v>23.29899</v>
      </c>
      <c r="AG332">
        <v>26.031672</v>
      </c>
    </row>
    <row r="333" spans="1:33" x14ac:dyDescent="0.25">
      <c r="A333" s="5">
        <v>43704</v>
      </c>
      <c r="B333">
        <v>22.514277</v>
      </c>
      <c r="C333">
        <v>22.324244</v>
      </c>
      <c r="D333">
        <v>22.018201999999999</v>
      </c>
      <c r="E333">
        <v>21.921156</v>
      </c>
      <c r="F333">
        <v>22.136945999999998</v>
      </c>
      <c r="G333">
        <v>22.294098000000002</v>
      </c>
      <c r="H333">
        <v>22.059180999999999</v>
      </c>
      <c r="I333">
        <v>21.756316999999999</v>
      </c>
      <c r="J333">
        <v>24.184237</v>
      </c>
      <c r="K333">
        <v>23.610455999999999</v>
      </c>
      <c r="L333">
        <v>23.493492</v>
      </c>
      <c r="M333">
        <v>22.341856</v>
      </c>
      <c r="N333">
        <v>22.75339</v>
      </c>
      <c r="O333">
        <v>23.141022</v>
      </c>
      <c r="P333">
        <v>23.461655</v>
      </c>
      <c r="Q333">
        <v>22.384432</v>
      </c>
      <c r="R333">
        <v>23.420255999999998</v>
      </c>
      <c r="S333">
        <v>24.141494999999999</v>
      </c>
      <c r="T333">
        <v>22.783014000000001</v>
      </c>
      <c r="U333">
        <v>21.855346999999998</v>
      </c>
      <c r="V333">
        <v>22.203185999999999</v>
      </c>
      <c r="W333">
        <v>21.720593999999998</v>
      </c>
      <c r="X333">
        <v>22.069883000000001</v>
      </c>
      <c r="Y333">
        <v>23.949653999999999</v>
      </c>
      <c r="Z333">
        <v>23.623842</v>
      </c>
      <c r="AA333">
        <v>24.623885999999999</v>
      </c>
      <c r="AB333">
        <v>25.533996999999999</v>
      </c>
      <c r="AC333">
        <v>22.607481</v>
      </c>
      <c r="AD333">
        <v>23.323858000000001</v>
      </c>
      <c r="AE333">
        <v>20.382292</v>
      </c>
      <c r="AF333">
        <v>23.510660000000001</v>
      </c>
      <c r="AG333">
        <v>25.867242999999998</v>
      </c>
    </row>
    <row r="334" spans="1:33" x14ac:dyDescent="0.25">
      <c r="A334" s="5">
        <v>43705</v>
      </c>
      <c r="B334">
        <v>21.922998</v>
      </c>
      <c r="C334">
        <v>21.997454000000001</v>
      </c>
      <c r="D334">
        <v>21.656777999999999</v>
      </c>
      <c r="E334">
        <v>21.520257999999998</v>
      </c>
      <c r="F334">
        <v>21.791253999999999</v>
      </c>
      <c r="G334">
        <v>22.066382999999998</v>
      </c>
      <c r="H334">
        <v>21.818511999999998</v>
      </c>
      <c r="I334">
        <v>21.304258000000001</v>
      </c>
      <c r="J334">
        <v>23.873498999999999</v>
      </c>
      <c r="K334">
        <v>23.444192999999999</v>
      </c>
      <c r="L334">
        <v>23.377541999999998</v>
      </c>
      <c r="M334">
        <v>22.118105</v>
      </c>
      <c r="N334">
        <v>22.602212999999999</v>
      </c>
      <c r="O334">
        <v>23.029046999999998</v>
      </c>
      <c r="P334">
        <v>23.304438000000001</v>
      </c>
      <c r="Q334">
        <v>22.176635999999998</v>
      </c>
      <c r="R334">
        <v>23.296389000000001</v>
      </c>
      <c r="S334">
        <v>23.233291999999999</v>
      </c>
      <c r="T334">
        <v>22.518028000000001</v>
      </c>
      <c r="U334">
        <v>21.672212999999999</v>
      </c>
      <c r="V334">
        <v>22.10087</v>
      </c>
      <c r="W334">
        <v>21.546122</v>
      </c>
      <c r="X334">
        <v>21.975054</v>
      </c>
      <c r="Y334">
        <v>23.942160000000001</v>
      </c>
      <c r="Z334">
        <v>23.430016999999999</v>
      </c>
      <c r="AA334">
        <v>24.517247999999999</v>
      </c>
      <c r="AB334">
        <v>25.383478</v>
      </c>
      <c r="AC334">
        <v>22.381018000000001</v>
      </c>
      <c r="AD334">
        <v>23.240133</v>
      </c>
      <c r="AE334">
        <v>20.154167000000001</v>
      </c>
      <c r="AF334">
        <v>23.667192</v>
      </c>
      <c r="AG334">
        <v>25.664667000000001</v>
      </c>
    </row>
    <row r="335" spans="1:33" x14ac:dyDescent="0.25">
      <c r="A335" s="5">
        <v>43706</v>
      </c>
      <c r="B335">
        <v>21.520254000000001</v>
      </c>
      <c r="C335">
        <v>21.699853999999998</v>
      </c>
      <c r="D335">
        <v>21.306238</v>
      </c>
      <c r="E335">
        <v>21.14068</v>
      </c>
      <c r="F335">
        <v>21.568808000000001</v>
      </c>
      <c r="G335">
        <v>21.830953999999998</v>
      </c>
      <c r="H335">
        <v>21.583470999999999</v>
      </c>
      <c r="I335">
        <v>20.913208000000001</v>
      </c>
      <c r="J335">
        <v>23.505018</v>
      </c>
      <c r="K335">
        <v>23.25892</v>
      </c>
      <c r="L335">
        <v>23.213477999999999</v>
      </c>
      <c r="M335">
        <v>21.892579999999999</v>
      </c>
      <c r="N335">
        <v>22.410423000000002</v>
      </c>
      <c r="O335">
        <v>22.823008000000002</v>
      </c>
      <c r="P335">
        <v>23.116240999999999</v>
      </c>
      <c r="Q335">
        <v>21.967794000000001</v>
      </c>
      <c r="R335">
        <v>23.098752999999999</v>
      </c>
      <c r="S335">
        <v>22.282271999999999</v>
      </c>
      <c r="T335">
        <v>22.146896000000002</v>
      </c>
      <c r="U335">
        <v>21.49466</v>
      </c>
      <c r="V335">
        <v>21.848558000000001</v>
      </c>
      <c r="W335">
        <v>21.369337000000002</v>
      </c>
      <c r="X335">
        <v>21.737183000000002</v>
      </c>
      <c r="Y335">
        <v>23.74344</v>
      </c>
      <c r="Z335">
        <v>23.12274</v>
      </c>
      <c r="AA335">
        <v>24.446878000000002</v>
      </c>
      <c r="AB335">
        <v>25.334334999999999</v>
      </c>
      <c r="AC335">
        <v>22.059747999999999</v>
      </c>
      <c r="AD335">
        <v>23.091229999999999</v>
      </c>
      <c r="AE335">
        <v>20.045833999999999</v>
      </c>
      <c r="AF335">
        <v>23.685858</v>
      </c>
      <c r="AG335">
        <v>25.591303</v>
      </c>
    </row>
    <row r="336" spans="1:33" x14ac:dyDescent="0.25">
      <c r="A336" s="5">
        <v>43707</v>
      </c>
      <c r="B336">
        <v>22.061616999999998</v>
      </c>
      <c r="C336">
        <v>21.895568999999998</v>
      </c>
      <c r="D336">
        <v>21.558847</v>
      </c>
      <c r="E336">
        <v>21.407305000000001</v>
      </c>
      <c r="F336">
        <v>21.756363</v>
      </c>
      <c r="G336">
        <v>21.887084999999999</v>
      </c>
      <c r="H336">
        <v>21.611602999999999</v>
      </c>
      <c r="I336">
        <v>21.319213999999999</v>
      </c>
      <c r="J336">
        <v>23.524591000000001</v>
      </c>
      <c r="K336">
        <v>23.221008000000001</v>
      </c>
      <c r="L336">
        <v>23.16133</v>
      </c>
      <c r="M336">
        <v>21.940957999999998</v>
      </c>
      <c r="N336">
        <v>22.391846000000001</v>
      </c>
      <c r="O336">
        <v>22.754792999999999</v>
      </c>
      <c r="P336">
        <v>23.089684999999999</v>
      </c>
      <c r="Q336">
        <v>22.023077000000001</v>
      </c>
      <c r="R336">
        <v>23.011126000000001</v>
      </c>
      <c r="S336">
        <v>22.355194000000001</v>
      </c>
      <c r="T336">
        <v>22.119199999999999</v>
      </c>
      <c r="U336">
        <v>21.448430999999999</v>
      </c>
      <c r="V336">
        <v>21.902906000000002</v>
      </c>
      <c r="W336">
        <v>21.339293000000001</v>
      </c>
      <c r="X336">
        <v>21.803635</v>
      </c>
      <c r="Y336">
        <v>23.423484999999999</v>
      </c>
      <c r="Z336">
        <v>23.071798000000001</v>
      </c>
      <c r="AA336">
        <v>24.326065</v>
      </c>
      <c r="AB336">
        <v>25.191949999999999</v>
      </c>
      <c r="AC336">
        <v>21.747312999999998</v>
      </c>
      <c r="AD336">
        <v>23.028890000000001</v>
      </c>
      <c r="AE336">
        <v>20.115625000000001</v>
      </c>
      <c r="AF336">
        <v>23.468817000000001</v>
      </c>
      <c r="AG336">
        <v>25.448606000000002</v>
      </c>
    </row>
    <row r="337" spans="1:33" x14ac:dyDescent="0.25">
      <c r="A337" s="5">
        <v>43708</v>
      </c>
      <c r="B337">
        <v>22.690027000000001</v>
      </c>
      <c r="C337">
        <v>22.232386000000002</v>
      </c>
      <c r="D337">
        <v>22.005030000000001</v>
      </c>
      <c r="E337">
        <v>21.922143999999999</v>
      </c>
      <c r="F337">
        <v>21.993217000000001</v>
      </c>
      <c r="G337">
        <v>22.053328</v>
      </c>
      <c r="H337">
        <v>21.744530000000001</v>
      </c>
      <c r="I337">
        <v>21.882028999999999</v>
      </c>
      <c r="J337">
        <v>24.122498</v>
      </c>
      <c r="K337">
        <v>23.381132000000001</v>
      </c>
      <c r="L337">
        <v>23.324404000000001</v>
      </c>
      <c r="M337">
        <v>22.099665000000002</v>
      </c>
      <c r="N337">
        <v>22.524857999999998</v>
      </c>
      <c r="O337">
        <v>22.922029999999999</v>
      </c>
      <c r="P337">
        <v>23.248766</v>
      </c>
      <c r="Q337">
        <v>22.166875999999998</v>
      </c>
      <c r="R337">
        <v>23.144311999999999</v>
      </c>
      <c r="S337">
        <v>23.297438</v>
      </c>
      <c r="T337">
        <v>22.472363999999999</v>
      </c>
      <c r="U337">
        <v>21.551863000000001</v>
      </c>
      <c r="V337">
        <v>22.173304000000002</v>
      </c>
      <c r="W337">
        <v>21.453987000000001</v>
      </c>
      <c r="X337">
        <v>22.049848999999998</v>
      </c>
      <c r="Y337">
        <v>23.525031999999999</v>
      </c>
      <c r="Z337">
        <v>23.330648</v>
      </c>
      <c r="AA337">
        <v>24.393094999999999</v>
      </c>
      <c r="AB337">
        <v>25.259406999999999</v>
      </c>
      <c r="AC337">
        <v>21.802353</v>
      </c>
      <c r="AD337">
        <v>23.17296</v>
      </c>
      <c r="AE337">
        <v>20.619790999999999</v>
      </c>
      <c r="AF337">
        <v>23.420036</v>
      </c>
      <c r="AG337">
        <v>25.572324999999999</v>
      </c>
    </row>
    <row r="338" spans="1:33" x14ac:dyDescent="0.25">
      <c r="A338" s="5">
        <v>43709</v>
      </c>
      <c r="B338">
        <v>23.419249000000001</v>
      </c>
      <c r="C338">
        <v>22.660768999999998</v>
      </c>
      <c r="D338">
        <v>22.578866999999999</v>
      </c>
      <c r="E338">
        <v>22.549669999999999</v>
      </c>
      <c r="F338">
        <v>22.303861999999999</v>
      </c>
      <c r="G338">
        <v>22.304666999999998</v>
      </c>
      <c r="H338">
        <v>21.980093</v>
      </c>
      <c r="I338">
        <v>22.521478999999999</v>
      </c>
      <c r="J338">
        <v>24.761063</v>
      </c>
      <c r="K338">
        <v>23.611198000000002</v>
      </c>
      <c r="L338">
        <v>23.557096000000001</v>
      </c>
      <c r="M338">
        <v>22.340589999999999</v>
      </c>
      <c r="N338">
        <v>22.77205</v>
      </c>
      <c r="O338">
        <v>23.143919</v>
      </c>
      <c r="P338">
        <v>23.48704</v>
      </c>
      <c r="Q338">
        <v>22.405828</v>
      </c>
      <c r="R338">
        <v>23.354863999999999</v>
      </c>
      <c r="S338">
        <v>24.361626000000001</v>
      </c>
      <c r="T338">
        <v>22.880027999999999</v>
      </c>
      <c r="U338">
        <v>21.605345</v>
      </c>
      <c r="V338">
        <v>22.401824999999999</v>
      </c>
      <c r="W338">
        <v>21.409842000000001</v>
      </c>
      <c r="X338">
        <v>22.231936000000001</v>
      </c>
      <c r="Y338">
        <v>23.785253999999998</v>
      </c>
      <c r="Z338">
        <v>23.640823000000001</v>
      </c>
      <c r="AA338">
        <v>24.585777</v>
      </c>
      <c r="AB338">
        <v>25.444227000000001</v>
      </c>
      <c r="AC338">
        <v>22.308146000000001</v>
      </c>
      <c r="AD338">
        <v>23.401610999999999</v>
      </c>
      <c r="AE338">
        <v>21.321874999999999</v>
      </c>
      <c r="AF338">
        <v>23.630967999999999</v>
      </c>
      <c r="AG338">
        <v>25.832021999999998</v>
      </c>
    </row>
    <row r="339" spans="1:33" x14ac:dyDescent="0.25">
      <c r="A339" s="5">
        <v>43710</v>
      </c>
      <c r="B339">
        <v>23.657381000000001</v>
      </c>
      <c r="C339">
        <v>22.963829</v>
      </c>
      <c r="D339">
        <v>22.969107000000001</v>
      </c>
      <c r="E339">
        <v>22.955549999999999</v>
      </c>
      <c r="F339">
        <v>22.444962</v>
      </c>
      <c r="G339">
        <v>22.513656999999998</v>
      </c>
      <c r="H339">
        <v>22.205152999999999</v>
      </c>
      <c r="I339">
        <v>22.825787999999999</v>
      </c>
      <c r="J339">
        <v>25.155349999999999</v>
      </c>
      <c r="K339">
        <v>23.817871</v>
      </c>
      <c r="L339">
        <v>23.77693</v>
      </c>
      <c r="M339">
        <v>22.548653000000002</v>
      </c>
      <c r="N339">
        <v>23.009637999999999</v>
      </c>
      <c r="O339">
        <v>23.278946000000001</v>
      </c>
      <c r="P339">
        <v>23.711335999999999</v>
      </c>
      <c r="Q339">
        <v>22.612093000000002</v>
      </c>
      <c r="R339">
        <v>23.512625</v>
      </c>
      <c r="S339">
        <v>25.010317000000001</v>
      </c>
      <c r="T339">
        <v>23.1023</v>
      </c>
      <c r="U339">
        <v>21.411978000000001</v>
      </c>
      <c r="V339">
        <v>22.363340000000001</v>
      </c>
      <c r="W339">
        <v>21.18159</v>
      </c>
      <c r="X339">
        <v>22.136603999999998</v>
      </c>
      <c r="Y339">
        <v>24.165735000000002</v>
      </c>
      <c r="Z339">
        <v>23.792200000000001</v>
      </c>
      <c r="AA339">
        <v>24.778708000000002</v>
      </c>
      <c r="AB339">
        <v>25.660553</v>
      </c>
      <c r="AC339">
        <v>22.833480000000002</v>
      </c>
      <c r="AD339">
        <v>23.628119999999999</v>
      </c>
      <c r="AE339">
        <v>21.820833</v>
      </c>
      <c r="AF339">
        <v>23.805143000000001</v>
      </c>
      <c r="AG339">
        <v>25.979431000000002</v>
      </c>
    </row>
    <row r="340" spans="1:33" x14ac:dyDescent="0.25">
      <c r="A340" s="5">
        <v>43711</v>
      </c>
      <c r="B340">
        <v>22.798155000000001</v>
      </c>
      <c r="C340">
        <v>22.676449999999999</v>
      </c>
      <c r="D340">
        <v>22.566528000000002</v>
      </c>
      <c r="E340">
        <v>22.524346999999999</v>
      </c>
      <c r="F340">
        <v>22.162396999999999</v>
      </c>
      <c r="G340">
        <v>22.40409</v>
      </c>
      <c r="H340">
        <v>22.120272</v>
      </c>
      <c r="I340">
        <v>22.205935</v>
      </c>
      <c r="J340">
        <v>24.926877999999999</v>
      </c>
      <c r="K340">
        <v>23.826315000000001</v>
      </c>
      <c r="L340">
        <v>23.762438</v>
      </c>
      <c r="M340">
        <v>22.451843</v>
      </c>
      <c r="N340">
        <v>23.034745999999998</v>
      </c>
      <c r="O340">
        <v>23.201830000000001</v>
      </c>
      <c r="P340">
        <v>23.713740000000001</v>
      </c>
      <c r="Q340">
        <v>22.528618000000002</v>
      </c>
      <c r="R340">
        <v>23.499434000000001</v>
      </c>
      <c r="S340">
        <v>24.685202</v>
      </c>
      <c r="T340">
        <v>22.915534999999998</v>
      </c>
      <c r="U340">
        <v>21.14742</v>
      </c>
      <c r="V340">
        <v>21.931442000000001</v>
      </c>
      <c r="W340">
        <v>20.916316999999999</v>
      </c>
      <c r="X340">
        <v>21.711794000000001</v>
      </c>
      <c r="Y340">
        <v>23.935424999999999</v>
      </c>
      <c r="Z340">
        <v>23.70016</v>
      </c>
      <c r="AA340">
        <v>24.717516</v>
      </c>
      <c r="AB340">
        <v>25.473806</v>
      </c>
      <c r="AC340">
        <v>22.918869000000001</v>
      </c>
      <c r="AD340">
        <v>23.645910000000001</v>
      </c>
      <c r="AE340">
        <v>21.782292999999999</v>
      </c>
      <c r="AF340">
        <v>23.810814000000001</v>
      </c>
      <c r="AG340">
        <v>25.660881</v>
      </c>
    </row>
    <row r="341" spans="1:33" x14ac:dyDescent="0.25">
      <c r="A341" s="5">
        <v>43712</v>
      </c>
      <c r="B341">
        <v>22.59967</v>
      </c>
      <c r="C341">
        <v>22.51013</v>
      </c>
      <c r="D341">
        <v>22.347432999999999</v>
      </c>
      <c r="E341">
        <v>22.285585000000001</v>
      </c>
      <c r="F341">
        <v>22.10351</v>
      </c>
      <c r="G341">
        <v>22.346964</v>
      </c>
      <c r="H341">
        <v>22.053225000000001</v>
      </c>
      <c r="I341">
        <v>21.959655999999999</v>
      </c>
      <c r="J341">
        <v>24.821777000000001</v>
      </c>
      <c r="K341">
        <v>23.832642</v>
      </c>
      <c r="L341">
        <v>23.715574</v>
      </c>
      <c r="M341">
        <v>22.388853000000001</v>
      </c>
      <c r="N341">
        <v>23.046171000000001</v>
      </c>
      <c r="O341">
        <v>23.149232999999999</v>
      </c>
      <c r="P341">
        <v>23.705704000000001</v>
      </c>
      <c r="Q341">
        <v>22.496948</v>
      </c>
      <c r="R341">
        <v>23.515678000000001</v>
      </c>
      <c r="S341">
        <v>24.500229999999998</v>
      </c>
      <c r="T341">
        <v>22.776596000000001</v>
      </c>
      <c r="U341">
        <v>20.913319999999999</v>
      </c>
      <c r="V341">
        <v>21.732147000000001</v>
      </c>
      <c r="W341">
        <v>20.728764000000002</v>
      </c>
      <c r="X341">
        <v>21.556677000000001</v>
      </c>
      <c r="Y341">
        <v>24.108491999999998</v>
      </c>
      <c r="Z341">
        <v>23.596937</v>
      </c>
      <c r="AA341">
        <v>24.709343000000001</v>
      </c>
      <c r="AB341">
        <v>25.377217999999999</v>
      </c>
      <c r="AC341">
        <v>23.179098</v>
      </c>
      <c r="AD341">
        <v>23.610886000000001</v>
      </c>
      <c r="AE341">
        <v>22.132292</v>
      </c>
      <c r="AF341">
        <v>23.999475</v>
      </c>
      <c r="AG341">
        <v>25.571249999999999</v>
      </c>
    </row>
    <row r="342" spans="1:33" x14ac:dyDescent="0.25">
      <c r="A342" s="5">
        <v>43713</v>
      </c>
      <c r="B342">
        <v>21.77881</v>
      </c>
      <c r="C342">
        <v>22.118067</v>
      </c>
      <c r="D342">
        <v>21.846132000000001</v>
      </c>
      <c r="E342">
        <v>21.800961999999998</v>
      </c>
      <c r="F342">
        <v>21.768875000000001</v>
      </c>
      <c r="G342">
        <v>22.117484999999999</v>
      </c>
      <c r="H342">
        <v>21.852701</v>
      </c>
      <c r="I342">
        <v>21.319497999999999</v>
      </c>
      <c r="J342">
        <v>24.487665</v>
      </c>
      <c r="K342">
        <v>23.721551999999999</v>
      </c>
      <c r="L342">
        <v>23.565973</v>
      </c>
      <c r="M342">
        <v>22.168295000000001</v>
      </c>
      <c r="N342">
        <v>22.900866000000001</v>
      </c>
      <c r="O342">
        <v>23.026138</v>
      </c>
      <c r="P342">
        <v>23.578049</v>
      </c>
      <c r="Q342">
        <v>22.299085999999999</v>
      </c>
      <c r="R342">
        <v>23.442084999999999</v>
      </c>
      <c r="S342">
        <v>23.973482000000001</v>
      </c>
      <c r="T342">
        <v>22.477938000000002</v>
      </c>
      <c r="U342">
        <v>20.709135</v>
      </c>
      <c r="V342">
        <v>21.267467</v>
      </c>
      <c r="W342">
        <v>20.506844999999998</v>
      </c>
      <c r="X342">
        <v>21.098863999999999</v>
      </c>
      <c r="Y342">
        <v>24.360105999999998</v>
      </c>
      <c r="Z342">
        <v>23.241554000000001</v>
      </c>
      <c r="AA342">
        <v>24.679725999999999</v>
      </c>
      <c r="AB342">
        <v>25.313955</v>
      </c>
      <c r="AC342">
        <v>23.362646000000002</v>
      </c>
      <c r="AD342">
        <v>23.471139999999998</v>
      </c>
      <c r="AE342">
        <v>22.574998999999998</v>
      </c>
      <c r="AF342">
        <v>24.196089000000001</v>
      </c>
      <c r="AG342">
        <v>25.550535</v>
      </c>
    </row>
    <row r="343" spans="1:33" x14ac:dyDescent="0.25">
      <c r="A343" s="5">
        <v>43714</v>
      </c>
      <c r="B343">
        <v>21.253571999999998</v>
      </c>
      <c r="C343">
        <v>21.664176999999999</v>
      </c>
      <c r="D343">
        <v>21.287699</v>
      </c>
      <c r="E343">
        <v>21.16451</v>
      </c>
      <c r="F343">
        <v>21.52299</v>
      </c>
      <c r="G343">
        <v>21.865105</v>
      </c>
      <c r="H343">
        <v>21.619752999999999</v>
      </c>
      <c r="I343">
        <v>20.771353000000001</v>
      </c>
      <c r="J343">
        <v>24.111038000000001</v>
      </c>
      <c r="K343">
        <v>23.591913000000002</v>
      </c>
      <c r="L343">
        <v>23.420036</v>
      </c>
      <c r="M343">
        <v>21.923480000000001</v>
      </c>
      <c r="N343">
        <v>22.705317000000001</v>
      </c>
      <c r="O343">
        <v>22.763940000000002</v>
      </c>
      <c r="P343">
        <v>23.448954000000001</v>
      </c>
      <c r="Q343">
        <v>22.095444000000001</v>
      </c>
      <c r="R343">
        <v>23.246908000000001</v>
      </c>
      <c r="S343">
        <v>22.877928000000001</v>
      </c>
      <c r="T343">
        <v>21.989837999999999</v>
      </c>
      <c r="U343">
        <v>20.315954000000001</v>
      </c>
      <c r="V343">
        <v>20.877217999999999</v>
      </c>
      <c r="W343">
        <v>20.173649000000001</v>
      </c>
      <c r="X343">
        <v>20.769594000000001</v>
      </c>
      <c r="Y343">
        <v>24.305458000000002</v>
      </c>
      <c r="Z343">
        <v>22.844885000000001</v>
      </c>
      <c r="AA343">
        <v>24.531654</v>
      </c>
      <c r="AB343">
        <v>25.121590000000001</v>
      </c>
      <c r="AC343">
        <v>23.37809</v>
      </c>
      <c r="AD343">
        <v>23.280200000000001</v>
      </c>
      <c r="AE343">
        <v>22.646875000000001</v>
      </c>
      <c r="AF343">
        <v>24.188645999999999</v>
      </c>
      <c r="AG343">
        <v>25.341707</v>
      </c>
    </row>
    <row r="344" spans="1:33" x14ac:dyDescent="0.25">
      <c r="A344" s="5">
        <v>43715</v>
      </c>
      <c r="B344">
        <v>21.024946</v>
      </c>
      <c r="C344">
        <v>21.487549999999999</v>
      </c>
      <c r="D344">
        <v>20.992052000000001</v>
      </c>
      <c r="E344">
        <v>20.875021</v>
      </c>
      <c r="F344">
        <v>21.33943</v>
      </c>
      <c r="G344">
        <v>21.669219999999999</v>
      </c>
      <c r="H344">
        <v>21.407751000000001</v>
      </c>
      <c r="I344">
        <v>20.478843999999999</v>
      </c>
      <c r="J344">
        <v>23.890840000000001</v>
      </c>
      <c r="K344">
        <v>23.425844000000001</v>
      </c>
      <c r="L344">
        <v>23.230132999999999</v>
      </c>
      <c r="M344">
        <v>21.725718000000001</v>
      </c>
      <c r="N344">
        <v>22.397832999999999</v>
      </c>
      <c r="O344">
        <v>22.611084000000002</v>
      </c>
      <c r="P344">
        <v>23.279299000000002</v>
      </c>
      <c r="Q344">
        <v>21.901848000000001</v>
      </c>
      <c r="R344">
        <v>23.079253999999999</v>
      </c>
      <c r="S344">
        <v>22.015335</v>
      </c>
      <c r="T344">
        <v>21.560976</v>
      </c>
      <c r="U344">
        <v>20.113817000000001</v>
      </c>
      <c r="V344">
        <v>20.464783000000001</v>
      </c>
      <c r="W344">
        <v>19.955034000000001</v>
      </c>
      <c r="X344">
        <v>20.380749999999999</v>
      </c>
      <c r="Y344">
        <v>23.796236</v>
      </c>
      <c r="Z344">
        <v>22.361750000000001</v>
      </c>
      <c r="AA344">
        <v>24.074438000000001</v>
      </c>
      <c r="AB344">
        <v>24.47214</v>
      </c>
      <c r="AC344">
        <v>23.082176</v>
      </c>
      <c r="AD344">
        <v>23.055116999999999</v>
      </c>
      <c r="AE344">
        <v>22.364584000000001</v>
      </c>
      <c r="AF344">
        <v>23.906417999999999</v>
      </c>
      <c r="AG344">
        <v>24.673985999999999</v>
      </c>
    </row>
    <row r="345" spans="1:33" x14ac:dyDescent="0.25">
      <c r="A345" s="5">
        <v>43716</v>
      </c>
      <c r="B345">
        <v>20.999472000000001</v>
      </c>
      <c r="C345">
        <v>21.325486999999999</v>
      </c>
      <c r="D345">
        <v>20.79372</v>
      </c>
      <c r="E345">
        <v>20.654458999999999</v>
      </c>
      <c r="F345">
        <v>21.252389999999998</v>
      </c>
      <c r="G345">
        <v>21.517075999999999</v>
      </c>
      <c r="H345">
        <v>21.249251999999998</v>
      </c>
      <c r="I345">
        <v>20.404394</v>
      </c>
      <c r="J345">
        <v>23.35031</v>
      </c>
      <c r="K345">
        <v>23.134976999999999</v>
      </c>
      <c r="L345">
        <v>22.909697999999999</v>
      </c>
      <c r="M345">
        <v>21.577653999999999</v>
      </c>
      <c r="N345">
        <v>22.003202000000002</v>
      </c>
      <c r="O345">
        <v>22.200828999999999</v>
      </c>
      <c r="P345">
        <v>22.99099</v>
      </c>
      <c r="Q345">
        <v>21.723219</v>
      </c>
      <c r="R345">
        <v>22.767054000000002</v>
      </c>
      <c r="S345">
        <v>21.518303</v>
      </c>
      <c r="T345">
        <v>21.204696999999999</v>
      </c>
      <c r="U345">
        <v>19.731854999999999</v>
      </c>
      <c r="V345">
        <v>20.312505999999999</v>
      </c>
      <c r="W345">
        <v>19.572472000000001</v>
      </c>
      <c r="X345">
        <v>20.247194</v>
      </c>
      <c r="Y345">
        <v>23.143765999999999</v>
      </c>
      <c r="Z345">
        <v>21.874535000000002</v>
      </c>
      <c r="AA345">
        <v>23.67689</v>
      </c>
      <c r="AB345">
        <v>23.819099999999999</v>
      </c>
      <c r="AC345">
        <v>22.593679999999999</v>
      </c>
      <c r="AD345">
        <v>22.73066</v>
      </c>
      <c r="AE345">
        <v>21.997917000000001</v>
      </c>
      <c r="AF345">
        <v>23.476257</v>
      </c>
      <c r="AG345">
        <v>23.869509000000001</v>
      </c>
    </row>
    <row r="346" spans="1:33" x14ac:dyDescent="0.25">
      <c r="A346" s="5">
        <v>43717</v>
      </c>
      <c r="B346">
        <v>21.34919</v>
      </c>
      <c r="C346">
        <v>21.435034000000002</v>
      </c>
      <c r="D346">
        <v>20.97841</v>
      </c>
      <c r="E346">
        <v>20.876064</v>
      </c>
      <c r="F346">
        <v>21.313395</v>
      </c>
      <c r="G346">
        <v>21.536911</v>
      </c>
      <c r="H346">
        <v>21.249865</v>
      </c>
      <c r="I346">
        <v>20.691700000000001</v>
      </c>
      <c r="J346">
        <v>23.139953999999999</v>
      </c>
      <c r="K346">
        <v>22.940519999999999</v>
      </c>
      <c r="L346">
        <v>22.667562</v>
      </c>
      <c r="M346">
        <v>21.59112</v>
      </c>
      <c r="N346">
        <v>21.710802000000001</v>
      </c>
      <c r="O346">
        <v>22.036726000000002</v>
      </c>
      <c r="P346">
        <v>22.807562000000001</v>
      </c>
      <c r="Q346">
        <v>21.674099999999999</v>
      </c>
      <c r="R346">
        <v>22.551705999999999</v>
      </c>
      <c r="S346">
        <v>21.610724999999999</v>
      </c>
      <c r="T346">
        <v>21.086794000000001</v>
      </c>
      <c r="U346">
        <v>19.694433</v>
      </c>
      <c r="V346">
        <v>20.185972</v>
      </c>
      <c r="W346">
        <v>19.632497999999998</v>
      </c>
      <c r="X346">
        <v>20.034223999999998</v>
      </c>
      <c r="Y346">
        <v>23.03473</v>
      </c>
      <c r="Z346">
        <v>21.67482</v>
      </c>
      <c r="AA346">
        <v>23.531485</v>
      </c>
      <c r="AB346">
        <v>23.766577000000002</v>
      </c>
      <c r="AC346">
        <v>22.543959000000001</v>
      </c>
      <c r="AD346">
        <v>22.499846000000002</v>
      </c>
      <c r="AE346">
        <v>21.378126000000002</v>
      </c>
      <c r="AF346">
        <v>23.271967</v>
      </c>
      <c r="AG346">
        <v>23.794160000000002</v>
      </c>
    </row>
    <row r="347" spans="1:33" x14ac:dyDescent="0.25">
      <c r="A347" s="5">
        <v>43718</v>
      </c>
      <c r="B347">
        <v>21.183817000000001</v>
      </c>
      <c r="C347">
        <v>21.302166</v>
      </c>
      <c r="D347">
        <v>20.855550000000001</v>
      </c>
      <c r="E347">
        <v>20.769196999999998</v>
      </c>
      <c r="F347">
        <v>21.178197999999998</v>
      </c>
      <c r="G347">
        <v>21.411836999999998</v>
      </c>
      <c r="H347">
        <v>21.136479999999999</v>
      </c>
      <c r="I347">
        <v>20.583100999999999</v>
      </c>
      <c r="J347">
        <v>22.952445999999998</v>
      </c>
      <c r="K347">
        <v>22.758047000000001</v>
      </c>
      <c r="L347">
        <v>22.479520000000001</v>
      </c>
      <c r="M347">
        <v>21.475653000000001</v>
      </c>
      <c r="N347">
        <v>21.467880000000001</v>
      </c>
      <c r="O347">
        <v>21.775167</v>
      </c>
      <c r="P347">
        <v>22.623799999999999</v>
      </c>
      <c r="Q347">
        <v>21.502469999999999</v>
      </c>
      <c r="R347">
        <v>22.344346999999999</v>
      </c>
      <c r="S347">
        <v>21.496542000000002</v>
      </c>
      <c r="T347">
        <v>20.883178999999998</v>
      </c>
      <c r="U347">
        <v>19.67531</v>
      </c>
      <c r="V347">
        <v>20.096129999999999</v>
      </c>
      <c r="W347">
        <v>19.582871999999998</v>
      </c>
      <c r="X347">
        <v>19.951145</v>
      </c>
      <c r="Y347">
        <v>22.638173999999999</v>
      </c>
      <c r="Z347">
        <v>21.455266999999999</v>
      </c>
      <c r="AA347">
        <v>23.183997999999999</v>
      </c>
      <c r="AB347">
        <v>23.438057000000001</v>
      </c>
      <c r="AC347">
        <v>22.086905999999999</v>
      </c>
      <c r="AD347">
        <v>22.294487</v>
      </c>
      <c r="AE347">
        <v>21.132292</v>
      </c>
      <c r="AF347">
        <v>22.886189999999999</v>
      </c>
      <c r="AG347">
        <v>23.375359</v>
      </c>
    </row>
    <row r="348" spans="1:33" x14ac:dyDescent="0.25">
      <c r="A348" s="5">
        <v>43719</v>
      </c>
      <c r="B348">
        <v>21.787582</v>
      </c>
      <c r="C348">
        <v>21.503568999999999</v>
      </c>
      <c r="D348">
        <v>21.174536</v>
      </c>
      <c r="E348">
        <v>21.09064</v>
      </c>
      <c r="F348">
        <v>21.41066</v>
      </c>
      <c r="G348">
        <v>21.504517</v>
      </c>
      <c r="H348">
        <v>21.250315000000001</v>
      </c>
      <c r="I348">
        <v>20.973951</v>
      </c>
      <c r="J348">
        <v>23.177434999999999</v>
      </c>
      <c r="K348">
        <v>22.749310999999999</v>
      </c>
      <c r="L348">
        <v>22.464673999999999</v>
      </c>
      <c r="M348">
        <v>21.567091000000001</v>
      </c>
      <c r="N348">
        <v>21.396032000000002</v>
      </c>
      <c r="O348">
        <v>21.616785</v>
      </c>
      <c r="P348">
        <v>22.629152000000001</v>
      </c>
      <c r="Q348">
        <v>21.527296</v>
      </c>
      <c r="R348">
        <v>22.168098000000001</v>
      </c>
      <c r="S348">
        <v>21.677458000000001</v>
      </c>
      <c r="T348">
        <v>20.899243999999999</v>
      </c>
      <c r="U348">
        <v>19.614519999999999</v>
      </c>
      <c r="V348">
        <v>20.183588</v>
      </c>
      <c r="W348">
        <v>19.490811999999998</v>
      </c>
      <c r="X348">
        <v>20.056415999999999</v>
      </c>
      <c r="Y348">
        <v>22.741028</v>
      </c>
      <c r="Z348">
        <v>21.458985999999999</v>
      </c>
      <c r="AA348">
        <v>23.163027</v>
      </c>
      <c r="AB348">
        <v>23.453896</v>
      </c>
      <c r="AC348">
        <v>21.891638</v>
      </c>
      <c r="AD348">
        <v>22.238130000000002</v>
      </c>
      <c r="AE348">
        <v>21.344792999999999</v>
      </c>
      <c r="AF348">
        <v>22.837630000000001</v>
      </c>
      <c r="AG348">
        <v>23.432151999999999</v>
      </c>
    </row>
    <row r="349" spans="1:33" x14ac:dyDescent="0.25">
      <c r="A349" s="5">
        <v>43720</v>
      </c>
      <c r="B349">
        <v>22.800360000000001</v>
      </c>
      <c r="C349">
        <v>21.990134999999999</v>
      </c>
      <c r="D349">
        <v>21.857610000000001</v>
      </c>
      <c r="E349">
        <v>21.82527</v>
      </c>
      <c r="F349">
        <v>21.835222000000002</v>
      </c>
      <c r="G349">
        <v>21.759920000000001</v>
      </c>
      <c r="H349">
        <v>21.513199</v>
      </c>
      <c r="I349">
        <v>21.747582999999999</v>
      </c>
      <c r="J349">
        <v>23.794709999999998</v>
      </c>
      <c r="K349">
        <v>22.909469999999999</v>
      </c>
      <c r="L349">
        <v>22.588984</v>
      </c>
      <c r="M349">
        <v>21.818107999999999</v>
      </c>
      <c r="N349">
        <v>21.505279999999999</v>
      </c>
      <c r="O349">
        <v>21.713072</v>
      </c>
      <c r="P349">
        <v>22.814798</v>
      </c>
      <c r="Q349">
        <v>21.722878000000001</v>
      </c>
      <c r="R349">
        <v>22.213297000000001</v>
      </c>
      <c r="S349">
        <v>22.310251000000001</v>
      </c>
      <c r="T349">
        <v>21.075579999999999</v>
      </c>
      <c r="U349">
        <v>19.633410000000001</v>
      </c>
      <c r="V349">
        <v>20.282150000000001</v>
      </c>
      <c r="W349">
        <v>19.505924</v>
      </c>
      <c r="X349">
        <v>20.106214999999999</v>
      </c>
      <c r="Y349">
        <v>23.095452999999999</v>
      </c>
      <c r="Z349">
        <v>21.594477000000001</v>
      </c>
      <c r="AA349">
        <v>23.328232</v>
      </c>
      <c r="AB349">
        <v>23.718843</v>
      </c>
      <c r="AC349">
        <v>22.268982000000001</v>
      </c>
      <c r="AD349">
        <v>22.337409999999998</v>
      </c>
      <c r="AE349">
        <v>21.92604</v>
      </c>
      <c r="AF349">
        <v>22.944230000000001</v>
      </c>
      <c r="AG349">
        <v>23.780225999999999</v>
      </c>
    </row>
    <row r="350" spans="1:33" x14ac:dyDescent="0.25">
      <c r="A350" s="5">
        <v>43721</v>
      </c>
      <c r="B350">
        <v>24.251268</v>
      </c>
      <c r="C350">
        <v>22.732437000000001</v>
      </c>
      <c r="D350">
        <v>22.868752000000001</v>
      </c>
      <c r="E350">
        <v>22.970224000000002</v>
      </c>
      <c r="F350">
        <v>22.431775999999999</v>
      </c>
      <c r="G350">
        <v>22.173342000000002</v>
      </c>
      <c r="H350">
        <v>21.903938</v>
      </c>
      <c r="I350">
        <v>22.875498</v>
      </c>
      <c r="J350">
        <v>24.551635999999998</v>
      </c>
      <c r="K350">
        <v>23.129068</v>
      </c>
      <c r="L350">
        <v>22.723683999999999</v>
      </c>
      <c r="M350">
        <v>22.214434000000001</v>
      </c>
      <c r="N350">
        <v>21.729212</v>
      </c>
      <c r="O350">
        <v>21.902296</v>
      </c>
      <c r="P350">
        <v>23.062560999999999</v>
      </c>
      <c r="Q350">
        <v>22.085076999999998</v>
      </c>
      <c r="R350">
        <v>22.397303000000001</v>
      </c>
      <c r="S350">
        <v>23.197367</v>
      </c>
      <c r="T350">
        <v>21.343644999999999</v>
      </c>
      <c r="U350">
        <v>19.715315</v>
      </c>
      <c r="V350">
        <v>20.479990000000001</v>
      </c>
      <c r="W350">
        <v>19.558050000000001</v>
      </c>
      <c r="X350">
        <v>20.248878000000001</v>
      </c>
      <c r="Y350">
        <v>23.454573</v>
      </c>
      <c r="Z350">
        <v>21.877182000000001</v>
      </c>
      <c r="AA350">
        <v>23.578254999999999</v>
      </c>
      <c r="AB350">
        <v>24.148147999999999</v>
      </c>
      <c r="AC350">
        <v>22.918009000000001</v>
      </c>
      <c r="AD350">
        <v>22.473649999999999</v>
      </c>
      <c r="AE350">
        <v>22.481248999999998</v>
      </c>
      <c r="AF350">
        <v>23.246269999999999</v>
      </c>
      <c r="AG350">
        <v>24.223763000000002</v>
      </c>
    </row>
    <row r="351" spans="1:33" x14ac:dyDescent="0.25">
      <c r="A351" s="5">
        <v>43722</v>
      </c>
      <c r="B351">
        <v>24.984715999999999</v>
      </c>
      <c r="C351">
        <v>23.326355</v>
      </c>
      <c r="D351">
        <v>23.642064999999999</v>
      </c>
      <c r="E351">
        <v>23.809107000000001</v>
      </c>
      <c r="F351">
        <v>22.756544000000002</v>
      </c>
      <c r="G351">
        <v>22.535527999999999</v>
      </c>
      <c r="H351">
        <v>22.264068999999999</v>
      </c>
      <c r="I351">
        <v>23.673134000000001</v>
      </c>
      <c r="J351">
        <v>25.063787000000001</v>
      </c>
      <c r="K351">
        <v>23.313887000000001</v>
      </c>
      <c r="L351">
        <v>22.795874000000001</v>
      </c>
      <c r="M351">
        <v>22.565424</v>
      </c>
      <c r="N351">
        <v>21.935890000000001</v>
      </c>
      <c r="O351">
        <v>22.084116000000002</v>
      </c>
      <c r="P351">
        <v>23.276986999999998</v>
      </c>
      <c r="Q351">
        <v>22.413613999999999</v>
      </c>
      <c r="R351">
        <v>22.606780000000001</v>
      </c>
      <c r="S351">
        <v>24.045815999999999</v>
      </c>
      <c r="T351">
        <v>21.618784000000002</v>
      </c>
      <c r="U351">
        <v>19.699839000000001</v>
      </c>
      <c r="V351">
        <v>20.637508</v>
      </c>
      <c r="W351">
        <v>19.534541999999998</v>
      </c>
      <c r="X351">
        <v>20.358343000000001</v>
      </c>
      <c r="Y351">
        <v>23.933937</v>
      </c>
      <c r="Z351">
        <v>22.049966999999999</v>
      </c>
      <c r="AA351">
        <v>23.819251999999999</v>
      </c>
      <c r="AB351">
        <v>24.556345</v>
      </c>
      <c r="AC351">
        <v>23.603971000000001</v>
      </c>
      <c r="AD351">
        <v>22.560919999999999</v>
      </c>
      <c r="AE351">
        <v>22.858332000000001</v>
      </c>
      <c r="AF351">
        <v>23.663820000000001</v>
      </c>
      <c r="AG351">
        <v>24.562069999999999</v>
      </c>
    </row>
    <row r="352" spans="1:33" x14ac:dyDescent="0.25">
      <c r="A352" s="5">
        <v>43723</v>
      </c>
      <c r="B352">
        <v>23.942471999999999</v>
      </c>
      <c r="C352">
        <v>23.102979999999999</v>
      </c>
      <c r="D352">
        <v>23.319600999999999</v>
      </c>
      <c r="E352">
        <v>23.415880000000001</v>
      </c>
      <c r="F352">
        <v>22.409948</v>
      </c>
      <c r="G352">
        <v>22.50151</v>
      </c>
      <c r="H352">
        <v>22.256311</v>
      </c>
      <c r="I352">
        <v>23.077653999999999</v>
      </c>
      <c r="J352">
        <v>24.438466999999999</v>
      </c>
      <c r="K352">
        <v>23.155428000000001</v>
      </c>
      <c r="L352">
        <v>22.584174999999998</v>
      </c>
      <c r="M352">
        <v>22.544962000000002</v>
      </c>
      <c r="N352">
        <v>21.827797</v>
      </c>
      <c r="O352">
        <v>21.974394</v>
      </c>
      <c r="P352">
        <v>23.151892</v>
      </c>
      <c r="Q352">
        <v>22.381029999999999</v>
      </c>
      <c r="R352">
        <v>22.542921</v>
      </c>
      <c r="S352">
        <v>23.614274999999999</v>
      </c>
      <c r="T352">
        <v>21.392679999999999</v>
      </c>
      <c r="U352">
        <v>19.578469999999999</v>
      </c>
      <c r="V352">
        <v>20.316355000000001</v>
      </c>
      <c r="W352">
        <v>19.466612000000001</v>
      </c>
      <c r="X352">
        <v>20.023309999999999</v>
      </c>
      <c r="Y352">
        <v>24.117284999999999</v>
      </c>
      <c r="Z352">
        <v>21.867934999999999</v>
      </c>
      <c r="AA352">
        <v>23.796381</v>
      </c>
      <c r="AB352">
        <v>24.601616</v>
      </c>
      <c r="AC352">
        <v>23.897963000000001</v>
      </c>
      <c r="AD352">
        <v>22.398260000000001</v>
      </c>
      <c r="AE352">
        <v>22.616667</v>
      </c>
      <c r="AF352">
        <v>23.897558</v>
      </c>
      <c r="AG352">
        <v>24.509979999999999</v>
      </c>
    </row>
    <row r="353" spans="1:33" x14ac:dyDescent="0.25">
      <c r="A353" s="5">
        <v>43724</v>
      </c>
      <c r="B353">
        <v>23.103012</v>
      </c>
      <c r="C353">
        <v>22.752732999999999</v>
      </c>
      <c r="D353">
        <v>22.815567000000001</v>
      </c>
      <c r="E353">
        <v>22.820195999999999</v>
      </c>
      <c r="F353">
        <v>22.216196</v>
      </c>
      <c r="G353">
        <v>22.343864</v>
      </c>
      <c r="H353">
        <v>22.155745</v>
      </c>
      <c r="I353">
        <v>22.367743000000001</v>
      </c>
      <c r="J353">
        <v>23.576933</v>
      </c>
      <c r="K353">
        <v>22.898218</v>
      </c>
      <c r="L353">
        <v>22.338583</v>
      </c>
      <c r="M353">
        <v>22.394317999999998</v>
      </c>
      <c r="N353">
        <v>21.612863999999998</v>
      </c>
      <c r="O353">
        <v>21.665496999999998</v>
      </c>
      <c r="P353">
        <v>22.890533000000001</v>
      </c>
      <c r="Q353">
        <v>22.202300999999999</v>
      </c>
      <c r="R353">
        <v>22.292701999999998</v>
      </c>
      <c r="S353">
        <v>22.688161999999998</v>
      </c>
      <c r="T353">
        <v>21.032081999999999</v>
      </c>
      <c r="U353">
        <v>19.350254</v>
      </c>
      <c r="V353">
        <v>20.027449000000001</v>
      </c>
      <c r="W353">
        <v>19.163150000000002</v>
      </c>
      <c r="X353">
        <v>19.825533</v>
      </c>
      <c r="Y353">
        <v>23.620391999999999</v>
      </c>
      <c r="Z353">
        <v>21.481332999999999</v>
      </c>
      <c r="AA353">
        <v>23.363924000000001</v>
      </c>
      <c r="AB353">
        <v>24.007995999999999</v>
      </c>
      <c r="AC353">
        <v>23.210713999999999</v>
      </c>
      <c r="AD353">
        <v>22.153880000000001</v>
      </c>
      <c r="AE353">
        <v>21.177084000000001</v>
      </c>
      <c r="AF353">
        <v>23.687194999999999</v>
      </c>
      <c r="AG353">
        <v>23.850489</v>
      </c>
    </row>
    <row r="354" spans="1:33" x14ac:dyDescent="0.25">
      <c r="A354" s="5">
        <v>43725</v>
      </c>
      <c r="B354">
        <v>22.769096000000001</v>
      </c>
      <c r="C354">
        <v>22.530100000000001</v>
      </c>
      <c r="D354">
        <v>22.577967000000001</v>
      </c>
      <c r="E354">
        <v>22.493288</v>
      </c>
      <c r="F354">
        <v>22.108827999999999</v>
      </c>
      <c r="G354">
        <v>22.219733999999999</v>
      </c>
      <c r="H354">
        <v>22.102212999999999</v>
      </c>
      <c r="I354">
        <v>22.024260000000002</v>
      </c>
      <c r="J354">
        <v>22.785965000000001</v>
      </c>
      <c r="K354">
        <v>22.591593</v>
      </c>
      <c r="L354">
        <v>22.019860999999999</v>
      </c>
      <c r="M354">
        <v>22.271597</v>
      </c>
      <c r="N354">
        <v>21.264703999999998</v>
      </c>
      <c r="O354">
        <v>21.229012000000001</v>
      </c>
      <c r="P354">
        <v>22.584198000000001</v>
      </c>
      <c r="Q354">
        <v>22.025442000000002</v>
      </c>
      <c r="R354">
        <v>21.871513</v>
      </c>
      <c r="S354">
        <v>22.041573</v>
      </c>
      <c r="T354">
        <v>20.766949</v>
      </c>
      <c r="U354">
        <v>19.008095000000001</v>
      </c>
      <c r="V354">
        <v>19.705023000000001</v>
      </c>
      <c r="W354">
        <v>18.912548000000001</v>
      </c>
      <c r="X354">
        <v>19.531790000000001</v>
      </c>
      <c r="Y354">
        <v>23.181353000000001</v>
      </c>
      <c r="Z354">
        <v>21.110102000000001</v>
      </c>
      <c r="AA354">
        <v>23.058320999999999</v>
      </c>
      <c r="AB354">
        <v>23.536085</v>
      </c>
      <c r="AC354">
        <v>22.153593000000001</v>
      </c>
      <c r="AD354">
        <v>21.864547999999999</v>
      </c>
      <c r="AE354">
        <v>20.090623999999998</v>
      </c>
      <c r="AF354">
        <v>23.396163999999999</v>
      </c>
      <c r="AG354">
        <v>23.452925</v>
      </c>
    </row>
    <row r="355" spans="1:33" x14ac:dyDescent="0.25">
      <c r="A355" s="5">
        <v>43726</v>
      </c>
      <c r="B355">
        <v>21.977682000000001</v>
      </c>
      <c r="C355">
        <v>22.066008</v>
      </c>
      <c r="D355">
        <v>22.033083000000001</v>
      </c>
      <c r="E355">
        <v>21.946591999999999</v>
      </c>
      <c r="F355">
        <v>21.787903</v>
      </c>
      <c r="G355">
        <v>21.966287999999999</v>
      </c>
      <c r="H355">
        <v>21.877623</v>
      </c>
      <c r="I355">
        <v>21.430069</v>
      </c>
      <c r="J355">
        <v>22.181238</v>
      </c>
      <c r="K355">
        <v>22.29759</v>
      </c>
      <c r="L355">
        <v>21.676981000000001</v>
      </c>
      <c r="M355">
        <v>22.016603</v>
      </c>
      <c r="N355">
        <v>20.925267999999999</v>
      </c>
      <c r="O355">
        <v>20.912357</v>
      </c>
      <c r="P355">
        <v>22.277854999999999</v>
      </c>
      <c r="Q355">
        <v>21.753843</v>
      </c>
      <c r="R355">
        <v>21.545608999999999</v>
      </c>
      <c r="S355">
        <v>21.486628</v>
      </c>
      <c r="T355">
        <v>20.392696000000001</v>
      </c>
      <c r="U355">
        <v>18.907515</v>
      </c>
      <c r="V355">
        <v>19.309664000000001</v>
      </c>
      <c r="W355">
        <v>18.727371000000002</v>
      </c>
      <c r="X355">
        <v>19.16525</v>
      </c>
      <c r="Y355">
        <v>22.538385000000002</v>
      </c>
      <c r="Z355">
        <v>20.743696</v>
      </c>
      <c r="AA355">
        <v>22.754217000000001</v>
      </c>
      <c r="AB355">
        <v>23.166723000000001</v>
      </c>
      <c r="AC355">
        <v>20.95844</v>
      </c>
      <c r="AD355">
        <v>21.563292000000001</v>
      </c>
      <c r="AE355">
        <v>19.473959000000001</v>
      </c>
      <c r="AF355">
        <v>22.85464</v>
      </c>
      <c r="AG355">
        <v>23.081757</v>
      </c>
    </row>
    <row r="356" spans="1:33" x14ac:dyDescent="0.25">
      <c r="A356" s="5">
        <v>43727</v>
      </c>
      <c r="B356">
        <v>21.825538999999999</v>
      </c>
      <c r="C356">
        <v>21.777403</v>
      </c>
      <c r="D356">
        <v>21.733384999999998</v>
      </c>
      <c r="E356">
        <v>21.62407</v>
      </c>
      <c r="F356">
        <v>21.686516000000001</v>
      </c>
      <c r="G356">
        <v>21.78436</v>
      </c>
      <c r="H356">
        <v>21.745706999999999</v>
      </c>
      <c r="I356">
        <v>21.234604000000001</v>
      </c>
      <c r="J356">
        <v>21.774484999999999</v>
      </c>
      <c r="K356">
        <v>22.02609</v>
      </c>
      <c r="L356">
        <v>21.354669999999999</v>
      </c>
      <c r="M356">
        <v>21.835688000000001</v>
      </c>
      <c r="N356">
        <v>20.675750000000001</v>
      </c>
      <c r="O356">
        <v>20.60127</v>
      </c>
      <c r="P356">
        <v>22.012571000000001</v>
      </c>
      <c r="Q356">
        <v>21.499610000000001</v>
      </c>
      <c r="R356">
        <v>21.229876000000001</v>
      </c>
      <c r="S356">
        <v>21.263753999999999</v>
      </c>
      <c r="T356">
        <v>20.185842999999998</v>
      </c>
      <c r="U356">
        <v>18.466452</v>
      </c>
      <c r="V356">
        <v>19.190957999999998</v>
      </c>
      <c r="W356">
        <v>18.345262999999999</v>
      </c>
      <c r="X356">
        <v>19.072061999999999</v>
      </c>
      <c r="Y356">
        <v>21.460526000000002</v>
      </c>
      <c r="Z356">
        <v>20.446262000000001</v>
      </c>
      <c r="AA356">
        <v>22.378844999999998</v>
      </c>
      <c r="AB356">
        <v>22.687750000000001</v>
      </c>
      <c r="AC356">
        <v>20.015688000000001</v>
      </c>
      <c r="AD356">
        <v>21.255037000000002</v>
      </c>
      <c r="AE356">
        <v>19.294792000000001</v>
      </c>
      <c r="AF356">
        <v>21.956095000000001</v>
      </c>
      <c r="AG356">
        <v>22.670318999999999</v>
      </c>
    </row>
    <row r="357" spans="1:33" x14ac:dyDescent="0.25">
      <c r="A357" s="5">
        <v>43728</v>
      </c>
      <c r="B357">
        <v>22.470853999999999</v>
      </c>
      <c r="C357">
        <v>21.932596</v>
      </c>
      <c r="D357">
        <v>22.01089</v>
      </c>
      <c r="E357">
        <v>21.925294999999998</v>
      </c>
      <c r="F357">
        <v>21.918189999999999</v>
      </c>
      <c r="G357">
        <v>21.789762</v>
      </c>
      <c r="H357">
        <v>21.821947000000002</v>
      </c>
      <c r="I357">
        <v>21.63</v>
      </c>
      <c r="J357">
        <v>21.901820000000001</v>
      </c>
      <c r="K357">
        <v>21.938616</v>
      </c>
      <c r="L357">
        <v>21.196442000000001</v>
      </c>
      <c r="M357">
        <v>21.845048999999999</v>
      </c>
      <c r="N357">
        <v>20.61486</v>
      </c>
      <c r="O357">
        <v>20.557490000000001</v>
      </c>
      <c r="P357">
        <v>21.936502000000001</v>
      </c>
      <c r="Q357">
        <v>21.455406</v>
      </c>
      <c r="R357">
        <v>21.135995999999999</v>
      </c>
      <c r="S357">
        <v>21.428761999999999</v>
      </c>
      <c r="T357">
        <v>20.111635</v>
      </c>
      <c r="U357">
        <v>18.352283</v>
      </c>
      <c r="V357">
        <v>18.861305000000002</v>
      </c>
      <c r="W357">
        <v>18.180820000000001</v>
      </c>
      <c r="X357">
        <v>18.754802999999999</v>
      </c>
      <c r="Y357">
        <v>20.979165999999999</v>
      </c>
      <c r="Z357">
        <v>20.265194000000001</v>
      </c>
      <c r="AA357">
        <v>22.177910000000001</v>
      </c>
      <c r="AB357">
        <v>22.524972999999999</v>
      </c>
      <c r="AC357">
        <v>20.016442999999999</v>
      </c>
      <c r="AD357">
        <v>21.095413000000001</v>
      </c>
      <c r="AE357">
        <v>19.203125</v>
      </c>
      <c r="AF357">
        <v>21.388152999999999</v>
      </c>
      <c r="AG357">
        <v>22.649042000000001</v>
      </c>
    </row>
    <row r="358" spans="1:33" x14ac:dyDescent="0.25">
      <c r="A358" s="5">
        <v>43729</v>
      </c>
      <c r="B358">
        <v>23.175370000000001</v>
      </c>
      <c r="C358">
        <v>22.175567999999998</v>
      </c>
      <c r="D358">
        <v>22.428571999999999</v>
      </c>
      <c r="E358">
        <v>22.406618000000002</v>
      </c>
      <c r="F358">
        <v>22.172453000000001</v>
      </c>
      <c r="G358">
        <v>21.883635999999999</v>
      </c>
      <c r="H358">
        <v>21.928804</v>
      </c>
      <c r="I358">
        <v>22.157557000000001</v>
      </c>
      <c r="J358">
        <v>22.212250000000001</v>
      </c>
      <c r="K358">
        <v>21.932023999999998</v>
      </c>
      <c r="L358">
        <v>21.208234999999998</v>
      </c>
      <c r="M358">
        <v>21.939561999999999</v>
      </c>
      <c r="N358">
        <v>20.660171999999999</v>
      </c>
      <c r="O358">
        <v>20.643516999999999</v>
      </c>
      <c r="P358">
        <v>21.94192</v>
      </c>
      <c r="Q358">
        <v>21.554642000000001</v>
      </c>
      <c r="R358">
        <v>21.151567</v>
      </c>
      <c r="S358">
        <v>21.640142000000001</v>
      </c>
      <c r="T358">
        <v>20.065156999999999</v>
      </c>
      <c r="U358">
        <v>18.091436000000002</v>
      </c>
      <c r="V358">
        <v>18.780415000000001</v>
      </c>
      <c r="W358">
        <v>17.841946</v>
      </c>
      <c r="X358">
        <v>18.678000000000001</v>
      </c>
      <c r="Y358">
        <v>20.992446999999999</v>
      </c>
      <c r="Z358">
        <v>20.143820000000002</v>
      </c>
      <c r="AA358">
        <v>22.150756999999999</v>
      </c>
      <c r="AB358">
        <v>22.536814</v>
      </c>
      <c r="AC358">
        <v>20.247468999999999</v>
      </c>
      <c r="AD358">
        <v>20.982133999999999</v>
      </c>
      <c r="AE358">
        <v>19.148958</v>
      </c>
      <c r="AF358">
        <v>21.112307000000001</v>
      </c>
      <c r="AG358">
        <v>22.768709999999999</v>
      </c>
    </row>
    <row r="359" spans="1:33" x14ac:dyDescent="0.25">
      <c r="A359" s="5">
        <v>43730</v>
      </c>
      <c r="B359">
        <v>23.599436000000001</v>
      </c>
      <c r="C359">
        <v>22.346426000000001</v>
      </c>
      <c r="D359">
        <v>22.786660000000001</v>
      </c>
      <c r="E359">
        <v>22.840979000000001</v>
      </c>
      <c r="F359">
        <v>22.309975000000001</v>
      </c>
      <c r="G359">
        <v>21.992048</v>
      </c>
      <c r="H359">
        <v>22.039353999999999</v>
      </c>
      <c r="I359">
        <v>22.555655999999999</v>
      </c>
      <c r="J359">
        <v>22.540243</v>
      </c>
      <c r="K359">
        <v>21.965881</v>
      </c>
      <c r="L359">
        <v>21.244852000000002</v>
      </c>
      <c r="M359">
        <v>22.03425</v>
      </c>
      <c r="N359">
        <v>20.727450000000001</v>
      </c>
      <c r="O359">
        <v>20.708829999999999</v>
      </c>
      <c r="P359">
        <v>21.988253</v>
      </c>
      <c r="Q359">
        <v>21.668856000000002</v>
      </c>
      <c r="R359">
        <v>21.198630000000001</v>
      </c>
      <c r="S359">
        <v>21.758859999999999</v>
      </c>
      <c r="T359">
        <v>19.994368000000001</v>
      </c>
      <c r="U359">
        <v>17.989053999999999</v>
      </c>
      <c r="V359">
        <v>18.501463000000001</v>
      </c>
      <c r="W359">
        <v>17.955947999999999</v>
      </c>
      <c r="X359">
        <v>18.366396000000002</v>
      </c>
      <c r="Y359">
        <v>21.405570000000001</v>
      </c>
      <c r="Z359">
        <v>20.059792999999999</v>
      </c>
      <c r="AA359">
        <v>22.219542000000001</v>
      </c>
      <c r="AB359">
        <v>22.737734</v>
      </c>
      <c r="AC359">
        <v>20.413512999999998</v>
      </c>
      <c r="AD359">
        <v>20.935096999999999</v>
      </c>
      <c r="AE359">
        <v>19.207293</v>
      </c>
      <c r="AF359">
        <v>21.226057000000001</v>
      </c>
      <c r="AG359">
        <v>22.963415000000001</v>
      </c>
    </row>
    <row r="360" spans="1:33" x14ac:dyDescent="0.25">
      <c r="A360" s="5">
        <v>43731</v>
      </c>
      <c r="B360">
        <v>23.202566000000001</v>
      </c>
      <c r="C360">
        <v>22.231650999999999</v>
      </c>
      <c r="D360">
        <v>22.619667</v>
      </c>
      <c r="E360">
        <v>22.627618999999999</v>
      </c>
      <c r="F360">
        <v>22.174510000000001</v>
      </c>
      <c r="G360">
        <v>21.901641999999999</v>
      </c>
      <c r="H360">
        <v>22.020277</v>
      </c>
      <c r="I360">
        <v>22.373207000000001</v>
      </c>
      <c r="J360">
        <v>22.530905000000001</v>
      </c>
      <c r="K360">
        <v>21.888020999999998</v>
      </c>
      <c r="L360">
        <v>21.210505000000001</v>
      </c>
      <c r="M360">
        <v>21.941324000000002</v>
      </c>
      <c r="N360">
        <v>20.626370999999999</v>
      </c>
      <c r="O360">
        <v>20.522738</v>
      </c>
      <c r="P360">
        <v>21.919740000000001</v>
      </c>
      <c r="Q360">
        <v>21.577482</v>
      </c>
      <c r="R360">
        <v>21.114370000000001</v>
      </c>
      <c r="S360">
        <v>21.582321</v>
      </c>
      <c r="T360">
        <v>19.870114999999998</v>
      </c>
      <c r="U360">
        <v>18.095568</v>
      </c>
      <c r="V360">
        <v>18.449847999999999</v>
      </c>
      <c r="W360">
        <v>17.999362999999999</v>
      </c>
      <c r="X360">
        <v>18.377320000000001</v>
      </c>
      <c r="Y360">
        <v>21.576377999999998</v>
      </c>
      <c r="Z360">
        <v>19.95402</v>
      </c>
      <c r="AA360">
        <v>22.233253000000001</v>
      </c>
      <c r="AB360">
        <v>22.831468999999998</v>
      </c>
      <c r="AC360">
        <v>20.45214</v>
      </c>
      <c r="AD360">
        <v>20.896903999999999</v>
      </c>
      <c r="AE360">
        <v>19.516666000000001</v>
      </c>
      <c r="AF360">
        <v>21.294497</v>
      </c>
      <c r="AG360">
        <v>22.988007</v>
      </c>
    </row>
    <row r="361" spans="1:33" x14ac:dyDescent="0.25">
      <c r="A361" s="5">
        <v>43732</v>
      </c>
      <c r="B361">
        <v>23.759671999999998</v>
      </c>
      <c r="C361">
        <v>22.474083</v>
      </c>
      <c r="D361">
        <v>23.006620000000002</v>
      </c>
      <c r="E361">
        <v>23.027092</v>
      </c>
      <c r="F361">
        <v>22.371282999999998</v>
      </c>
      <c r="G361">
        <v>21.991076</v>
      </c>
      <c r="H361">
        <v>22.132805000000001</v>
      </c>
      <c r="I361">
        <v>22.692008999999999</v>
      </c>
      <c r="J361">
        <v>22.511011</v>
      </c>
      <c r="K361">
        <v>21.821531</v>
      </c>
      <c r="L361">
        <v>21.155619000000002</v>
      </c>
      <c r="M361">
        <v>22.028556999999999</v>
      </c>
      <c r="N361">
        <v>20.519955</v>
      </c>
      <c r="O361">
        <v>20.390478000000002</v>
      </c>
      <c r="P361">
        <v>21.863626</v>
      </c>
      <c r="Q361">
        <v>21.611235000000001</v>
      </c>
      <c r="R361">
        <v>20.975944999999999</v>
      </c>
      <c r="S361">
        <v>21.812349999999999</v>
      </c>
      <c r="T361">
        <v>20.058461999999999</v>
      </c>
      <c r="U361">
        <v>18.285513000000002</v>
      </c>
      <c r="V361">
        <v>18.832384000000001</v>
      </c>
      <c r="W361">
        <v>18.254660000000001</v>
      </c>
      <c r="X361">
        <v>18.631170000000001</v>
      </c>
      <c r="Y361">
        <v>21.677315</v>
      </c>
      <c r="Z361">
        <v>19.954561000000002</v>
      </c>
      <c r="AA361">
        <v>22.23414</v>
      </c>
      <c r="AB361">
        <v>22.920674999999999</v>
      </c>
      <c r="AC361">
        <v>20.648479999999999</v>
      </c>
      <c r="AD361">
        <v>20.873642</v>
      </c>
      <c r="AE361">
        <v>19.730207</v>
      </c>
      <c r="AF361">
        <v>21.352167000000001</v>
      </c>
      <c r="AG361">
        <v>23.028849000000001</v>
      </c>
    </row>
    <row r="362" spans="1:33" x14ac:dyDescent="0.25">
      <c r="A362" s="5">
        <v>43733</v>
      </c>
      <c r="B362">
        <v>24.179205</v>
      </c>
      <c r="C362">
        <v>22.703320999999999</v>
      </c>
      <c r="D362">
        <v>23.334845999999999</v>
      </c>
      <c r="E362">
        <v>23.405045000000001</v>
      </c>
      <c r="F362">
        <v>22.539933999999999</v>
      </c>
      <c r="G362">
        <v>22.163813000000001</v>
      </c>
      <c r="H362">
        <v>22.270472000000002</v>
      </c>
      <c r="I362">
        <v>23.042442000000001</v>
      </c>
      <c r="J362">
        <v>23.073478999999999</v>
      </c>
      <c r="K362">
        <v>21.997741999999999</v>
      </c>
      <c r="L362">
        <v>21.301908000000001</v>
      </c>
      <c r="M362">
        <v>22.170057</v>
      </c>
      <c r="N362">
        <v>20.722185</v>
      </c>
      <c r="O362">
        <v>20.650251000000001</v>
      </c>
      <c r="P362">
        <v>22.020596999999999</v>
      </c>
      <c r="Q362">
        <v>21.804583000000001</v>
      </c>
      <c r="R362">
        <v>21.186401</v>
      </c>
      <c r="S362">
        <v>22.471578999999998</v>
      </c>
      <c r="T362">
        <v>20.360785</v>
      </c>
      <c r="U362">
        <v>18.641570999999999</v>
      </c>
      <c r="V362">
        <v>19.289604000000001</v>
      </c>
      <c r="W362">
        <v>18.582481000000001</v>
      </c>
      <c r="X362">
        <v>18.993504999999999</v>
      </c>
      <c r="Y362">
        <v>21.999967999999999</v>
      </c>
      <c r="Z362">
        <v>20.266752</v>
      </c>
      <c r="AA362">
        <v>22.355025999999999</v>
      </c>
      <c r="AB362">
        <v>23.161417</v>
      </c>
      <c r="AC362">
        <v>21.166671999999998</v>
      </c>
      <c r="AD362">
        <v>20.991678</v>
      </c>
      <c r="AE362">
        <v>20.208334000000001</v>
      </c>
      <c r="AF362">
        <v>21.666516999999999</v>
      </c>
      <c r="AG362">
        <v>23.293358000000001</v>
      </c>
    </row>
    <row r="363" spans="1:33" x14ac:dyDescent="0.25">
      <c r="A363" s="5">
        <v>43734</v>
      </c>
      <c r="B363">
        <v>23.560606</v>
      </c>
      <c r="C363">
        <v>22.61403</v>
      </c>
      <c r="D363">
        <v>23.129984</v>
      </c>
      <c r="E363">
        <v>23.232977000000002</v>
      </c>
      <c r="F363">
        <v>22.294867</v>
      </c>
      <c r="G363">
        <v>22.167853999999998</v>
      </c>
      <c r="H363">
        <v>22.206959999999999</v>
      </c>
      <c r="I363">
        <v>22.699417</v>
      </c>
      <c r="J363">
        <v>23.209074000000001</v>
      </c>
      <c r="K363">
        <v>22.076065</v>
      </c>
      <c r="L363">
        <v>21.420051999999998</v>
      </c>
      <c r="M363">
        <v>22.156645000000001</v>
      </c>
      <c r="N363">
        <v>20.888591999999999</v>
      </c>
      <c r="O363">
        <v>20.872026000000002</v>
      </c>
      <c r="P363">
        <v>22.095507000000001</v>
      </c>
      <c r="Q363">
        <v>21.868086000000002</v>
      </c>
      <c r="R363">
        <v>21.354586000000001</v>
      </c>
      <c r="S363">
        <v>22.708155000000001</v>
      </c>
      <c r="T363">
        <v>20.574694000000001</v>
      </c>
      <c r="U363">
        <v>18.993241999999999</v>
      </c>
      <c r="V363">
        <v>19.649961000000001</v>
      </c>
      <c r="W363">
        <v>19.029502999999998</v>
      </c>
      <c r="X363">
        <v>19.348368000000001</v>
      </c>
      <c r="Y363">
        <v>22.432936000000002</v>
      </c>
      <c r="Z363">
        <v>20.506222000000001</v>
      </c>
      <c r="AA363">
        <v>22.479906</v>
      </c>
      <c r="AB363">
        <v>23.384542</v>
      </c>
      <c r="AC363">
        <v>21.631278999999999</v>
      </c>
      <c r="AD363">
        <v>21.112186000000001</v>
      </c>
      <c r="AE363">
        <v>20.415624999999999</v>
      </c>
      <c r="AF363">
        <v>22.078317999999999</v>
      </c>
      <c r="AG363">
        <v>23.523116999999999</v>
      </c>
    </row>
    <row r="364" spans="1:33" x14ac:dyDescent="0.25">
      <c r="A364" s="5">
        <v>43735</v>
      </c>
      <c r="B364">
        <v>21.420684999999999</v>
      </c>
      <c r="C364">
        <v>21.660477</v>
      </c>
      <c r="D364">
        <v>21.797754000000001</v>
      </c>
      <c r="E364">
        <v>21.784072999999999</v>
      </c>
      <c r="F364">
        <v>21.438337000000001</v>
      </c>
      <c r="G364">
        <v>21.619157999999999</v>
      </c>
      <c r="H364">
        <v>21.658280000000001</v>
      </c>
      <c r="I364">
        <v>21.067225000000001</v>
      </c>
      <c r="J364">
        <v>22.348901999999999</v>
      </c>
      <c r="K364">
        <v>21.785699999999999</v>
      </c>
      <c r="L364">
        <v>21.256806999999998</v>
      </c>
      <c r="M364">
        <v>21.637582999999999</v>
      </c>
      <c r="N364">
        <v>20.647644</v>
      </c>
      <c r="O364">
        <v>20.673947999999999</v>
      </c>
      <c r="P364">
        <v>21.771963</v>
      </c>
      <c r="Q364">
        <v>21.380973999999998</v>
      </c>
      <c r="R364">
        <v>21.151827000000001</v>
      </c>
      <c r="S364">
        <v>21.421285999999998</v>
      </c>
      <c r="T364">
        <v>20.221556</v>
      </c>
      <c r="U364">
        <v>19.250883000000002</v>
      </c>
      <c r="V364">
        <v>19.401748999999999</v>
      </c>
      <c r="W364">
        <v>19.326077999999999</v>
      </c>
      <c r="X364">
        <v>19.136436</v>
      </c>
      <c r="Y364">
        <v>22.184555</v>
      </c>
      <c r="Z364">
        <v>20.292337</v>
      </c>
      <c r="AA364">
        <v>22.313402</v>
      </c>
      <c r="AB364">
        <v>23.163416000000002</v>
      </c>
      <c r="AC364">
        <v>21.451104999999998</v>
      </c>
      <c r="AD364">
        <v>21.007359999999998</v>
      </c>
      <c r="AE364">
        <v>20.070833</v>
      </c>
      <c r="AF364">
        <v>22.131758000000001</v>
      </c>
      <c r="AG364">
        <v>23.194443</v>
      </c>
    </row>
    <row r="365" spans="1:33" x14ac:dyDescent="0.25">
      <c r="A365" s="5">
        <v>43736</v>
      </c>
      <c r="B365">
        <v>19.913256000000001</v>
      </c>
      <c r="C365">
        <v>20.639887000000002</v>
      </c>
      <c r="D365">
        <v>20.458824</v>
      </c>
      <c r="E365">
        <v>20.306851999999999</v>
      </c>
      <c r="F365">
        <v>20.674586999999999</v>
      </c>
      <c r="G365">
        <v>20.967402</v>
      </c>
      <c r="H365">
        <v>20.976959999999998</v>
      </c>
      <c r="I365">
        <v>19.615919999999999</v>
      </c>
      <c r="J365">
        <v>21.477865000000001</v>
      </c>
      <c r="K365">
        <v>21.385491999999999</v>
      </c>
      <c r="L365">
        <v>20.913076</v>
      </c>
      <c r="M365">
        <v>21.004034000000001</v>
      </c>
      <c r="N365">
        <v>20.250803000000001</v>
      </c>
      <c r="O365">
        <v>20.361371999999999</v>
      </c>
      <c r="P365">
        <v>21.337354999999999</v>
      </c>
      <c r="Q365">
        <v>20.813897999999998</v>
      </c>
      <c r="R365">
        <v>20.857250000000001</v>
      </c>
      <c r="S365">
        <v>19.847307000000001</v>
      </c>
      <c r="T365">
        <v>19.498699999999999</v>
      </c>
      <c r="U365">
        <v>19.184163999999999</v>
      </c>
      <c r="V365">
        <v>19.064634000000002</v>
      </c>
      <c r="W365">
        <v>19.247309000000001</v>
      </c>
      <c r="X365">
        <v>18.907335</v>
      </c>
      <c r="Y365">
        <v>21.582257999999999</v>
      </c>
      <c r="Z365">
        <v>19.730191999999999</v>
      </c>
      <c r="AA365">
        <v>21.670767000000001</v>
      </c>
      <c r="AB365">
        <v>22.295036</v>
      </c>
      <c r="AC365">
        <v>20.232018</v>
      </c>
      <c r="AD365">
        <v>20.701971</v>
      </c>
      <c r="AE365">
        <v>19.219791000000001</v>
      </c>
      <c r="AF365">
        <v>21.513680999999998</v>
      </c>
      <c r="AG365">
        <v>22.150289999999998</v>
      </c>
    </row>
    <row r="366" spans="1:33" x14ac:dyDescent="0.25">
      <c r="A366" s="5">
        <v>43737</v>
      </c>
      <c r="B366">
        <v>19.277552</v>
      </c>
      <c r="C366">
        <v>20.005806</v>
      </c>
      <c r="D366">
        <v>19.697659999999999</v>
      </c>
      <c r="E366">
        <v>19.454785999999999</v>
      </c>
      <c r="F366">
        <v>20.189245</v>
      </c>
      <c r="G366">
        <v>20.49521</v>
      </c>
      <c r="H366">
        <v>20.507940000000001</v>
      </c>
      <c r="I366">
        <v>18.974585000000001</v>
      </c>
      <c r="J366">
        <v>20.501812000000001</v>
      </c>
      <c r="K366">
        <v>20.916737000000001</v>
      </c>
      <c r="L366">
        <v>20.498732</v>
      </c>
      <c r="M366">
        <v>20.548224999999999</v>
      </c>
      <c r="N366">
        <v>19.783840000000001</v>
      </c>
      <c r="O366">
        <v>19.855017</v>
      </c>
      <c r="P366">
        <v>20.889101</v>
      </c>
      <c r="Q366">
        <v>20.337361999999999</v>
      </c>
      <c r="R366">
        <v>20.311602000000001</v>
      </c>
      <c r="S366">
        <v>18.895074999999999</v>
      </c>
      <c r="T366">
        <v>19.004709999999999</v>
      </c>
      <c r="U366">
        <v>18.986955999999999</v>
      </c>
      <c r="V366">
        <v>18.941801000000002</v>
      </c>
      <c r="W366">
        <v>18.854669999999999</v>
      </c>
      <c r="X366">
        <v>18.936260000000001</v>
      </c>
      <c r="Y366">
        <v>20.455233</v>
      </c>
      <c r="Z366">
        <v>19.215494</v>
      </c>
      <c r="AA366">
        <v>21.111149999999999</v>
      </c>
      <c r="AB366">
        <v>21.385159999999999</v>
      </c>
      <c r="AC366">
        <v>18.953593999999999</v>
      </c>
      <c r="AD366">
        <v>20.317689999999999</v>
      </c>
      <c r="AE366">
        <v>18.012498999999998</v>
      </c>
      <c r="AF366">
        <v>20.285409999999999</v>
      </c>
      <c r="AG366">
        <v>21.182236</v>
      </c>
    </row>
    <row r="367" spans="1:33" x14ac:dyDescent="0.25">
      <c r="A367" s="5">
        <v>43738</v>
      </c>
      <c r="B367">
        <v>18.716148</v>
      </c>
      <c r="C367">
        <v>19.482828000000001</v>
      </c>
      <c r="D367">
        <v>19.092388</v>
      </c>
      <c r="E367">
        <v>18.823737999999999</v>
      </c>
      <c r="F367">
        <v>19.777857000000001</v>
      </c>
      <c r="G367">
        <v>20.048825999999998</v>
      </c>
      <c r="H367">
        <v>20.038589999999999</v>
      </c>
      <c r="I367">
        <v>18.514337999999999</v>
      </c>
      <c r="J367">
        <v>19.704682999999999</v>
      </c>
      <c r="K367">
        <v>20.464742999999999</v>
      </c>
      <c r="L367">
        <v>20.041487</v>
      </c>
      <c r="M367">
        <v>20.095307999999999</v>
      </c>
      <c r="N367">
        <v>19.315525000000001</v>
      </c>
      <c r="O367">
        <v>19.499119</v>
      </c>
      <c r="P367">
        <v>20.429162999999999</v>
      </c>
      <c r="Q367">
        <v>19.900891999999999</v>
      </c>
      <c r="R367">
        <v>19.882436999999999</v>
      </c>
      <c r="S367">
        <v>18.194098</v>
      </c>
      <c r="T367">
        <v>18.657152</v>
      </c>
      <c r="U367">
        <v>18.330916999999999</v>
      </c>
      <c r="V367">
        <v>18.745242999999999</v>
      </c>
      <c r="W367">
        <v>17.985724999999999</v>
      </c>
      <c r="X367">
        <v>18.763449000000001</v>
      </c>
      <c r="Y367">
        <v>19.210932</v>
      </c>
      <c r="Z367">
        <v>18.868062999999999</v>
      </c>
      <c r="AA367">
        <v>20.604263</v>
      </c>
      <c r="AB367">
        <v>20.664781999999999</v>
      </c>
      <c r="AC367">
        <v>17.94998</v>
      </c>
      <c r="AD367">
        <v>19.902560000000001</v>
      </c>
      <c r="AE367">
        <v>17.118749999999999</v>
      </c>
      <c r="AF367">
        <v>19.174955000000001</v>
      </c>
      <c r="AG367">
        <v>20.425459</v>
      </c>
    </row>
    <row r="368" spans="1:33" x14ac:dyDescent="0.25">
      <c r="A368" s="5">
        <v>43739</v>
      </c>
      <c r="B368">
        <v>18.618694000000001</v>
      </c>
      <c r="C368">
        <v>19.182435999999999</v>
      </c>
      <c r="D368">
        <v>18.820077999999999</v>
      </c>
      <c r="E368">
        <v>18.543554</v>
      </c>
      <c r="F368">
        <v>19.586594000000002</v>
      </c>
      <c r="G368">
        <v>19.763859</v>
      </c>
      <c r="H368">
        <v>19.744225</v>
      </c>
      <c r="I368">
        <v>18.400366000000002</v>
      </c>
      <c r="J368">
        <v>19.222501999999999</v>
      </c>
      <c r="K368">
        <v>20.079939</v>
      </c>
      <c r="L368">
        <v>19.669115000000001</v>
      </c>
      <c r="M368">
        <v>19.801165000000001</v>
      </c>
      <c r="N368">
        <v>18.984120000000001</v>
      </c>
      <c r="O368">
        <v>19.239553000000001</v>
      </c>
      <c r="P368">
        <v>20.056051</v>
      </c>
      <c r="Q368">
        <v>19.601777999999999</v>
      </c>
      <c r="R368">
        <v>19.562639999999998</v>
      </c>
      <c r="S368">
        <v>17.900659999999998</v>
      </c>
      <c r="T368">
        <v>18.421816</v>
      </c>
      <c r="U368">
        <v>17.237589</v>
      </c>
      <c r="V368">
        <v>18.387519999999999</v>
      </c>
      <c r="W368">
        <v>16.817802</v>
      </c>
      <c r="X368">
        <v>18.319067</v>
      </c>
      <c r="Y368">
        <v>18.384962000000002</v>
      </c>
      <c r="Z368">
        <v>18.608049999999999</v>
      </c>
      <c r="AA368">
        <v>20.199963</v>
      </c>
      <c r="AB368">
        <v>20.149045999999998</v>
      </c>
      <c r="AC368">
        <v>17.226042</v>
      </c>
      <c r="AD368">
        <v>19.557005</v>
      </c>
      <c r="AE368">
        <v>16.440626000000002</v>
      </c>
      <c r="AF368">
        <v>18.318113</v>
      </c>
      <c r="AG368">
        <v>20.002289999999999</v>
      </c>
    </row>
    <row r="369" spans="1:33" x14ac:dyDescent="0.25">
      <c r="A369" s="5">
        <v>43740</v>
      </c>
      <c r="B369">
        <v>18.748878000000001</v>
      </c>
      <c r="C369">
        <v>19.088712999999998</v>
      </c>
      <c r="D369">
        <v>18.807238000000002</v>
      </c>
      <c r="E369">
        <v>18.558900000000001</v>
      </c>
      <c r="F369">
        <v>19.490137000000001</v>
      </c>
      <c r="G369">
        <v>19.588567999999999</v>
      </c>
      <c r="H369">
        <v>19.566545000000001</v>
      </c>
      <c r="I369">
        <v>18.473711000000002</v>
      </c>
      <c r="J369">
        <v>19.161017999999999</v>
      </c>
      <c r="K369">
        <v>19.850393</v>
      </c>
      <c r="L369">
        <v>19.475943000000001</v>
      </c>
      <c r="M369">
        <v>19.618002000000001</v>
      </c>
      <c r="N369">
        <v>18.822012000000001</v>
      </c>
      <c r="O369">
        <v>19.055385999999999</v>
      </c>
      <c r="P369">
        <v>19.821156999999999</v>
      </c>
      <c r="Q369">
        <v>19.412766999999999</v>
      </c>
      <c r="R369">
        <v>19.38682</v>
      </c>
      <c r="S369">
        <v>17.893160000000002</v>
      </c>
      <c r="T369">
        <v>18.158764000000001</v>
      </c>
      <c r="U369">
        <v>16.356012</v>
      </c>
      <c r="V369">
        <v>17.689465999999999</v>
      </c>
      <c r="W369">
        <v>16.041536000000001</v>
      </c>
      <c r="X369">
        <v>17.447216000000001</v>
      </c>
      <c r="Y369">
        <v>17.983667000000001</v>
      </c>
      <c r="Z369">
        <v>18.572835999999999</v>
      </c>
      <c r="AA369">
        <v>20.00619</v>
      </c>
      <c r="AB369">
        <v>20.011548999999999</v>
      </c>
      <c r="AC369">
        <v>16.943397999999998</v>
      </c>
      <c r="AD369">
        <v>19.343713999999999</v>
      </c>
      <c r="AE369">
        <v>16.096876000000002</v>
      </c>
      <c r="AF369">
        <v>17.801328999999999</v>
      </c>
      <c r="AG369">
        <v>19.997084000000001</v>
      </c>
    </row>
    <row r="370" spans="1:33" x14ac:dyDescent="0.25">
      <c r="A370" s="5">
        <v>43741</v>
      </c>
      <c r="B370">
        <v>18.726479000000001</v>
      </c>
      <c r="C370">
        <v>19.033626999999999</v>
      </c>
      <c r="D370">
        <v>18.811893000000001</v>
      </c>
      <c r="E370">
        <v>18.630223999999998</v>
      </c>
      <c r="F370">
        <v>19.315546000000001</v>
      </c>
      <c r="G370">
        <v>19.405376</v>
      </c>
      <c r="H370">
        <v>19.384378000000002</v>
      </c>
      <c r="I370">
        <v>18.446465</v>
      </c>
      <c r="J370">
        <v>19.308516000000001</v>
      </c>
      <c r="K370">
        <v>19.713153999999999</v>
      </c>
      <c r="L370">
        <v>19.354040000000001</v>
      </c>
      <c r="M370">
        <v>19.435372999999998</v>
      </c>
      <c r="N370">
        <v>18.723507000000001</v>
      </c>
      <c r="O370">
        <v>18.833590000000001</v>
      </c>
      <c r="P370">
        <v>19.670518999999999</v>
      </c>
      <c r="Q370">
        <v>19.240031999999999</v>
      </c>
      <c r="R370">
        <v>19.253236999999999</v>
      </c>
      <c r="S370">
        <v>17.971958000000001</v>
      </c>
      <c r="T370">
        <v>17.842306000000001</v>
      </c>
      <c r="U370">
        <v>15.743233999999999</v>
      </c>
      <c r="V370">
        <v>16.925816999999999</v>
      </c>
      <c r="W370">
        <v>15.456168</v>
      </c>
      <c r="X370">
        <v>16.642613999999998</v>
      </c>
      <c r="Y370">
        <v>17.932922000000001</v>
      </c>
      <c r="Z370">
        <v>18.533632000000001</v>
      </c>
      <c r="AA370">
        <v>19.936368999999999</v>
      </c>
      <c r="AB370">
        <v>20.061423999999999</v>
      </c>
      <c r="AC370">
        <v>16.811699999999998</v>
      </c>
      <c r="AD370">
        <v>19.193546000000001</v>
      </c>
      <c r="AE370">
        <v>16.237501000000002</v>
      </c>
      <c r="AF370">
        <v>17.595371</v>
      </c>
      <c r="AG370">
        <v>20.159372000000001</v>
      </c>
    </row>
    <row r="371" spans="1:33" x14ac:dyDescent="0.25">
      <c r="A371" s="5">
        <v>43742</v>
      </c>
      <c r="B371">
        <v>18.534929999999999</v>
      </c>
      <c r="C371">
        <v>18.804456999999999</v>
      </c>
      <c r="D371">
        <v>18.586859</v>
      </c>
      <c r="E371">
        <v>18.417287999999999</v>
      </c>
      <c r="F371">
        <v>19.073056999999999</v>
      </c>
      <c r="G371">
        <v>19.150414999999999</v>
      </c>
      <c r="H371">
        <v>19.176376000000001</v>
      </c>
      <c r="I371">
        <v>18.229106999999999</v>
      </c>
      <c r="J371">
        <v>18.942015000000001</v>
      </c>
      <c r="K371">
        <v>19.419872000000002</v>
      </c>
      <c r="L371">
        <v>19.051511999999999</v>
      </c>
      <c r="M371">
        <v>19.185151999999999</v>
      </c>
      <c r="N371">
        <v>18.437113</v>
      </c>
      <c r="O371">
        <v>18.24098</v>
      </c>
      <c r="P371">
        <v>19.411664999999999</v>
      </c>
      <c r="Q371">
        <v>18.977098000000002</v>
      </c>
      <c r="R371">
        <v>18.831831000000001</v>
      </c>
      <c r="S371">
        <v>17.854293999999999</v>
      </c>
      <c r="T371">
        <v>17.364435</v>
      </c>
      <c r="U371">
        <v>15.286369000000001</v>
      </c>
      <c r="V371">
        <v>16.053608000000001</v>
      </c>
      <c r="W371">
        <v>15.176211</v>
      </c>
      <c r="X371">
        <v>15.874007000000001</v>
      </c>
      <c r="Y371">
        <v>17.870961999999999</v>
      </c>
      <c r="Z371">
        <v>18.092371</v>
      </c>
      <c r="AA371">
        <v>19.686737000000001</v>
      </c>
      <c r="AB371">
        <v>19.804124999999999</v>
      </c>
      <c r="AC371">
        <v>16.693846000000001</v>
      </c>
      <c r="AD371">
        <v>18.890888</v>
      </c>
      <c r="AE371">
        <v>16.542707</v>
      </c>
      <c r="AF371">
        <v>17.366126999999999</v>
      </c>
      <c r="AG371">
        <v>19.868818000000001</v>
      </c>
    </row>
    <row r="372" spans="1:33" x14ac:dyDescent="0.25">
      <c r="A372" s="5">
        <v>43743</v>
      </c>
      <c r="B372">
        <v>19.111902000000001</v>
      </c>
      <c r="C372">
        <v>18.970690000000001</v>
      </c>
      <c r="D372">
        <v>18.834135</v>
      </c>
      <c r="E372">
        <v>18.693850000000001</v>
      </c>
      <c r="F372">
        <v>19.268595000000001</v>
      </c>
      <c r="G372">
        <v>19.110361000000001</v>
      </c>
      <c r="H372">
        <v>19.153251999999998</v>
      </c>
      <c r="I372">
        <v>18.626303</v>
      </c>
      <c r="J372">
        <v>18.945941999999999</v>
      </c>
      <c r="K372">
        <v>19.274836000000001</v>
      </c>
      <c r="L372">
        <v>18.8888</v>
      </c>
      <c r="M372">
        <v>19.157042000000001</v>
      </c>
      <c r="N372">
        <v>18.206734000000001</v>
      </c>
      <c r="O372">
        <v>17.941929999999999</v>
      </c>
      <c r="P372">
        <v>19.279007</v>
      </c>
      <c r="Q372">
        <v>18.927697999999999</v>
      </c>
      <c r="R372">
        <v>18.512781</v>
      </c>
      <c r="S372">
        <v>17.807627</v>
      </c>
      <c r="T372">
        <v>17.072396999999999</v>
      </c>
      <c r="U372">
        <v>15.247787000000001</v>
      </c>
      <c r="V372">
        <v>15.625202</v>
      </c>
      <c r="W372">
        <v>15.247589</v>
      </c>
      <c r="X372">
        <v>15.504056</v>
      </c>
      <c r="Y372">
        <v>18.110472000000001</v>
      </c>
      <c r="Z372">
        <v>17.759096</v>
      </c>
      <c r="AA372">
        <v>19.542791000000001</v>
      </c>
      <c r="AB372">
        <v>19.648598</v>
      </c>
      <c r="AC372">
        <v>16.794266</v>
      </c>
      <c r="AD372">
        <v>18.67578</v>
      </c>
      <c r="AE372">
        <v>16.987501000000002</v>
      </c>
      <c r="AF372">
        <v>17.322489000000001</v>
      </c>
      <c r="AG372">
        <v>19.621675</v>
      </c>
    </row>
    <row r="373" spans="1:33" x14ac:dyDescent="0.25">
      <c r="A373" s="5">
        <v>43744</v>
      </c>
      <c r="B373">
        <v>19.980955000000002</v>
      </c>
      <c r="C373">
        <v>19.339825000000001</v>
      </c>
      <c r="D373">
        <v>19.420095</v>
      </c>
      <c r="E373">
        <v>19.365117999999999</v>
      </c>
      <c r="F373">
        <v>19.541096</v>
      </c>
      <c r="G373">
        <v>19.236725</v>
      </c>
      <c r="H373">
        <v>19.273579000000002</v>
      </c>
      <c r="I373">
        <v>19.254290000000001</v>
      </c>
      <c r="J373">
        <v>19.291333999999999</v>
      </c>
      <c r="K373">
        <v>19.270512</v>
      </c>
      <c r="L373">
        <v>18.838829</v>
      </c>
      <c r="M373">
        <v>19.26803</v>
      </c>
      <c r="N373">
        <v>18.110624000000001</v>
      </c>
      <c r="O373">
        <v>17.782425</v>
      </c>
      <c r="P373">
        <v>19.278420000000001</v>
      </c>
      <c r="Q373">
        <v>19.018339999999998</v>
      </c>
      <c r="R373">
        <v>18.388784000000001</v>
      </c>
      <c r="S373">
        <v>18.044516000000002</v>
      </c>
      <c r="T373">
        <v>17.010750000000002</v>
      </c>
      <c r="U373">
        <v>15.507693</v>
      </c>
      <c r="V373">
        <v>15.791762</v>
      </c>
      <c r="W373">
        <v>15.516959999999999</v>
      </c>
      <c r="X373">
        <v>15.578296999999999</v>
      </c>
      <c r="Y373">
        <v>18.128136000000001</v>
      </c>
      <c r="Z373">
        <v>17.578714000000002</v>
      </c>
      <c r="AA373">
        <v>19.622377</v>
      </c>
      <c r="AB373">
        <v>19.734465</v>
      </c>
      <c r="AC373">
        <v>17.383194</v>
      </c>
      <c r="AD373">
        <v>18.594635</v>
      </c>
      <c r="AE373">
        <v>17.472918</v>
      </c>
      <c r="AF373">
        <v>17.539328000000001</v>
      </c>
      <c r="AG373">
        <v>19.816113999999999</v>
      </c>
    </row>
    <row r="374" spans="1:33" x14ac:dyDescent="0.25">
      <c r="A374" s="5">
        <v>43745</v>
      </c>
      <c r="B374">
        <v>20.920567999999999</v>
      </c>
      <c r="C374">
        <v>19.790861</v>
      </c>
      <c r="D374">
        <v>20.125219999999999</v>
      </c>
      <c r="E374">
        <v>20.175816999999999</v>
      </c>
      <c r="F374">
        <v>19.85229</v>
      </c>
      <c r="G374">
        <v>19.429554</v>
      </c>
      <c r="H374">
        <v>19.475403</v>
      </c>
      <c r="I374">
        <v>19.950737</v>
      </c>
      <c r="J374">
        <v>19.869719</v>
      </c>
      <c r="K374">
        <v>19.359660000000002</v>
      </c>
      <c r="L374">
        <v>18.951392999999999</v>
      </c>
      <c r="M374">
        <v>19.445450000000001</v>
      </c>
      <c r="N374">
        <v>18.099163000000001</v>
      </c>
      <c r="O374">
        <v>17.748197999999999</v>
      </c>
      <c r="P374">
        <v>19.360133999999999</v>
      </c>
      <c r="Q374">
        <v>19.165243</v>
      </c>
      <c r="R374">
        <v>18.364768999999999</v>
      </c>
      <c r="S374">
        <v>18.615849999999998</v>
      </c>
      <c r="T374">
        <v>17.207691000000001</v>
      </c>
      <c r="U374">
        <v>15.917812</v>
      </c>
      <c r="V374">
        <v>16.217196000000001</v>
      </c>
      <c r="W374">
        <v>15.909051</v>
      </c>
      <c r="X374">
        <v>16.00517</v>
      </c>
      <c r="Y374">
        <v>18.751646000000001</v>
      </c>
      <c r="Z374">
        <v>17.56718</v>
      </c>
      <c r="AA374">
        <v>19.947748000000001</v>
      </c>
      <c r="AB374">
        <v>20.133500999999999</v>
      </c>
      <c r="AC374">
        <v>18.347057</v>
      </c>
      <c r="AD374">
        <v>18.667894</v>
      </c>
      <c r="AE374">
        <v>18.230207</v>
      </c>
      <c r="AF374">
        <v>18.058468000000001</v>
      </c>
      <c r="AG374">
        <v>20.389448000000002</v>
      </c>
    </row>
    <row r="375" spans="1:33" x14ac:dyDescent="0.25">
      <c r="A375" s="5">
        <v>43746</v>
      </c>
      <c r="B375">
        <v>21.162745000000001</v>
      </c>
      <c r="C375">
        <v>19.992353000000001</v>
      </c>
      <c r="D375">
        <v>20.463459</v>
      </c>
      <c r="E375">
        <v>20.621272999999999</v>
      </c>
      <c r="F375">
        <v>19.883600000000001</v>
      </c>
      <c r="G375">
        <v>19.544912</v>
      </c>
      <c r="H375">
        <v>19.597332000000002</v>
      </c>
      <c r="I375">
        <v>20.241085000000002</v>
      </c>
      <c r="J375">
        <v>20.159704000000001</v>
      </c>
      <c r="K375">
        <v>19.363897000000001</v>
      </c>
      <c r="L375">
        <v>19.013807</v>
      </c>
      <c r="M375">
        <v>19.558827999999998</v>
      </c>
      <c r="N375">
        <v>18.058793999999999</v>
      </c>
      <c r="O375">
        <v>17.802078000000002</v>
      </c>
      <c r="P375">
        <v>19.388748</v>
      </c>
      <c r="Q375">
        <v>19.241752999999999</v>
      </c>
      <c r="R375">
        <v>18.336677999999999</v>
      </c>
      <c r="S375">
        <v>19.053076000000001</v>
      </c>
      <c r="T375">
        <v>17.404377</v>
      </c>
      <c r="U375">
        <v>16.261312</v>
      </c>
      <c r="V375">
        <v>16.558250000000001</v>
      </c>
      <c r="W375">
        <v>16.263783</v>
      </c>
      <c r="X375">
        <v>16.340685000000001</v>
      </c>
      <c r="Y375">
        <v>19.611353000000001</v>
      </c>
      <c r="Z375">
        <v>17.526185999999999</v>
      </c>
      <c r="AA375">
        <v>20.22974</v>
      </c>
      <c r="AB375">
        <v>20.562709999999999</v>
      </c>
      <c r="AC375">
        <v>19.133161999999999</v>
      </c>
      <c r="AD375">
        <v>18.712736</v>
      </c>
      <c r="AE375">
        <v>18.517707999999999</v>
      </c>
      <c r="AF375">
        <v>18.632923000000002</v>
      </c>
      <c r="AG375">
        <v>20.882877000000001</v>
      </c>
    </row>
    <row r="376" spans="1:33" x14ac:dyDescent="0.25">
      <c r="A376" s="5">
        <v>43747</v>
      </c>
      <c r="B376">
        <v>20.7578</v>
      </c>
      <c r="C376">
        <v>19.943636000000001</v>
      </c>
      <c r="D376">
        <v>20.367063999999999</v>
      </c>
      <c r="E376">
        <v>20.528905999999999</v>
      </c>
      <c r="F376">
        <v>19.709645999999999</v>
      </c>
      <c r="G376">
        <v>19.485043999999998</v>
      </c>
      <c r="H376">
        <v>19.59318</v>
      </c>
      <c r="I376">
        <v>20.009222000000001</v>
      </c>
      <c r="J376">
        <v>19.453962000000001</v>
      </c>
      <c r="K376">
        <v>19.03933</v>
      </c>
      <c r="L376">
        <v>18.759454999999999</v>
      </c>
      <c r="M376">
        <v>19.515657000000001</v>
      </c>
      <c r="N376">
        <v>17.797602000000001</v>
      </c>
      <c r="O376">
        <v>17.578064000000001</v>
      </c>
      <c r="P376">
        <v>19.115950000000002</v>
      </c>
      <c r="Q376">
        <v>19.097615999999999</v>
      </c>
      <c r="R376">
        <v>18.055492000000001</v>
      </c>
      <c r="S376">
        <v>18.693048000000001</v>
      </c>
      <c r="T376">
        <v>17.381450000000001</v>
      </c>
      <c r="U376">
        <v>16.406777999999999</v>
      </c>
      <c r="V376">
        <v>16.572195000000001</v>
      </c>
      <c r="W376">
        <v>16.468529</v>
      </c>
      <c r="X376">
        <v>16.394741</v>
      </c>
      <c r="Y376">
        <v>19.643388999999999</v>
      </c>
      <c r="Z376">
        <v>17.261742000000002</v>
      </c>
      <c r="AA376">
        <v>20.109449999999999</v>
      </c>
      <c r="AB376">
        <v>20.449580000000001</v>
      </c>
      <c r="AC376">
        <v>19.188874999999999</v>
      </c>
      <c r="AD376">
        <v>18.582113</v>
      </c>
      <c r="AE376">
        <v>18.060417000000001</v>
      </c>
      <c r="AF376">
        <v>18.881827999999999</v>
      </c>
      <c r="AG376">
        <v>20.693031000000001</v>
      </c>
    </row>
    <row r="377" spans="1:33" x14ac:dyDescent="0.25">
      <c r="A377" s="5">
        <v>43748</v>
      </c>
      <c r="B377">
        <v>19.703827</v>
      </c>
      <c r="C377">
        <v>19.437273000000001</v>
      </c>
      <c r="D377">
        <v>19.792337</v>
      </c>
      <c r="E377">
        <v>19.887438</v>
      </c>
      <c r="F377">
        <v>19.200109999999999</v>
      </c>
      <c r="G377">
        <v>19.145440000000001</v>
      </c>
      <c r="H377">
        <v>19.327501000000002</v>
      </c>
      <c r="I377">
        <v>19.166231</v>
      </c>
      <c r="J377">
        <v>17.618555000000001</v>
      </c>
      <c r="K377">
        <v>18.245338</v>
      </c>
      <c r="L377">
        <v>18.032042000000001</v>
      </c>
      <c r="M377">
        <v>19.208773000000001</v>
      </c>
      <c r="N377">
        <v>17.136164000000001</v>
      </c>
      <c r="O377">
        <v>17.032222999999998</v>
      </c>
      <c r="P377">
        <v>18.370132000000002</v>
      </c>
      <c r="Q377">
        <v>18.664856</v>
      </c>
      <c r="R377">
        <v>17.418571</v>
      </c>
      <c r="S377">
        <v>17.410435</v>
      </c>
      <c r="T377">
        <v>16.920815999999999</v>
      </c>
      <c r="U377">
        <v>16.027172</v>
      </c>
      <c r="V377">
        <v>16.318462</v>
      </c>
      <c r="W377">
        <v>15.889961</v>
      </c>
      <c r="X377">
        <v>16.152564999999999</v>
      </c>
      <c r="Y377">
        <v>18.802820000000001</v>
      </c>
      <c r="Z377">
        <v>16.475107000000001</v>
      </c>
      <c r="AA377">
        <v>19.375813999999998</v>
      </c>
      <c r="AB377">
        <v>19.596450000000001</v>
      </c>
      <c r="AC377">
        <v>18.111381999999999</v>
      </c>
      <c r="AD377">
        <v>17.980799000000001</v>
      </c>
      <c r="AE377">
        <v>16.439582999999999</v>
      </c>
      <c r="AF377">
        <v>18.495239999999999</v>
      </c>
      <c r="AG377">
        <v>19.662520000000001</v>
      </c>
    </row>
    <row r="378" spans="1:33" x14ac:dyDescent="0.25">
      <c r="A378" s="5">
        <v>43749</v>
      </c>
      <c r="B378">
        <v>19.515733999999998</v>
      </c>
      <c r="C378">
        <v>19.11036</v>
      </c>
      <c r="D378">
        <v>19.47343</v>
      </c>
      <c r="E378">
        <v>19.501642</v>
      </c>
      <c r="F378">
        <v>19.089212</v>
      </c>
      <c r="G378">
        <v>18.949642000000001</v>
      </c>
      <c r="H378">
        <v>19.151959999999999</v>
      </c>
      <c r="I378">
        <v>18.868255999999999</v>
      </c>
      <c r="J378">
        <v>17.382701999999998</v>
      </c>
      <c r="K378">
        <v>18.052301</v>
      </c>
      <c r="L378">
        <v>17.875902</v>
      </c>
      <c r="M378">
        <v>18.991913</v>
      </c>
      <c r="N378">
        <v>17.085940000000001</v>
      </c>
      <c r="O378">
        <v>16.962944</v>
      </c>
      <c r="P378">
        <v>18.137117</v>
      </c>
      <c r="Q378">
        <v>18.480647999999999</v>
      </c>
      <c r="R378">
        <v>17.281012</v>
      </c>
      <c r="S378">
        <v>17.074762</v>
      </c>
      <c r="T378">
        <v>16.667978000000002</v>
      </c>
      <c r="U378">
        <v>15.655989999999999</v>
      </c>
      <c r="V378">
        <v>16.256798</v>
      </c>
      <c r="W378">
        <v>15.344321000000001</v>
      </c>
      <c r="X378">
        <v>16.091272</v>
      </c>
      <c r="Y378">
        <v>18.69416</v>
      </c>
      <c r="Z378">
        <v>16.486736000000001</v>
      </c>
      <c r="AA378">
        <v>19.154150000000001</v>
      </c>
      <c r="AB378">
        <v>19.380998999999999</v>
      </c>
      <c r="AC378">
        <v>17.550097000000001</v>
      </c>
      <c r="AD378">
        <v>17.745180000000001</v>
      </c>
      <c r="AE378">
        <v>16</v>
      </c>
      <c r="AF378">
        <v>18.383027999999999</v>
      </c>
      <c r="AG378">
        <v>19.367806999999999</v>
      </c>
    </row>
    <row r="379" spans="1:33" x14ac:dyDescent="0.25">
      <c r="A379" s="5">
        <v>43750</v>
      </c>
      <c r="B379">
        <v>19.99241</v>
      </c>
      <c r="C379">
        <v>19.185407999999999</v>
      </c>
      <c r="D379">
        <v>19.642218</v>
      </c>
      <c r="E379">
        <v>19.693034999999998</v>
      </c>
      <c r="F379">
        <v>19.235399999999998</v>
      </c>
      <c r="G379">
        <v>18.965097</v>
      </c>
      <c r="H379">
        <v>19.165945000000001</v>
      </c>
      <c r="I379">
        <v>19.143339999999998</v>
      </c>
      <c r="J379">
        <v>17.710035000000001</v>
      </c>
      <c r="K379">
        <v>18.031984000000001</v>
      </c>
      <c r="L379">
        <v>17.877209000000001</v>
      </c>
      <c r="M379">
        <v>18.979858</v>
      </c>
      <c r="N379">
        <v>17.191658</v>
      </c>
      <c r="O379">
        <v>16.980561999999999</v>
      </c>
      <c r="P379">
        <v>18.109563999999999</v>
      </c>
      <c r="Q379">
        <v>18.520647</v>
      </c>
      <c r="R379">
        <v>17.276979999999998</v>
      </c>
      <c r="S379">
        <v>17.054393999999998</v>
      </c>
      <c r="T379">
        <v>16.581537000000001</v>
      </c>
      <c r="U379">
        <v>15.133566999999999</v>
      </c>
      <c r="V379">
        <v>16.190761999999999</v>
      </c>
      <c r="W379">
        <v>14.684487000000001</v>
      </c>
      <c r="X379">
        <v>15.999587</v>
      </c>
      <c r="Y379">
        <v>18.782323999999999</v>
      </c>
      <c r="Z379">
        <v>16.563427000000001</v>
      </c>
      <c r="AA379">
        <v>19.146139999999999</v>
      </c>
      <c r="AB379">
        <v>19.415687999999999</v>
      </c>
      <c r="AC379">
        <v>17.095293000000002</v>
      </c>
      <c r="AD379">
        <v>17.702729999999999</v>
      </c>
      <c r="AE379">
        <v>15.748958999999999</v>
      </c>
      <c r="AF379">
        <v>18.305294</v>
      </c>
      <c r="AG379">
        <v>19.406889</v>
      </c>
    </row>
    <row r="380" spans="1:33" x14ac:dyDescent="0.25">
      <c r="A380" s="5">
        <v>43751</v>
      </c>
      <c r="B380">
        <v>20.307220000000001</v>
      </c>
      <c r="C380">
        <v>19.325240000000001</v>
      </c>
      <c r="D380">
        <v>19.851282000000001</v>
      </c>
      <c r="E380">
        <v>19.954422000000001</v>
      </c>
      <c r="F380">
        <v>19.285872000000001</v>
      </c>
      <c r="G380">
        <v>19.005407000000002</v>
      </c>
      <c r="H380">
        <v>19.195574000000001</v>
      </c>
      <c r="I380">
        <v>19.380994999999999</v>
      </c>
      <c r="J380">
        <v>17.98583</v>
      </c>
      <c r="K380">
        <v>18.001100000000001</v>
      </c>
      <c r="L380">
        <v>17.883196000000002</v>
      </c>
      <c r="M380">
        <v>18.999025</v>
      </c>
      <c r="N380">
        <v>17.272898000000001</v>
      </c>
      <c r="O380">
        <v>17.003679999999999</v>
      </c>
      <c r="P380">
        <v>18.092112</v>
      </c>
      <c r="Q380">
        <v>18.593661999999998</v>
      </c>
      <c r="R380">
        <v>17.282226999999999</v>
      </c>
      <c r="S380">
        <v>17.204377999999998</v>
      </c>
      <c r="T380">
        <v>16.543657</v>
      </c>
      <c r="U380">
        <v>14.606343000000001</v>
      </c>
      <c r="V380">
        <v>16.028531999999998</v>
      </c>
      <c r="W380">
        <v>14.365849000000001</v>
      </c>
      <c r="X380">
        <v>15.755093</v>
      </c>
      <c r="Y380">
        <v>18.803795000000001</v>
      </c>
      <c r="Z380">
        <v>16.572649999999999</v>
      </c>
      <c r="AA380">
        <v>19.139814000000001</v>
      </c>
      <c r="AB380">
        <v>19.459914999999999</v>
      </c>
      <c r="AC380">
        <v>16.885795999999999</v>
      </c>
      <c r="AD380">
        <v>17.693145999999999</v>
      </c>
      <c r="AE380">
        <v>15.793749999999999</v>
      </c>
      <c r="AF380">
        <v>18.106161</v>
      </c>
      <c r="AG380">
        <v>19.449791000000001</v>
      </c>
    </row>
    <row r="381" spans="1:33" x14ac:dyDescent="0.25">
      <c r="A381" s="5">
        <v>43752</v>
      </c>
      <c r="B381">
        <v>19.436143999999999</v>
      </c>
      <c r="C381">
        <v>19.011521999999999</v>
      </c>
      <c r="D381">
        <v>19.435682</v>
      </c>
      <c r="E381">
        <v>19.515203</v>
      </c>
      <c r="F381">
        <v>18.846710000000002</v>
      </c>
      <c r="G381">
        <v>18.769634</v>
      </c>
      <c r="H381">
        <v>18.963820999999999</v>
      </c>
      <c r="I381">
        <v>18.78707</v>
      </c>
      <c r="J381">
        <v>17.85229</v>
      </c>
      <c r="K381">
        <v>17.842348000000001</v>
      </c>
      <c r="L381">
        <v>17.777327</v>
      </c>
      <c r="M381">
        <v>18.765758999999999</v>
      </c>
      <c r="N381">
        <v>17.162452999999999</v>
      </c>
      <c r="O381">
        <v>16.886171000000001</v>
      </c>
      <c r="P381">
        <v>17.928046999999999</v>
      </c>
      <c r="Q381">
        <v>18.384933</v>
      </c>
      <c r="R381">
        <v>17.180769999999999</v>
      </c>
      <c r="S381">
        <v>17.207743000000001</v>
      </c>
      <c r="T381">
        <v>16.403244000000001</v>
      </c>
      <c r="U381">
        <v>14.443626</v>
      </c>
      <c r="V381">
        <v>15.6514845</v>
      </c>
      <c r="W381">
        <v>14.339845</v>
      </c>
      <c r="X381">
        <v>15.269214</v>
      </c>
      <c r="Y381">
        <v>18.572191</v>
      </c>
      <c r="Z381">
        <v>16.488748999999999</v>
      </c>
      <c r="AA381">
        <v>19.035481999999998</v>
      </c>
      <c r="AB381">
        <v>19.341707</v>
      </c>
      <c r="AC381">
        <v>16.536307999999998</v>
      </c>
      <c r="AD381">
        <v>17.605186</v>
      </c>
      <c r="AE381">
        <v>16.104165999999999</v>
      </c>
      <c r="AF381">
        <v>17.796167000000001</v>
      </c>
      <c r="AG381">
        <v>19.340451999999999</v>
      </c>
    </row>
    <row r="382" spans="1:33" x14ac:dyDescent="0.25">
      <c r="A382" s="5">
        <v>43753</v>
      </c>
      <c r="B382">
        <v>18.471917999999999</v>
      </c>
      <c r="C382">
        <v>18.478909999999999</v>
      </c>
      <c r="D382">
        <v>18.758147999999998</v>
      </c>
      <c r="E382">
        <v>18.793612</v>
      </c>
      <c r="F382">
        <v>18.386140000000001</v>
      </c>
      <c r="G382">
        <v>18.3901</v>
      </c>
      <c r="H382">
        <v>18.605124</v>
      </c>
      <c r="I382">
        <v>17.943838</v>
      </c>
      <c r="J382">
        <v>17.753475000000002</v>
      </c>
      <c r="K382">
        <v>17.704115000000002</v>
      </c>
      <c r="L382">
        <v>17.720044999999999</v>
      </c>
      <c r="M382">
        <v>18.387260000000001</v>
      </c>
      <c r="N382">
        <v>17.016195</v>
      </c>
      <c r="O382">
        <v>16.749327000000001</v>
      </c>
      <c r="P382">
        <v>17.755520000000001</v>
      </c>
      <c r="Q382">
        <v>18.025742000000001</v>
      </c>
      <c r="R382">
        <v>17.075827</v>
      </c>
      <c r="S382">
        <v>17.295057</v>
      </c>
      <c r="T382">
        <v>16.274006</v>
      </c>
      <c r="U382">
        <v>14.493378</v>
      </c>
      <c r="V382">
        <v>15.418682</v>
      </c>
      <c r="W382">
        <v>14.508789</v>
      </c>
      <c r="X382">
        <v>15.021910999999999</v>
      </c>
      <c r="Y382">
        <v>18.369944</v>
      </c>
      <c r="Z382">
        <v>16.517309999999998</v>
      </c>
      <c r="AA382">
        <v>19.038903999999999</v>
      </c>
      <c r="AB382">
        <v>19.279121</v>
      </c>
      <c r="AC382">
        <v>16.584074000000001</v>
      </c>
      <c r="AD382">
        <v>17.547053999999999</v>
      </c>
      <c r="AE382">
        <v>16.393751000000002</v>
      </c>
      <c r="AF382">
        <v>17.614097999999998</v>
      </c>
      <c r="AG382">
        <v>19.373148</v>
      </c>
    </row>
    <row r="383" spans="1:33" x14ac:dyDescent="0.25">
      <c r="A383" s="5">
        <v>43754</v>
      </c>
      <c r="B383">
        <v>17.665358000000001</v>
      </c>
      <c r="C383">
        <v>17.936226000000001</v>
      </c>
      <c r="D383">
        <v>18.116592000000001</v>
      </c>
      <c r="E383">
        <v>18.110064999999999</v>
      </c>
      <c r="F383">
        <v>17.951526999999999</v>
      </c>
      <c r="G383">
        <v>18.02936</v>
      </c>
      <c r="H383">
        <v>18.211903</v>
      </c>
      <c r="I383">
        <v>17.265522000000001</v>
      </c>
      <c r="J383">
        <v>17.677160000000001</v>
      </c>
      <c r="K383">
        <v>17.584595</v>
      </c>
      <c r="L383">
        <v>17.590489999999999</v>
      </c>
      <c r="M383">
        <v>18.019929999999999</v>
      </c>
      <c r="N383">
        <v>16.911114000000001</v>
      </c>
      <c r="O383">
        <v>16.703484</v>
      </c>
      <c r="P383">
        <v>17.607187</v>
      </c>
      <c r="Q383">
        <v>17.742412999999999</v>
      </c>
      <c r="R383">
        <v>17.019950000000001</v>
      </c>
      <c r="S383">
        <v>17.334682000000001</v>
      </c>
      <c r="T383">
        <v>16.199985999999999</v>
      </c>
      <c r="U383">
        <v>14.733674000000001</v>
      </c>
      <c r="V383">
        <v>15.416713</v>
      </c>
      <c r="W383">
        <v>14.786733</v>
      </c>
      <c r="X383">
        <v>15.041442999999999</v>
      </c>
      <c r="Y383">
        <v>18.362062000000002</v>
      </c>
      <c r="Z383">
        <v>16.537004</v>
      </c>
      <c r="AA383">
        <v>19.037685</v>
      </c>
      <c r="AB383">
        <v>19.296786999999998</v>
      </c>
      <c r="AC383">
        <v>16.929855</v>
      </c>
      <c r="AD383">
        <v>17.442608</v>
      </c>
      <c r="AE383">
        <v>16.446874999999999</v>
      </c>
      <c r="AF383">
        <v>17.560234000000001</v>
      </c>
      <c r="AG383">
        <v>19.415209999999998</v>
      </c>
    </row>
    <row r="384" spans="1:33" x14ac:dyDescent="0.25">
      <c r="A384" s="5">
        <v>43755</v>
      </c>
      <c r="B384">
        <v>17.410299999999999</v>
      </c>
      <c r="C384">
        <v>17.567575000000001</v>
      </c>
      <c r="D384">
        <v>17.639783999999999</v>
      </c>
      <c r="E384">
        <v>17.576725</v>
      </c>
      <c r="F384">
        <v>17.745087000000002</v>
      </c>
      <c r="G384">
        <v>17.774649</v>
      </c>
      <c r="H384">
        <v>17.907080000000001</v>
      </c>
      <c r="I384">
        <v>17.002856999999999</v>
      </c>
      <c r="J384">
        <v>17.442148</v>
      </c>
      <c r="K384">
        <v>17.431464999999999</v>
      </c>
      <c r="L384">
        <v>17.410757</v>
      </c>
      <c r="M384">
        <v>17.768163999999999</v>
      </c>
      <c r="N384">
        <v>16.832947000000001</v>
      </c>
      <c r="O384">
        <v>16.608163999999999</v>
      </c>
      <c r="P384">
        <v>17.453289000000002</v>
      </c>
      <c r="Q384">
        <v>17.542448</v>
      </c>
      <c r="R384">
        <v>16.924997000000001</v>
      </c>
      <c r="S384">
        <v>17.193138000000001</v>
      </c>
      <c r="T384">
        <v>16.102224</v>
      </c>
      <c r="U384">
        <v>14.973625999999999</v>
      </c>
      <c r="V384">
        <v>15.406228</v>
      </c>
      <c r="W384">
        <v>14.936351</v>
      </c>
      <c r="X384">
        <v>15.071878999999999</v>
      </c>
      <c r="Y384">
        <v>18.245650000000001</v>
      </c>
      <c r="Z384">
        <v>16.464400000000001</v>
      </c>
      <c r="AA384">
        <v>18.917221000000001</v>
      </c>
      <c r="AB384">
        <v>19.193560000000002</v>
      </c>
      <c r="AC384">
        <v>17.092382000000001</v>
      </c>
      <c r="AD384">
        <v>17.282644000000001</v>
      </c>
      <c r="AE384">
        <v>16.389583999999999</v>
      </c>
      <c r="AF384">
        <v>17.535309999999999</v>
      </c>
      <c r="AG384">
        <v>19.281597000000001</v>
      </c>
    </row>
    <row r="385" spans="1:33" x14ac:dyDescent="0.25">
      <c r="A385" s="5">
        <v>43756</v>
      </c>
      <c r="B385">
        <v>17.132398999999999</v>
      </c>
      <c r="C385">
        <v>17.312439999999999</v>
      </c>
      <c r="D385">
        <v>17.338087000000002</v>
      </c>
      <c r="E385">
        <v>17.246335999999999</v>
      </c>
      <c r="F385">
        <v>17.470079999999999</v>
      </c>
      <c r="G385">
        <v>17.50712</v>
      </c>
      <c r="H385">
        <v>17.659179999999999</v>
      </c>
      <c r="I385">
        <v>16.771946</v>
      </c>
      <c r="J385">
        <v>17.11476</v>
      </c>
      <c r="K385">
        <v>17.230315999999998</v>
      </c>
      <c r="L385">
        <v>17.259874</v>
      </c>
      <c r="M385">
        <v>17.506777</v>
      </c>
      <c r="N385">
        <v>16.672194000000001</v>
      </c>
      <c r="O385">
        <v>16.388506</v>
      </c>
      <c r="P385">
        <v>17.252737</v>
      </c>
      <c r="Q385">
        <v>17.286055000000001</v>
      </c>
      <c r="R385">
        <v>16.708082000000001</v>
      </c>
      <c r="S385">
        <v>17.08634</v>
      </c>
      <c r="T385">
        <v>16.055433000000001</v>
      </c>
      <c r="U385">
        <v>14.975547000000001</v>
      </c>
      <c r="V385">
        <v>15.387988999999999</v>
      </c>
      <c r="W385">
        <v>14.804646</v>
      </c>
      <c r="X385">
        <v>15.176762</v>
      </c>
      <c r="Y385">
        <v>17.71407</v>
      </c>
      <c r="Z385">
        <v>16.306213</v>
      </c>
      <c r="AA385">
        <v>18.630742999999999</v>
      </c>
      <c r="AB385">
        <v>18.757444</v>
      </c>
      <c r="AC385">
        <v>16.672743000000001</v>
      </c>
      <c r="AD385">
        <v>17.148213999999999</v>
      </c>
      <c r="AE385">
        <v>16.002082999999999</v>
      </c>
      <c r="AF385">
        <v>17.282323999999999</v>
      </c>
      <c r="AG385">
        <v>18.857810000000001</v>
      </c>
    </row>
    <row r="386" spans="1:33" x14ac:dyDescent="0.25">
      <c r="A386" s="5">
        <v>43757</v>
      </c>
      <c r="B386">
        <v>16.603543999999999</v>
      </c>
      <c r="C386">
        <v>16.959599999999998</v>
      </c>
      <c r="D386">
        <v>16.912582</v>
      </c>
      <c r="E386">
        <v>16.801634</v>
      </c>
      <c r="F386">
        <v>17.164321999999999</v>
      </c>
      <c r="G386">
        <v>17.195864</v>
      </c>
      <c r="H386">
        <v>17.344622000000001</v>
      </c>
      <c r="I386">
        <v>16.382791999999998</v>
      </c>
      <c r="J386">
        <v>16.961634</v>
      </c>
      <c r="K386">
        <v>17.081213000000002</v>
      </c>
      <c r="L386">
        <v>17.148195000000001</v>
      </c>
      <c r="M386">
        <v>17.207508000000001</v>
      </c>
      <c r="N386">
        <v>16.538595000000001</v>
      </c>
      <c r="O386">
        <v>16.344023</v>
      </c>
      <c r="P386">
        <v>17.093843</v>
      </c>
      <c r="Q386">
        <v>17.014156</v>
      </c>
      <c r="R386">
        <v>16.582132000000001</v>
      </c>
      <c r="S386">
        <v>16.687624</v>
      </c>
      <c r="T386">
        <v>15.929543499999999</v>
      </c>
      <c r="U386">
        <v>14.770337</v>
      </c>
      <c r="V386">
        <v>15.371912999999999</v>
      </c>
      <c r="W386">
        <v>14.543143000000001</v>
      </c>
      <c r="X386">
        <v>15.157304</v>
      </c>
      <c r="Y386">
        <v>17.359556000000001</v>
      </c>
      <c r="Z386">
        <v>16.215890000000002</v>
      </c>
      <c r="AA386">
        <v>18.401450000000001</v>
      </c>
      <c r="AB386">
        <v>18.348675</v>
      </c>
      <c r="AC386">
        <v>16.349619000000001</v>
      </c>
      <c r="AD386">
        <v>17.039563999999999</v>
      </c>
      <c r="AE386">
        <v>15.456250000000001</v>
      </c>
      <c r="AF386">
        <v>16.932877999999999</v>
      </c>
      <c r="AG386">
        <v>18.518059000000001</v>
      </c>
    </row>
    <row r="387" spans="1:33" x14ac:dyDescent="0.25">
      <c r="A387" s="5">
        <v>43758</v>
      </c>
      <c r="B387">
        <v>16.507398999999999</v>
      </c>
      <c r="C387">
        <v>16.779050000000002</v>
      </c>
      <c r="D387">
        <v>16.682168999999998</v>
      </c>
      <c r="E387">
        <v>16.551964000000002</v>
      </c>
      <c r="F387">
        <v>17.038236999999999</v>
      </c>
      <c r="G387">
        <v>16.99211</v>
      </c>
      <c r="H387">
        <v>17.125264999999999</v>
      </c>
      <c r="I387">
        <v>16.287222</v>
      </c>
      <c r="J387">
        <v>17.018464999999999</v>
      </c>
      <c r="K387">
        <v>17.009775000000001</v>
      </c>
      <c r="L387">
        <v>17.139047999999999</v>
      </c>
      <c r="M387">
        <v>17.009616999999999</v>
      </c>
      <c r="N387">
        <v>16.480073999999998</v>
      </c>
      <c r="O387">
        <v>16.359537</v>
      </c>
      <c r="P387">
        <v>17.011541000000001</v>
      </c>
      <c r="Q387">
        <v>16.842210000000001</v>
      </c>
      <c r="R387">
        <v>16.543955</v>
      </c>
      <c r="S387">
        <v>16.702227000000001</v>
      </c>
      <c r="T387">
        <v>15.966949</v>
      </c>
      <c r="U387">
        <v>14.642348</v>
      </c>
      <c r="V387">
        <v>15.419036</v>
      </c>
      <c r="W387">
        <v>14.458831999999999</v>
      </c>
      <c r="X387">
        <v>15.159542</v>
      </c>
      <c r="Y387">
        <v>17.182086999999999</v>
      </c>
      <c r="Z387">
        <v>16.158902999999999</v>
      </c>
      <c r="AA387">
        <v>18.307980000000001</v>
      </c>
      <c r="AB387">
        <v>18.070630999999999</v>
      </c>
      <c r="AC387">
        <v>16.037458000000001</v>
      </c>
      <c r="AD387">
        <v>17.010891000000001</v>
      </c>
      <c r="AE387">
        <v>15.644792000000001</v>
      </c>
      <c r="AF387">
        <v>16.677568000000001</v>
      </c>
      <c r="AG387">
        <v>18.335566</v>
      </c>
    </row>
    <row r="388" spans="1:33" x14ac:dyDescent="0.25">
      <c r="A388" s="5">
        <v>43759</v>
      </c>
      <c r="B388">
        <v>17.033311999999999</v>
      </c>
      <c r="C388">
        <v>16.897040000000001</v>
      </c>
      <c r="D388">
        <v>16.870802000000001</v>
      </c>
      <c r="E388">
        <v>16.746842999999998</v>
      </c>
      <c r="F388">
        <v>17.168244999999999</v>
      </c>
      <c r="G388">
        <v>16.960018000000002</v>
      </c>
      <c r="H388">
        <v>17.098006999999999</v>
      </c>
      <c r="I388">
        <v>16.628309999999999</v>
      </c>
      <c r="J388">
        <v>17.181217</v>
      </c>
      <c r="K388">
        <v>16.998259999999998</v>
      </c>
      <c r="L388">
        <v>17.202124000000001</v>
      </c>
      <c r="M388">
        <v>16.980184999999999</v>
      </c>
      <c r="N388">
        <v>16.498266000000001</v>
      </c>
      <c r="O388">
        <v>16.421267</v>
      </c>
      <c r="P388">
        <v>16.998186</v>
      </c>
      <c r="Q388">
        <v>16.825254000000001</v>
      </c>
      <c r="R388">
        <v>16.573456</v>
      </c>
      <c r="S388">
        <v>16.881557000000001</v>
      </c>
      <c r="T388">
        <v>16.041364999999999</v>
      </c>
      <c r="U388">
        <v>14.636184999999999</v>
      </c>
      <c r="V388">
        <v>15.359539</v>
      </c>
      <c r="W388">
        <v>14.636577000000001</v>
      </c>
      <c r="X388">
        <v>15.043991999999999</v>
      </c>
      <c r="Y388">
        <v>17.01906</v>
      </c>
      <c r="Z388">
        <v>16.210909000000001</v>
      </c>
      <c r="AA388">
        <v>18.266684999999999</v>
      </c>
      <c r="AB388">
        <v>17.927613999999998</v>
      </c>
      <c r="AC388">
        <v>16.116683999999999</v>
      </c>
      <c r="AD388">
        <v>17.065207999999998</v>
      </c>
      <c r="AE388">
        <v>16.105207</v>
      </c>
      <c r="AF388">
        <v>16.460415000000001</v>
      </c>
      <c r="AG388">
        <v>18.24258</v>
      </c>
    </row>
    <row r="389" spans="1:33" x14ac:dyDescent="0.25">
      <c r="A389" s="5">
        <v>43760</v>
      </c>
      <c r="B389">
        <v>18.046033999999999</v>
      </c>
      <c r="C389">
        <v>17.339117000000002</v>
      </c>
      <c r="D389">
        <v>17.557404999999999</v>
      </c>
      <c r="E389">
        <v>17.51249</v>
      </c>
      <c r="F389">
        <v>17.483152</v>
      </c>
      <c r="G389">
        <v>17.13017</v>
      </c>
      <c r="H389">
        <v>17.258679999999998</v>
      </c>
      <c r="I389">
        <v>17.349249</v>
      </c>
      <c r="J389">
        <v>17.481234000000001</v>
      </c>
      <c r="K389">
        <v>17.063313000000001</v>
      </c>
      <c r="L389">
        <v>17.308456</v>
      </c>
      <c r="M389">
        <v>17.141559999999998</v>
      </c>
      <c r="N389">
        <v>16.587336000000001</v>
      </c>
      <c r="O389">
        <v>16.466273999999999</v>
      </c>
      <c r="P389">
        <v>17.055222000000001</v>
      </c>
      <c r="Q389">
        <v>16.987145999999999</v>
      </c>
      <c r="R389">
        <v>16.651623000000001</v>
      </c>
      <c r="S389">
        <v>17.188611999999999</v>
      </c>
      <c r="T389">
        <v>16.209500999999999</v>
      </c>
      <c r="U389">
        <v>14.933351</v>
      </c>
      <c r="V389">
        <v>15.432862</v>
      </c>
      <c r="W389">
        <v>14.903623</v>
      </c>
      <c r="X389">
        <v>15.120213</v>
      </c>
      <c r="Y389">
        <v>17.005116999999998</v>
      </c>
      <c r="Z389">
        <v>16.324686</v>
      </c>
      <c r="AA389">
        <v>18.347998</v>
      </c>
      <c r="AB389">
        <v>17.915575</v>
      </c>
      <c r="AC389">
        <v>16.623785000000002</v>
      </c>
      <c r="AD389">
        <v>17.184290000000001</v>
      </c>
      <c r="AE389">
        <v>16.360416000000001</v>
      </c>
      <c r="AF389">
        <v>16.540624999999999</v>
      </c>
      <c r="AG389">
        <v>18.329142000000001</v>
      </c>
    </row>
    <row r="390" spans="1:33" x14ac:dyDescent="0.25">
      <c r="A390" s="5">
        <v>43761</v>
      </c>
      <c r="B390">
        <v>18.648567</v>
      </c>
      <c r="C390">
        <v>17.702245999999999</v>
      </c>
      <c r="D390">
        <v>18.088213</v>
      </c>
      <c r="E390">
        <v>18.162572999999998</v>
      </c>
      <c r="F390">
        <v>17.656016999999999</v>
      </c>
      <c r="G390">
        <v>17.309201999999999</v>
      </c>
      <c r="H390">
        <v>17.411359999999998</v>
      </c>
      <c r="I390">
        <v>17.86412</v>
      </c>
      <c r="J390">
        <v>17.823834999999999</v>
      </c>
      <c r="K390">
        <v>17.168286999999999</v>
      </c>
      <c r="L390">
        <v>17.409642999999999</v>
      </c>
      <c r="M390">
        <v>17.309253999999999</v>
      </c>
      <c r="N390">
        <v>16.705995999999999</v>
      </c>
      <c r="O390">
        <v>16.580964999999999</v>
      </c>
      <c r="P390">
        <v>17.162072999999999</v>
      </c>
      <c r="Q390">
        <v>17.160263</v>
      </c>
      <c r="R390">
        <v>16.770365000000002</v>
      </c>
      <c r="S390">
        <v>17.481342000000001</v>
      </c>
      <c r="T390">
        <v>16.3431</v>
      </c>
      <c r="U390">
        <v>15.202427</v>
      </c>
      <c r="V390">
        <v>15.460827</v>
      </c>
      <c r="W390">
        <v>15.014157000000001</v>
      </c>
      <c r="X390">
        <v>15.264188000000001</v>
      </c>
      <c r="Y390">
        <v>17.186305999999998</v>
      </c>
      <c r="Z390">
        <v>16.55874</v>
      </c>
      <c r="AA390">
        <v>18.443902999999999</v>
      </c>
      <c r="AB390">
        <v>18.022158000000001</v>
      </c>
      <c r="AC390">
        <v>17.024844999999999</v>
      </c>
      <c r="AD390">
        <v>17.272451</v>
      </c>
      <c r="AE390">
        <v>16.708334000000001</v>
      </c>
      <c r="AF390">
        <v>16.87885</v>
      </c>
      <c r="AG390">
        <v>18.478998000000001</v>
      </c>
    </row>
    <row r="391" spans="1:33" x14ac:dyDescent="0.25">
      <c r="A391" s="5">
        <v>43762</v>
      </c>
      <c r="B391">
        <v>18.773228</v>
      </c>
      <c r="C391">
        <v>17.905173999999999</v>
      </c>
      <c r="D391">
        <v>18.334038</v>
      </c>
      <c r="E391">
        <v>18.484110000000001</v>
      </c>
      <c r="F391">
        <v>17.677301</v>
      </c>
      <c r="G391">
        <v>17.414335000000001</v>
      </c>
      <c r="H391">
        <v>17.491243000000001</v>
      </c>
      <c r="I391">
        <v>17.988647</v>
      </c>
      <c r="J391">
        <v>17.903057</v>
      </c>
      <c r="K391">
        <v>17.208849000000001</v>
      </c>
      <c r="L391">
        <v>17.440602999999999</v>
      </c>
      <c r="M391">
        <v>17.408639999999998</v>
      </c>
      <c r="N391">
        <v>16.739799999999999</v>
      </c>
      <c r="O391">
        <v>16.690487000000001</v>
      </c>
      <c r="P391">
        <v>17.216200000000001</v>
      </c>
      <c r="Q391">
        <v>17.255568</v>
      </c>
      <c r="R391">
        <v>16.871259999999999</v>
      </c>
      <c r="S391">
        <v>17.38381</v>
      </c>
      <c r="T391">
        <v>16.355734000000002</v>
      </c>
      <c r="U391">
        <v>15.528923000000001</v>
      </c>
      <c r="V391">
        <v>15.504353</v>
      </c>
      <c r="W391">
        <v>15.134496</v>
      </c>
      <c r="X391">
        <v>15.322388999999999</v>
      </c>
      <c r="Y391">
        <v>17.357655999999999</v>
      </c>
      <c r="Z391">
        <v>16.683430000000001</v>
      </c>
      <c r="AA391">
        <v>18.439164999999999</v>
      </c>
      <c r="AB391">
        <v>18.055893000000001</v>
      </c>
      <c r="AC391">
        <v>17.141521000000001</v>
      </c>
      <c r="AD391">
        <v>17.299119999999998</v>
      </c>
      <c r="AE391">
        <v>16.651040999999999</v>
      </c>
      <c r="AF391">
        <v>17.148652999999999</v>
      </c>
      <c r="AG391">
        <v>18.523405</v>
      </c>
    </row>
    <row r="392" spans="1:33" x14ac:dyDescent="0.25">
      <c r="A392" s="5">
        <v>43763</v>
      </c>
      <c r="B392">
        <v>18.890077999999999</v>
      </c>
      <c r="C392">
        <v>18.015253000000001</v>
      </c>
      <c r="D392">
        <v>18.48582</v>
      </c>
      <c r="E392">
        <v>18.680727000000001</v>
      </c>
      <c r="F392">
        <v>17.71519</v>
      </c>
      <c r="G392">
        <v>17.487738</v>
      </c>
      <c r="H392">
        <v>17.544654999999999</v>
      </c>
      <c r="I392">
        <v>18.063428999999999</v>
      </c>
      <c r="J392">
        <v>17.913967</v>
      </c>
      <c r="K392">
        <v>17.234344</v>
      </c>
      <c r="L392">
        <v>17.473827</v>
      </c>
      <c r="M392">
        <v>17.482476999999999</v>
      </c>
      <c r="N392">
        <v>16.744077999999998</v>
      </c>
      <c r="O392">
        <v>16.715216000000002</v>
      </c>
      <c r="P392">
        <v>17.252303999999999</v>
      </c>
      <c r="Q392">
        <v>17.317883999999999</v>
      </c>
      <c r="R392">
        <v>16.911370999999999</v>
      </c>
      <c r="S392">
        <v>17.404354000000001</v>
      </c>
      <c r="T392">
        <v>16.377154999999998</v>
      </c>
      <c r="U392">
        <v>15.922326</v>
      </c>
      <c r="V392">
        <v>15.609562</v>
      </c>
      <c r="W392">
        <v>15.314193</v>
      </c>
      <c r="X392">
        <v>15.401631</v>
      </c>
      <c r="Y392">
        <v>17.528772</v>
      </c>
      <c r="Z392">
        <v>16.729334000000001</v>
      </c>
      <c r="AA392">
        <v>18.460070000000002</v>
      </c>
      <c r="AB392">
        <v>18.076801</v>
      </c>
      <c r="AC392">
        <v>17.193345999999998</v>
      </c>
      <c r="AD392">
        <v>17.328520000000001</v>
      </c>
      <c r="AE392">
        <v>16.248958999999999</v>
      </c>
      <c r="AF392">
        <v>17.301030999999998</v>
      </c>
      <c r="AG392">
        <v>18.596360000000001</v>
      </c>
    </row>
    <row r="393" spans="1:33" x14ac:dyDescent="0.25">
      <c r="A393" s="5">
        <v>43764</v>
      </c>
      <c r="B393">
        <v>19.150324000000001</v>
      </c>
      <c r="C393">
        <v>18.129798999999998</v>
      </c>
      <c r="D393">
        <v>18.645720000000001</v>
      </c>
      <c r="E393">
        <v>18.902536000000001</v>
      </c>
      <c r="F393">
        <v>17.807375</v>
      </c>
      <c r="G393">
        <v>17.61103</v>
      </c>
      <c r="H393">
        <v>17.639365999999999</v>
      </c>
      <c r="I393">
        <v>18.238659999999999</v>
      </c>
      <c r="J393">
        <v>17.890944000000001</v>
      </c>
      <c r="K393">
        <v>17.261634999999998</v>
      </c>
      <c r="L393">
        <v>17.467016000000001</v>
      </c>
      <c r="M393">
        <v>17.602266</v>
      </c>
      <c r="N393">
        <v>16.802492000000001</v>
      </c>
      <c r="O393">
        <v>16.749452999999999</v>
      </c>
      <c r="P393">
        <v>17.295473000000001</v>
      </c>
      <c r="Q393">
        <v>17.450887999999999</v>
      </c>
      <c r="R393">
        <v>16.947804999999999</v>
      </c>
      <c r="S393">
        <v>17.515322000000001</v>
      </c>
      <c r="T393">
        <v>16.39349</v>
      </c>
      <c r="U393">
        <v>15.75088</v>
      </c>
      <c r="V393">
        <v>15.792560999999999</v>
      </c>
      <c r="W393">
        <v>15.413444</v>
      </c>
      <c r="X393">
        <v>15.601794</v>
      </c>
      <c r="Y393">
        <v>17.65006</v>
      </c>
      <c r="Z393">
        <v>16.756295999999999</v>
      </c>
      <c r="AA393">
        <v>18.462723</v>
      </c>
      <c r="AB393">
        <v>18.11816</v>
      </c>
      <c r="AC393">
        <v>16.791039999999999</v>
      </c>
      <c r="AD393">
        <v>17.330172000000001</v>
      </c>
      <c r="AE393">
        <v>15.835416</v>
      </c>
      <c r="AF393">
        <v>17.325620000000001</v>
      </c>
      <c r="AG393">
        <v>18.655424</v>
      </c>
    </row>
    <row r="394" spans="1:33" x14ac:dyDescent="0.25">
      <c r="A394" s="5">
        <v>43765</v>
      </c>
      <c r="B394">
        <v>17.080840999999999</v>
      </c>
      <c r="C394">
        <v>17.285938000000002</v>
      </c>
      <c r="D394">
        <v>17.497730000000001</v>
      </c>
      <c r="E394">
        <v>17.68694</v>
      </c>
      <c r="F394">
        <v>16.786573000000001</v>
      </c>
      <c r="G394">
        <v>17.133707000000001</v>
      </c>
      <c r="H394">
        <v>17.195105000000002</v>
      </c>
      <c r="I394">
        <v>16.694984000000002</v>
      </c>
      <c r="J394">
        <v>16.232552999999999</v>
      </c>
      <c r="K394">
        <v>16.595482000000001</v>
      </c>
      <c r="L394">
        <v>16.702932000000001</v>
      </c>
      <c r="M394">
        <v>17.159033000000001</v>
      </c>
      <c r="N394">
        <v>16.098075999999999</v>
      </c>
      <c r="O394">
        <v>16.069593000000001</v>
      </c>
      <c r="P394">
        <v>16.676561</v>
      </c>
      <c r="Q394">
        <v>16.9404</v>
      </c>
      <c r="R394">
        <v>16.342590000000001</v>
      </c>
      <c r="S394">
        <v>16.174669999999999</v>
      </c>
      <c r="T394">
        <v>15.862659000000001</v>
      </c>
      <c r="U394">
        <v>14.896214000000001</v>
      </c>
      <c r="V394">
        <v>15.375187</v>
      </c>
      <c r="W394">
        <v>14.71</v>
      </c>
      <c r="X394">
        <v>15.182359</v>
      </c>
      <c r="Y394">
        <v>16.610332</v>
      </c>
      <c r="Z394">
        <v>15.680668000000001</v>
      </c>
      <c r="AA394">
        <v>17.572873999999999</v>
      </c>
      <c r="AB394">
        <v>17.105367999999999</v>
      </c>
      <c r="AC394">
        <v>15.241203000000001</v>
      </c>
      <c r="AD394">
        <v>16.782309000000001</v>
      </c>
      <c r="AE394">
        <v>14.818749</v>
      </c>
      <c r="AF394">
        <v>16.249213999999998</v>
      </c>
      <c r="AG394">
        <v>17.458403000000001</v>
      </c>
    </row>
    <row r="395" spans="1:33" x14ac:dyDescent="0.25">
      <c r="A395" s="5">
        <v>43766</v>
      </c>
      <c r="B395">
        <v>15.357312</v>
      </c>
      <c r="C395">
        <v>16.130419</v>
      </c>
      <c r="D395">
        <v>16.033289</v>
      </c>
      <c r="E395">
        <v>16.031037999999999</v>
      </c>
      <c r="F395">
        <v>16.145779000000001</v>
      </c>
      <c r="G395">
        <v>16.468278999999999</v>
      </c>
      <c r="H395">
        <v>16.497140000000002</v>
      </c>
      <c r="I395">
        <v>15.214539</v>
      </c>
      <c r="J395">
        <v>14.865924</v>
      </c>
      <c r="K395">
        <v>16.087945999999999</v>
      </c>
      <c r="L395">
        <v>16.139220999999999</v>
      </c>
      <c r="M395">
        <v>16.47719</v>
      </c>
      <c r="N395">
        <v>15.703896</v>
      </c>
      <c r="O395">
        <v>15.751075</v>
      </c>
      <c r="P395">
        <v>16.092337000000001</v>
      </c>
      <c r="Q395">
        <v>16.323288000000002</v>
      </c>
      <c r="R395">
        <v>15.927746000000001</v>
      </c>
      <c r="S395">
        <v>15.103024</v>
      </c>
      <c r="T395">
        <v>15.257529</v>
      </c>
      <c r="U395">
        <v>14.240945</v>
      </c>
      <c r="V395">
        <v>14.977332000000001</v>
      </c>
      <c r="W395">
        <v>13.922283</v>
      </c>
      <c r="X395">
        <v>14.792668000000001</v>
      </c>
      <c r="Y395">
        <v>15.309431999999999</v>
      </c>
      <c r="Z395">
        <v>15.176601</v>
      </c>
      <c r="AA395">
        <v>16.658090000000001</v>
      </c>
      <c r="AB395">
        <v>16.012962000000002</v>
      </c>
      <c r="AC395">
        <v>14.024668999999999</v>
      </c>
      <c r="AD395">
        <v>16.160952000000002</v>
      </c>
      <c r="AE395">
        <v>13.573957999999999</v>
      </c>
      <c r="AF395">
        <v>14.895911999999999</v>
      </c>
      <c r="AG395">
        <v>16.21818</v>
      </c>
    </row>
    <row r="396" spans="1:33" x14ac:dyDescent="0.25">
      <c r="A396" s="5">
        <v>43767</v>
      </c>
      <c r="B396">
        <v>14.950339</v>
      </c>
      <c r="C396">
        <v>15.709027000000001</v>
      </c>
      <c r="D396">
        <v>15.506728000000001</v>
      </c>
      <c r="E396">
        <v>15.408858</v>
      </c>
      <c r="F396">
        <v>15.862335</v>
      </c>
      <c r="G396">
        <v>16.123857000000001</v>
      </c>
      <c r="H396">
        <v>16.136365999999999</v>
      </c>
      <c r="I396">
        <v>14.777647999999999</v>
      </c>
      <c r="J396">
        <v>14.63866</v>
      </c>
      <c r="K396">
        <v>15.844689000000001</v>
      </c>
      <c r="L396">
        <v>15.858677999999999</v>
      </c>
      <c r="M396">
        <v>16.124949000000001</v>
      </c>
      <c r="N396">
        <v>15.493511</v>
      </c>
      <c r="O396">
        <v>15.535867</v>
      </c>
      <c r="P396">
        <v>15.834250000000001</v>
      </c>
      <c r="Q396">
        <v>16.013275</v>
      </c>
      <c r="R396">
        <v>15.717769000000001</v>
      </c>
      <c r="S396">
        <v>14.580899</v>
      </c>
      <c r="T396">
        <v>14.863075</v>
      </c>
      <c r="U396">
        <v>13.503188</v>
      </c>
      <c r="V396">
        <v>14.588241999999999</v>
      </c>
      <c r="W396">
        <v>13.155858</v>
      </c>
      <c r="X396">
        <v>14.398304</v>
      </c>
      <c r="Y396">
        <v>14.755219</v>
      </c>
      <c r="Z396">
        <v>14.91296</v>
      </c>
      <c r="AA396">
        <v>16.266446999999999</v>
      </c>
      <c r="AB396">
        <v>15.447983000000001</v>
      </c>
      <c r="AC396">
        <v>13.546599000000001</v>
      </c>
      <c r="AD396">
        <v>15.876143000000001</v>
      </c>
      <c r="AE396">
        <v>13.1875</v>
      </c>
      <c r="AF396">
        <v>14.380595</v>
      </c>
      <c r="AG396">
        <v>15.658324</v>
      </c>
    </row>
    <row r="397" spans="1:33" x14ac:dyDescent="0.25">
      <c r="A397" s="5">
        <v>43768</v>
      </c>
      <c r="B397">
        <v>14.686055</v>
      </c>
      <c r="C397">
        <v>15.335369999999999</v>
      </c>
      <c r="D397">
        <v>15.085874</v>
      </c>
      <c r="E397">
        <v>14.92712</v>
      </c>
      <c r="F397">
        <v>15.585385</v>
      </c>
      <c r="G397">
        <v>15.815877</v>
      </c>
      <c r="H397">
        <v>15.832844</v>
      </c>
      <c r="I397">
        <v>14.594279999999999</v>
      </c>
      <c r="J397">
        <v>14.19609</v>
      </c>
      <c r="K397">
        <v>15.540628999999999</v>
      </c>
      <c r="L397">
        <v>15.521428</v>
      </c>
      <c r="M397">
        <v>15.81657</v>
      </c>
      <c r="N397">
        <v>15.242122999999999</v>
      </c>
      <c r="O397">
        <v>15.139934999999999</v>
      </c>
      <c r="P397">
        <v>15.534110999999999</v>
      </c>
      <c r="Q397">
        <v>15.696415</v>
      </c>
      <c r="R397">
        <v>15.382889</v>
      </c>
      <c r="S397">
        <v>13.688394000000001</v>
      </c>
      <c r="T397">
        <v>14.261191</v>
      </c>
      <c r="U397">
        <v>12.679822</v>
      </c>
      <c r="V397">
        <v>13.920337</v>
      </c>
      <c r="W397">
        <v>12.260509000000001</v>
      </c>
      <c r="X397">
        <v>13.6788645</v>
      </c>
      <c r="Y397">
        <v>14.090757999999999</v>
      </c>
      <c r="Z397">
        <v>14.422981999999999</v>
      </c>
      <c r="AA397">
        <v>15.741058000000001</v>
      </c>
      <c r="AB397">
        <v>14.813489000000001</v>
      </c>
      <c r="AC397">
        <v>12.917712999999999</v>
      </c>
      <c r="AD397">
        <v>15.509406999999999</v>
      </c>
      <c r="AE397">
        <v>12.848958</v>
      </c>
      <c r="AF397">
        <v>13.922577</v>
      </c>
      <c r="AG397">
        <v>14.976791</v>
      </c>
    </row>
    <row r="398" spans="1:33" x14ac:dyDescent="0.25">
      <c r="A398" s="5">
        <v>43769</v>
      </c>
      <c r="B398">
        <v>14.647385999999999</v>
      </c>
      <c r="C398">
        <v>15.14409</v>
      </c>
      <c r="D398">
        <v>14.890736</v>
      </c>
      <c r="E398">
        <v>14.717197000000001</v>
      </c>
      <c r="F398">
        <v>15.502609</v>
      </c>
      <c r="G398">
        <v>15.607457</v>
      </c>
      <c r="H398">
        <v>15.63435</v>
      </c>
      <c r="I398">
        <v>14.543649</v>
      </c>
      <c r="J398">
        <v>14.253907</v>
      </c>
      <c r="K398">
        <v>15.415706</v>
      </c>
      <c r="L398">
        <v>15.372108000000001</v>
      </c>
      <c r="M398">
        <v>15.606263</v>
      </c>
      <c r="N398">
        <v>15.079855999999999</v>
      </c>
      <c r="O398">
        <v>14.88832</v>
      </c>
      <c r="P398">
        <v>15.4050665</v>
      </c>
      <c r="Q398">
        <v>15.493938999999999</v>
      </c>
      <c r="R398">
        <v>15.177872000000001</v>
      </c>
      <c r="S398">
        <v>13.221211</v>
      </c>
      <c r="T398">
        <v>13.798438000000001</v>
      </c>
      <c r="U398">
        <v>12.070315000000001</v>
      </c>
      <c r="V398">
        <v>13.348727</v>
      </c>
      <c r="W398">
        <v>11.708446500000001</v>
      </c>
      <c r="X398">
        <v>13.039581999999999</v>
      </c>
      <c r="Y398">
        <v>13.751355</v>
      </c>
      <c r="Z398">
        <v>14.148384</v>
      </c>
      <c r="AA398">
        <v>15.501856999999999</v>
      </c>
      <c r="AB398">
        <v>14.484951000000001</v>
      </c>
      <c r="AC398">
        <v>12.685627999999999</v>
      </c>
      <c r="AD398">
        <v>15.316789</v>
      </c>
      <c r="AE398">
        <v>12.686458999999999</v>
      </c>
      <c r="AF398">
        <v>13.608819</v>
      </c>
      <c r="AG398">
        <v>14.664738</v>
      </c>
    </row>
    <row r="399" spans="1:33" x14ac:dyDescent="0.25">
      <c r="A399" s="5">
        <v>43770</v>
      </c>
      <c r="B399">
        <v>14.953037</v>
      </c>
      <c r="C399">
        <v>15.262352999999999</v>
      </c>
      <c r="D399">
        <v>15.067170000000001</v>
      </c>
      <c r="E399">
        <v>14.924087</v>
      </c>
      <c r="F399">
        <v>15.569041</v>
      </c>
      <c r="G399">
        <v>15.559673999999999</v>
      </c>
      <c r="H399">
        <v>15.552998000000001</v>
      </c>
      <c r="I399">
        <v>14.772777</v>
      </c>
      <c r="J399">
        <v>14.371226999999999</v>
      </c>
      <c r="K399">
        <v>15.305828</v>
      </c>
      <c r="L399">
        <v>15.228199999999999</v>
      </c>
      <c r="M399">
        <v>15.557342999999999</v>
      </c>
      <c r="N399">
        <v>14.982341</v>
      </c>
      <c r="O399">
        <v>14.746718</v>
      </c>
      <c r="P399">
        <v>15.303531</v>
      </c>
      <c r="Q399">
        <v>15.457630999999999</v>
      </c>
      <c r="R399">
        <v>15.040504</v>
      </c>
      <c r="S399">
        <v>13.167809500000001</v>
      </c>
      <c r="T399">
        <v>13.559315</v>
      </c>
      <c r="U399">
        <v>11.616213999999999</v>
      </c>
      <c r="V399">
        <v>13.064261999999999</v>
      </c>
      <c r="W399">
        <v>11.282819</v>
      </c>
      <c r="X399">
        <v>12.689541</v>
      </c>
      <c r="Y399">
        <v>13.583328</v>
      </c>
      <c r="Z399">
        <v>13.988282</v>
      </c>
      <c r="AA399">
        <v>15.362221</v>
      </c>
      <c r="AB399">
        <v>14.4955225</v>
      </c>
      <c r="AC399">
        <v>12.689125000000001</v>
      </c>
      <c r="AD399">
        <v>15.136627000000001</v>
      </c>
      <c r="AE399">
        <v>12.592708999999999</v>
      </c>
      <c r="AF399">
        <v>13.404109</v>
      </c>
      <c r="AG399">
        <v>14.436645</v>
      </c>
    </row>
    <row r="400" spans="1:33" x14ac:dyDescent="0.25">
      <c r="A400" s="5">
        <v>43771</v>
      </c>
      <c r="B400">
        <v>15.137769</v>
      </c>
      <c r="C400">
        <v>15.3352165</v>
      </c>
      <c r="D400">
        <v>15.179859</v>
      </c>
      <c r="E400">
        <v>15.0744095</v>
      </c>
      <c r="F400">
        <v>15.569922</v>
      </c>
      <c r="G400">
        <v>15.511203</v>
      </c>
      <c r="H400">
        <v>15.491235</v>
      </c>
      <c r="I400">
        <v>14.935466</v>
      </c>
      <c r="J400">
        <v>14.460315</v>
      </c>
      <c r="K400">
        <v>15.215381000000001</v>
      </c>
      <c r="L400">
        <v>15.110953</v>
      </c>
      <c r="M400">
        <v>15.507056</v>
      </c>
      <c r="N400">
        <v>14.893330000000001</v>
      </c>
      <c r="O400">
        <v>14.599247999999999</v>
      </c>
      <c r="P400">
        <v>15.222726</v>
      </c>
      <c r="Q400">
        <v>15.415488</v>
      </c>
      <c r="R400">
        <v>14.921635</v>
      </c>
      <c r="S400">
        <v>13.265314999999999</v>
      </c>
      <c r="T400">
        <v>13.387483</v>
      </c>
      <c r="U400">
        <v>11.237109</v>
      </c>
      <c r="V400">
        <v>12.753247</v>
      </c>
      <c r="W400">
        <v>11.168037</v>
      </c>
      <c r="X400">
        <v>12.3103075</v>
      </c>
      <c r="Y400">
        <v>13.59868</v>
      </c>
      <c r="Z400">
        <v>13.821574</v>
      </c>
      <c r="AA400">
        <v>15.336311</v>
      </c>
      <c r="AB400">
        <v>14.703917499999999</v>
      </c>
      <c r="AC400">
        <v>12.701809000000001</v>
      </c>
      <c r="AD400">
        <v>14.981441500000001</v>
      </c>
      <c r="AE400">
        <v>12.595833000000001</v>
      </c>
      <c r="AF400">
        <v>13.251868</v>
      </c>
      <c r="AG400">
        <v>14.456851</v>
      </c>
    </row>
    <row r="401" spans="1:33" x14ac:dyDescent="0.25">
      <c r="A401" s="5">
        <v>43772</v>
      </c>
      <c r="B401">
        <v>15.323048</v>
      </c>
      <c r="C401">
        <v>15.412597999999999</v>
      </c>
      <c r="D401">
        <v>15.295938</v>
      </c>
      <c r="E401">
        <v>15.227467000000001</v>
      </c>
      <c r="F401">
        <v>15.615726</v>
      </c>
      <c r="G401">
        <v>15.468297</v>
      </c>
      <c r="H401">
        <v>15.446588</v>
      </c>
      <c r="I401">
        <v>15.076354</v>
      </c>
      <c r="J401">
        <v>14.551062999999999</v>
      </c>
      <c r="K401">
        <v>15.145986000000001</v>
      </c>
      <c r="L401">
        <v>15.023566000000001</v>
      </c>
      <c r="M401">
        <v>15.465674999999999</v>
      </c>
      <c r="N401">
        <v>14.803311000000001</v>
      </c>
      <c r="O401">
        <v>14.425727999999999</v>
      </c>
      <c r="P401">
        <v>15.154350000000001</v>
      </c>
      <c r="Q401">
        <v>15.377898999999999</v>
      </c>
      <c r="R401">
        <v>14.787064000000001</v>
      </c>
      <c r="S401">
        <v>13.398528000000001</v>
      </c>
      <c r="T401">
        <v>13.24455</v>
      </c>
      <c r="U401">
        <v>11.276541999999999</v>
      </c>
      <c r="V401">
        <v>12.462495000000001</v>
      </c>
      <c r="W401">
        <v>11.292147999999999</v>
      </c>
      <c r="X401">
        <v>11.978581</v>
      </c>
      <c r="Y401">
        <v>13.434335000000001</v>
      </c>
      <c r="Z401">
        <v>13.685729</v>
      </c>
      <c r="AA401">
        <v>15.309480000000001</v>
      </c>
      <c r="AB401">
        <v>14.595478999999999</v>
      </c>
      <c r="AC401">
        <v>12.771186999999999</v>
      </c>
      <c r="AD401">
        <v>14.861062</v>
      </c>
      <c r="AE401">
        <v>12.778124999999999</v>
      </c>
      <c r="AF401">
        <v>13.195477500000001</v>
      </c>
      <c r="AG401">
        <v>14.527179</v>
      </c>
    </row>
    <row r="402" spans="1:33" x14ac:dyDescent="0.25">
      <c r="A402" s="5">
        <v>43773</v>
      </c>
      <c r="B402">
        <v>15.721951499999999</v>
      </c>
      <c r="C402">
        <v>15.569447500000001</v>
      </c>
      <c r="D402">
        <v>15.598419</v>
      </c>
      <c r="E402">
        <v>15.592354</v>
      </c>
      <c r="F402">
        <v>15.723545</v>
      </c>
      <c r="G402">
        <v>15.506989000000001</v>
      </c>
      <c r="H402">
        <v>15.499825</v>
      </c>
      <c r="I402">
        <v>15.351972</v>
      </c>
      <c r="J402">
        <v>14.630046</v>
      </c>
      <c r="K402">
        <v>15.098221000000001</v>
      </c>
      <c r="L402">
        <v>14.955296499999999</v>
      </c>
      <c r="M402">
        <v>15.496855999999999</v>
      </c>
      <c r="N402">
        <v>14.672539</v>
      </c>
      <c r="O402">
        <v>14.224545000000001</v>
      </c>
      <c r="P402">
        <v>15.104068</v>
      </c>
      <c r="Q402">
        <v>15.395799</v>
      </c>
      <c r="R402">
        <v>14.642277999999999</v>
      </c>
      <c r="S402">
        <v>13.561450000000001</v>
      </c>
      <c r="T402">
        <v>13.135983</v>
      </c>
      <c r="U402">
        <v>11.385275999999999</v>
      </c>
      <c r="V402">
        <v>12.208833</v>
      </c>
      <c r="W402">
        <v>11.435055999999999</v>
      </c>
      <c r="X402">
        <v>11.782171999999999</v>
      </c>
      <c r="Y402">
        <v>13.520377</v>
      </c>
      <c r="Z402">
        <v>13.505355</v>
      </c>
      <c r="AA402">
        <v>15.316673</v>
      </c>
      <c r="AB402">
        <v>14.661954</v>
      </c>
      <c r="AC402">
        <v>12.91201</v>
      </c>
      <c r="AD402">
        <v>14.789809999999999</v>
      </c>
      <c r="AE402">
        <v>13.136457999999999</v>
      </c>
      <c r="AF402">
        <v>13.234684</v>
      </c>
      <c r="AG402">
        <v>14.6728325</v>
      </c>
    </row>
    <row r="403" spans="1:33" x14ac:dyDescent="0.25">
      <c r="A403" s="5">
        <v>43774</v>
      </c>
      <c r="B403">
        <v>16.030080000000002</v>
      </c>
      <c r="C403">
        <v>15.712711000000001</v>
      </c>
      <c r="D403">
        <v>15.877648000000001</v>
      </c>
      <c r="E403">
        <v>15.934585999999999</v>
      </c>
      <c r="F403">
        <v>15.789764</v>
      </c>
      <c r="G403">
        <v>15.546519</v>
      </c>
      <c r="H403">
        <v>15.552471000000001</v>
      </c>
      <c r="I403">
        <v>15.5811615</v>
      </c>
      <c r="J403">
        <v>14.656737</v>
      </c>
      <c r="K403">
        <v>15.034262999999999</v>
      </c>
      <c r="L403">
        <v>14.860564</v>
      </c>
      <c r="M403">
        <v>15.532496999999999</v>
      </c>
      <c r="N403">
        <v>14.473896</v>
      </c>
      <c r="O403">
        <v>13.994311</v>
      </c>
      <c r="P403">
        <v>15.035743999999999</v>
      </c>
      <c r="Q403">
        <v>15.390744</v>
      </c>
      <c r="R403">
        <v>14.487026</v>
      </c>
      <c r="S403">
        <v>13.744531</v>
      </c>
      <c r="T403">
        <v>13.126163</v>
      </c>
      <c r="U403">
        <v>11.600262000000001</v>
      </c>
      <c r="V403">
        <v>12.225669</v>
      </c>
      <c r="W403">
        <v>11.793006</v>
      </c>
      <c r="X403">
        <v>11.889132500000001</v>
      </c>
      <c r="Y403">
        <v>13.836911000000001</v>
      </c>
      <c r="Z403">
        <v>13.370018999999999</v>
      </c>
      <c r="AA403">
        <v>15.311401</v>
      </c>
      <c r="AB403">
        <v>14.9072485</v>
      </c>
      <c r="AC403">
        <v>13.178901</v>
      </c>
      <c r="AD403">
        <v>14.689235</v>
      </c>
      <c r="AE403">
        <v>13.503125000000001</v>
      </c>
      <c r="AF403">
        <v>13.333446500000001</v>
      </c>
      <c r="AG403">
        <v>14.905408</v>
      </c>
    </row>
    <row r="404" spans="1:33" x14ac:dyDescent="0.25">
      <c r="A404" s="5">
        <v>43775</v>
      </c>
      <c r="B404">
        <v>15.802905000000001</v>
      </c>
      <c r="C404">
        <v>15.652359000000001</v>
      </c>
      <c r="D404">
        <v>15.847613000000001</v>
      </c>
      <c r="E404">
        <v>15.975068</v>
      </c>
      <c r="F404">
        <v>15.612712999999999</v>
      </c>
      <c r="G404">
        <v>15.477836999999999</v>
      </c>
      <c r="H404">
        <v>15.479217999999999</v>
      </c>
      <c r="I404">
        <v>15.416180000000001</v>
      </c>
      <c r="J404">
        <v>14.801136</v>
      </c>
      <c r="K404">
        <v>15.004720000000001</v>
      </c>
      <c r="L404">
        <v>14.792573000000001</v>
      </c>
      <c r="M404">
        <v>15.464127</v>
      </c>
      <c r="N404">
        <v>14.339409</v>
      </c>
      <c r="O404">
        <v>13.967420000000001</v>
      </c>
      <c r="P404">
        <v>15.000501</v>
      </c>
      <c r="Q404">
        <v>15.312751</v>
      </c>
      <c r="R404">
        <v>14.449491999999999</v>
      </c>
      <c r="S404">
        <v>14.031510000000001</v>
      </c>
      <c r="T404">
        <v>13.201957999999999</v>
      </c>
      <c r="U404">
        <v>12.025748999999999</v>
      </c>
      <c r="V404">
        <v>12.391144000000001</v>
      </c>
      <c r="W404">
        <v>12.273066500000001</v>
      </c>
      <c r="X404">
        <v>12.082489000000001</v>
      </c>
      <c r="Y404">
        <v>13.969295000000001</v>
      </c>
      <c r="Z404">
        <v>13.381097</v>
      </c>
      <c r="AA404">
        <v>15.319912</v>
      </c>
      <c r="AB404">
        <v>15.003043</v>
      </c>
      <c r="AC404">
        <v>13.507102</v>
      </c>
      <c r="AD404">
        <v>14.619736</v>
      </c>
      <c r="AE404">
        <v>13.915626</v>
      </c>
      <c r="AF404">
        <v>13.485974000000001</v>
      </c>
      <c r="AG404">
        <v>15.109135</v>
      </c>
    </row>
    <row r="405" spans="1:33" x14ac:dyDescent="0.25">
      <c r="A405" s="5">
        <v>43776</v>
      </c>
      <c r="B405">
        <v>15.369709</v>
      </c>
      <c r="C405">
        <v>15.424426</v>
      </c>
      <c r="D405">
        <v>15.576267</v>
      </c>
      <c r="E405">
        <v>15.723331999999999</v>
      </c>
      <c r="F405">
        <v>15.382282</v>
      </c>
      <c r="G405">
        <v>15.342891</v>
      </c>
      <c r="H405">
        <v>15.327636999999999</v>
      </c>
      <c r="I405">
        <v>15.080539</v>
      </c>
      <c r="J405">
        <v>14.838641000000001</v>
      </c>
      <c r="K405">
        <v>14.947604</v>
      </c>
      <c r="L405">
        <v>14.719989</v>
      </c>
      <c r="M405">
        <v>15.332172999999999</v>
      </c>
      <c r="N405">
        <v>14.255782999999999</v>
      </c>
      <c r="O405">
        <v>13.964174999999999</v>
      </c>
      <c r="P405">
        <v>14.947919000000001</v>
      </c>
      <c r="Q405">
        <v>15.189321</v>
      </c>
      <c r="R405">
        <v>14.415379</v>
      </c>
      <c r="S405">
        <v>14.266412000000001</v>
      </c>
      <c r="T405">
        <v>13.295479</v>
      </c>
      <c r="U405">
        <v>12.443156999999999</v>
      </c>
      <c r="V405">
        <v>12.581211</v>
      </c>
      <c r="W405">
        <v>12.800262</v>
      </c>
      <c r="X405">
        <v>12.298844000000001</v>
      </c>
      <c r="Y405">
        <v>14.153755</v>
      </c>
      <c r="Z405">
        <v>13.347861</v>
      </c>
      <c r="AA405">
        <v>15.288123000000001</v>
      </c>
      <c r="AB405">
        <v>15.038975000000001</v>
      </c>
      <c r="AC405">
        <v>13.760937</v>
      </c>
      <c r="AD405">
        <v>14.544212999999999</v>
      </c>
      <c r="AE405">
        <v>14.186458999999999</v>
      </c>
      <c r="AF405">
        <v>13.633240000000001</v>
      </c>
      <c r="AG405">
        <v>15.189356999999999</v>
      </c>
    </row>
    <row r="406" spans="1:33" x14ac:dyDescent="0.25">
      <c r="A406" s="5">
        <v>43777</v>
      </c>
      <c r="B406">
        <v>15.105458</v>
      </c>
      <c r="C406">
        <v>15.224364</v>
      </c>
      <c r="D406">
        <v>15.349112999999999</v>
      </c>
      <c r="E406">
        <v>15.498729000000001</v>
      </c>
      <c r="F406">
        <v>15.214644</v>
      </c>
      <c r="G406">
        <v>15.215805</v>
      </c>
      <c r="H406">
        <v>15.203919000000001</v>
      </c>
      <c r="I406">
        <v>14.838094</v>
      </c>
      <c r="J406">
        <v>14.794646999999999</v>
      </c>
      <c r="K406">
        <v>14.873340000000001</v>
      </c>
      <c r="L406">
        <v>14.661106999999999</v>
      </c>
      <c r="M406">
        <v>15.210309000000001</v>
      </c>
      <c r="N406">
        <v>14.157107</v>
      </c>
      <c r="O406">
        <v>13.912065</v>
      </c>
      <c r="P406">
        <v>14.880710000000001</v>
      </c>
      <c r="Q406">
        <v>15.052892</v>
      </c>
      <c r="R406">
        <v>14.333807999999999</v>
      </c>
      <c r="S406">
        <v>14.404748</v>
      </c>
      <c r="T406">
        <v>13.387297999999999</v>
      </c>
      <c r="U406">
        <v>12.928860999999999</v>
      </c>
      <c r="V406">
        <v>12.802683999999999</v>
      </c>
      <c r="W406">
        <v>13.110707</v>
      </c>
      <c r="X406">
        <v>12.575084</v>
      </c>
      <c r="Y406">
        <v>14.298144000000001</v>
      </c>
      <c r="Z406">
        <v>13.311249999999999</v>
      </c>
      <c r="AA406">
        <v>15.257955000000001</v>
      </c>
      <c r="AB406">
        <v>15.127292000000001</v>
      </c>
      <c r="AC406">
        <v>14.038657000000001</v>
      </c>
      <c r="AD406">
        <v>14.492105</v>
      </c>
      <c r="AE406">
        <v>14.425000000000001</v>
      </c>
      <c r="AF406">
        <v>13.775489</v>
      </c>
      <c r="AG406">
        <v>15.228541</v>
      </c>
    </row>
    <row r="407" spans="1:33" x14ac:dyDescent="0.25">
      <c r="A407" s="5">
        <v>43778</v>
      </c>
      <c r="B407">
        <v>14.660474000000001</v>
      </c>
      <c r="C407">
        <v>14.925262999999999</v>
      </c>
      <c r="D407">
        <v>14.992063999999999</v>
      </c>
      <c r="E407">
        <v>15.119834000000001</v>
      </c>
      <c r="F407">
        <v>14.954278</v>
      </c>
      <c r="G407">
        <v>15.023163</v>
      </c>
      <c r="H407">
        <v>15.017624</v>
      </c>
      <c r="I407">
        <v>14.455261999999999</v>
      </c>
      <c r="J407">
        <v>14.787896</v>
      </c>
      <c r="K407">
        <v>14.818718000000001</v>
      </c>
      <c r="L407">
        <v>14.603116</v>
      </c>
      <c r="M407">
        <v>15.025285</v>
      </c>
      <c r="N407">
        <v>14.072024000000001</v>
      </c>
      <c r="O407">
        <v>13.926368</v>
      </c>
      <c r="P407">
        <v>14.818688</v>
      </c>
      <c r="Q407">
        <v>14.865842000000001</v>
      </c>
      <c r="R407">
        <v>14.295814500000001</v>
      </c>
      <c r="S407">
        <v>14.494697</v>
      </c>
      <c r="T407">
        <v>13.492217</v>
      </c>
      <c r="U407">
        <v>13.193852</v>
      </c>
      <c r="V407">
        <v>13.078099</v>
      </c>
      <c r="W407">
        <v>13.275866499999999</v>
      </c>
      <c r="X407">
        <v>12.913163000000001</v>
      </c>
      <c r="Y407">
        <v>14.344815000000001</v>
      </c>
      <c r="Z407">
        <v>13.336826</v>
      </c>
      <c r="AA407">
        <v>15.200283000000001</v>
      </c>
      <c r="AB407">
        <v>15.12712</v>
      </c>
      <c r="AC407">
        <v>14.234192</v>
      </c>
      <c r="AD407">
        <v>14.447239</v>
      </c>
      <c r="AE407">
        <v>14.529166999999999</v>
      </c>
      <c r="AF407">
        <v>13.902467</v>
      </c>
      <c r="AG407">
        <v>15.213756999999999</v>
      </c>
    </row>
    <row r="408" spans="1:33" x14ac:dyDescent="0.25">
      <c r="A408" s="5">
        <v>43779</v>
      </c>
      <c r="B408">
        <v>14.578353999999999</v>
      </c>
      <c r="C408">
        <v>14.7831335</v>
      </c>
      <c r="D408">
        <v>14.824911999999999</v>
      </c>
      <c r="E408">
        <v>14.934415</v>
      </c>
      <c r="F408">
        <v>14.869479999999999</v>
      </c>
      <c r="G408">
        <v>14.901214</v>
      </c>
      <c r="H408">
        <v>14.880319</v>
      </c>
      <c r="I408">
        <v>14.333549</v>
      </c>
      <c r="J408">
        <v>14.79997</v>
      </c>
      <c r="K408">
        <v>14.772861499999999</v>
      </c>
      <c r="L408">
        <v>14.568987999999999</v>
      </c>
      <c r="M408">
        <v>14.901994</v>
      </c>
      <c r="N408">
        <v>14.064292</v>
      </c>
      <c r="O408">
        <v>14.003147</v>
      </c>
      <c r="P408">
        <v>14.766373</v>
      </c>
      <c r="Q408">
        <v>14.769366</v>
      </c>
      <c r="R408">
        <v>14.297962999999999</v>
      </c>
      <c r="S408">
        <v>14.593584999999999</v>
      </c>
      <c r="T408">
        <v>13.6226</v>
      </c>
      <c r="U408">
        <v>13.357699999999999</v>
      </c>
      <c r="V408">
        <v>13.361577</v>
      </c>
      <c r="W408">
        <v>13.431327</v>
      </c>
      <c r="X408">
        <v>13.252229</v>
      </c>
      <c r="Y408">
        <v>14.501727000000001</v>
      </c>
      <c r="Z408">
        <v>13.395939</v>
      </c>
      <c r="AA408">
        <v>15.143917</v>
      </c>
      <c r="AB408">
        <v>15.140382000000001</v>
      </c>
      <c r="AC408">
        <v>14.395580000000001</v>
      </c>
      <c r="AD408">
        <v>14.417835999999999</v>
      </c>
      <c r="AE408">
        <v>14.410417000000001</v>
      </c>
      <c r="AF408">
        <v>14.022354999999999</v>
      </c>
      <c r="AG408">
        <v>15.180213</v>
      </c>
    </row>
    <row r="409" spans="1:33" x14ac:dyDescent="0.25">
      <c r="A409" s="5">
        <v>43780</v>
      </c>
      <c r="B409">
        <v>14.775516</v>
      </c>
      <c r="C409">
        <v>14.806668</v>
      </c>
      <c r="D409">
        <v>14.860509</v>
      </c>
      <c r="E409">
        <v>14.973767</v>
      </c>
      <c r="F409">
        <v>14.896846</v>
      </c>
      <c r="G409">
        <v>14.876861</v>
      </c>
      <c r="H409">
        <v>14.833755</v>
      </c>
      <c r="I409">
        <v>14.444005000000001</v>
      </c>
      <c r="J409">
        <v>14.777483999999999</v>
      </c>
      <c r="K409">
        <v>14.7233</v>
      </c>
      <c r="L409">
        <v>14.514652</v>
      </c>
      <c r="M409">
        <v>14.877483</v>
      </c>
      <c r="N409">
        <v>14.109946000000001</v>
      </c>
      <c r="O409">
        <v>14.082291</v>
      </c>
      <c r="P409">
        <v>14.729148</v>
      </c>
      <c r="Q409">
        <v>14.767827</v>
      </c>
      <c r="R409">
        <v>14.316269</v>
      </c>
      <c r="S409">
        <v>14.685288</v>
      </c>
      <c r="T409">
        <v>13.744574999999999</v>
      </c>
      <c r="U409">
        <v>13.489511</v>
      </c>
      <c r="V409">
        <v>13.554012999999999</v>
      </c>
      <c r="W409">
        <v>13.509269</v>
      </c>
      <c r="X409">
        <v>13.468318999999999</v>
      </c>
      <c r="Y409">
        <v>14.579940000000001</v>
      </c>
      <c r="Z409">
        <v>13.436062</v>
      </c>
      <c r="AA409">
        <v>15.074961999999999</v>
      </c>
      <c r="AB409">
        <v>15.122014</v>
      </c>
      <c r="AC409">
        <v>14.489174</v>
      </c>
      <c r="AD409">
        <v>14.368283</v>
      </c>
      <c r="AE409">
        <v>14.453125</v>
      </c>
      <c r="AF409">
        <v>14.113243000000001</v>
      </c>
      <c r="AG409">
        <v>15.144359</v>
      </c>
    </row>
    <row r="410" spans="1:33" x14ac:dyDescent="0.25">
      <c r="A410" s="5">
        <v>43781</v>
      </c>
      <c r="B410">
        <v>15.1045</v>
      </c>
      <c r="C410">
        <v>14.931354000000001</v>
      </c>
      <c r="D410">
        <v>15.027217</v>
      </c>
      <c r="E410">
        <v>15.15915</v>
      </c>
      <c r="F410">
        <v>14.971667999999999</v>
      </c>
      <c r="G410">
        <v>14.913688</v>
      </c>
      <c r="H410">
        <v>14.850547000000001</v>
      </c>
      <c r="I410">
        <v>14.684483</v>
      </c>
      <c r="J410">
        <v>14.746713</v>
      </c>
      <c r="K410">
        <v>14.68206</v>
      </c>
      <c r="L410">
        <v>14.490811000000001</v>
      </c>
      <c r="M410">
        <v>14.912957</v>
      </c>
      <c r="N410">
        <v>14.179294000000001</v>
      </c>
      <c r="O410">
        <v>14.130348</v>
      </c>
      <c r="P410">
        <v>14.709633999999999</v>
      </c>
      <c r="Q410">
        <v>14.8138685</v>
      </c>
      <c r="R410">
        <v>14.321612999999999</v>
      </c>
      <c r="S410">
        <v>14.799241</v>
      </c>
      <c r="T410">
        <v>13.871627999999999</v>
      </c>
      <c r="U410">
        <v>13.564546</v>
      </c>
      <c r="V410">
        <v>13.706834000000001</v>
      </c>
      <c r="W410">
        <v>13.575669</v>
      </c>
      <c r="X410">
        <v>13.629303</v>
      </c>
      <c r="Y410">
        <v>14.730808</v>
      </c>
      <c r="Z410">
        <v>13.5037985</v>
      </c>
      <c r="AA410">
        <v>15.056988</v>
      </c>
      <c r="AB410">
        <v>15.120369999999999</v>
      </c>
      <c r="AC410">
        <v>14.600953000000001</v>
      </c>
      <c r="AD410">
        <v>14.350007</v>
      </c>
      <c r="AE410">
        <v>14.469791000000001</v>
      </c>
      <c r="AF410">
        <v>14.222507999999999</v>
      </c>
      <c r="AG410">
        <v>15.1780405</v>
      </c>
    </row>
    <row r="411" spans="1:33" x14ac:dyDescent="0.25">
      <c r="A411" s="5">
        <v>43782</v>
      </c>
      <c r="B411">
        <v>15.222199</v>
      </c>
      <c r="C411">
        <v>14.995411000000001</v>
      </c>
      <c r="D411">
        <v>15.110745</v>
      </c>
      <c r="E411">
        <v>15.248119000000001</v>
      </c>
      <c r="F411">
        <v>14.9640045</v>
      </c>
      <c r="G411">
        <v>14.928444000000001</v>
      </c>
      <c r="H411">
        <v>14.825862000000001</v>
      </c>
      <c r="I411">
        <v>14.796860000000001</v>
      </c>
      <c r="J411">
        <v>14.700673</v>
      </c>
      <c r="K411">
        <v>14.656485999999999</v>
      </c>
      <c r="L411">
        <v>14.465351999999999</v>
      </c>
      <c r="M411">
        <v>14.927695999999999</v>
      </c>
      <c r="N411">
        <v>14.279963499999999</v>
      </c>
      <c r="O411">
        <v>14.194274</v>
      </c>
      <c r="P411">
        <v>14.694024000000001</v>
      </c>
      <c r="Q411">
        <v>14.853221</v>
      </c>
      <c r="R411">
        <v>14.342776000000001</v>
      </c>
      <c r="S411">
        <v>14.817632</v>
      </c>
      <c r="T411">
        <v>13.966426</v>
      </c>
      <c r="U411">
        <v>13.632604000000001</v>
      </c>
      <c r="V411">
        <v>13.81104</v>
      </c>
      <c r="W411">
        <v>13.614934</v>
      </c>
      <c r="X411">
        <v>13.727777</v>
      </c>
      <c r="Y411">
        <v>14.818485000000001</v>
      </c>
      <c r="Z411">
        <v>13.606603</v>
      </c>
      <c r="AA411">
        <v>14.998502</v>
      </c>
      <c r="AB411">
        <v>15.104257</v>
      </c>
      <c r="AC411">
        <v>14.618468999999999</v>
      </c>
      <c r="AD411">
        <v>14.329912999999999</v>
      </c>
      <c r="AE411">
        <v>14.358333999999999</v>
      </c>
      <c r="AF411">
        <v>14.296139</v>
      </c>
      <c r="AG411">
        <v>15.161492000000001</v>
      </c>
    </row>
    <row r="412" spans="1:33" x14ac:dyDescent="0.25">
      <c r="A412" s="5">
        <v>43783</v>
      </c>
      <c r="B412">
        <v>14.865219</v>
      </c>
      <c r="C412">
        <v>14.867642</v>
      </c>
      <c r="D412">
        <v>14.931035</v>
      </c>
      <c r="E412">
        <v>15.027191999999999</v>
      </c>
      <c r="F412">
        <v>14.757300000000001</v>
      </c>
      <c r="G412">
        <v>14.826131</v>
      </c>
      <c r="H412">
        <v>14.714465000000001</v>
      </c>
      <c r="I412">
        <v>14.548870000000001</v>
      </c>
      <c r="J412">
        <v>14.706813</v>
      </c>
      <c r="K412">
        <v>14.636536</v>
      </c>
      <c r="L412">
        <v>14.479165</v>
      </c>
      <c r="M412">
        <v>14.829029999999999</v>
      </c>
      <c r="N412">
        <v>14.323131</v>
      </c>
      <c r="O412">
        <v>14.249217</v>
      </c>
      <c r="P412">
        <v>14.662006999999999</v>
      </c>
      <c r="Q412">
        <v>14.774635</v>
      </c>
      <c r="R412">
        <v>14.369391999999999</v>
      </c>
      <c r="S412">
        <v>14.77946</v>
      </c>
      <c r="T412">
        <v>14.029114999999999</v>
      </c>
      <c r="U412">
        <v>13.703614</v>
      </c>
      <c r="V412">
        <v>13.871119999999999</v>
      </c>
      <c r="W412">
        <v>13.656857499999999</v>
      </c>
      <c r="X412">
        <v>13.779942500000001</v>
      </c>
      <c r="Y412">
        <v>14.924362</v>
      </c>
      <c r="Z412">
        <v>13.784177</v>
      </c>
      <c r="AA412">
        <v>15.012008</v>
      </c>
      <c r="AB412">
        <v>15.201039</v>
      </c>
      <c r="AC412">
        <v>14.765574000000001</v>
      </c>
      <c r="AD412">
        <v>14.356488000000001</v>
      </c>
      <c r="AE412">
        <v>14.576041999999999</v>
      </c>
      <c r="AF412">
        <v>14.433303</v>
      </c>
      <c r="AG412">
        <v>15.261687999999999</v>
      </c>
    </row>
    <row r="413" spans="1:33" x14ac:dyDescent="0.25">
      <c r="A413" s="5">
        <v>43784</v>
      </c>
      <c r="B413">
        <v>14.706573499999999</v>
      </c>
      <c r="C413">
        <v>14.691979</v>
      </c>
      <c r="D413">
        <v>14.693574</v>
      </c>
      <c r="E413">
        <v>14.742248999999999</v>
      </c>
      <c r="F413">
        <v>14.695247</v>
      </c>
      <c r="G413">
        <v>14.728415999999999</v>
      </c>
      <c r="H413">
        <v>14.63029</v>
      </c>
      <c r="I413">
        <v>14.404254999999999</v>
      </c>
      <c r="J413">
        <v>14.704715999999999</v>
      </c>
      <c r="K413">
        <v>14.619153000000001</v>
      </c>
      <c r="L413">
        <v>14.480131999999999</v>
      </c>
      <c r="M413">
        <v>14.734517</v>
      </c>
      <c r="N413">
        <v>14.340882000000001</v>
      </c>
      <c r="O413">
        <v>14.26873</v>
      </c>
      <c r="P413">
        <v>14.643924999999999</v>
      </c>
      <c r="Q413">
        <v>14.667797999999999</v>
      </c>
      <c r="R413">
        <v>14.378757</v>
      </c>
      <c r="S413">
        <v>14.68665</v>
      </c>
      <c r="T413">
        <v>14.051125000000001</v>
      </c>
      <c r="U413">
        <v>13.627231</v>
      </c>
      <c r="V413">
        <v>13.894708</v>
      </c>
      <c r="W413">
        <v>13.613223</v>
      </c>
      <c r="X413">
        <v>13.807579</v>
      </c>
      <c r="Y413">
        <v>14.8643465</v>
      </c>
      <c r="Z413">
        <v>13.908089</v>
      </c>
      <c r="AA413">
        <v>14.867024000000001</v>
      </c>
      <c r="AB413">
        <v>15.112762999999999</v>
      </c>
      <c r="AC413">
        <v>14.688909000000001</v>
      </c>
      <c r="AD413">
        <v>14.361912</v>
      </c>
      <c r="AE413">
        <v>14.578125</v>
      </c>
      <c r="AF413">
        <v>14.447277</v>
      </c>
      <c r="AG413">
        <v>15.146865</v>
      </c>
    </row>
    <row r="414" spans="1:33" x14ac:dyDescent="0.25">
      <c r="A414" s="5">
        <v>43785</v>
      </c>
      <c r="B414">
        <v>14.620975</v>
      </c>
      <c r="C414">
        <v>14.642799</v>
      </c>
      <c r="D414">
        <v>14.673747000000001</v>
      </c>
      <c r="E414">
        <v>14.720637</v>
      </c>
      <c r="F414">
        <v>14.629593</v>
      </c>
      <c r="G414">
        <v>14.656764000000001</v>
      </c>
      <c r="H414">
        <v>14.561215000000001</v>
      </c>
      <c r="I414">
        <v>14.316662000000001</v>
      </c>
      <c r="J414">
        <v>14.712331000000001</v>
      </c>
      <c r="K414">
        <v>14.593657500000001</v>
      </c>
      <c r="L414">
        <v>14.480744</v>
      </c>
      <c r="M414">
        <v>14.665246</v>
      </c>
      <c r="N414">
        <v>14.335618</v>
      </c>
      <c r="O414">
        <v>14.288410000000001</v>
      </c>
      <c r="P414">
        <v>14.606306999999999</v>
      </c>
      <c r="Q414">
        <v>14.608211000000001</v>
      </c>
      <c r="R414">
        <v>14.385073999999999</v>
      </c>
      <c r="S414">
        <v>14.597674</v>
      </c>
      <c r="T414">
        <v>14.071837</v>
      </c>
      <c r="U414">
        <v>13.523994</v>
      </c>
      <c r="V414">
        <v>13.917439</v>
      </c>
      <c r="W414">
        <v>13.472481</v>
      </c>
      <c r="X414">
        <v>13.821198000000001</v>
      </c>
      <c r="Y414">
        <v>14.719060000000001</v>
      </c>
      <c r="Z414">
        <v>13.929961</v>
      </c>
      <c r="AA414">
        <v>14.732673999999999</v>
      </c>
      <c r="AB414">
        <v>14.967140000000001</v>
      </c>
      <c r="AC414">
        <v>14.545105</v>
      </c>
      <c r="AD414">
        <v>14.367158</v>
      </c>
      <c r="AE414">
        <v>14.540626</v>
      </c>
      <c r="AF414">
        <v>14.414448</v>
      </c>
      <c r="AG414">
        <v>14.947837</v>
      </c>
    </row>
    <row r="415" spans="1:33" x14ac:dyDescent="0.25">
      <c r="A415" s="5">
        <v>43786</v>
      </c>
      <c r="B415">
        <v>14.762786</v>
      </c>
      <c r="C415">
        <v>14.64677</v>
      </c>
      <c r="D415">
        <v>14.720703</v>
      </c>
      <c r="E415">
        <v>14.761668</v>
      </c>
      <c r="F415">
        <v>14.66621</v>
      </c>
      <c r="G415">
        <v>14.641235</v>
      </c>
      <c r="H415">
        <v>14.545985</v>
      </c>
      <c r="I415">
        <v>14.401338000000001</v>
      </c>
      <c r="J415">
        <v>14.586164999999999</v>
      </c>
      <c r="K415">
        <v>14.5492325</v>
      </c>
      <c r="L415">
        <v>14.434281</v>
      </c>
      <c r="M415">
        <v>14.647842000000001</v>
      </c>
      <c r="N415">
        <v>14.349518</v>
      </c>
      <c r="O415">
        <v>14.271452999999999</v>
      </c>
      <c r="P415">
        <v>14.572134999999999</v>
      </c>
      <c r="Q415">
        <v>14.597633999999999</v>
      </c>
      <c r="R415">
        <v>14.356244</v>
      </c>
      <c r="S415">
        <v>14.492564</v>
      </c>
      <c r="T415">
        <v>14.048565</v>
      </c>
      <c r="U415">
        <v>13.372956</v>
      </c>
      <c r="V415">
        <v>13.869006000000001</v>
      </c>
      <c r="W415">
        <v>13.426050999999999</v>
      </c>
      <c r="X415">
        <v>13.746235</v>
      </c>
      <c r="Y415">
        <v>14.629149</v>
      </c>
      <c r="Z415">
        <v>13.873703000000001</v>
      </c>
      <c r="AA415">
        <v>14.657470999999999</v>
      </c>
      <c r="AB415">
        <v>14.865824999999999</v>
      </c>
      <c r="AC415">
        <v>14.468018000000001</v>
      </c>
      <c r="AD415">
        <v>14.323051</v>
      </c>
      <c r="AE415">
        <v>14.352084</v>
      </c>
      <c r="AF415">
        <v>14.399381</v>
      </c>
      <c r="AG415">
        <v>14.836163000000001</v>
      </c>
    </row>
    <row r="416" spans="1:33" x14ac:dyDescent="0.25">
      <c r="A416" s="5">
        <v>43787</v>
      </c>
      <c r="B416">
        <v>14.84679</v>
      </c>
      <c r="C416">
        <v>14.657448</v>
      </c>
      <c r="D416">
        <v>14.777118</v>
      </c>
      <c r="E416">
        <v>14.813781000000001</v>
      </c>
      <c r="F416">
        <v>14.698413</v>
      </c>
      <c r="G416">
        <v>14.624454999999999</v>
      </c>
      <c r="H416">
        <v>14.5322</v>
      </c>
      <c r="I416">
        <v>14.483795000000001</v>
      </c>
      <c r="J416">
        <v>14.514142</v>
      </c>
      <c r="K416">
        <v>14.521922999999999</v>
      </c>
      <c r="L416">
        <v>14.415475000000001</v>
      </c>
      <c r="M416">
        <v>14.630924</v>
      </c>
      <c r="N416">
        <v>14.378125000000001</v>
      </c>
      <c r="O416">
        <v>14.254604</v>
      </c>
      <c r="P416">
        <v>14.549136000000001</v>
      </c>
      <c r="Q416">
        <v>14.59158</v>
      </c>
      <c r="R416">
        <v>14.332426999999999</v>
      </c>
      <c r="S416">
        <v>14.466122</v>
      </c>
      <c r="T416">
        <v>14.05519</v>
      </c>
      <c r="U416">
        <v>13.458247999999999</v>
      </c>
      <c r="V416">
        <v>13.851120999999999</v>
      </c>
      <c r="W416">
        <v>13.643599999999999</v>
      </c>
      <c r="X416">
        <v>13.712066</v>
      </c>
      <c r="Y416">
        <v>14.600707999999999</v>
      </c>
      <c r="Z416">
        <v>13.920567</v>
      </c>
      <c r="AA416">
        <v>14.61148</v>
      </c>
      <c r="AB416">
        <v>14.796829000000001</v>
      </c>
      <c r="AC416">
        <v>14.422291</v>
      </c>
      <c r="AD416">
        <v>14.300522000000001</v>
      </c>
      <c r="AE416">
        <v>14.220833000000001</v>
      </c>
      <c r="AF416">
        <v>14.409665</v>
      </c>
      <c r="AG416">
        <v>14.772205</v>
      </c>
    </row>
    <row r="417" spans="1:33" x14ac:dyDescent="0.25">
      <c r="A417" s="5">
        <v>43788</v>
      </c>
      <c r="B417">
        <v>14.916795</v>
      </c>
      <c r="C417">
        <v>14.673515</v>
      </c>
      <c r="D417">
        <v>14.874465000000001</v>
      </c>
      <c r="E417">
        <v>14.919945999999999</v>
      </c>
      <c r="F417">
        <v>14.682411</v>
      </c>
      <c r="G417">
        <v>14.62402</v>
      </c>
      <c r="H417">
        <v>14.528748500000001</v>
      </c>
      <c r="I417">
        <v>14.544403000000001</v>
      </c>
      <c r="J417">
        <v>14.454102499999999</v>
      </c>
      <c r="K417">
        <v>14.491871</v>
      </c>
      <c r="L417">
        <v>14.400809000000001</v>
      </c>
      <c r="M417">
        <v>14.625195</v>
      </c>
      <c r="N417">
        <v>14.403651</v>
      </c>
      <c r="O417">
        <v>14.225444</v>
      </c>
      <c r="P417">
        <v>14.521037</v>
      </c>
      <c r="Q417">
        <v>14.599767</v>
      </c>
      <c r="R417">
        <v>14.307401</v>
      </c>
      <c r="S417">
        <v>14.471088999999999</v>
      </c>
      <c r="T417">
        <v>14.074375</v>
      </c>
      <c r="U417">
        <v>13.631499</v>
      </c>
      <c r="V417">
        <v>13.826541000000001</v>
      </c>
      <c r="W417">
        <v>13.678056</v>
      </c>
      <c r="X417">
        <v>13.685843</v>
      </c>
      <c r="Y417">
        <v>14.503539999999999</v>
      </c>
      <c r="Z417">
        <v>13.931748000000001</v>
      </c>
      <c r="AA417">
        <v>14.552659</v>
      </c>
      <c r="AB417">
        <v>14.690692</v>
      </c>
      <c r="AC417">
        <v>14.338899</v>
      </c>
      <c r="AD417">
        <v>14.290925</v>
      </c>
      <c r="AE417">
        <v>14.217708999999999</v>
      </c>
      <c r="AF417">
        <v>14.385073999999999</v>
      </c>
      <c r="AG417">
        <v>14.661454000000001</v>
      </c>
    </row>
    <row r="418" spans="1:33" x14ac:dyDescent="0.25">
      <c r="A418" s="5">
        <v>43789</v>
      </c>
      <c r="B418">
        <v>14.337872000000001</v>
      </c>
      <c r="C418">
        <v>14.454236</v>
      </c>
      <c r="D418">
        <v>14.539145</v>
      </c>
      <c r="E418">
        <v>14.554935</v>
      </c>
      <c r="F418">
        <v>14.415347000000001</v>
      </c>
      <c r="G418">
        <v>14.469512999999999</v>
      </c>
      <c r="H418">
        <v>14.39255</v>
      </c>
      <c r="I418">
        <v>14.174064</v>
      </c>
      <c r="J418">
        <v>13.859398000000001</v>
      </c>
      <c r="K418">
        <v>14.244412000000001</v>
      </c>
      <c r="L418">
        <v>14.13491</v>
      </c>
      <c r="M418">
        <v>14.473884999999999</v>
      </c>
      <c r="N418">
        <v>14.204402999999999</v>
      </c>
      <c r="O418">
        <v>13.953328000000001</v>
      </c>
      <c r="P418">
        <v>14.2873535</v>
      </c>
      <c r="Q418">
        <v>14.447920999999999</v>
      </c>
      <c r="R418">
        <v>14.08297</v>
      </c>
      <c r="S418">
        <v>14.079864499999999</v>
      </c>
      <c r="T418">
        <v>13.882838</v>
      </c>
      <c r="U418">
        <v>13.454319999999999</v>
      </c>
      <c r="V418">
        <v>13.581605</v>
      </c>
      <c r="W418">
        <v>13.465636999999999</v>
      </c>
      <c r="X418">
        <v>13.482685</v>
      </c>
      <c r="Y418">
        <v>14.068076</v>
      </c>
      <c r="Z418">
        <v>13.567417000000001</v>
      </c>
      <c r="AA418">
        <v>14.245236</v>
      </c>
      <c r="AB418">
        <v>14.2516365</v>
      </c>
      <c r="AC418">
        <v>13.841201</v>
      </c>
      <c r="AD418">
        <v>14.094073</v>
      </c>
      <c r="AE418">
        <v>13.644792000000001</v>
      </c>
      <c r="AF418">
        <v>14.119044000000001</v>
      </c>
      <c r="AG418">
        <v>14.18683</v>
      </c>
    </row>
    <row r="419" spans="1:33" x14ac:dyDescent="0.25">
      <c r="A419" s="5">
        <v>43790</v>
      </c>
      <c r="B419">
        <v>13.721924</v>
      </c>
      <c r="C419">
        <v>14.233733000000001</v>
      </c>
      <c r="D419">
        <v>14.083415</v>
      </c>
      <c r="E419">
        <v>14.074763000000001</v>
      </c>
      <c r="F419">
        <v>14.141871</v>
      </c>
      <c r="G419">
        <v>14.263461</v>
      </c>
      <c r="H419">
        <v>14.179137000000001</v>
      </c>
      <c r="I419">
        <v>13.733762</v>
      </c>
      <c r="J419">
        <v>13.276911999999999</v>
      </c>
      <c r="K419">
        <v>13.981256</v>
      </c>
      <c r="L419">
        <v>13.873286999999999</v>
      </c>
      <c r="M419">
        <v>14.267996999999999</v>
      </c>
      <c r="N419">
        <v>13.92788</v>
      </c>
      <c r="O419">
        <v>13.689413999999999</v>
      </c>
      <c r="P419">
        <v>14.005815</v>
      </c>
      <c r="Q419">
        <v>14.241057</v>
      </c>
      <c r="R419">
        <v>13.839233999999999</v>
      </c>
      <c r="S419">
        <v>13.389022000000001</v>
      </c>
      <c r="T419">
        <v>13.569972999999999</v>
      </c>
      <c r="U419">
        <v>13.309319500000001</v>
      </c>
      <c r="V419">
        <v>13.378812</v>
      </c>
      <c r="W419">
        <v>13.247474</v>
      </c>
      <c r="X419">
        <v>13.309467</v>
      </c>
      <c r="Y419">
        <v>13.649804</v>
      </c>
      <c r="Z419">
        <v>13.312008000000001</v>
      </c>
      <c r="AA419">
        <v>13.929339000000001</v>
      </c>
      <c r="AB419">
        <v>13.895352000000001</v>
      </c>
      <c r="AC419">
        <v>13.347308999999999</v>
      </c>
      <c r="AD419">
        <v>13.842017</v>
      </c>
      <c r="AE419">
        <v>13.211459</v>
      </c>
      <c r="AF419">
        <v>13.804684</v>
      </c>
      <c r="AG419">
        <v>13.729462</v>
      </c>
    </row>
    <row r="420" spans="1:33" x14ac:dyDescent="0.25">
      <c r="A420" s="5">
        <v>43791</v>
      </c>
      <c r="B420">
        <v>13.333549</v>
      </c>
      <c r="C420">
        <v>14.057582999999999</v>
      </c>
      <c r="D420">
        <v>13.704345999999999</v>
      </c>
      <c r="E420">
        <v>13.687099</v>
      </c>
      <c r="F420">
        <v>13.960072500000001</v>
      </c>
      <c r="G420">
        <v>14.093299</v>
      </c>
      <c r="H420">
        <v>14.008414999999999</v>
      </c>
      <c r="I420">
        <v>13.38252</v>
      </c>
      <c r="J420">
        <v>13.128131</v>
      </c>
      <c r="K420">
        <v>13.888576499999999</v>
      </c>
      <c r="L420">
        <v>13.752074</v>
      </c>
      <c r="M420">
        <v>14.09745</v>
      </c>
      <c r="N420">
        <v>13.801188</v>
      </c>
      <c r="O420">
        <v>13.587966</v>
      </c>
      <c r="P420">
        <v>13.899967999999999</v>
      </c>
      <c r="Q420">
        <v>14.069967999999999</v>
      </c>
      <c r="R420">
        <v>13.736000000000001</v>
      </c>
      <c r="S420">
        <v>13.047553000000001</v>
      </c>
      <c r="T420">
        <v>13.417424</v>
      </c>
      <c r="U420">
        <v>13.10131</v>
      </c>
      <c r="V420">
        <v>13.286068999999999</v>
      </c>
      <c r="W420">
        <v>12.889673999999999</v>
      </c>
      <c r="X420">
        <v>13.230568999999999</v>
      </c>
      <c r="Y420">
        <v>13.3752365</v>
      </c>
      <c r="Z420">
        <v>13.187201999999999</v>
      </c>
      <c r="AA420">
        <v>13.754617</v>
      </c>
      <c r="AB420">
        <v>13.659145000000001</v>
      </c>
      <c r="AC420">
        <v>13.056210500000001</v>
      </c>
      <c r="AD420">
        <v>13.716911</v>
      </c>
      <c r="AE420">
        <v>13.061458999999999</v>
      </c>
      <c r="AF420">
        <v>13.618969999999999</v>
      </c>
      <c r="AG420">
        <v>13.443013000000001</v>
      </c>
    </row>
    <row r="421" spans="1:33" x14ac:dyDescent="0.25">
      <c r="A421" s="5">
        <v>43792</v>
      </c>
      <c r="B421">
        <v>13.306005000000001</v>
      </c>
      <c r="C421">
        <v>13.997331000000001</v>
      </c>
      <c r="D421">
        <v>13.601585999999999</v>
      </c>
      <c r="E421">
        <v>13.599945</v>
      </c>
      <c r="F421">
        <v>13.931251</v>
      </c>
      <c r="G421">
        <v>14.01102</v>
      </c>
      <c r="H421">
        <v>13.921927</v>
      </c>
      <c r="I421">
        <v>13.3480215</v>
      </c>
      <c r="J421">
        <v>12.996978</v>
      </c>
      <c r="K421">
        <v>13.778017999999999</v>
      </c>
      <c r="L421">
        <v>13.629428000000001</v>
      </c>
      <c r="M421">
        <v>14.013169</v>
      </c>
      <c r="N421">
        <v>13.692641</v>
      </c>
      <c r="O421">
        <v>13.508701</v>
      </c>
      <c r="P421">
        <v>13.793803</v>
      </c>
      <c r="Q421">
        <v>13.996112</v>
      </c>
      <c r="R421">
        <v>13.651299</v>
      </c>
      <c r="S421">
        <v>12.833996000000001</v>
      </c>
      <c r="T421">
        <v>13.270676</v>
      </c>
      <c r="U421">
        <v>12.721625</v>
      </c>
      <c r="V421">
        <v>13.179686999999999</v>
      </c>
      <c r="W421">
        <v>12.425525</v>
      </c>
      <c r="X421">
        <v>13.116065000000001</v>
      </c>
      <c r="Y421">
        <v>13.072291999999999</v>
      </c>
      <c r="Z421">
        <v>13.0365</v>
      </c>
      <c r="AA421">
        <v>13.597925999999999</v>
      </c>
      <c r="AB421">
        <v>13.415225</v>
      </c>
      <c r="AC421">
        <v>12.828509</v>
      </c>
      <c r="AD421">
        <v>13.591075999999999</v>
      </c>
      <c r="AE421">
        <v>12.932292</v>
      </c>
      <c r="AF421">
        <v>13.471276</v>
      </c>
      <c r="AG421">
        <v>13.269584</v>
      </c>
    </row>
    <row r="422" spans="1:33" x14ac:dyDescent="0.25">
      <c r="A422" s="5">
        <v>43793</v>
      </c>
      <c r="B422">
        <v>13.17188</v>
      </c>
      <c r="C422">
        <v>13.885154999999999</v>
      </c>
      <c r="D422">
        <v>13.482761999999999</v>
      </c>
      <c r="E422">
        <v>13.493831</v>
      </c>
      <c r="F422">
        <v>13.806195000000001</v>
      </c>
      <c r="G422">
        <v>13.907356</v>
      </c>
      <c r="H422">
        <v>13.814204999999999</v>
      </c>
      <c r="I422">
        <v>13.210667000000001</v>
      </c>
      <c r="J422">
        <v>12.804694</v>
      </c>
      <c r="K422">
        <v>13.640563</v>
      </c>
      <c r="L422">
        <v>13.489166000000001</v>
      </c>
      <c r="M422">
        <v>13.912732</v>
      </c>
      <c r="N422">
        <v>13.599906000000001</v>
      </c>
      <c r="O422">
        <v>13.418302000000001</v>
      </c>
      <c r="P422">
        <v>13.671502</v>
      </c>
      <c r="Q422">
        <v>13.907980999999999</v>
      </c>
      <c r="R422">
        <v>13.551439999999999</v>
      </c>
      <c r="S422">
        <v>12.641354</v>
      </c>
      <c r="T422">
        <v>13.121532</v>
      </c>
      <c r="U422">
        <v>12.235023999999999</v>
      </c>
      <c r="V422">
        <v>13.002869</v>
      </c>
      <c r="W422">
        <v>12.070316999999999</v>
      </c>
      <c r="X422">
        <v>12.898033</v>
      </c>
      <c r="Y422">
        <v>12.802078</v>
      </c>
      <c r="Z422">
        <v>12.865667999999999</v>
      </c>
      <c r="AA422">
        <v>13.449235</v>
      </c>
      <c r="AB422">
        <v>13.234597000000001</v>
      </c>
      <c r="AC422">
        <v>12.616066</v>
      </c>
      <c r="AD422">
        <v>13.455409</v>
      </c>
      <c r="AE422">
        <v>12.576041999999999</v>
      </c>
      <c r="AF422">
        <v>13.326582999999999</v>
      </c>
      <c r="AG422">
        <v>13.120421</v>
      </c>
    </row>
    <row r="423" spans="1:33" x14ac:dyDescent="0.25">
      <c r="A423" s="5">
        <v>43794</v>
      </c>
      <c r="B423">
        <v>12.841331500000001</v>
      </c>
      <c r="C423">
        <v>13.690854</v>
      </c>
      <c r="D423">
        <v>13.216820999999999</v>
      </c>
      <c r="E423">
        <v>13.192945999999999</v>
      </c>
      <c r="F423">
        <v>13.545745999999999</v>
      </c>
      <c r="G423">
        <v>13.734226</v>
      </c>
      <c r="H423">
        <v>13.640034</v>
      </c>
      <c r="I423">
        <v>12.919589999999999</v>
      </c>
      <c r="J423">
        <v>12.426216999999999</v>
      </c>
      <c r="K423">
        <v>13.410996000000001</v>
      </c>
      <c r="L423">
        <v>13.256821</v>
      </c>
      <c r="M423">
        <v>13.744085999999999</v>
      </c>
      <c r="N423">
        <v>13.413164999999999</v>
      </c>
      <c r="O423">
        <v>13.215272000000001</v>
      </c>
      <c r="P423">
        <v>13.464613999999999</v>
      </c>
      <c r="Q423">
        <v>13.736473999999999</v>
      </c>
      <c r="R423">
        <v>13.355976999999999</v>
      </c>
      <c r="S423">
        <v>12.325939</v>
      </c>
      <c r="T423">
        <v>12.842221</v>
      </c>
      <c r="U423">
        <v>11.843261</v>
      </c>
      <c r="V423">
        <v>12.657964</v>
      </c>
      <c r="W423">
        <v>11.792075000000001</v>
      </c>
      <c r="X423">
        <v>12.502135000000001</v>
      </c>
      <c r="Y423">
        <v>12.388743</v>
      </c>
      <c r="Z423">
        <v>12.570458</v>
      </c>
      <c r="AA423">
        <v>13.131947</v>
      </c>
      <c r="AB423">
        <v>12.849728000000001</v>
      </c>
      <c r="AC423">
        <v>12.214117999999999</v>
      </c>
      <c r="AD423">
        <v>13.244838</v>
      </c>
      <c r="AE423">
        <v>11.820834</v>
      </c>
      <c r="AF423">
        <v>13.025739</v>
      </c>
      <c r="AG423">
        <v>12.730447</v>
      </c>
    </row>
    <row r="424" spans="1:33" x14ac:dyDescent="0.25">
      <c r="A424" s="5">
        <v>43795</v>
      </c>
      <c r="B424">
        <v>11.85905</v>
      </c>
      <c r="C424">
        <v>13.226528999999999</v>
      </c>
      <c r="D424">
        <v>12.520161999999999</v>
      </c>
      <c r="E424">
        <v>12.41821</v>
      </c>
      <c r="F424">
        <v>13.044312</v>
      </c>
      <c r="G424">
        <v>13.372016</v>
      </c>
      <c r="H424">
        <v>13.280139</v>
      </c>
      <c r="I424">
        <v>12.219272</v>
      </c>
      <c r="J424">
        <v>11.504002</v>
      </c>
      <c r="K424">
        <v>12.948517000000001</v>
      </c>
      <c r="L424">
        <v>12.752865999999999</v>
      </c>
      <c r="M424">
        <v>13.385654000000001</v>
      </c>
      <c r="N424">
        <v>12.992921000000001</v>
      </c>
      <c r="O424">
        <v>12.753429000000001</v>
      </c>
      <c r="P424">
        <v>13.010631</v>
      </c>
      <c r="Q424">
        <v>13.373276000000001</v>
      </c>
      <c r="R424">
        <v>12.928504</v>
      </c>
      <c r="S424">
        <v>11.403371</v>
      </c>
      <c r="T424">
        <v>12.266685000000001</v>
      </c>
      <c r="U424">
        <v>11.262809000000001</v>
      </c>
      <c r="V424">
        <v>11.998993</v>
      </c>
      <c r="W424">
        <v>11.106144</v>
      </c>
      <c r="X424">
        <v>11.800953</v>
      </c>
      <c r="Y424">
        <v>11.512134</v>
      </c>
      <c r="Z424">
        <v>11.942174</v>
      </c>
      <c r="AA424">
        <v>12.472889</v>
      </c>
      <c r="AB424">
        <v>12.005849</v>
      </c>
      <c r="AC424">
        <v>11.296348999999999</v>
      </c>
      <c r="AD424">
        <v>12.791371</v>
      </c>
      <c r="AE424">
        <v>10.512499999999999</v>
      </c>
      <c r="AF424">
        <v>12.383862000000001</v>
      </c>
      <c r="AG424">
        <v>11.8023615</v>
      </c>
    </row>
    <row r="425" spans="1:33" x14ac:dyDescent="0.25">
      <c r="A425" s="5">
        <v>43796</v>
      </c>
      <c r="B425">
        <v>10.733154000000001</v>
      </c>
      <c r="C425">
        <v>12.7155</v>
      </c>
      <c r="D425">
        <v>11.686211999999999</v>
      </c>
      <c r="E425">
        <v>11.51962</v>
      </c>
      <c r="F425">
        <v>12.474917</v>
      </c>
      <c r="G425">
        <v>12.829651999999999</v>
      </c>
      <c r="H425">
        <v>12.703213</v>
      </c>
      <c r="I425">
        <v>11.264575000000001</v>
      </c>
      <c r="J425">
        <v>10.870844999999999</v>
      </c>
      <c r="K425">
        <v>12.527695</v>
      </c>
      <c r="L425">
        <v>12.3775</v>
      </c>
      <c r="M425">
        <v>12.852073000000001</v>
      </c>
      <c r="N425">
        <v>12.6773405</v>
      </c>
      <c r="O425">
        <v>12.435207</v>
      </c>
      <c r="P425">
        <v>12.569594</v>
      </c>
      <c r="Q425">
        <v>12.878285</v>
      </c>
      <c r="R425">
        <v>12.570783</v>
      </c>
      <c r="S425">
        <v>10.336893999999999</v>
      </c>
      <c r="T425">
        <v>11.740512000000001</v>
      </c>
      <c r="U425">
        <v>10.665345</v>
      </c>
      <c r="V425">
        <v>11.523622</v>
      </c>
      <c r="W425">
        <v>10.36979</v>
      </c>
      <c r="X425">
        <v>11.271411000000001</v>
      </c>
      <c r="Y425">
        <v>10.778763</v>
      </c>
      <c r="Z425">
        <v>11.411163</v>
      </c>
      <c r="AA425">
        <v>11.943638</v>
      </c>
      <c r="AB425">
        <v>11.309074000000001</v>
      </c>
      <c r="AC425">
        <v>10.569139</v>
      </c>
      <c r="AD425">
        <v>12.392388</v>
      </c>
      <c r="AE425">
        <v>10.110416000000001</v>
      </c>
      <c r="AF425">
        <v>11.864882</v>
      </c>
      <c r="AG425">
        <v>11.041024</v>
      </c>
    </row>
    <row r="426" spans="1:33" x14ac:dyDescent="0.25">
      <c r="A426" s="5">
        <v>43797</v>
      </c>
      <c r="B426">
        <v>9.7507889999999993</v>
      </c>
      <c r="C426">
        <v>12.167392</v>
      </c>
      <c r="D426">
        <v>10.786377</v>
      </c>
      <c r="E426">
        <v>10.552203</v>
      </c>
      <c r="F426">
        <v>11.903701999999999</v>
      </c>
      <c r="G426">
        <v>12.334206</v>
      </c>
      <c r="H426">
        <v>12.183305000000001</v>
      </c>
      <c r="I426">
        <v>10.548626000000001</v>
      </c>
      <c r="J426">
        <v>10.294453000000001</v>
      </c>
      <c r="K426">
        <v>12.111307999999999</v>
      </c>
      <c r="L426">
        <v>11.979703000000001</v>
      </c>
      <c r="M426">
        <v>12.354562</v>
      </c>
      <c r="N426">
        <v>12.252712000000001</v>
      </c>
      <c r="O426">
        <v>11.968491</v>
      </c>
      <c r="P426">
        <v>12.137276</v>
      </c>
      <c r="Q426">
        <v>12.398579</v>
      </c>
      <c r="R426">
        <v>12.168960999999999</v>
      </c>
      <c r="S426">
        <v>9.6559899999999992</v>
      </c>
      <c r="T426">
        <v>11.152789</v>
      </c>
      <c r="U426">
        <v>10.007482</v>
      </c>
      <c r="V426">
        <v>10.936527999999999</v>
      </c>
      <c r="W426">
        <v>9.7727994999999996</v>
      </c>
      <c r="X426">
        <v>10.715081</v>
      </c>
      <c r="Y426">
        <v>10.254254</v>
      </c>
      <c r="Z426">
        <v>10.899267999999999</v>
      </c>
      <c r="AA426">
        <v>11.616813</v>
      </c>
      <c r="AB426">
        <v>10.9225645</v>
      </c>
      <c r="AC426">
        <v>10.109786</v>
      </c>
      <c r="AD426">
        <v>11.983523999999999</v>
      </c>
      <c r="AE426">
        <v>10.114583</v>
      </c>
      <c r="AF426">
        <v>11.493313000000001</v>
      </c>
      <c r="AG426">
        <v>10.755786000000001</v>
      </c>
    </row>
    <row r="427" spans="1:33" x14ac:dyDescent="0.25">
      <c r="A427" s="5">
        <v>43798</v>
      </c>
      <c r="B427">
        <v>8.9660390000000003</v>
      </c>
      <c r="C427">
        <v>11.6556015</v>
      </c>
      <c r="D427">
        <v>9.9193125000000002</v>
      </c>
      <c r="E427">
        <v>9.6056810000000006</v>
      </c>
      <c r="F427">
        <v>11.462156999999999</v>
      </c>
      <c r="G427">
        <v>11.865811000000001</v>
      </c>
      <c r="H427">
        <v>11.6960335</v>
      </c>
      <c r="I427">
        <v>9.8219630000000002</v>
      </c>
      <c r="J427">
        <v>9.8004650000000009</v>
      </c>
      <c r="K427">
        <v>11.711918000000001</v>
      </c>
      <c r="L427">
        <v>11.585388999999999</v>
      </c>
      <c r="M427">
        <v>11.885702999999999</v>
      </c>
      <c r="N427">
        <v>11.789396999999999</v>
      </c>
      <c r="O427">
        <v>11.515786</v>
      </c>
      <c r="P427">
        <v>11.714516</v>
      </c>
      <c r="Q427">
        <v>11.929549</v>
      </c>
      <c r="R427">
        <v>11.754832</v>
      </c>
      <c r="S427">
        <v>8.7851780000000002</v>
      </c>
      <c r="T427">
        <v>10.511056999999999</v>
      </c>
      <c r="U427">
        <v>9.3743510000000008</v>
      </c>
      <c r="V427">
        <v>10.29476</v>
      </c>
      <c r="W427">
        <v>9.0769380000000002</v>
      </c>
      <c r="X427">
        <v>10.079838000000001</v>
      </c>
      <c r="Y427">
        <v>9.7242519999999999</v>
      </c>
      <c r="Z427">
        <v>10.465394999999999</v>
      </c>
      <c r="AA427">
        <v>11.293502999999999</v>
      </c>
      <c r="AB427">
        <v>10.628057999999999</v>
      </c>
      <c r="AC427">
        <v>9.6394540000000006</v>
      </c>
      <c r="AD427">
        <v>11.552020000000001</v>
      </c>
      <c r="AE427">
        <v>10.142709</v>
      </c>
      <c r="AF427">
        <v>11.134667</v>
      </c>
      <c r="AG427">
        <v>10.520303</v>
      </c>
    </row>
    <row r="428" spans="1:33" x14ac:dyDescent="0.25">
      <c r="A428" s="5">
        <v>43799</v>
      </c>
      <c r="B428">
        <v>8.5203089999999992</v>
      </c>
      <c r="C428">
        <v>11.308820000000001</v>
      </c>
      <c r="D428">
        <v>9.4150279999999995</v>
      </c>
      <c r="E428">
        <v>9.0158459999999998</v>
      </c>
      <c r="F428">
        <v>11.056716</v>
      </c>
      <c r="G428">
        <v>11.531150999999999</v>
      </c>
      <c r="H428">
        <v>11.343769</v>
      </c>
      <c r="I428">
        <v>9.4876640000000005</v>
      </c>
      <c r="J428">
        <v>9.2835239999999999</v>
      </c>
      <c r="K428">
        <v>11.319229</v>
      </c>
      <c r="L428">
        <v>11.108454999999999</v>
      </c>
      <c r="M428">
        <v>11.539268</v>
      </c>
      <c r="N428">
        <v>11.284566</v>
      </c>
      <c r="O428">
        <v>10.933693999999999</v>
      </c>
      <c r="P428">
        <v>11.330227000000001</v>
      </c>
      <c r="Q428">
        <v>11.574356999999999</v>
      </c>
      <c r="R428">
        <v>11.288217</v>
      </c>
      <c r="S428">
        <v>7.9763890000000002</v>
      </c>
      <c r="T428">
        <v>9.8612599999999997</v>
      </c>
      <c r="U428">
        <v>8.761825</v>
      </c>
      <c r="V428">
        <v>9.5636130000000001</v>
      </c>
      <c r="W428">
        <v>8.6070030000000006</v>
      </c>
      <c r="X428">
        <v>9.3723779999999994</v>
      </c>
      <c r="Y428">
        <v>8.9420289999999998</v>
      </c>
      <c r="Z428">
        <v>9.8860039999999998</v>
      </c>
      <c r="AA428">
        <v>10.823456999999999</v>
      </c>
      <c r="AB428">
        <v>10.086442</v>
      </c>
      <c r="AC428">
        <v>9.0009840000000008</v>
      </c>
      <c r="AD428">
        <v>11.098278000000001</v>
      </c>
      <c r="AE428">
        <v>9.717708</v>
      </c>
      <c r="AF428">
        <v>10.665576</v>
      </c>
      <c r="AG428">
        <v>10.054410000000001</v>
      </c>
    </row>
    <row r="429" spans="1:33" x14ac:dyDescent="0.25">
      <c r="A429" s="5">
        <v>43800</v>
      </c>
      <c r="B429">
        <v>8.3183430000000005</v>
      </c>
      <c r="C429">
        <v>10.961966500000001</v>
      </c>
      <c r="D429">
        <v>9.2143289999999993</v>
      </c>
      <c r="E429">
        <v>8.8923950000000005</v>
      </c>
      <c r="F429">
        <v>10.691528999999999</v>
      </c>
      <c r="G429">
        <v>11.029756000000001</v>
      </c>
      <c r="H429">
        <v>10.844030999999999</v>
      </c>
      <c r="I429">
        <v>9.3096160000000001</v>
      </c>
      <c r="J429">
        <v>9.0928349999999991</v>
      </c>
      <c r="K429">
        <v>10.811626</v>
      </c>
      <c r="L429">
        <v>10.665179</v>
      </c>
      <c r="M429">
        <v>11.045375</v>
      </c>
      <c r="N429">
        <v>10.888051000000001</v>
      </c>
      <c r="O429">
        <v>10.583152999999999</v>
      </c>
      <c r="P429">
        <v>10.844620000000001</v>
      </c>
      <c r="Q429">
        <v>11.109012999999999</v>
      </c>
      <c r="R429">
        <v>10.784587</v>
      </c>
      <c r="S429">
        <v>7.7236022999999996</v>
      </c>
      <c r="T429">
        <v>9.4392580000000006</v>
      </c>
      <c r="U429">
        <v>8.4938979999999997</v>
      </c>
      <c r="V429">
        <v>8.8232490000000006</v>
      </c>
      <c r="W429">
        <v>8.4046489999999991</v>
      </c>
      <c r="X429">
        <v>8.703379</v>
      </c>
      <c r="Y429">
        <v>8.8412900000000008</v>
      </c>
      <c r="Z429">
        <v>9.6261189999999992</v>
      </c>
      <c r="AA429">
        <v>10.3611</v>
      </c>
      <c r="AB429">
        <v>9.7406520000000008</v>
      </c>
      <c r="AC429">
        <v>8.7185640000000006</v>
      </c>
      <c r="AD429">
        <v>10.672507</v>
      </c>
      <c r="AE429">
        <v>9.4697910000000007</v>
      </c>
      <c r="AF429">
        <v>10.219756</v>
      </c>
      <c r="AG429">
        <v>9.6232100000000003</v>
      </c>
    </row>
    <row r="430" spans="1:33" x14ac:dyDescent="0.25">
      <c r="A430" s="5">
        <v>43801</v>
      </c>
      <c r="B430">
        <v>8.7987680000000008</v>
      </c>
      <c r="C430">
        <v>10.846394999999999</v>
      </c>
      <c r="D430">
        <v>9.1692079999999994</v>
      </c>
      <c r="E430">
        <v>8.9512499999999999</v>
      </c>
      <c r="F430">
        <v>10.638404</v>
      </c>
      <c r="G430">
        <v>10.927785</v>
      </c>
      <c r="H430">
        <v>10.712167000000001</v>
      </c>
      <c r="I430">
        <v>9.4257059999999999</v>
      </c>
      <c r="J430">
        <v>9.2929069999999996</v>
      </c>
      <c r="K430">
        <v>10.643858</v>
      </c>
      <c r="L430">
        <v>10.572979</v>
      </c>
      <c r="M430">
        <v>10.935435</v>
      </c>
      <c r="N430">
        <v>10.537338999999999</v>
      </c>
      <c r="O430">
        <v>10.434626</v>
      </c>
      <c r="P430">
        <v>10.661092</v>
      </c>
      <c r="Q430">
        <v>10.964752000000001</v>
      </c>
      <c r="R430">
        <v>10.702018000000001</v>
      </c>
      <c r="S430">
        <v>7.9774003000000002</v>
      </c>
      <c r="T430">
        <v>9.0289009999999994</v>
      </c>
      <c r="U430">
        <v>8.5691509999999997</v>
      </c>
      <c r="V430">
        <v>8.5410184999999998</v>
      </c>
      <c r="W430">
        <v>8.4479050000000004</v>
      </c>
      <c r="X430">
        <v>8.5341620000000002</v>
      </c>
      <c r="Y430">
        <v>8.9422529999999991</v>
      </c>
      <c r="Z430">
        <v>9.6162480000000006</v>
      </c>
      <c r="AA430">
        <v>10.278631000000001</v>
      </c>
      <c r="AB430">
        <v>9.7592140000000001</v>
      </c>
      <c r="AC430">
        <v>8.8302230000000002</v>
      </c>
      <c r="AD430">
        <v>10.498915</v>
      </c>
      <c r="AE430">
        <v>10.234375</v>
      </c>
      <c r="AF430">
        <v>10.180984</v>
      </c>
      <c r="AG430">
        <v>9.7604340000000001</v>
      </c>
    </row>
    <row r="431" spans="1:33" x14ac:dyDescent="0.25">
      <c r="A431" s="5">
        <v>43802</v>
      </c>
      <c r="B431">
        <v>9.2659830000000003</v>
      </c>
      <c r="C431">
        <v>10.828538</v>
      </c>
      <c r="D431">
        <v>9.4100640000000002</v>
      </c>
      <c r="E431">
        <v>9.1388169999999995</v>
      </c>
      <c r="F431">
        <v>10.784757000000001</v>
      </c>
      <c r="G431">
        <v>10.877276999999999</v>
      </c>
      <c r="H431">
        <v>10.747021999999999</v>
      </c>
      <c r="I431">
        <v>9.7235449999999997</v>
      </c>
      <c r="J431">
        <v>9.4492609999999999</v>
      </c>
      <c r="K431">
        <v>10.555956999999999</v>
      </c>
      <c r="L431">
        <v>10.432518</v>
      </c>
      <c r="M431">
        <v>10.886013</v>
      </c>
      <c r="N431">
        <v>9.7903009999999995</v>
      </c>
      <c r="O431">
        <v>10.091672000000001</v>
      </c>
      <c r="P431">
        <v>10.550853</v>
      </c>
      <c r="Q431">
        <v>10.748802</v>
      </c>
      <c r="R431">
        <v>10.452717</v>
      </c>
      <c r="S431">
        <v>8.2139009999999999</v>
      </c>
      <c r="T431">
        <v>8.9056099999999994</v>
      </c>
      <c r="U431">
        <v>8.7552240000000001</v>
      </c>
      <c r="V431">
        <v>8.5534700000000008</v>
      </c>
      <c r="W431">
        <v>8.7331179999999993</v>
      </c>
      <c r="X431">
        <v>8.5639179999999993</v>
      </c>
      <c r="Y431">
        <v>9.0388120000000001</v>
      </c>
      <c r="Z431">
        <v>9.5255120000000009</v>
      </c>
      <c r="AA431">
        <v>10.238466000000001</v>
      </c>
      <c r="AB431">
        <v>9.8134099999999993</v>
      </c>
      <c r="AC431">
        <v>9.1345500000000008</v>
      </c>
      <c r="AD431">
        <v>10.340018000000001</v>
      </c>
      <c r="AE431">
        <v>11.110416000000001</v>
      </c>
      <c r="AF431">
        <v>9.8537850000000002</v>
      </c>
      <c r="AG431">
        <v>9.8435755</v>
      </c>
    </row>
    <row r="432" spans="1:33" x14ac:dyDescent="0.25">
      <c r="A432" s="5">
        <v>43803</v>
      </c>
      <c r="B432">
        <v>9.6076110000000003</v>
      </c>
      <c r="C432">
        <v>10.690673</v>
      </c>
      <c r="D432">
        <v>9.79678</v>
      </c>
      <c r="E432">
        <v>9.5802449999999997</v>
      </c>
      <c r="F432">
        <v>10.793885</v>
      </c>
      <c r="G432">
        <v>10.778560000000001</v>
      </c>
      <c r="H432">
        <v>10.735855000000001</v>
      </c>
      <c r="I432">
        <v>9.9691709999999993</v>
      </c>
      <c r="J432">
        <v>9.6076060000000005</v>
      </c>
      <c r="K432">
        <v>10.467791</v>
      </c>
      <c r="L432">
        <v>10.315153</v>
      </c>
      <c r="M432">
        <v>10.798614000000001</v>
      </c>
      <c r="N432">
        <v>9.3753489999999999</v>
      </c>
      <c r="O432">
        <v>9.9737749999999998</v>
      </c>
      <c r="P432">
        <v>10.451810999999999</v>
      </c>
      <c r="Q432">
        <v>10.464377000000001</v>
      </c>
      <c r="R432">
        <v>10.334915000000001</v>
      </c>
      <c r="S432">
        <v>8.6428989999999999</v>
      </c>
      <c r="T432">
        <v>8.9679009999999995</v>
      </c>
      <c r="U432">
        <v>8.9975660000000008</v>
      </c>
      <c r="V432">
        <v>8.76553</v>
      </c>
      <c r="W432">
        <v>9.1762589999999999</v>
      </c>
      <c r="X432">
        <v>8.7747600000000006</v>
      </c>
      <c r="Y432">
        <v>9.5371684999999999</v>
      </c>
      <c r="Z432">
        <v>9.4669600000000003</v>
      </c>
      <c r="AA432">
        <v>10.278096</v>
      </c>
      <c r="AB432">
        <v>9.9722249999999999</v>
      </c>
      <c r="AC432">
        <v>10.437569999999999</v>
      </c>
      <c r="AD432">
        <v>10.213353</v>
      </c>
      <c r="AE432">
        <v>11.460418000000001</v>
      </c>
      <c r="AF432">
        <v>9.4648710000000005</v>
      </c>
      <c r="AG432">
        <v>10.012067999999999</v>
      </c>
    </row>
    <row r="433" spans="1:33" x14ac:dyDescent="0.25">
      <c r="A433" s="5">
        <v>43804</v>
      </c>
      <c r="B433">
        <v>9.6093969999999995</v>
      </c>
      <c r="C433">
        <v>10.41109</v>
      </c>
      <c r="D433">
        <v>9.8579659999999993</v>
      </c>
      <c r="E433">
        <v>9.6810539999999996</v>
      </c>
      <c r="F433">
        <v>10.718063000000001</v>
      </c>
      <c r="G433">
        <v>10.559512</v>
      </c>
      <c r="H433">
        <v>10.6817665</v>
      </c>
      <c r="I433">
        <v>10.005274999999999</v>
      </c>
      <c r="J433">
        <v>9.6866719999999997</v>
      </c>
      <c r="K433">
        <v>10.386797</v>
      </c>
      <c r="L433">
        <v>10.217389000000001</v>
      </c>
      <c r="M433">
        <v>10.598521</v>
      </c>
      <c r="N433">
        <v>9.1517359999999996</v>
      </c>
      <c r="O433">
        <v>9.8274799999999995</v>
      </c>
      <c r="P433">
        <v>10.349209999999999</v>
      </c>
      <c r="Q433">
        <v>10.095200999999999</v>
      </c>
      <c r="R433">
        <v>10.203084</v>
      </c>
      <c r="S433">
        <v>8.9147909999999992</v>
      </c>
      <c r="T433">
        <v>9.0446329999999993</v>
      </c>
      <c r="U433">
        <v>9.3014670000000006</v>
      </c>
      <c r="V433">
        <v>9.2026005000000008</v>
      </c>
      <c r="W433">
        <v>9.9858229999999999</v>
      </c>
      <c r="X433">
        <v>9.2349099999999993</v>
      </c>
      <c r="Y433">
        <v>10.663494999999999</v>
      </c>
      <c r="Z433">
        <v>9.381259</v>
      </c>
      <c r="AA433">
        <v>10.332753</v>
      </c>
      <c r="AB433">
        <v>10.158932</v>
      </c>
      <c r="AC433">
        <v>11.369922000000001</v>
      </c>
      <c r="AD433">
        <v>10.108814000000001</v>
      </c>
      <c r="AE433">
        <v>11.618751</v>
      </c>
      <c r="AF433">
        <v>10.334266</v>
      </c>
      <c r="AG433">
        <v>10.187082999999999</v>
      </c>
    </row>
    <row r="434" spans="1:33" x14ac:dyDescent="0.25">
      <c r="A434" s="5">
        <v>43805</v>
      </c>
      <c r="B434">
        <v>9.7526109999999999</v>
      </c>
      <c r="C434">
        <v>10.307729</v>
      </c>
      <c r="D434">
        <v>10.010645999999999</v>
      </c>
      <c r="E434">
        <v>9.9102060000000005</v>
      </c>
      <c r="F434">
        <v>10.680023</v>
      </c>
      <c r="G434">
        <v>10.416543000000001</v>
      </c>
      <c r="H434">
        <v>10.614127</v>
      </c>
      <c r="I434">
        <v>10.116313</v>
      </c>
      <c r="J434">
        <v>9.8955730000000006</v>
      </c>
      <c r="K434">
        <v>10.358268000000001</v>
      </c>
      <c r="L434">
        <v>10.190982999999999</v>
      </c>
      <c r="M434">
        <v>10.456953</v>
      </c>
      <c r="N434">
        <v>9.2100089999999994</v>
      </c>
      <c r="O434">
        <v>9.9561205000000008</v>
      </c>
      <c r="P434">
        <v>10.318004</v>
      </c>
      <c r="Q434">
        <v>9.9649579999999993</v>
      </c>
      <c r="R434">
        <v>10.212267000000001</v>
      </c>
      <c r="S434">
        <v>9.2954910000000002</v>
      </c>
      <c r="T434">
        <v>9.4056689999999996</v>
      </c>
      <c r="U434">
        <v>9.7484350000000006</v>
      </c>
      <c r="V434">
        <v>10.017702999999999</v>
      </c>
      <c r="W434">
        <v>10.811719</v>
      </c>
      <c r="X434">
        <v>10.068902</v>
      </c>
      <c r="Y434">
        <v>11.120816</v>
      </c>
      <c r="Z434">
        <v>9.4999520000000004</v>
      </c>
      <c r="AA434">
        <v>10.497192</v>
      </c>
      <c r="AB434">
        <v>10.451147000000001</v>
      </c>
      <c r="AC434">
        <v>11.763686</v>
      </c>
      <c r="AD434">
        <v>10.061007</v>
      </c>
      <c r="AE434">
        <v>11.752083000000001</v>
      </c>
      <c r="AF434">
        <v>11.344041000000001</v>
      </c>
      <c r="AG434">
        <v>10.475403999999999</v>
      </c>
    </row>
    <row r="435" spans="1:33" x14ac:dyDescent="0.25">
      <c r="A435" s="5">
        <v>43806</v>
      </c>
      <c r="B435">
        <v>10.255034</v>
      </c>
      <c r="C435">
        <v>10.447862000000001</v>
      </c>
      <c r="D435">
        <v>10.388989</v>
      </c>
      <c r="E435">
        <v>10.378354</v>
      </c>
      <c r="F435">
        <v>10.776305000000001</v>
      </c>
      <c r="G435">
        <v>10.519318</v>
      </c>
      <c r="H435">
        <v>10.667596</v>
      </c>
      <c r="I435">
        <v>10.463295</v>
      </c>
      <c r="J435">
        <v>10.480524000000001</v>
      </c>
      <c r="K435">
        <v>10.455812999999999</v>
      </c>
      <c r="L435">
        <v>10.346228999999999</v>
      </c>
      <c r="M435">
        <v>10.519100999999999</v>
      </c>
      <c r="N435">
        <v>9.5192019999999999</v>
      </c>
      <c r="O435">
        <v>10.317938</v>
      </c>
      <c r="P435">
        <v>10.444527000000001</v>
      </c>
      <c r="Q435">
        <v>10.193930999999999</v>
      </c>
      <c r="R435">
        <v>10.413363</v>
      </c>
      <c r="S435">
        <v>9.9581839999999993</v>
      </c>
      <c r="T435">
        <v>9.9838489999999993</v>
      </c>
      <c r="U435">
        <v>10.307665</v>
      </c>
      <c r="V435">
        <v>10.873645</v>
      </c>
      <c r="W435">
        <v>11.523073999999999</v>
      </c>
      <c r="X435">
        <v>10.903306000000001</v>
      </c>
      <c r="Y435">
        <v>11.942809</v>
      </c>
      <c r="Z435">
        <v>9.8351550000000003</v>
      </c>
      <c r="AA435">
        <v>10.854993</v>
      </c>
      <c r="AB435">
        <v>11.095082</v>
      </c>
      <c r="AC435">
        <v>12.289023</v>
      </c>
      <c r="AD435">
        <v>10.211349999999999</v>
      </c>
      <c r="AE435">
        <v>12.270833</v>
      </c>
      <c r="AF435">
        <v>12.035916</v>
      </c>
      <c r="AG435">
        <v>11.227531000000001</v>
      </c>
    </row>
    <row r="436" spans="1:33" x14ac:dyDescent="0.25">
      <c r="A436" s="5">
        <v>43807</v>
      </c>
      <c r="B436">
        <v>10.46734</v>
      </c>
      <c r="C436">
        <v>10.544255</v>
      </c>
      <c r="D436">
        <v>10.59792</v>
      </c>
      <c r="E436">
        <v>10.649241999999999</v>
      </c>
      <c r="F436">
        <v>10.768757000000001</v>
      </c>
      <c r="G436">
        <v>10.455270000000001</v>
      </c>
      <c r="H436">
        <v>10.675592999999999</v>
      </c>
      <c r="I436">
        <v>10.629312000000001</v>
      </c>
      <c r="J436">
        <v>10.727895</v>
      </c>
      <c r="K436">
        <v>10.512034999999999</v>
      </c>
      <c r="L436">
        <v>10.478901</v>
      </c>
      <c r="M436">
        <v>10.493874999999999</v>
      </c>
      <c r="N436">
        <v>9.7792399999999997</v>
      </c>
      <c r="O436">
        <v>10.512376</v>
      </c>
      <c r="P436">
        <v>10.500463999999999</v>
      </c>
      <c r="Q436">
        <v>10.127132</v>
      </c>
      <c r="R436">
        <v>10.488718</v>
      </c>
      <c r="S436">
        <v>10.532271</v>
      </c>
      <c r="T436">
        <v>10.497922000000001</v>
      </c>
      <c r="U436">
        <v>10.621835000000001</v>
      </c>
      <c r="V436">
        <v>11.479471999999999</v>
      </c>
      <c r="W436">
        <v>12.057693499999999</v>
      </c>
      <c r="X436">
        <v>11.509713</v>
      </c>
      <c r="Y436">
        <v>12.1645355</v>
      </c>
      <c r="Z436">
        <v>9.908963</v>
      </c>
      <c r="AA436">
        <v>10.903319</v>
      </c>
      <c r="AB436">
        <v>11.282245</v>
      </c>
      <c r="AC436">
        <v>12.413185</v>
      </c>
      <c r="AD436">
        <v>10.357345</v>
      </c>
      <c r="AE436">
        <v>12.597917000000001</v>
      </c>
      <c r="AF436">
        <v>12.270507</v>
      </c>
      <c r="AG436">
        <v>11.396637999999999</v>
      </c>
    </row>
    <row r="437" spans="1:33" x14ac:dyDescent="0.25">
      <c r="A437" s="5">
        <v>43808</v>
      </c>
      <c r="B437">
        <v>10.284591000000001</v>
      </c>
      <c r="C437">
        <v>10.430744000000001</v>
      </c>
      <c r="D437">
        <v>10.5487795</v>
      </c>
      <c r="E437">
        <v>10.620272</v>
      </c>
      <c r="F437">
        <v>10.547103</v>
      </c>
      <c r="G437">
        <v>10.313770999999999</v>
      </c>
      <c r="H437">
        <v>10.563844</v>
      </c>
      <c r="I437">
        <v>10.48817</v>
      </c>
      <c r="J437">
        <v>10.798576000000001</v>
      </c>
      <c r="K437">
        <v>10.559279999999999</v>
      </c>
      <c r="L437">
        <v>10.554869</v>
      </c>
      <c r="M437">
        <v>10.361696999999999</v>
      </c>
      <c r="N437">
        <v>10.269774</v>
      </c>
      <c r="O437">
        <v>10.673273999999999</v>
      </c>
      <c r="P437">
        <v>10.540483999999999</v>
      </c>
      <c r="Q437">
        <v>10.133723</v>
      </c>
      <c r="R437">
        <v>10.564378</v>
      </c>
      <c r="S437">
        <v>10.788299</v>
      </c>
      <c r="T437">
        <v>10.868249</v>
      </c>
      <c r="U437">
        <v>10.755186999999999</v>
      </c>
      <c r="V437">
        <v>11.901429</v>
      </c>
      <c r="W437">
        <v>12.399421999999999</v>
      </c>
      <c r="X437">
        <v>11.928687</v>
      </c>
      <c r="Y437">
        <v>12.102736</v>
      </c>
      <c r="Z437">
        <v>9.9518889999999995</v>
      </c>
      <c r="AA437">
        <v>10.7970705</v>
      </c>
      <c r="AB437">
        <v>11.146388</v>
      </c>
      <c r="AC437">
        <v>12.413265000000001</v>
      </c>
      <c r="AD437">
        <v>10.483112999999999</v>
      </c>
      <c r="AE437">
        <v>12.287499</v>
      </c>
      <c r="AF437">
        <v>12.299389</v>
      </c>
      <c r="AG437">
        <v>11.224208000000001</v>
      </c>
    </row>
    <row r="438" spans="1:33" x14ac:dyDescent="0.25">
      <c r="A438" s="5">
        <v>43809</v>
      </c>
      <c r="B438">
        <v>10.138681999999999</v>
      </c>
      <c r="C438">
        <v>10.309305999999999</v>
      </c>
      <c r="D438">
        <v>10.449151000000001</v>
      </c>
      <c r="E438">
        <v>10.492063</v>
      </c>
      <c r="F438">
        <v>10.36243</v>
      </c>
      <c r="G438">
        <v>10.261392000000001</v>
      </c>
      <c r="H438">
        <v>10.461202</v>
      </c>
      <c r="I438">
        <v>10.326976</v>
      </c>
      <c r="J438">
        <v>10.722298</v>
      </c>
      <c r="K438">
        <v>10.575267999999999</v>
      </c>
      <c r="L438">
        <v>10.595896</v>
      </c>
      <c r="M438">
        <v>10.279147999999999</v>
      </c>
      <c r="N438">
        <v>10.704015</v>
      </c>
      <c r="O438">
        <v>10.779388000000001</v>
      </c>
      <c r="P438">
        <v>10.572979999999999</v>
      </c>
      <c r="Q438">
        <v>10.268552</v>
      </c>
      <c r="R438">
        <v>10.626804</v>
      </c>
      <c r="S438">
        <v>10.650328999999999</v>
      </c>
      <c r="T438">
        <v>11.110001</v>
      </c>
      <c r="U438">
        <v>10.797158</v>
      </c>
      <c r="V438">
        <v>12.181354499999999</v>
      </c>
      <c r="W438">
        <v>12.259778000000001</v>
      </c>
      <c r="X438">
        <v>12.194903</v>
      </c>
      <c r="Y438">
        <v>11.923671000000001</v>
      </c>
      <c r="Z438">
        <v>9.9879674999999999</v>
      </c>
      <c r="AA438">
        <v>10.665414</v>
      </c>
      <c r="AB438">
        <v>10.942009000000001</v>
      </c>
      <c r="AC438">
        <v>11.994217000000001</v>
      </c>
      <c r="AD438">
        <v>10.575488</v>
      </c>
      <c r="AE438">
        <v>12.030208999999999</v>
      </c>
      <c r="AF438">
        <v>12.117588</v>
      </c>
      <c r="AG438">
        <v>10.934813500000001</v>
      </c>
    </row>
    <row r="439" spans="1:33" x14ac:dyDescent="0.25">
      <c r="A439" s="5">
        <v>43810</v>
      </c>
      <c r="B439">
        <v>9.9996700000000001</v>
      </c>
      <c r="C439">
        <v>10.261952000000001</v>
      </c>
      <c r="D439">
        <v>10.326226</v>
      </c>
      <c r="E439">
        <v>10.319990000000001</v>
      </c>
      <c r="F439">
        <v>10.233442999999999</v>
      </c>
      <c r="G439">
        <v>10.257906</v>
      </c>
      <c r="H439">
        <v>10.393986</v>
      </c>
      <c r="I439">
        <v>10.186567999999999</v>
      </c>
      <c r="J439">
        <v>10.504642499999999</v>
      </c>
      <c r="K439">
        <v>10.556606</v>
      </c>
      <c r="L439">
        <v>10.60064</v>
      </c>
      <c r="M439">
        <v>10.259373</v>
      </c>
      <c r="N439">
        <v>10.919636000000001</v>
      </c>
      <c r="O439">
        <v>10.80518</v>
      </c>
      <c r="P439">
        <v>10.556480000000001</v>
      </c>
      <c r="Q439">
        <v>10.374221</v>
      </c>
      <c r="R439">
        <v>10.642162000000001</v>
      </c>
      <c r="S439">
        <v>10.379388000000001</v>
      </c>
      <c r="T439">
        <v>11.223663999999999</v>
      </c>
      <c r="U439">
        <v>10.776298499999999</v>
      </c>
      <c r="V439">
        <v>12.075274</v>
      </c>
      <c r="W439">
        <v>11.803103</v>
      </c>
      <c r="X439">
        <v>12.062856</v>
      </c>
      <c r="Y439">
        <v>11.594833</v>
      </c>
      <c r="Z439">
        <v>10.039807</v>
      </c>
      <c r="AA439">
        <v>10.596437999999999</v>
      </c>
      <c r="AB439">
        <v>10.799286</v>
      </c>
      <c r="AC439">
        <v>11.817906000000001</v>
      </c>
      <c r="AD439">
        <v>10.611083000000001</v>
      </c>
      <c r="AE439">
        <v>11.833333</v>
      </c>
      <c r="AF439">
        <v>11.761876000000001</v>
      </c>
      <c r="AG439">
        <v>10.727864</v>
      </c>
    </row>
    <row r="440" spans="1:33" x14ac:dyDescent="0.25">
      <c r="A440" s="5">
        <v>43811</v>
      </c>
      <c r="B440">
        <v>10.117038000000001</v>
      </c>
      <c r="C440">
        <v>10.326466999999999</v>
      </c>
      <c r="D440">
        <v>10.309990000000001</v>
      </c>
      <c r="E440">
        <v>10.286860000000001</v>
      </c>
      <c r="F440">
        <v>10.283436999999999</v>
      </c>
      <c r="G440">
        <v>10.330417000000001</v>
      </c>
      <c r="H440">
        <v>10.391959</v>
      </c>
      <c r="I440">
        <v>10.232654</v>
      </c>
      <c r="J440">
        <v>10.538221</v>
      </c>
      <c r="K440">
        <v>10.638054</v>
      </c>
      <c r="L440">
        <v>10.7022505</v>
      </c>
      <c r="M440">
        <v>10.32422</v>
      </c>
      <c r="N440">
        <v>11.138828</v>
      </c>
      <c r="O440">
        <v>10.903771000000001</v>
      </c>
      <c r="P440">
        <v>10.623824000000001</v>
      </c>
      <c r="Q440">
        <v>10.505839</v>
      </c>
      <c r="R440">
        <v>10.727947</v>
      </c>
      <c r="S440">
        <v>10.476361000000001</v>
      </c>
      <c r="T440">
        <v>11.300869</v>
      </c>
      <c r="U440">
        <v>10.814002</v>
      </c>
      <c r="V440">
        <v>11.827901000000001</v>
      </c>
      <c r="W440">
        <v>11.509513</v>
      </c>
      <c r="X440">
        <v>11.813553000000001</v>
      </c>
      <c r="Y440">
        <v>11.656991</v>
      </c>
      <c r="Z440">
        <v>10.266840999999999</v>
      </c>
      <c r="AA440">
        <v>10.677028</v>
      </c>
      <c r="AB440">
        <v>10.889047</v>
      </c>
      <c r="AC440">
        <v>11.816765</v>
      </c>
      <c r="AD440">
        <v>10.701748</v>
      </c>
      <c r="AE440">
        <v>11.917707999999999</v>
      </c>
      <c r="AF440">
        <v>11.778589999999999</v>
      </c>
      <c r="AG440">
        <v>10.813972</v>
      </c>
    </row>
    <row r="441" spans="1:33" x14ac:dyDescent="0.25">
      <c r="A441" s="5">
        <v>43812</v>
      </c>
      <c r="B441">
        <v>10.396558000000001</v>
      </c>
      <c r="C441">
        <v>10.514714</v>
      </c>
      <c r="D441">
        <v>10.445292</v>
      </c>
      <c r="E441">
        <v>10.444831000000001</v>
      </c>
      <c r="F441">
        <v>10.412789</v>
      </c>
      <c r="G441">
        <v>10.480653</v>
      </c>
      <c r="H441">
        <v>10.465835</v>
      </c>
      <c r="I441">
        <v>10.414942</v>
      </c>
      <c r="J441">
        <v>10.765567000000001</v>
      </c>
      <c r="K441">
        <v>10.760261</v>
      </c>
      <c r="L441">
        <v>10.828529</v>
      </c>
      <c r="M441">
        <v>10.47475</v>
      </c>
      <c r="N441">
        <v>11.342320000000001</v>
      </c>
      <c r="O441">
        <v>11.010272000000001</v>
      </c>
      <c r="P441">
        <v>10.754521</v>
      </c>
      <c r="Q441">
        <v>10.697514999999999</v>
      </c>
      <c r="R441">
        <v>10.862788</v>
      </c>
      <c r="S441">
        <v>10.965305000000001</v>
      </c>
      <c r="T441">
        <v>11.412165999999999</v>
      </c>
      <c r="U441">
        <v>10.908318</v>
      </c>
      <c r="V441">
        <v>11.55458</v>
      </c>
      <c r="W441">
        <v>11.502114000000001</v>
      </c>
      <c r="X441">
        <v>11.536873999999999</v>
      </c>
      <c r="Y441">
        <v>11.780872</v>
      </c>
      <c r="Z441">
        <v>10.544616</v>
      </c>
      <c r="AA441">
        <v>10.805391999999999</v>
      </c>
      <c r="AB441">
        <v>11.070627999999999</v>
      </c>
      <c r="AC441">
        <v>12.048031</v>
      </c>
      <c r="AD441">
        <v>10.836734</v>
      </c>
      <c r="AE441">
        <v>12.294791</v>
      </c>
      <c r="AF441">
        <v>11.9107275</v>
      </c>
      <c r="AG441">
        <v>11.008241</v>
      </c>
    </row>
    <row r="442" spans="1:33" x14ac:dyDescent="0.25">
      <c r="A442" s="5">
        <v>43813</v>
      </c>
      <c r="B442">
        <v>10.635591</v>
      </c>
      <c r="C442">
        <v>10.681785</v>
      </c>
      <c r="D442">
        <v>10.579340999999999</v>
      </c>
      <c r="E442">
        <v>10.602073000000001</v>
      </c>
      <c r="F442">
        <v>10.526888</v>
      </c>
      <c r="G442">
        <v>10.608067</v>
      </c>
      <c r="H442">
        <v>10.573214999999999</v>
      </c>
      <c r="I442">
        <v>10.571396999999999</v>
      </c>
      <c r="J442">
        <v>10.901229000000001</v>
      </c>
      <c r="K442">
        <v>10.852122</v>
      </c>
      <c r="L442">
        <v>10.927704</v>
      </c>
      <c r="M442">
        <v>10.607559999999999</v>
      </c>
      <c r="N442">
        <v>11.376206</v>
      </c>
      <c r="O442">
        <v>11.016833999999999</v>
      </c>
      <c r="P442">
        <v>10.850719</v>
      </c>
      <c r="Q442">
        <v>10.803126000000001</v>
      </c>
      <c r="R442">
        <v>10.921799999999999</v>
      </c>
      <c r="S442">
        <v>11.095208</v>
      </c>
      <c r="T442">
        <v>11.350388000000001</v>
      </c>
      <c r="U442">
        <v>10.964028000000001</v>
      </c>
      <c r="V442">
        <v>11.477513</v>
      </c>
      <c r="W442">
        <v>11.455653</v>
      </c>
      <c r="X442">
        <v>11.477451</v>
      </c>
      <c r="Y442">
        <v>11.913417000000001</v>
      </c>
      <c r="Z442">
        <v>10.7773485</v>
      </c>
      <c r="AA442">
        <v>10.877045000000001</v>
      </c>
      <c r="AB442">
        <v>11.079413000000001</v>
      </c>
      <c r="AC442">
        <v>12.282233</v>
      </c>
      <c r="AD442">
        <v>10.933197</v>
      </c>
      <c r="AE442">
        <v>12.423958000000001</v>
      </c>
      <c r="AF442">
        <v>12.024601000000001</v>
      </c>
      <c r="AG442">
        <v>11.08319</v>
      </c>
    </row>
    <row r="443" spans="1:33" x14ac:dyDescent="0.25">
      <c r="A443" s="5">
        <v>43814</v>
      </c>
      <c r="B443">
        <v>10.443531999999999</v>
      </c>
      <c r="C443">
        <v>10.6843605</v>
      </c>
      <c r="D443">
        <v>10.514302000000001</v>
      </c>
      <c r="E443">
        <v>10.5512085</v>
      </c>
      <c r="F443">
        <v>10.485709</v>
      </c>
      <c r="G443">
        <v>10.650769</v>
      </c>
      <c r="H443">
        <v>10.561994</v>
      </c>
      <c r="I443">
        <v>10.403798</v>
      </c>
      <c r="J443">
        <v>10.635394</v>
      </c>
      <c r="K443">
        <v>10.800148</v>
      </c>
      <c r="L443">
        <v>10.848468</v>
      </c>
      <c r="M443">
        <v>10.649528</v>
      </c>
      <c r="N443">
        <v>11.284946</v>
      </c>
      <c r="O443">
        <v>10.938447</v>
      </c>
      <c r="P443">
        <v>10.816132</v>
      </c>
      <c r="Q443">
        <v>10.874985000000001</v>
      </c>
      <c r="R443">
        <v>10.861424</v>
      </c>
      <c r="S443">
        <v>10.802994999999999</v>
      </c>
      <c r="T443">
        <v>11.1288185</v>
      </c>
      <c r="U443">
        <v>10.851540999999999</v>
      </c>
      <c r="V443">
        <v>11.270253</v>
      </c>
      <c r="W443">
        <v>11.430068</v>
      </c>
      <c r="X443">
        <v>11.289932</v>
      </c>
      <c r="Y443">
        <v>11.777158</v>
      </c>
      <c r="Z443">
        <v>10.805415</v>
      </c>
      <c r="AA443">
        <v>10.790870999999999</v>
      </c>
      <c r="AB443">
        <v>10.883298</v>
      </c>
      <c r="AC443">
        <v>12.082995</v>
      </c>
      <c r="AD443">
        <v>10.870849</v>
      </c>
      <c r="AE443">
        <v>12.152082999999999</v>
      </c>
      <c r="AF443">
        <v>11.948772999999999</v>
      </c>
      <c r="AG443">
        <v>10.8823395</v>
      </c>
    </row>
    <row r="444" spans="1:33" x14ac:dyDescent="0.25">
      <c r="A444" s="5">
        <v>43815</v>
      </c>
      <c r="B444">
        <v>10.332399000000001</v>
      </c>
      <c r="C444">
        <v>10.693424</v>
      </c>
      <c r="D444">
        <v>10.448078000000001</v>
      </c>
      <c r="E444">
        <v>10.467891</v>
      </c>
      <c r="F444">
        <v>10.486011</v>
      </c>
      <c r="G444">
        <v>10.714596</v>
      </c>
      <c r="H444">
        <v>10.562495</v>
      </c>
      <c r="I444">
        <v>10.279938</v>
      </c>
      <c r="J444">
        <v>10.468517</v>
      </c>
      <c r="K444">
        <v>10.758710000000001</v>
      </c>
      <c r="L444">
        <v>10.803318000000001</v>
      </c>
      <c r="M444">
        <v>10.701684</v>
      </c>
      <c r="N444">
        <v>11.157764</v>
      </c>
      <c r="O444">
        <v>10.896152499999999</v>
      </c>
      <c r="P444">
        <v>10.770795</v>
      </c>
      <c r="Q444">
        <v>10.915986</v>
      </c>
      <c r="R444">
        <v>10.829950999999999</v>
      </c>
      <c r="S444">
        <v>10.376887</v>
      </c>
      <c r="T444">
        <v>10.945411999999999</v>
      </c>
      <c r="U444">
        <v>10.644942</v>
      </c>
      <c r="V444">
        <v>11.237534</v>
      </c>
      <c r="W444">
        <v>11.250667</v>
      </c>
      <c r="X444">
        <v>11.243080000000001</v>
      </c>
      <c r="Y444">
        <v>11.520996</v>
      </c>
      <c r="Z444">
        <v>10.782123</v>
      </c>
      <c r="AA444">
        <v>10.699365</v>
      </c>
      <c r="AB444">
        <v>10.649908999999999</v>
      </c>
      <c r="AC444">
        <v>11.811408999999999</v>
      </c>
      <c r="AD444">
        <v>10.826159499999999</v>
      </c>
      <c r="AE444">
        <v>11.551042000000001</v>
      </c>
      <c r="AF444">
        <v>11.756233999999999</v>
      </c>
      <c r="AG444">
        <v>10.698316</v>
      </c>
    </row>
    <row r="445" spans="1:33" x14ac:dyDescent="0.25">
      <c r="A445" s="5">
        <v>43816</v>
      </c>
      <c r="B445">
        <v>9.8659300000000005</v>
      </c>
      <c r="C445">
        <v>10.522444999999999</v>
      </c>
      <c r="D445">
        <v>10.146744</v>
      </c>
      <c r="E445">
        <v>10.115192</v>
      </c>
      <c r="F445">
        <v>10.344493999999999</v>
      </c>
      <c r="G445">
        <v>10.607212000000001</v>
      </c>
      <c r="H445">
        <v>10.4640875</v>
      </c>
      <c r="I445">
        <v>9.9438209999999998</v>
      </c>
      <c r="J445">
        <v>10.137883</v>
      </c>
      <c r="K445">
        <v>10.644435</v>
      </c>
      <c r="L445">
        <v>10.678594</v>
      </c>
      <c r="M445">
        <v>10.600599000000001</v>
      </c>
      <c r="N445">
        <v>10.958477999999999</v>
      </c>
      <c r="O445">
        <v>10.767253</v>
      </c>
      <c r="P445">
        <v>10.651259</v>
      </c>
      <c r="Q445">
        <v>10.767385000000001</v>
      </c>
      <c r="R445">
        <v>10.717013</v>
      </c>
      <c r="S445">
        <v>9.7438389999999995</v>
      </c>
      <c r="T445">
        <v>10.65368</v>
      </c>
      <c r="U445">
        <v>10.372025499999999</v>
      </c>
      <c r="V445">
        <v>10.992671</v>
      </c>
      <c r="W445">
        <v>10.871959</v>
      </c>
      <c r="X445">
        <v>11.005902000000001</v>
      </c>
      <c r="Y445">
        <v>11.228616000000001</v>
      </c>
      <c r="Z445">
        <v>10.592546</v>
      </c>
      <c r="AA445">
        <v>10.582503000000001</v>
      </c>
      <c r="AB445">
        <v>10.454133000000001</v>
      </c>
      <c r="AC445">
        <v>11.425044</v>
      </c>
      <c r="AD445">
        <v>10.715089000000001</v>
      </c>
      <c r="AE445">
        <v>10.783333000000001</v>
      </c>
      <c r="AF445">
        <v>11.539279000000001</v>
      </c>
      <c r="AG445">
        <v>10.528235</v>
      </c>
    </row>
    <row r="446" spans="1:33" x14ac:dyDescent="0.25">
      <c r="A446" s="5">
        <v>43817</v>
      </c>
      <c r="B446">
        <v>9.5528510000000004</v>
      </c>
      <c r="C446">
        <v>10.329553000000001</v>
      </c>
      <c r="D446">
        <v>9.9047809999999998</v>
      </c>
      <c r="E446">
        <v>9.8182189999999991</v>
      </c>
      <c r="F446">
        <v>10.237083999999999</v>
      </c>
      <c r="G446">
        <v>10.457309</v>
      </c>
      <c r="H446">
        <v>10.337334999999999</v>
      </c>
      <c r="I446">
        <v>9.7134599999999995</v>
      </c>
      <c r="J446">
        <v>9.9279639999999993</v>
      </c>
      <c r="K446">
        <v>10.530549000000001</v>
      </c>
      <c r="L446">
        <v>10.574038</v>
      </c>
      <c r="M446">
        <v>10.466758</v>
      </c>
      <c r="N446">
        <v>10.774834999999999</v>
      </c>
      <c r="O446">
        <v>10.638116</v>
      </c>
      <c r="P446">
        <v>10.525186</v>
      </c>
      <c r="Q446">
        <v>10.600536</v>
      </c>
      <c r="R446">
        <v>10.605596</v>
      </c>
      <c r="S446">
        <v>9.362527</v>
      </c>
      <c r="T446">
        <v>10.452239000000001</v>
      </c>
      <c r="U446">
        <v>10.102792000000001</v>
      </c>
      <c r="V446">
        <v>10.711627</v>
      </c>
      <c r="W446">
        <v>10.227112</v>
      </c>
      <c r="X446">
        <v>10.706872000000001</v>
      </c>
      <c r="Y446">
        <v>10.769550000000001</v>
      </c>
      <c r="Z446">
        <v>10.422482</v>
      </c>
      <c r="AA446">
        <v>10.450163999999999</v>
      </c>
      <c r="AB446">
        <v>10.260477</v>
      </c>
      <c r="AC446">
        <v>10.879401</v>
      </c>
      <c r="AD446">
        <v>10.618240999999999</v>
      </c>
      <c r="AE446">
        <v>10.487500000000001</v>
      </c>
      <c r="AF446">
        <v>11.286813</v>
      </c>
      <c r="AG446">
        <v>10.323268000000001</v>
      </c>
    </row>
    <row r="447" spans="1:33" x14ac:dyDescent="0.25">
      <c r="A447" s="5">
        <v>43818</v>
      </c>
      <c r="B447">
        <v>9.3615460000000006</v>
      </c>
      <c r="C447">
        <v>10.096382999999999</v>
      </c>
      <c r="D447">
        <v>9.7099709999999995</v>
      </c>
      <c r="E447">
        <v>9.5843629999999997</v>
      </c>
      <c r="F447">
        <v>10.160477999999999</v>
      </c>
      <c r="G447">
        <v>10.397800999999999</v>
      </c>
      <c r="H447">
        <v>10.252490999999999</v>
      </c>
      <c r="I447">
        <v>9.5634010000000007</v>
      </c>
      <c r="J447">
        <v>9.698912</v>
      </c>
      <c r="K447">
        <v>10.411454000000001</v>
      </c>
      <c r="L447">
        <v>10.442182000000001</v>
      </c>
      <c r="M447">
        <v>10.407253000000001</v>
      </c>
      <c r="N447">
        <v>10.567269</v>
      </c>
      <c r="O447">
        <v>10.520787</v>
      </c>
      <c r="P447">
        <v>10.407397</v>
      </c>
      <c r="Q447">
        <v>10.519776</v>
      </c>
      <c r="R447">
        <v>10.502610000000001</v>
      </c>
      <c r="S447">
        <v>9.0031820000000007</v>
      </c>
      <c r="T447">
        <v>10.185815</v>
      </c>
      <c r="U447">
        <v>9.8869939999999996</v>
      </c>
      <c r="V447">
        <v>10.177396999999999</v>
      </c>
      <c r="W447">
        <v>9.6160420000000002</v>
      </c>
      <c r="X447">
        <v>10.144142</v>
      </c>
      <c r="Y447">
        <v>10.4636</v>
      </c>
      <c r="Z447">
        <v>10.270122000000001</v>
      </c>
      <c r="AA447">
        <v>10.451523</v>
      </c>
      <c r="AB447">
        <v>10.251371000000001</v>
      </c>
      <c r="AC447">
        <v>10.439636</v>
      </c>
      <c r="AD447">
        <v>10.497653</v>
      </c>
      <c r="AE447">
        <v>11.091666999999999</v>
      </c>
      <c r="AF447">
        <v>11.104903</v>
      </c>
      <c r="AG447">
        <v>10.345135000000001</v>
      </c>
    </row>
    <row r="448" spans="1:33" x14ac:dyDescent="0.25">
      <c r="A448" s="5">
        <v>43819</v>
      </c>
      <c r="B448">
        <v>9.1229549999999993</v>
      </c>
      <c r="C448">
        <v>9.8843809999999994</v>
      </c>
      <c r="D448">
        <v>9.5102810000000009</v>
      </c>
      <c r="E448">
        <v>9.3825289999999999</v>
      </c>
      <c r="F448">
        <v>10.070830000000001</v>
      </c>
      <c r="G448">
        <v>10.312443999999999</v>
      </c>
      <c r="H448">
        <v>10.179093999999999</v>
      </c>
      <c r="I448">
        <v>9.4297660000000008</v>
      </c>
      <c r="J448">
        <v>9.4168269999999996</v>
      </c>
      <c r="K448">
        <v>10.268492999999999</v>
      </c>
      <c r="L448">
        <v>10.296934</v>
      </c>
      <c r="M448">
        <v>10.318065000000001</v>
      </c>
      <c r="N448">
        <v>10.355604</v>
      </c>
      <c r="O448">
        <v>10.348042</v>
      </c>
      <c r="P448">
        <v>10.266984000000001</v>
      </c>
      <c r="Q448">
        <v>10.401462</v>
      </c>
      <c r="R448">
        <v>10.373766</v>
      </c>
      <c r="S448">
        <v>8.8387309999999992</v>
      </c>
      <c r="T448">
        <v>9.9442039999999992</v>
      </c>
      <c r="U448">
        <v>9.7562029999999993</v>
      </c>
      <c r="V448">
        <v>9.6571300000000004</v>
      </c>
      <c r="W448">
        <v>9.2170319999999997</v>
      </c>
      <c r="X448">
        <v>9.6238240000000008</v>
      </c>
      <c r="Y448">
        <v>10.318185</v>
      </c>
      <c r="Z448">
        <v>10.141081</v>
      </c>
      <c r="AA448">
        <v>10.468781</v>
      </c>
      <c r="AB448">
        <v>10.310941</v>
      </c>
      <c r="AC448">
        <v>10.450969000000001</v>
      </c>
      <c r="AD448">
        <v>10.350659</v>
      </c>
      <c r="AE448">
        <v>11.301042000000001</v>
      </c>
      <c r="AF448">
        <v>10.9531975</v>
      </c>
      <c r="AG448">
        <v>10.438231999999999</v>
      </c>
    </row>
    <row r="449" spans="1:33" x14ac:dyDescent="0.25">
      <c r="A449" s="5">
        <v>43820</v>
      </c>
      <c r="B449">
        <v>8.7423769999999994</v>
      </c>
      <c r="C449">
        <v>9.6904859999999999</v>
      </c>
      <c r="D449">
        <v>9.2784429999999993</v>
      </c>
      <c r="E449">
        <v>9.1338830000000009</v>
      </c>
      <c r="F449">
        <v>9.9190149999999999</v>
      </c>
      <c r="G449">
        <v>10.138289</v>
      </c>
      <c r="H449">
        <v>10.036474</v>
      </c>
      <c r="I449">
        <v>9.1969460000000005</v>
      </c>
      <c r="J449">
        <v>9.2536819999999995</v>
      </c>
      <c r="K449">
        <v>10.129498</v>
      </c>
      <c r="L449">
        <v>10.187730999999999</v>
      </c>
      <c r="M449">
        <v>10.151298000000001</v>
      </c>
      <c r="N449">
        <v>10.182769</v>
      </c>
      <c r="O449">
        <v>10.187098499999999</v>
      </c>
      <c r="P449">
        <v>10.131784</v>
      </c>
      <c r="Q449">
        <v>10.22179</v>
      </c>
      <c r="R449">
        <v>10.237023000000001</v>
      </c>
      <c r="S449">
        <v>8.8610000000000007</v>
      </c>
      <c r="T449">
        <v>9.7048959999999997</v>
      </c>
      <c r="U449">
        <v>9.6374770000000005</v>
      </c>
      <c r="V449">
        <v>9.2565390000000001</v>
      </c>
      <c r="W449">
        <v>9.1935450000000003</v>
      </c>
      <c r="X449">
        <v>9.1794650000000004</v>
      </c>
      <c r="Y449">
        <v>10.430413</v>
      </c>
      <c r="Z449">
        <v>10.031268000000001</v>
      </c>
      <c r="AA449">
        <v>10.352624</v>
      </c>
      <c r="AB449">
        <v>10.259332000000001</v>
      </c>
      <c r="AC449">
        <v>10.667297</v>
      </c>
      <c r="AD449">
        <v>10.227614000000001</v>
      </c>
      <c r="AE449">
        <v>11.094791000000001</v>
      </c>
      <c r="AF449">
        <v>10.811073</v>
      </c>
      <c r="AG449">
        <v>10.412407</v>
      </c>
    </row>
    <row r="450" spans="1:33" x14ac:dyDescent="0.25">
      <c r="A450" s="5">
        <v>43821</v>
      </c>
      <c r="B450">
        <v>8.6609359999999995</v>
      </c>
      <c r="C450">
        <v>9.6616309999999999</v>
      </c>
      <c r="D450">
        <v>9.2741989999999994</v>
      </c>
      <c r="E450">
        <v>9.1391550000000006</v>
      </c>
      <c r="F450">
        <v>9.8276800000000009</v>
      </c>
      <c r="G450">
        <v>9.9845749999999995</v>
      </c>
      <c r="H450">
        <v>9.942634</v>
      </c>
      <c r="I450">
        <v>9.1036979999999996</v>
      </c>
      <c r="J450">
        <v>9.0300969999999996</v>
      </c>
      <c r="K450">
        <v>9.9428005000000006</v>
      </c>
      <c r="L450">
        <v>10.0202265</v>
      </c>
      <c r="M450">
        <v>10.001222</v>
      </c>
      <c r="N450">
        <v>10.017813</v>
      </c>
      <c r="O450">
        <v>9.9684629999999999</v>
      </c>
      <c r="P450">
        <v>9.9640970000000006</v>
      </c>
      <c r="Q450">
        <v>10.052515</v>
      </c>
      <c r="R450">
        <v>10.027609999999999</v>
      </c>
      <c r="S450">
        <v>8.5396999999999998</v>
      </c>
      <c r="T450">
        <v>9.3621759999999998</v>
      </c>
      <c r="U450">
        <v>9.4383389999999991</v>
      </c>
      <c r="V450">
        <v>9.0169610000000002</v>
      </c>
      <c r="W450">
        <v>9.3002040000000008</v>
      </c>
      <c r="X450">
        <v>8.9639129999999998</v>
      </c>
      <c r="Y450">
        <v>10.398675000000001</v>
      </c>
      <c r="Z450">
        <v>9.8023019999999992</v>
      </c>
      <c r="AA450">
        <v>10.131713</v>
      </c>
      <c r="AB450">
        <v>9.9960430000000002</v>
      </c>
      <c r="AC450">
        <v>10.525304999999999</v>
      </c>
      <c r="AD450">
        <v>10.055671999999999</v>
      </c>
      <c r="AE450">
        <v>10.765625</v>
      </c>
      <c r="AF450">
        <v>10.657242999999999</v>
      </c>
      <c r="AG450">
        <v>10.160491</v>
      </c>
    </row>
    <row r="451" spans="1:33" x14ac:dyDescent="0.25">
      <c r="A451" s="5">
        <v>43822</v>
      </c>
      <c r="B451">
        <v>8.4475449999999999</v>
      </c>
      <c r="C451">
        <v>9.4246990000000004</v>
      </c>
      <c r="D451">
        <v>9.0599620000000005</v>
      </c>
      <c r="E451">
        <v>8.9482579999999992</v>
      </c>
      <c r="F451">
        <v>9.6839899999999997</v>
      </c>
      <c r="G451">
        <v>9.8586480000000005</v>
      </c>
      <c r="H451">
        <v>9.8219940000000001</v>
      </c>
      <c r="I451">
        <v>8.9036539999999995</v>
      </c>
      <c r="J451">
        <v>8.7852130000000006</v>
      </c>
      <c r="K451">
        <v>9.7828350000000004</v>
      </c>
      <c r="L451">
        <v>9.8369440000000008</v>
      </c>
      <c r="M451">
        <v>9.871499</v>
      </c>
      <c r="N451">
        <v>9.743817</v>
      </c>
      <c r="O451">
        <v>9.7515909999999995</v>
      </c>
      <c r="P451">
        <v>9.7912459999999992</v>
      </c>
      <c r="Q451">
        <v>9.9089489999999998</v>
      </c>
      <c r="R451">
        <v>9.8510950000000008</v>
      </c>
      <c r="S451">
        <v>8.1236300000000004</v>
      </c>
      <c r="T451">
        <v>9.0244009999999992</v>
      </c>
      <c r="U451">
        <v>9.1792999999999996</v>
      </c>
      <c r="V451">
        <v>9.0702870000000004</v>
      </c>
      <c r="W451">
        <v>9.5064860000000007</v>
      </c>
      <c r="X451">
        <v>9.0913989999999991</v>
      </c>
      <c r="Y451">
        <v>10.189149</v>
      </c>
      <c r="Z451">
        <v>9.5584340000000001</v>
      </c>
      <c r="AA451">
        <v>9.9047809999999998</v>
      </c>
      <c r="AB451">
        <v>9.7120390000000008</v>
      </c>
      <c r="AC451">
        <v>10.213298999999999</v>
      </c>
      <c r="AD451">
        <v>9.8619679999999992</v>
      </c>
      <c r="AE451">
        <v>10.964582999999999</v>
      </c>
      <c r="AF451">
        <v>10.401541999999999</v>
      </c>
      <c r="AG451">
        <v>9.8202590000000001</v>
      </c>
    </row>
    <row r="452" spans="1:33" x14ac:dyDescent="0.25">
      <c r="A452" s="5">
        <v>43823</v>
      </c>
      <c r="B452">
        <v>8.2988689999999998</v>
      </c>
      <c r="C452">
        <v>9.3060729999999996</v>
      </c>
      <c r="D452">
        <v>8.9357500000000005</v>
      </c>
      <c r="E452">
        <v>8.8303940000000001</v>
      </c>
      <c r="F452">
        <v>9.5692109999999992</v>
      </c>
      <c r="G452">
        <v>9.7331369999999993</v>
      </c>
      <c r="H452">
        <v>9.7118169999999999</v>
      </c>
      <c r="I452">
        <v>8.7524560000000005</v>
      </c>
      <c r="J452">
        <v>8.6220979999999994</v>
      </c>
      <c r="K452">
        <v>9.6155259999999991</v>
      </c>
      <c r="L452">
        <v>9.667764</v>
      </c>
      <c r="M452">
        <v>9.7488790000000005</v>
      </c>
      <c r="N452">
        <v>9.4346695</v>
      </c>
      <c r="O452">
        <v>9.6181540000000005</v>
      </c>
      <c r="P452">
        <v>9.6270399999999992</v>
      </c>
      <c r="Q452">
        <v>9.7465720000000005</v>
      </c>
      <c r="R452">
        <v>9.6954089999999997</v>
      </c>
      <c r="S452">
        <v>7.897545</v>
      </c>
      <c r="T452">
        <v>8.9207789999999996</v>
      </c>
      <c r="U452">
        <v>8.8626240000000003</v>
      </c>
      <c r="V452">
        <v>9.2143080000000008</v>
      </c>
      <c r="W452">
        <v>9.5733960000000007</v>
      </c>
      <c r="X452">
        <v>9.2450650000000003</v>
      </c>
      <c r="Y452">
        <v>9.7659380000000002</v>
      </c>
      <c r="Z452">
        <v>9.2984799999999996</v>
      </c>
      <c r="AA452">
        <v>9.6880749999999995</v>
      </c>
      <c r="AB452">
        <v>9.4162189999999999</v>
      </c>
      <c r="AC452">
        <v>9.837968</v>
      </c>
      <c r="AD452">
        <v>9.6830599999999993</v>
      </c>
      <c r="AE452">
        <v>10.426042000000001</v>
      </c>
      <c r="AF452">
        <v>10.150748999999999</v>
      </c>
      <c r="AG452">
        <v>9.513007</v>
      </c>
    </row>
    <row r="453" spans="1:33" x14ac:dyDescent="0.25">
      <c r="A453" s="5">
        <v>43824</v>
      </c>
      <c r="B453">
        <v>8.2647619999999993</v>
      </c>
      <c r="C453">
        <v>9.2143820000000005</v>
      </c>
      <c r="D453">
        <v>8.8499210000000001</v>
      </c>
      <c r="E453">
        <v>8.7394400000000001</v>
      </c>
      <c r="F453">
        <v>9.4418500000000005</v>
      </c>
      <c r="G453">
        <v>9.6042199999999998</v>
      </c>
      <c r="H453">
        <v>9.6119529999999997</v>
      </c>
      <c r="I453">
        <v>8.7109769999999997</v>
      </c>
      <c r="J453">
        <v>8.5923320000000007</v>
      </c>
      <c r="K453">
        <v>9.4918779999999998</v>
      </c>
      <c r="L453">
        <v>9.5597100000000008</v>
      </c>
      <c r="M453">
        <v>9.6195965000000001</v>
      </c>
      <c r="N453">
        <v>9.2439164999999992</v>
      </c>
      <c r="O453">
        <v>9.5261960000000006</v>
      </c>
      <c r="P453">
        <v>9.5013199999999998</v>
      </c>
      <c r="Q453">
        <v>9.5878680000000003</v>
      </c>
      <c r="R453">
        <v>9.5681180000000001</v>
      </c>
      <c r="S453">
        <v>7.7309785</v>
      </c>
      <c r="T453">
        <v>8.8691460000000006</v>
      </c>
      <c r="U453">
        <v>8.6018480000000004</v>
      </c>
      <c r="V453">
        <v>9.3695629999999994</v>
      </c>
      <c r="W453">
        <v>9.5119849999999992</v>
      </c>
      <c r="X453">
        <v>9.3808550000000004</v>
      </c>
      <c r="Y453">
        <v>9.6259669999999993</v>
      </c>
      <c r="Z453">
        <v>9.1334140000000001</v>
      </c>
      <c r="AA453">
        <v>9.5782489999999996</v>
      </c>
      <c r="AB453">
        <v>9.3328380000000006</v>
      </c>
      <c r="AC453">
        <v>9.7453319999999994</v>
      </c>
      <c r="AD453">
        <v>9.5662610000000008</v>
      </c>
      <c r="AE453">
        <v>10.447917</v>
      </c>
      <c r="AF453">
        <v>9.9987600000000008</v>
      </c>
      <c r="AG453">
        <v>9.4318989999999996</v>
      </c>
    </row>
    <row r="454" spans="1:33" x14ac:dyDescent="0.25">
      <c r="A454" s="5">
        <v>43825</v>
      </c>
      <c r="B454">
        <v>8.2289560000000002</v>
      </c>
      <c r="C454">
        <v>9.0503300000000007</v>
      </c>
      <c r="D454">
        <v>8.7040760000000006</v>
      </c>
      <c r="E454">
        <v>8.6156830000000006</v>
      </c>
      <c r="F454">
        <v>9.3285830000000001</v>
      </c>
      <c r="G454">
        <v>9.4450979999999998</v>
      </c>
      <c r="H454">
        <v>9.4681440000000006</v>
      </c>
      <c r="I454">
        <v>8.6923030000000008</v>
      </c>
      <c r="J454">
        <v>8.5151479999999999</v>
      </c>
      <c r="K454">
        <v>9.3409870000000002</v>
      </c>
      <c r="L454">
        <v>9.426501</v>
      </c>
      <c r="M454">
        <v>9.458755</v>
      </c>
      <c r="N454">
        <v>9.0702730000000003</v>
      </c>
      <c r="O454">
        <v>9.3958270000000006</v>
      </c>
      <c r="P454">
        <v>9.349558</v>
      </c>
      <c r="Q454">
        <v>9.3893559999999994</v>
      </c>
      <c r="R454">
        <v>9.4179390000000005</v>
      </c>
      <c r="S454">
        <v>7.6782019999999997</v>
      </c>
      <c r="T454">
        <v>8.7768949999999997</v>
      </c>
      <c r="U454">
        <v>8.3360020000000006</v>
      </c>
      <c r="V454">
        <v>9.3248750000000005</v>
      </c>
      <c r="W454">
        <v>9.3674169999999997</v>
      </c>
      <c r="X454">
        <v>9.3292710000000003</v>
      </c>
      <c r="Y454">
        <v>9.6116650000000003</v>
      </c>
      <c r="Z454">
        <v>8.9331750000000003</v>
      </c>
      <c r="AA454">
        <v>9.4387319999999999</v>
      </c>
      <c r="AB454">
        <v>9.2517890000000005</v>
      </c>
      <c r="AC454">
        <v>9.6056489999999997</v>
      </c>
      <c r="AD454">
        <v>9.4295200000000001</v>
      </c>
      <c r="AE454">
        <v>10.395833</v>
      </c>
      <c r="AF454">
        <v>9.8216579999999993</v>
      </c>
      <c r="AG454">
        <v>9.303153</v>
      </c>
    </row>
    <row r="455" spans="1:33" x14ac:dyDescent="0.25">
      <c r="A455" s="5">
        <v>43826</v>
      </c>
      <c r="B455">
        <v>8.2321860000000004</v>
      </c>
      <c r="C455">
        <v>8.9541140000000006</v>
      </c>
      <c r="D455">
        <v>8.6696039999999996</v>
      </c>
      <c r="E455">
        <v>8.616377</v>
      </c>
      <c r="F455">
        <v>9.2504950000000008</v>
      </c>
      <c r="G455">
        <v>9.3371934999999997</v>
      </c>
      <c r="H455">
        <v>9.3820580000000007</v>
      </c>
      <c r="I455">
        <v>8.5929169999999999</v>
      </c>
      <c r="J455">
        <v>8.4252330000000004</v>
      </c>
      <c r="K455">
        <v>9.2029370000000004</v>
      </c>
      <c r="L455">
        <v>9.3055610000000009</v>
      </c>
      <c r="M455">
        <v>9.350676</v>
      </c>
      <c r="N455">
        <v>8.9481789999999997</v>
      </c>
      <c r="O455">
        <v>9.2876499999999993</v>
      </c>
      <c r="P455">
        <v>9.2077910000000003</v>
      </c>
      <c r="Q455">
        <v>9.2538809999999998</v>
      </c>
      <c r="R455">
        <v>9.3012990000000002</v>
      </c>
      <c r="S455">
        <v>7.597353</v>
      </c>
      <c r="T455">
        <v>8.7031469999999995</v>
      </c>
      <c r="U455">
        <v>8.0711809999999993</v>
      </c>
      <c r="V455">
        <v>9.1974219999999995</v>
      </c>
      <c r="W455">
        <v>9.1036459999999995</v>
      </c>
      <c r="X455">
        <v>9.1961849999999998</v>
      </c>
      <c r="Y455">
        <v>9.3951844999999992</v>
      </c>
      <c r="Z455">
        <v>8.7585420000000003</v>
      </c>
      <c r="AA455">
        <v>9.2751850000000005</v>
      </c>
      <c r="AB455">
        <v>9.1111009999999997</v>
      </c>
      <c r="AC455">
        <v>9.4384789999999992</v>
      </c>
      <c r="AD455">
        <v>9.3104030000000009</v>
      </c>
      <c r="AE455">
        <v>9.9447919999999996</v>
      </c>
      <c r="AF455">
        <v>9.6233240000000002</v>
      </c>
      <c r="AG455">
        <v>9.1353329999999993</v>
      </c>
    </row>
    <row r="456" spans="1:33" x14ac:dyDescent="0.25">
      <c r="A456" s="5">
        <v>43827</v>
      </c>
      <c r="B456">
        <v>8.2643789999999999</v>
      </c>
      <c r="C456">
        <v>8.8794740000000001</v>
      </c>
      <c r="D456">
        <v>8.6343449999999997</v>
      </c>
      <c r="E456">
        <v>8.5862440000000007</v>
      </c>
      <c r="F456">
        <v>9.2045720000000006</v>
      </c>
      <c r="G456">
        <v>9.2449600000000007</v>
      </c>
      <c r="H456">
        <v>9.3191369999999996</v>
      </c>
      <c r="I456">
        <v>8.5597879999999993</v>
      </c>
      <c r="J456">
        <v>8.2580580000000001</v>
      </c>
      <c r="K456">
        <v>9.0768710000000006</v>
      </c>
      <c r="L456">
        <v>9.1808139999999998</v>
      </c>
      <c r="M456">
        <v>9.2574780000000008</v>
      </c>
      <c r="N456">
        <v>8.8700419999999998</v>
      </c>
      <c r="O456">
        <v>9.1685300000000005</v>
      </c>
      <c r="P456">
        <v>9.0857960000000002</v>
      </c>
      <c r="Q456">
        <v>9.1477179999999993</v>
      </c>
      <c r="R456">
        <v>9.1776149999999994</v>
      </c>
      <c r="S456">
        <v>7.4194864999999997</v>
      </c>
      <c r="T456">
        <v>8.5596379999999996</v>
      </c>
      <c r="U456">
        <v>7.8548511999999997</v>
      </c>
      <c r="V456">
        <v>8.995196</v>
      </c>
      <c r="W456">
        <v>8.8249860000000009</v>
      </c>
      <c r="X456">
        <v>8.9789150000000006</v>
      </c>
      <c r="Y456">
        <v>9.2883169999999993</v>
      </c>
      <c r="Z456">
        <v>8.627675</v>
      </c>
      <c r="AA456">
        <v>9.1291550000000008</v>
      </c>
      <c r="AB456">
        <v>8.9574780000000001</v>
      </c>
      <c r="AC456">
        <v>9.3467780000000005</v>
      </c>
      <c r="AD456">
        <v>9.1874359999999999</v>
      </c>
      <c r="AE456">
        <v>9.5572920000000003</v>
      </c>
      <c r="AF456">
        <v>9.4411020000000008</v>
      </c>
      <c r="AG456">
        <v>8.9783489999999997</v>
      </c>
    </row>
    <row r="457" spans="1:33" x14ac:dyDescent="0.25">
      <c r="A457" s="5">
        <v>43828</v>
      </c>
      <c r="B457">
        <v>8.4310580000000002</v>
      </c>
      <c r="C457">
        <v>8.8984729999999992</v>
      </c>
      <c r="D457">
        <v>8.7184899999999992</v>
      </c>
      <c r="E457">
        <v>8.6607350000000007</v>
      </c>
      <c r="F457">
        <v>9.1901689999999991</v>
      </c>
      <c r="G457">
        <v>9.1978229999999996</v>
      </c>
      <c r="H457">
        <v>9.2915200000000002</v>
      </c>
      <c r="I457">
        <v>8.6529559999999996</v>
      </c>
      <c r="J457">
        <v>8.1789559999999994</v>
      </c>
      <c r="K457">
        <v>8.9821910000000003</v>
      </c>
      <c r="L457">
        <v>9.0779010000000007</v>
      </c>
      <c r="M457">
        <v>9.2056839999999998</v>
      </c>
      <c r="N457">
        <v>8.8102339999999995</v>
      </c>
      <c r="O457">
        <v>9.0637220000000003</v>
      </c>
      <c r="P457">
        <v>8.9968360000000001</v>
      </c>
      <c r="Q457">
        <v>9.1037034999999999</v>
      </c>
      <c r="R457">
        <v>9.0691129999999998</v>
      </c>
      <c r="S457">
        <v>7.2690539999999997</v>
      </c>
      <c r="T457">
        <v>8.4193850000000001</v>
      </c>
      <c r="U457">
        <v>7.7090415999999999</v>
      </c>
      <c r="V457">
        <v>8.7109900000000007</v>
      </c>
      <c r="W457">
        <v>8.7353079999999999</v>
      </c>
      <c r="X457">
        <v>8.7133880000000001</v>
      </c>
      <c r="Y457">
        <v>9.2723309999999994</v>
      </c>
      <c r="Z457">
        <v>8.5712630000000001</v>
      </c>
      <c r="AA457">
        <v>9.0374669999999995</v>
      </c>
      <c r="AB457">
        <v>8.8862249999999996</v>
      </c>
      <c r="AC457">
        <v>9.2556589999999996</v>
      </c>
      <c r="AD457">
        <v>9.0874900000000007</v>
      </c>
      <c r="AE457">
        <v>9.5458339999999993</v>
      </c>
      <c r="AF457">
        <v>9.3306459999999998</v>
      </c>
      <c r="AG457">
        <v>8.9257799999999996</v>
      </c>
    </row>
    <row r="458" spans="1:33" x14ac:dyDescent="0.25">
      <c r="A458" s="5">
        <v>43829</v>
      </c>
      <c r="B458">
        <v>8.5342660000000006</v>
      </c>
      <c r="C458">
        <v>8.8607800000000001</v>
      </c>
      <c r="D458">
        <v>8.6977449999999994</v>
      </c>
      <c r="E458">
        <v>8.6311809999999998</v>
      </c>
      <c r="F458">
        <v>9.1733010000000004</v>
      </c>
      <c r="G458">
        <v>9.1353580000000001</v>
      </c>
      <c r="H458">
        <v>9.2380084999999994</v>
      </c>
      <c r="I458">
        <v>8.7337884999999993</v>
      </c>
      <c r="J458">
        <v>8.2951540000000001</v>
      </c>
      <c r="K458">
        <v>8.9393510000000003</v>
      </c>
      <c r="L458">
        <v>9.0595479999999995</v>
      </c>
      <c r="M458">
        <v>9.1407349999999994</v>
      </c>
      <c r="N458">
        <v>8.7400110000000009</v>
      </c>
      <c r="O458">
        <v>9.0140670000000007</v>
      </c>
      <c r="P458">
        <v>8.9459304999999993</v>
      </c>
      <c r="Q458">
        <v>9.0338729999999998</v>
      </c>
      <c r="R458">
        <v>9.0177980000000009</v>
      </c>
      <c r="S458">
        <v>7.2798695999999996</v>
      </c>
      <c r="T458">
        <v>8.2916640000000008</v>
      </c>
      <c r="U458">
        <v>7.5994400000000004</v>
      </c>
      <c r="V458">
        <v>8.6354570000000006</v>
      </c>
      <c r="W458">
        <v>8.7888540000000006</v>
      </c>
      <c r="X458">
        <v>8.6474270000000004</v>
      </c>
      <c r="Y458">
        <v>9.2320779999999996</v>
      </c>
      <c r="Z458">
        <v>8.5917089999999998</v>
      </c>
      <c r="AA458">
        <v>9.0420619999999996</v>
      </c>
      <c r="AB458">
        <v>8.9413929999999997</v>
      </c>
      <c r="AC458">
        <v>9.2445140000000006</v>
      </c>
      <c r="AD458">
        <v>9.0389769999999992</v>
      </c>
      <c r="AE458">
        <v>10.085417</v>
      </c>
      <c r="AF458">
        <v>9.3198430000000005</v>
      </c>
      <c r="AG458">
        <v>9.0044985000000004</v>
      </c>
    </row>
    <row r="459" spans="1:33" x14ac:dyDescent="0.25">
      <c r="A459" s="5">
        <v>43830</v>
      </c>
      <c r="B459">
        <v>8.7753239999999995</v>
      </c>
      <c r="C459">
        <v>8.9489129999999992</v>
      </c>
      <c r="D459">
        <v>8.8591920000000002</v>
      </c>
      <c r="E459">
        <v>8.8154039999999991</v>
      </c>
      <c r="F459">
        <v>9.2111699999999992</v>
      </c>
      <c r="G459">
        <v>9.117998</v>
      </c>
      <c r="H459">
        <v>9.2382779999999993</v>
      </c>
      <c r="I459">
        <v>8.8795160000000006</v>
      </c>
      <c r="J459">
        <v>8.4631810000000005</v>
      </c>
      <c r="K459">
        <v>8.9330569999999998</v>
      </c>
      <c r="L459">
        <v>9.0461644999999997</v>
      </c>
      <c r="M459">
        <v>9.1197140000000001</v>
      </c>
      <c r="N459">
        <v>8.6926310000000004</v>
      </c>
      <c r="O459">
        <v>8.9924459999999993</v>
      </c>
      <c r="P459">
        <v>8.9435889999999993</v>
      </c>
      <c r="Q459">
        <v>9.0137739999999997</v>
      </c>
      <c r="R459">
        <v>9.002796</v>
      </c>
      <c r="S459">
        <v>7.3434105000000001</v>
      </c>
      <c r="T459">
        <v>8.3057210000000001</v>
      </c>
      <c r="U459">
        <v>7.5282197000000002</v>
      </c>
      <c r="V459">
        <v>8.6838409999999993</v>
      </c>
      <c r="W459">
        <v>8.9703490000000006</v>
      </c>
      <c r="X459">
        <v>8.6946569999999994</v>
      </c>
      <c r="Y459">
        <v>9.1464970000000001</v>
      </c>
      <c r="Z459">
        <v>8.5621639999999992</v>
      </c>
      <c r="AA459">
        <v>8.979241</v>
      </c>
      <c r="AB459">
        <v>8.9028939999999999</v>
      </c>
      <c r="AC459">
        <v>9.195608</v>
      </c>
      <c r="AD459">
        <v>9.0261910000000007</v>
      </c>
      <c r="AE459">
        <v>10.235416000000001</v>
      </c>
      <c r="AF459">
        <v>9.2727730000000008</v>
      </c>
      <c r="AG459">
        <v>8.9781469999999999</v>
      </c>
    </row>
    <row r="460" spans="1:33" x14ac:dyDescent="0.25">
      <c r="A460" s="5">
        <v>43831</v>
      </c>
      <c r="B460">
        <v>9.0553000000000008</v>
      </c>
      <c r="C460">
        <v>9.0430975</v>
      </c>
      <c r="D460">
        <v>9.0377969999999994</v>
      </c>
      <c r="E460">
        <v>9.002046</v>
      </c>
      <c r="F460">
        <v>9.2667409999999997</v>
      </c>
      <c r="G460">
        <v>9.1156050000000004</v>
      </c>
      <c r="H460">
        <v>9.2435290000000006</v>
      </c>
      <c r="I460">
        <v>9.0558840000000007</v>
      </c>
      <c r="J460">
        <v>8.6250105000000001</v>
      </c>
      <c r="K460">
        <v>8.9372509999999998</v>
      </c>
      <c r="L460">
        <v>9.0609169999999999</v>
      </c>
      <c r="M460">
        <v>9.1139340000000004</v>
      </c>
      <c r="N460">
        <v>8.6289210000000001</v>
      </c>
      <c r="O460">
        <v>8.9925490000000003</v>
      </c>
      <c r="P460">
        <v>8.9379639999999991</v>
      </c>
      <c r="Q460">
        <v>8.9905589999999993</v>
      </c>
      <c r="R460">
        <v>9.0041309999999992</v>
      </c>
      <c r="S460">
        <v>7.4680749999999998</v>
      </c>
      <c r="T460">
        <v>8.3811269999999993</v>
      </c>
      <c r="U460">
        <v>7.6325630000000002</v>
      </c>
      <c r="V460">
        <v>8.8816050000000004</v>
      </c>
      <c r="W460">
        <v>9.3032559999999993</v>
      </c>
      <c r="X460">
        <v>8.9077970000000004</v>
      </c>
      <c r="Y460">
        <v>9.2119339999999994</v>
      </c>
      <c r="Z460">
        <v>8.584854</v>
      </c>
      <c r="AA460">
        <v>9.0287520000000008</v>
      </c>
      <c r="AB460">
        <v>8.9659195</v>
      </c>
      <c r="AC460">
        <v>9.5037985000000003</v>
      </c>
      <c r="AD460">
        <v>9.0277309999999993</v>
      </c>
      <c r="AE460">
        <v>10.257292</v>
      </c>
      <c r="AF460">
        <v>9.2909089999999992</v>
      </c>
      <c r="AG460">
        <v>9.0411190000000001</v>
      </c>
    </row>
    <row r="461" spans="1:33" x14ac:dyDescent="0.25">
      <c r="A461" s="5">
        <v>43832</v>
      </c>
      <c r="B461">
        <v>9.1466550000000009</v>
      </c>
      <c r="C461">
        <v>9.1044540000000005</v>
      </c>
      <c r="D461">
        <v>9.1965819999999994</v>
      </c>
      <c r="E461">
        <v>9.1590050000000005</v>
      </c>
      <c r="F461">
        <v>9.2516359999999995</v>
      </c>
      <c r="G461">
        <v>9.0731479999999998</v>
      </c>
      <c r="H461">
        <v>9.2012309999999999</v>
      </c>
      <c r="I461">
        <v>9.1000209999999999</v>
      </c>
      <c r="J461">
        <v>8.8616569999999992</v>
      </c>
      <c r="K461">
        <v>9.0057740000000006</v>
      </c>
      <c r="L461">
        <v>9.1130294999999997</v>
      </c>
      <c r="M461">
        <v>9.068486</v>
      </c>
      <c r="N461">
        <v>8.6679239999999993</v>
      </c>
      <c r="O461">
        <v>9.0464570000000002</v>
      </c>
      <c r="P461">
        <v>8.9755579999999995</v>
      </c>
      <c r="Q461">
        <v>8.9124850000000002</v>
      </c>
      <c r="R461">
        <v>9.0641040000000004</v>
      </c>
      <c r="S461">
        <v>7.7066153999999996</v>
      </c>
      <c r="T461">
        <v>8.5856969999999997</v>
      </c>
      <c r="U461">
        <v>7.8712697</v>
      </c>
      <c r="V461">
        <v>9.2049540000000007</v>
      </c>
      <c r="W461">
        <v>9.824897</v>
      </c>
      <c r="X461">
        <v>9.2364759999999997</v>
      </c>
      <c r="Y461">
        <v>9.5938580000000009</v>
      </c>
      <c r="Z461">
        <v>8.6532420000000005</v>
      </c>
      <c r="AA461">
        <v>9.1403199999999991</v>
      </c>
      <c r="AB461">
        <v>9.1046479999999992</v>
      </c>
      <c r="AC461">
        <v>10.038544</v>
      </c>
      <c r="AD461">
        <v>9.0812209999999993</v>
      </c>
      <c r="AE461">
        <v>10.508333</v>
      </c>
      <c r="AF461">
        <v>9.3948260000000001</v>
      </c>
      <c r="AG461">
        <v>9.1774070000000005</v>
      </c>
    </row>
    <row r="462" spans="1:33" x14ac:dyDescent="0.25">
      <c r="A462" s="5">
        <v>43833</v>
      </c>
      <c r="B462">
        <v>8.8634579999999996</v>
      </c>
      <c r="C462">
        <v>8.9938289999999999</v>
      </c>
      <c r="D462">
        <v>9.1234459999999995</v>
      </c>
      <c r="E462">
        <v>9.1212169999999997</v>
      </c>
      <c r="F462">
        <v>9.0895779999999995</v>
      </c>
      <c r="G462">
        <v>8.9674999999999994</v>
      </c>
      <c r="H462">
        <v>9.1055399999999995</v>
      </c>
      <c r="I462">
        <v>8.9357799999999994</v>
      </c>
      <c r="J462">
        <v>8.8419849999999993</v>
      </c>
      <c r="K462">
        <v>8.9807210000000008</v>
      </c>
      <c r="L462">
        <v>9.0648269999999993</v>
      </c>
      <c r="M462">
        <v>8.9671219999999998</v>
      </c>
      <c r="N462">
        <v>8.6729900000000004</v>
      </c>
      <c r="O462">
        <v>9.0311339999999998</v>
      </c>
      <c r="P462">
        <v>8.9486589999999993</v>
      </c>
      <c r="Q462">
        <v>8.8129880000000007</v>
      </c>
      <c r="R462">
        <v>9.0417050000000003</v>
      </c>
      <c r="S462">
        <v>7.9441199999999998</v>
      </c>
      <c r="T462">
        <v>8.8405489999999993</v>
      </c>
      <c r="U462">
        <v>8.1759989999999991</v>
      </c>
      <c r="V462">
        <v>9.5970335000000002</v>
      </c>
      <c r="W462">
        <v>10.102159500000001</v>
      </c>
      <c r="X462">
        <v>9.6529760000000007</v>
      </c>
      <c r="Y462">
        <v>9.6996699999999993</v>
      </c>
      <c r="Z462">
        <v>8.6183750000000003</v>
      </c>
      <c r="AA462">
        <v>9.1963069999999991</v>
      </c>
      <c r="AB462">
        <v>9.1756700000000002</v>
      </c>
      <c r="AC462">
        <v>10.178868</v>
      </c>
      <c r="AD462">
        <v>9.0653330000000008</v>
      </c>
      <c r="AE462">
        <v>10.567708</v>
      </c>
      <c r="AF462">
        <v>9.5411230000000007</v>
      </c>
      <c r="AG462">
        <v>9.2456410000000009</v>
      </c>
    </row>
    <row r="463" spans="1:33" x14ac:dyDescent="0.25">
      <c r="A463" s="5">
        <v>43834</v>
      </c>
      <c r="B463">
        <v>8.9709730000000008</v>
      </c>
      <c r="C463">
        <v>9.0113240000000001</v>
      </c>
      <c r="D463">
        <v>9.1791160000000005</v>
      </c>
      <c r="E463">
        <v>9.2178620000000002</v>
      </c>
      <c r="F463">
        <v>9.0869429999999998</v>
      </c>
      <c r="G463">
        <v>8.9480059999999995</v>
      </c>
      <c r="H463">
        <v>9.0763090000000002</v>
      </c>
      <c r="I463">
        <v>8.9530209999999997</v>
      </c>
      <c r="J463">
        <v>8.9727029999999992</v>
      </c>
      <c r="K463">
        <v>9.0177150000000008</v>
      </c>
      <c r="L463">
        <v>9.1191089999999999</v>
      </c>
      <c r="M463">
        <v>8.9408460000000005</v>
      </c>
      <c r="N463">
        <v>8.8056249999999991</v>
      </c>
      <c r="O463">
        <v>9.1492979999999999</v>
      </c>
      <c r="P463">
        <v>8.9784860000000002</v>
      </c>
      <c r="Q463">
        <v>8.8200310000000002</v>
      </c>
      <c r="R463">
        <v>9.0960280000000004</v>
      </c>
      <c r="S463">
        <v>8.3736910000000009</v>
      </c>
      <c r="T463">
        <v>9.1726419999999997</v>
      </c>
      <c r="U463">
        <v>8.5334420000000009</v>
      </c>
      <c r="V463">
        <v>10.005579000000001</v>
      </c>
      <c r="W463">
        <v>10.207902000000001</v>
      </c>
      <c r="X463">
        <v>10.080643999999999</v>
      </c>
      <c r="Y463">
        <v>9.7192919999999994</v>
      </c>
      <c r="Z463">
        <v>8.7450650000000003</v>
      </c>
      <c r="AA463">
        <v>9.2485359999999996</v>
      </c>
      <c r="AB463">
        <v>9.2451530000000002</v>
      </c>
      <c r="AC463">
        <v>10.260363</v>
      </c>
      <c r="AD463">
        <v>9.1102469999999993</v>
      </c>
      <c r="AE463">
        <v>10.561458</v>
      </c>
      <c r="AF463">
        <v>9.7185679999999994</v>
      </c>
      <c r="AG463">
        <v>9.3009749999999993</v>
      </c>
    </row>
    <row r="464" spans="1:33" x14ac:dyDescent="0.25">
      <c r="A464" s="5">
        <v>43835</v>
      </c>
      <c r="B464">
        <v>8.8540910000000004</v>
      </c>
      <c r="C464">
        <v>8.9694749999999992</v>
      </c>
      <c r="D464">
        <v>9.1463459999999994</v>
      </c>
      <c r="E464">
        <v>9.2800799999999999</v>
      </c>
      <c r="F464">
        <v>8.9755649999999996</v>
      </c>
      <c r="G464">
        <v>8.8938120000000005</v>
      </c>
      <c r="H464">
        <v>9.0031680000000005</v>
      </c>
      <c r="I464">
        <v>8.8308169999999997</v>
      </c>
      <c r="J464">
        <v>9.1592730000000007</v>
      </c>
      <c r="K464">
        <v>9.0820139999999991</v>
      </c>
      <c r="L464">
        <v>9.1971849999999993</v>
      </c>
      <c r="M464">
        <v>8.8935899999999997</v>
      </c>
      <c r="N464">
        <v>8.9833949999999998</v>
      </c>
      <c r="O464">
        <v>9.2962260000000008</v>
      </c>
      <c r="P464">
        <v>9.0391510000000004</v>
      </c>
      <c r="Q464">
        <v>8.8345140000000004</v>
      </c>
      <c r="R464">
        <v>9.1865380000000005</v>
      </c>
      <c r="S464">
        <v>8.716882</v>
      </c>
      <c r="T464">
        <v>9.4077059999999992</v>
      </c>
      <c r="U464">
        <v>8.8249870000000001</v>
      </c>
      <c r="V464">
        <v>10.091588</v>
      </c>
      <c r="W464">
        <v>10.3089</v>
      </c>
      <c r="X464">
        <v>10.137006</v>
      </c>
      <c r="Y464">
        <v>9.8409814999999998</v>
      </c>
      <c r="Z464">
        <v>8.8357270000000003</v>
      </c>
      <c r="AA464">
        <v>9.3185509999999994</v>
      </c>
      <c r="AB464">
        <v>9.3195139999999999</v>
      </c>
      <c r="AC464">
        <v>10.342326999999999</v>
      </c>
      <c r="AD464">
        <v>9.2054639999999992</v>
      </c>
      <c r="AE464">
        <v>10.627084</v>
      </c>
      <c r="AF464">
        <v>9.8797359999999994</v>
      </c>
      <c r="AG464">
        <v>9.3941350000000003</v>
      </c>
    </row>
    <row r="465" spans="1:33" x14ac:dyDescent="0.25">
      <c r="A465" s="5">
        <v>43836</v>
      </c>
      <c r="B465">
        <v>8.5610020000000002</v>
      </c>
      <c r="C465">
        <v>8.8339490000000005</v>
      </c>
      <c r="D465">
        <v>8.9975319999999996</v>
      </c>
      <c r="E465">
        <v>9.1651039999999995</v>
      </c>
      <c r="F465">
        <v>8.8207749999999994</v>
      </c>
      <c r="G465">
        <v>8.8326170000000008</v>
      </c>
      <c r="H465">
        <v>8.9403989999999993</v>
      </c>
      <c r="I465">
        <v>8.628209</v>
      </c>
      <c r="J465">
        <v>9.1422030000000003</v>
      </c>
      <c r="K465">
        <v>9.0853570000000001</v>
      </c>
      <c r="L465">
        <v>9.2268670000000004</v>
      </c>
      <c r="M465">
        <v>8.8288879999999992</v>
      </c>
      <c r="N465">
        <v>9.1398039999999998</v>
      </c>
      <c r="O465">
        <v>9.3259109999999996</v>
      </c>
      <c r="P465">
        <v>9.0502839999999996</v>
      </c>
      <c r="Q465">
        <v>8.8410119999999992</v>
      </c>
      <c r="R465">
        <v>9.2122410000000006</v>
      </c>
      <c r="S465">
        <v>8.8295355000000004</v>
      </c>
      <c r="T465">
        <v>9.5301290000000005</v>
      </c>
      <c r="U465">
        <v>8.9601819999999996</v>
      </c>
      <c r="V465">
        <v>10.0866785</v>
      </c>
      <c r="W465">
        <v>10.155563000000001</v>
      </c>
      <c r="X465">
        <v>10.147038</v>
      </c>
      <c r="Y465">
        <v>9.7933509999999995</v>
      </c>
      <c r="Z465">
        <v>8.871753</v>
      </c>
      <c r="AA465">
        <v>9.2952174999999997</v>
      </c>
      <c r="AB465">
        <v>9.2880610000000008</v>
      </c>
      <c r="AC465">
        <v>10.238255499999999</v>
      </c>
      <c r="AD465">
        <v>9.2551260000000006</v>
      </c>
      <c r="AE465">
        <v>10.455209</v>
      </c>
      <c r="AF465">
        <v>9.8925009999999993</v>
      </c>
      <c r="AG465">
        <v>9.3478519999999996</v>
      </c>
    </row>
    <row r="466" spans="1:33" x14ac:dyDescent="0.25">
      <c r="A466" s="5">
        <v>43837</v>
      </c>
      <c r="B466">
        <v>8.3018520000000002</v>
      </c>
      <c r="C466">
        <v>8.6878869999999999</v>
      </c>
      <c r="D466">
        <v>8.8305249999999997</v>
      </c>
      <c r="E466">
        <v>8.9470559999999999</v>
      </c>
      <c r="F466">
        <v>8.6862410000000008</v>
      </c>
      <c r="G466">
        <v>8.7626469999999994</v>
      </c>
      <c r="H466">
        <v>8.9177689999999998</v>
      </c>
      <c r="I466">
        <v>8.3990849999999995</v>
      </c>
      <c r="J466">
        <v>8.8051030000000008</v>
      </c>
      <c r="K466">
        <v>8.9828270000000003</v>
      </c>
      <c r="L466">
        <v>9.129588</v>
      </c>
      <c r="M466">
        <v>8.7607669999999995</v>
      </c>
      <c r="N466">
        <v>9.1239840000000001</v>
      </c>
      <c r="O466">
        <v>9.2048220000000001</v>
      </c>
      <c r="P466">
        <v>8.9625690000000002</v>
      </c>
      <c r="Q466">
        <v>8.790832</v>
      </c>
      <c r="R466">
        <v>9.1180889999999994</v>
      </c>
      <c r="S466">
        <v>8.6552924999999998</v>
      </c>
      <c r="T466">
        <v>9.5130520000000001</v>
      </c>
      <c r="U466">
        <v>8.9406920000000003</v>
      </c>
      <c r="V466">
        <v>9.9340390000000003</v>
      </c>
      <c r="W466">
        <v>9.9429250000000007</v>
      </c>
      <c r="X466">
        <v>9.9869029999999999</v>
      </c>
      <c r="Y466">
        <v>9.4580219999999997</v>
      </c>
      <c r="Z466">
        <v>8.7675409999999996</v>
      </c>
      <c r="AA466">
        <v>9.1065129999999996</v>
      </c>
      <c r="AB466">
        <v>9.0150310000000005</v>
      </c>
      <c r="AC466">
        <v>9.8872049999999998</v>
      </c>
      <c r="AD466">
        <v>9.2033550000000002</v>
      </c>
      <c r="AE466">
        <v>10.085417</v>
      </c>
      <c r="AF466">
        <v>9.6905040000000007</v>
      </c>
      <c r="AG466">
        <v>9.0420090000000002</v>
      </c>
    </row>
    <row r="467" spans="1:33" x14ac:dyDescent="0.25">
      <c r="A467" s="5">
        <v>43838</v>
      </c>
      <c r="B467">
        <v>8.2960119999999993</v>
      </c>
      <c r="C467">
        <v>8.6132170000000006</v>
      </c>
      <c r="D467">
        <v>8.7272370000000006</v>
      </c>
      <c r="E467">
        <v>8.800433</v>
      </c>
      <c r="F467">
        <v>8.6793080000000007</v>
      </c>
      <c r="G467">
        <v>8.7317110000000007</v>
      </c>
      <c r="H467">
        <v>8.9177719999999994</v>
      </c>
      <c r="I467">
        <v>8.3148199999999992</v>
      </c>
      <c r="J467">
        <v>8.5604049999999994</v>
      </c>
      <c r="K467">
        <v>8.9163870000000003</v>
      </c>
      <c r="L467">
        <v>9.0704775000000009</v>
      </c>
      <c r="M467">
        <v>8.73184</v>
      </c>
      <c r="N467">
        <v>9.0850524999999998</v>
      </c>
      <c r="O467">
        <v>9.1313370000000003</v>
      </c>
      <c r="P467">
        <v>8.8868670000000005</v>
      </c>
      <c r="Q467">
        <v>8.7605780000000006</v>
      </c>
      <c r="R467">
        <v>9.0540090000000006</v>
      </c>
      <c r="S467">
        <v>8.479476</v>
      </c>
      <c r="T467">
        <v>9.4047059999999991</v>
      </c>
      <c r="U467">
        <v>8.7381539999999998</v>
      </c>
      <c r="V467">
        <v>9.7404170000000008</v>
      </c>
      <c r="W467">
        <v>9.6462240000000001</v>
      </c>
      <c r="X467">
        <v>9.771001</v>
      </c>
      <c r="Y467">
        <v>9.1017499999999991</v>
      </c>
      <c r="Z467">
        <v>8.7172459999999994</v>
      </c>
      <c r="AA467">
        <v>8.9337049999999998</v>
      </c>
      <c r="AB467">
        <v>8.7624630000000003</v>
      </c>
      <c r="AC467">
        <v>9.4478000000000009</v>
      </c>
      <c r="AD467">
        <v>9.1358689999999996</v>
      </c>
      <c r="AE467">
        <v>10.157291000000001</v>
      </c>
      <c r="AF467">
        <v>9.4535280000000004</v>
      </c>
      <c r="AG467">
        <v>8.6939449999999994</v>
      </c>
    </row>
    <row r="468" spans="1:33" x14ac:dyDescent="0.25">
      <c r="A468" s="5">
        <v>43839</v>
      </c>
      <c r="B468">
        <v>8.4176959999999994</v>
      </c>
      <c r="C468">
        <v>8.6162849999999995</v>
      </c>
      <c r="D468">
        <v>8.7190300000000001</v>
      </c>
      <c r="E468">
        <v>8.7575679999999991</v>
      </c>
      <c r="F468">
        <v>8.6902340000000002</v>
      </c>
      <c r="G468">
        <v>8.7492000000000001</v>
      </c>
      <c r="H468">
        <v>8.9554100000000005</v>
      </c>
      <c r="I468">
        <v>8.3780985000000001</v>
      </c>
      <c r="J468">
        <v>8.603999</v>
      </c>
      <c r="K468">
        <v>8.9191210000000005</v>
      </c>
      <c r="L468">
        <v>9.0715269999999997</v>
      </c>
      <c r="M468">
        <v>8.7493949999999998</v>
      </c>
      <c r="N468">
        <v>9.0917790000000007</v>
      </c>
      <c r="O468">
        <v>9.1269670000000005</v>
      </c>
      <c r="P468">
        <v>8.8893260000000005</v>
      </c>
      <c r="Q468">
        <v>8.7755430000000008</v>
      </c>
      <c r="R468">
        <v>9.0546539999999993</v>
      </c>
      <c r="S468">
        <v>8.4756649999999993</v>
      </c>
      <c r="T468">
        <v>9.3449329999999993</v>
      </c>
      <c r="U468">
        <v>8.6789349999999992</v>
      </c>
      <c r="V468">
        <v>9.6085589999999996</v>
      </c>
      <c r="W468">
        <v>9.6016110000000001</v>
      </c>
      <c r="X468">
        <v>9.6242330000000003</v>
      </c>
      <c r="Y468">
        <v>9.1077279999999998</v>
      </c>
      <c r="Z468">
        <v>8.7934009999999994</v>
      </c>
      <c r="AA468">
        <v>8.97499</v>
      </c>
      <c r="AB468">
        <v>8.802778</v>
      </c>
      <c r="AC468">
        <v>9.4195340000000005</v>
      </c>
      <c r="AD468">
        <v>9.1284659999999995</v>
      </c>
      <c r="AE468">
        <v>10.383333</v>
      </c>
      <c r="AF468">
        <v>9.4050790000000006</v>
      </c>
      <c r="AG468">
        <v>8.7664174999999993</v>
      </c>
    </row>
    <row r="469" spans="1:33" x14ac:dyDescent="0.25">
      <c r="A469" s="5">
        <v>43840</v>
      </c>
      <c r="B469">
        <v>7.9988804</v>
      </c>
      <c r="C469">
        <v>8.4733839999999994</v>
      </c>
      <c r="D469">
        <v>8.4284339999999993</v>
      </c>
      <c r="E469">
        <v>8.4620660000000001</v>
      </c>
      <c r="F469">
        <v>8.5736570000000007</v>
      </c>
      <c r="G469">
        <v>8.6605410000000003</v>
      </c>
      <c r="H469">
        <v>8.8251150000000003</v>
      </c>
      <c r="I469">
        <v>8.1683319999999995</v>
      </c>
      <c r="J469">
        <v>8.4260409999999997</v>
      </c>
      <c r="K469">
        <v>8.8679109999999994</v>
      </c>
      <c r="L469">
        <v>9.0091459999999994</v>
      </c>
      <c r="M469">
        <v>8.6624540000000003</v>
      </c>
      <c r="N469">
        <v>9.0948259999999994</v>
      </c>
      <c r="O469">
        <v>9.0803119999999993</v>
      </c>
      <c r="P469">
        <v>8.83521</v>
      </c>
      <c r="Q469">
        <v>8.7252779999999994</v>
      </c>
      <c r="R469">
        <v>9.0104349999999993</v>
      </c>
      <c r="S469">
        <v>8.3023690000000006</v>
      </c>
      <c r="T469">
        <v>9.1827850000000009</v>
      </c>
      <c r="U469">
        <v>8.5496809999999996</v>
      </c>
      <c r="V469">
        <v>9.4169789999999995</v>
      </c>
      <c r="W469">
        <v>9.4838799999999992</v>
      </c>
      <c r="X469">
        <v>9.4202910000000006</v>
      </c>
      <c r="Y469">
        <v>8.9539109999999997</v>
      </c>
      <c r="Z469">
        <v>8.75563</v>
      </c>
      <c r="AA469">
        <v>8.8677879999999991</v>
      </c>
      <c r="AB469">
        <v>8.7014674999999997</v>
      </c>
      <c r="AC469">
        <v>9.4406470000000002</v>
      </c>
      <c r="AD469">
        <v>9.0497674999999997</v>
      </c>
      <c r="AE469">
        <v>9.9489579999999993</v>
      </c>
      <c r="AF469">
        <v>9.2448420000000002</v>
      </c>
      <c r="AG469">
        <v>8.6288119999999999</v>
      </c>
    </row>
    <row r="470" spans="1:33" x14ac:dyDescent="0.25">
      <c r="A470" s="5">
        <v>43841</v>
      </c>
      <c r="B470">
        <v>8.3327109999999998</v>
      </c>
      <c r="C470">
        <v>8.6767079999999996</v>
      </c>
      <c r="D470">
        <v>8.4732470000000006</v>
      </c>
      <c r="E470">
        <v>8.5384589999999996</v>
      </c>
      <c r="F470">
        <v>8.6483179999999997</v>
      </c>
      <c r="G470">
        <v>8.7118350000000007</v>
      </c>
      <c r="H470">
        <v>8.8589339999999996</v>
      </c>
      <c r="I470">
        <v>8.3012800000000002</v>
      </c>
      <c r="J470">
        <v>8.6996330000000004</v>
      </c>
      <c r="K470">
        <v>8.9556780000000007</v>
      </c>
      <c r="L470">
        <v>9.1095570000000006</v>
      </c>
      <c r="M470">
        <v>8.7134040000000006</v>
      </c>
      <c r="N470">
        <v>9.1850140000000007</v>
      </c>
      <c r="O470">
        <v>9.1508230000000008</v>
      </c>
      <c r="P470">
        <v>8.9203270000000003</v>
      </c>
      <c r="Q470">
        <v>8.7883320000000005</v>
      </c>
      <c r="R470">
        <v>9.0836799999999993</v>
      </c>
      <c r="S470">
        <v>8.5547699999999995</v>
      </c>
      <c r="T470">
        <v>9.2303719999999991</v>
      </c>
      <c r="U470">
        <v>8.6541840000000008</v>
      </c>
      <c r="V470">
        <v>9.5673899999999996</v>
      </c>
      <c r="W470">
        <v>9.5855650000000008</v>
      </c>
      <c r="X470">
        <v>9.5780720000000006</v>
      </c>
      <c r="Y470">
        <v>9.2104470000000003</v>
      </c>
      <c r="Z470">
        <v>8.9420889999999993</v>
      </c>
      <c r="AA470">
        <v>9.0059629999999995</v>
      </c>
      <c r="AB470">
        <v>8.8906790000000004</v>
      </c>
      <c r="AC470">
        <v>9.8448039999999999</v>
      </c>
      <c r="AD470">
        <v>9.1221219999999992</v>
      </c>
      <c r="AE470">
        <v>10.132292</v>
      </c>
      <c r="AF470">
        <v>9.3050669999999993</v>
      </c>
      <c r="AG470">
        <v>8.9011469999999999</v>
      </c>
    </row>
    <row r="471" spans="1:33" x14ac:dyDescent="0.25">
      <c r="A471" s="5">
        <v>43842</v>
      </c>
      <c r="B471">
        <v>8.0003130000000002</v>
      </c>
      <c r="C471">
        <v>8.5793429999999997</v>
      </c>
      <c r="D471">
        <v>8.2659640000000003</v>
      </c>
      <c r="E471">
        <v>8.3111160000000002</v>
      </c>
      <c r="F471">
        <v>8.4457579999999997</v>
      </c>
      <c r="G471">
        <v>8.6195009999999996</v>
      </c>
      <c r="H471">
        <v>8.7397740000000006</v>
      </c>
      <c r="I471">
        <v>8.0011010000000002</v>
      </c>
      <c r="J471">
        <v>8.6781434999999991</v>
      </c>
      <c r="K471">
        <v>8.9300119999999996</v>
      </c>
      <c r="L471">
        <v>9.0664920000000002</v>
      </c>
      <c r="M471">
        <v>8.6254749999999998</v>
      </c>
      <c r="N471">
        <v>9.1339480000000002</v>
      </c>
      <c r="O471">
        <v>9.1218459999999997</v>
      </c>
      <c r="P471">
        <v>8.9010169999999995</v>
      </c>
      <c r="Q471">
        <v>8.7264379999999999</v>
      </c>
      <c r="R471">
        <v>9.0668849999999992</v>
      </c>
      <c r="S471">
        <v>8.5265280000000008</v>
      </c>
      <c r="T471">
        <v>9.1532800000000005</v>
      </c>
      <c r="U471">
        <v>8.6775219999999997</v>
      </c>
      <c r="V471">
        <v>9.3749380000000002</v>
      </c>
      <c r="W471">
        <v>9.6708149999999993</v>
      </c>
      <c r="X471">
        <v>9.3923199999999998</v>
      </c>
      <c r="Y471">
        <v>9.2946059999999999</v>
      </c>
      <c r="Z471">
        <v>8.9269940000000005</v>
      </c>
      <c r="AA471">
        <v>8.9641420000000007</v>
      </c>
      <c r="AB471">
        <v>8.8789289999999994</v>
      </c>
      <c r="AC471">
        <v>9.7609359999999992</v>
      </c>
      <c r="AD471">
        <v>9.1017039999999998</v>
      </c>
      <c r="AE471">
        <v>9.9718750000000007</v>
      </c>
      <c r="AF471">
        <v>9.2866020000000002</v>
      </c>
      <c r="AG471">
        <v>8.9010379999999998</v>
      </c>
    </row>
    <row r="472" spans="1:33" x14ac:dyDescent="0.25">
      <c r="A472" s="5">
        <v>43843</v>
      </c>
      <c r="B472">
        <v>7.945843</v>
      </c>
      <c r="C472">
        <v>8.5107409999999994</v>
      </c>
      <c r="D472">
        <v>8.0918100000000006</v>
      </c>
      <c r="E472">
        <v>8.0672329999999999</v>
      </c>
      <c r="F472">
        <v>8.4063700000000008</v>
      </c>
      <c r="G472">
        <v>8.5502009999999995</v>
      </c>
      <c r="H472">
        <v>8.6452279999999995</v>
      </c>
      <c r="I472">
        <v>7.9119039999999998</v>
      </c>
      <c r="J472">
        <v>8.6432730000000006</v>
      </c>
      <c r="K472">
        <v>8.9106319999999997</v>
      </c>
      <c r="L472">
        <v>9.0469139999999992</v>
      </c>
      <c r="M472">
        <v>8.5557780000000001</v>
      </c>
      <c r="N472">
        <v>9.0928850000000008</v>
      </c>
      <c r="O472">
        <v>9.0973480000000002</v>
      </c>
      <c r="P472">
        <v>8.8733880000000003</v>
      </c>
      <c r="Q472">
        <v>8.6618440000000003</v>
      </c>
      <c r="R472">
        <v>9.0413619999999995</v>
      </c>
      <c r="S472">
        <v>8.5479350000000007</v>
      </c>
      <c r="T472">
        <v>9.1209629999999997</v>
      </c>
      <c r="U472">
        <v>8.8197639999999993</v>
      </c>
      <c r="V472">
        <v>9.6028739999999999</v>
      </c>
      <c r="W472">
        <v>9.6998069999999998</v>
      </c>
      <c r="X472">
        <v>9.6562070000000002</v>
      </c>
      <c r="Y472">
        <v>9.2613489999999992</v>
      </c>
      <c r="Z472">
        <v>8.9762810000000002</v>
      </c>
      <c r="AA472">
        <v>8.9382029999999997</v>
      </c>
      <c r="AB472">
        <v>8.866714</v>
      </c>
      <c r="AC472">
        <v>9.6605089999999993</v>
      </c>
      <c r="AD472">
        <v>9.0680110000000003</v>
      </c>
      <c r="AE472">
        <v>10.066667000000001</v>
      </c>
      <c r="AF472">
        <v>9.2865380000000002</v>
      </c>
      <c r="AG472">
        <v>8.8883600000000005</v>
      </c>
    </row>
    <row r="473" spans="1:33" x14ac:dyDescent="0.25">
      <c r="A473" s="5">
        <v>43844</v>
      </c>
      <c r="B473">
        <v>8.2798979999999993</v>
      </c>
      <c r="C473">
        <v>8.6129960000000008</v>
      </c>
      <c r="D473">
        <v>8.2506529999999998</v>
      </c>
      <c r="E473">
        <v>8.198855</v>
      </c>
      <c r="F473">
        <v>8.5015335000000007</v>
      </c>
      <c r="G473">
        <v>8.5934019999999993</v>
      </c>
      <c r="H473">
        <v>8.6533739999999995</v>
      </c>
      <c r="I473">
        <v>8.1427060000000004</v>
      </c>
      <c r="J473">
        <v>8.9466389999999993</v>
      </c>
      <c r="K473">
        <v>9.0063359999999992</v>
      </c>
      <c r="L473">
        <v>9.1392950000000006</v>
      </c>
      <c r="M473">
        <v>8.5987480000000005</v>
      </c>
      <c r="N473">
        <v>9.1841329999999992</v>
      </c>
      <c r="O473">
        <v>9.1964035000000006</v>
      </c>
      <c r="P473">
        <v>8.9656350000000007</v>
      </c>
      <c r="Q473">
        <v>8.7164099999999998</v>
      </c>
      <c r="R473">
        <v>9.1166180000000008</v>
      </c>
      <c r="S473">
        <v>8.8771009999999997</v>
      </c>
      <c r="T473">
        <v>9.2829739999999994</v>
      </c>
      <c r="U473">
        <v>9.1164880000000004</v>
      </c>
      <c r="V473">
        <v>9.7015229999999999</v>
      </c>
      <c r="W473">
        <v>9.8416099999999993</v>
      </c>
      <c r="X473">
        <v>9.7197510000000005</v>
      </c>
      <c r="Y473">
        <v>9.4293150000000008</v>
      </c>
      <c r="Z473">
        <v>9.1869859999999992</v>
      </c>
      <c r="AA473">
        <v>9.0743740000000006</v>
      </c>
      <c r="AB473">
        <v>9.027488</v>
      </c>
      <c r="AC473">
        <v>9.8017020000000006</v>
      </c>
      <c r="AD473">
        <v>9.1526300000000003</v>
      </c>
      <c r="AE473">
        <v>10.454166000000001</v>
      </c>
      <c r="AF473">
        <v>9.4279449999999994</v>
      </c>
      <c r="AG473">
        <v>9.0988035000000007</v>
      </c>
    </row>
    <row r="474" spans="1:33" x14ac:dyDescent="0.25">
      <c r="A474" s="5">
        <v>43845</v>
      </c>
      <c r="B474">
        <v>8.1221630000000005</v>
      </c>
      <c r="C474">
        <v>8.6013230000000007</v>
      </c>
      <c r="D474">
        <v>8.2075990000000001</v>
      </c>
      <c r="E474">
        <v>8.1239605000000008</v>
      </c>
      <c r="F474">
        <v>8.4684305000000002</v>
      </c>
      <c r="G474">
        <v>8.5741460000000007</v>
      </c>
      <c r="H474">
        <v>8.6010380000000008</v>
      </c>
      <c r="I474">
        <v>8.1320289999999993</v>
      </c>
      <c r="J474">
        <v>8.9791650000000001</v>
      </c>
      <c r="K474">
        <v>9.0213409999999996</v>
      </c>
      <c r="L474">
        <v>9.1512720000000005</v>
      </c>
      <c r="M474">
        <v>8.5768979999999999</v>
      </c>
      <c r="N474">
        <v>9.217708</v>
      </c>
      <c r="O474">
        <v>9.2287149999999993</v>
      </c>
      <c r="P474">
        <v>8.9789960000000004</v>
      </c>
      <c r="Q474">
        <v>8.7205790000000007</v>
      </c>
      <c r="R474">
        <v>9.1407439999999998</v>
      </c>
      <c r="S474">
        <v>8.8898320000000002</v>
      </c>
      <c r="T474">
        <v>9.3192950000000003</v>
      </c>
      <c r="U474">
        <v>9.281822</v>
      </c>
      <c r="V474">
        <v>9.7556305000000005</v>
      </c>
      <c r="W474">
        <v>9.7358290000000007</v>
      </c>
      <c r="X474">
        <v>9.7935479999999995</v>
      </c>
      <c r="Y474">
        <v>9.4062900000000003</v>
      </c>
      <c r="Z474">
        <v>9.2231310000000004</v>
      </c>
      <c r="AA474">
        <v>9.0498189999999994</v>
      </c>
      <c r="AB474">
        <v>9.0180369999999996</v>
      </c>
      <c r="AC474">
        <v>9.7939760000000007</v>
      </c>
      <c r="AD474">
        <v>9.1695039999999999</v>
      </c>
      <c r="AE474">
        <v>10.166667</v>
      </c>
      <c r="AF474">
        <v>9.4432759999999991</v>
      </c>
      <c r="AG474">
        <v>9.0745509999999996</v>
      </c>
    </row>
    <row r="475" spans="1:33" x14ac:dyDescent="0.25">
      <c r="A475" s="5">
        <v>43846</v>
      </c>
      <c r="B475">
        <v>8.2217490000000009</v>
      </c>
      <c r="C475">
        <v>8.5823260000000001</v>
      </c>
      <c r="D475">
        <v>8.3189679999999999</v>
      </c>
      <c r="E475">
        <v>8.2418279999999999</v>
      </c>
      <c r="F475">
        <v>8.470656</v>
      </c>
      <c r="G475">
        <v>8.577572</v>
      </c>
      <c r="H475">
        <v>8.6580729999999999</v>
      </c>
      <c r="I475">
        <v>8.1944660000000002</v>
      </c>
      <c r="J475">
        <v>8.9794649999999994</v>
      </c>
      <c r="K475">
        <v>9.0009940000000004</v>
      </c>
      <c r="L475">
        <v>9.1285640000000008</v>
      </c>
      <c r="M475">
        <v>8.5818680000000001</v>
      </c>
      <c r="N475">
        <v>9.1453790000000001</v>
      </c>
      <c r="O475">
        <v>9.1824759999999994</v>
      </c>
      <c r="P475">
        <v>8.962707</v>
      </c>
      <c r="Q475">
        <v>8.6854980000000008</v>
      </c>
      <c r="R475">
        <v>9.1106230000000004</v>
      </c>
      <c r="S475">
        <v>8.8284859999999998</v>
      </c>
      <c r="T475">
        <v>9.334085</v>
      </c>
      <c r="U475">
        <v>9.3515390000000007</v>
      </c>
      <c r="V475">
        <v>9.6174420000000005</v>
      </c>
      <c r="W475">
        <v>9.5196330000000007</v>
      </c>
      <c r="X475">
        <v>9.6696810000000006</v>
      </c>
      <c r="Y475">
        <v>9.2355979999999995</v>
      </c>
      <c r="Z475">
        <v>9.1735710000000008</v>
      </c>
      <c r="AA475">
        <v>8.9991540000000008</v>
      </c>
      <c r="AB475">
        <v>8.9240349999999999</v>
      </c>
      <c r="AC475">
        <v>9.726979</v>
      </c>
      <c r="AD475">
        <v>9.1767839999999996</v>
      </c>
      <c r="AE475">
        <v>9.6791669999999996</v>
      </c>
      <c r="AF475">
        <v>9.3521780000000003</v>
      </c>
      <c r="AG475">
        <v>8.9691430000000008</v>
      </c>
    </row>
    <row r="476" spans="1:33" x14ac:dyDescent="0.25">
      <c r="A476" s="5">
        <v>43847</v>
      </c>
      <c r="B476">
        <v>7.9427943000000001</v>
      </c>
      <c r="C476">
        <v>8.5379719999999999</v>
      </c>
      <c r="D476">
        <v>8.1674570000000006</v>
      </c>
      <c r="E476">
        <v>8.0612250000000003</v>
      </c>
      <c r="F476">
        <v>8.4209429999999994</v>
      </c>
      <c r="G476">
        <v>8.5396929999999998</v>
      </c>
      <c r="H476">
        <v>8.5250769999999996</v>
      </c>
      <c r="I476">
        <v>8.0613270000000004</v>
      </c>
      <c r="J476">
        <v>8.503952</v>
      </c>
      <c r="K476">
        <v>8.8517580000000002</v>
      </c>
      <c r="L476">
        <v>8.9212054999999992</v>
      </c>
      <c r="M476">
        <v>8.5421390000000006</v>
      </c>
      <c r="N476">
        <v>9.0487190000000002</v>
      </c>
      <c r="O476">
        <v>9.0735170000000007</v>
      </c>
      <c r="P476">
        <v>8.829758</v>
      </c>
      <c r="Q476">
        <v>8.6991599999999991</v>
      </c>
      <c r="R476">
        <v>8.9959609999999994</v>
      </c>
      <c r="S476">
        <v>8.3181159999999998</v>
      </c>
      <c r="T476">
        <v>9.0787139999999997</v>
      </c>
      <c r="U476">
        <v>9.1245469999999997</v>
      </c>
      <c r="V476">
        <v>9.2993839999999999</v>
      </c>
      <c r="W476">
        <v>9.0408200000000001</v>
      </c>
      <c r="X476">
        <v>9.3194990000000004</v>
      </c>
      <c r="Y476">
        <v>9.0451569999999997</v>
      </c>
      <c r="Z476">
        <v>8.9354619999999993</v>
      </c>
      <c r="AA476">
        <v>8.7824390000000001</v>
      </c>
      <c r="AB476">
        <v>8.6422039999999996</v>
      </c>
      <c r="AC476">
        <v>9.3230360000000001</v>
      </c>
      <c r="AD476">
        <v>9.0133679999999998</v>
      </c>
      <c r="AE476">
        <v>9.4781259999999996</v>
      </c>
      <c r="AF476">
        <v>9.1353419999999996</v>
      </c>
      <c r="AG476">
        <v>8.5866930000000004</v>
      </c>
    </row>
    <row r="477" spans="1:33" x14ac:dyDescent="0.25">
      <c r="A477" s="5">
        <v>43848</v>
      </c>
      <c r="B477">
        <v>7.896115</v>
      </c>
      <c r="C477">
        <v>8.5959129999999995</v>
      </c>
      <c r="D477">
        <v>8.1826830000000008</v>
      </c>
      <c r="E477">
        <v>8.1332629999999995</v>
      </c>
      <c r="F477">
        <v>8.4614209999999996</v>
      </c>
      <c r="G477">
        <v>8.5921719999999997</v>
      </c>
      <c r="H477">
        <v>8.5219380000000005</v>
      </c>
      <c r="I477">
        <v>8.1593370000000007</v>
      </c>
      <c r="J477">
        <v>8.2833260000000006</v>
      </c>
      <c r="K477">
        <v>8.7857500000000002</v>
      </c>
      <c r="L477">
        <v>8.8400850000000002</v>
      </c>
      <c r="M477">
        <v>8.5811589999999995</v>
      </c>
      <c r="N477">
        <v>9.0162329999999997</v>
      </c>
      <c r="O477">
        <v>9.0153879999999997</v>
      </c>
      <c r="P477">
        <v>8.7590780000000006</v>
      </c>
      <c r="Q477">
        <v>8.7605389999999996</v>
      </c>
      <c r="R477">
        <v>8.9493559999999999</v>
      </c>
      <c r="S477">
        <v>8.0902150000000006</v>
      </c>
      <c r="T477">
        <v>8.9708389999999998</v>
      </c>
      <c r="U477">
        <v>8.9239645000000003</v>
      </c>
      <c r="V477">
        <v>9.0896120000000007</v>
      </c>
      <c r="W477">
        <v>8.6991519999999998</v>
      </c>
      <c r="X477">
        <v>9.0888019999999994</v>
      </c>
      <c r="Y477">
        <v>8.7421489999999995</v>
      </c>
      <c r="Z477">
        <v>8.8426690000000008</v>
      </c>
      <c r="AA477">
        <v>8.6451670000000007</v>
      </c>
      <c r="AB477">
        <v>8.4174969999999991</v>
      </c>
      <c r="AC477">
        <v>8.8623580000000004</v>
      </c>
      <c r="AD477">
        <v>8.9210790000000006</v>
      </c>
      <c r="AE477">
        <v>9.6916670000000007</v>
      </c>
      <c r="AF477">
        <v>8.9853360000000002</v>
      </c>
      <c r="AG477">
        <v>8.2974519999999998</v>
      </c>
    </row>
    <row r="478" spans="1:33" x14ac:dyDescent="0.25">
      <c r="A478" s="5">
        <v>43849</v>
      </c>
      <c r="B478">
        <v>7.3826656000000002</v>
      </c>
      <c r="C478">
        <v>8.3890960000000003</v>
      </c>
      <c r="D478">
        <v>7.8622074</v>
      </c>
      <c r="E478">
        <v>7.8672560000000002</v>
      </c>
      <c r="F478">
        <v>8.2017089999999993</v>
      </c>
      <c r="G478">
        <v>8.4517399999999991</v>
      </c>
      <c r="H478">
        <v>8.4210879999999992</v>
      </c>
      <c r="I478">
        <v>7.8213964000000002</v>
      </c>
      <c r="J478">
        <v>7.9800050000000002</v>
      </c>
      <c r="K478">
        <v>8.6300500000000007</v>
      </c>
      <c r="L478">
        <v>8.7140699999999995</v>
      </c>
      <c r="M478">
        <v>8.4541009999999996</v>
      </c>
      <c r="N478">
        <v>8.8524349999999998</v>
      </c>
      <c r="O478">
        <v>8.8282585000000005</v>
      </c>
      <c r="P478">
        <v>8.6118670000000002</v>
      </c>
      <c r="Q478">
        <v>8.5988070000000008</v>
      </c>
      <c r="R478">
        <v>8.8024609999999992</v>
      </c>
      <c r="S478">
        <v>8.0192859999999992</v>
      </c>
      <c r="T478">
        <v>8.8002459999999996</v>
      </c>
      <c r="U478">
        <v>8.6423850000000009</v>
      </c>
      <c r="V478">
        <v>8.6125150000000001</v>
      </c>
      <c r="W478">
        <v>8.3857999999999997</v>
      </c>
      <c r="X478">
        <v>8.5639599999999998</v>
      </c>
      <c r="Y478">
        <v>8.2753289999999993</v>
      </c>
      <c r="Z478">
        <v>8.6429849999999995</v>
      </c>
      <c r="AA478">
        <v>8.4340050000000009</v>
      </c>
      <c r="AB478">
        <v>8.1037339999999993</v>
      </c>
      <c r="AC478">
        <v>8.5269530000000007</v>
      </c>
      <c r="AD478">
        <v>8.7996409999999994</v>
      </c>
      <c r="AE478">
        <v>9.580209</v>
      </c>
      <c r="AF478">
        <v>8.6956299999999995</v>
      </c>
      <c r="AG478">
        <v>7.9891914999999996</v>
      </c>
    </row>
    <row r="479" spans="1:33" x14ac:dyDescent="0.25">
      <c r="A479" s="5">
        <v>43850</v>
      </c>
      <c r="B479">
        <v>7.1788344000000004</v>
      </c>
      <c r="C479">
        <v>8.2671670000000006</v>
      </c>
      <c r="D479">
        <v>7.6514629999999997</v>
      </c>
      <c r="E479">
        <v>7.6348114000000002</v>
      </c>
      <c r="F479">
        <v>8.1078869999999998</v>
      </c>
      <c r="G479">
        <v>8.3045209999999994</v>
      </c>
      <c r="H479">
        <v>8.3388950000000008</v>
      </c>
      <c r="I479">
        <v>7.5859560000000004</v>
      </c>
      <c r="J479">
        <v>7.8049369999999998</v>
      </c>
      <c r="K479">
        <v>8.5229929999999996</v>
      </c>
      <c r="L479">
        <v>8.6533979999999993</v>
      </c>
      <c r="M479">
        <v>8.3109865000000003</v>
      </c>
      <c r="N479">
        <v>8.7210929999999998</v>
      </c>
      <c r="O479">
        <v>8.6989160000000005</v>
      </c>
      <c r="P479">
        <v>8.4817830000000001</v>
      </c>
      <c r="Q479">
        <v>8.4249039999999997</v>
      </c>
      <c r="R479">
        <v>8.6915879999999994</v>
      </c>
      <c r="S479">
        <v>7.8082940000000001</v>
      </c>
      <c r="T479">
        <v>8.5616369999999993</v>
      </c>
      <c r="U479">
        <v>8.4122330000000005</v>
      </c>
      <c r="V479">
        <v>8.3668759999999995</v>
      </c>
      <c r="W479">
        <v>8.4635999999999996</v>
      </c>
      <c r="X479">
        <v>8.3337280000000007</v>
      </c>
      <c r="Y479">
        <v>8.214988</v>
      </c>
      <c r="Z479">
        <v>8.5501869999999993</v>
      </c>
      <c r="AA479">
        <v>8.4061109999999992</v>
      </c>
      <c r="AB479">
        <v>8.0569950000000006</v>
      </c>
      <c r="AC479">
        <v>8.7157389999999992</v>
      </c>
      <c r="AD479">
        <v>8.6999119999999994</v>
      </c>
      <c r="AE479">
        <v>9.6864589999999993</v>
      </c>
      <c r="AF479">
        <v>8.5347679999999997</v>
      </c>
      <c r="AG479">
        <v>7.9578069999999999</v>
      </c>
    </row>
    <row r="480" spans="1:33" x14ac:dyDescent="0.25">
      <c r="A480" s="5">
        <v>43851</v>
      </c>
      <c r="B480">
        <v>7.6988050000000001</v>
      </c>
      <c r="C480">
        <v>8.3779079999999997</v>
      </c>
      <c r="D480">
        <v>7.88727</v>
      </c>
      <c r="E480">
        <v>7.9085679999999998</v>
      </c>
      <c r="F480">
        <v>8.3068609999999996</v>
      </c>
      <c r="G480">
        <v>8.3604380000000003</v>
      </c>
      <c r="H480">
        <v>8.4146040000000006</v>
      </c>
      <c r="I480">
        <v>7.861281</v>
      </c>
      <c r="J480">
        <v>8.1717639999999996</v>
      </c>
      <c r="K480">
        <v>8.6200559999999999</v>
      </c>
      <c r="L480">
        <v>8.7623329999999999</v>
      </c>
      <c r="M480">
        <v>8.3620380000000001</v>
      </c>
      <c r="N480">
        <v>8.7852680000000003</v>
      </c>
      <c r="O480">
        <v>8.7612480000000001</v>
      </c>
      <c r="P480">
        <v>8.5656820000000007</v>
      </c>
      <c r="Q480">
        <v>8.4716079999999998</v>
      </c>
      <c r="R480">
        <v>8.7483550000000001</v>
      </c>
      <c r="S480">
        <v>8.0653790000000001</v>
      </c>
      <c r="T480">
        <v>8.5526680000000006</v>
      </c>
      <c r="U480">
        <v>8.4841429999999995</v>
      </c>
      <c r="V480">
        <v>8.5076970000000003</v>
      </c>
      <c r="W480">
        <v>8.6059680000000007</v>
      </c>
      <c r="X480">
        <v>8.5117879999999992</v>
      </c>
      <c r="Y480">
        <v>8.5699850000000009</v>
      </c>
      <c r="Z480">
        <v>8.7224880000000002</v>
      </c>
      <c r="AA480">
        <v>8.5703910000000008</v>
      </c>
      <c r="AB480">
        <v>8.2876910000000006</v>
      </c>
      <c r="AC480">
        <v>9.1399779999999993</v>
      </c>
      <c r="AD480">
        <v>8.7646289999999993</v>
      </c>
      <c r="AE480">
        <v>10.039583</v>
      </c>
      <c r="AF480">
        <v>8.6390910000000005</v>
      </c>
      <c r="AG480">
        <v>8.2796610000000008</v>
      </c>
    </row>
    <row r="481" spans="1:33" x14ac:dyDescent="0.25">
      <c r="A481" s="5">
        <v>43852</v>
      </c>
      <c r="B481">
        <v>8.710642</v>
      </c>
      <c r="C481">
        <v>8.7013820000000006</v>
      </c>
      <c r="D481">
        <v>8.5025929999999992</v>
      </c>
      <c r="E481">
        <v>8.6491690000000006</v>
      </c>
      <c r="F481">
        <v>8.7005710000000001</v>
      </c>
      <c r="G481">
        <v>8.6055069999999994</v>
      </c>
      <c r="H481">
        <v>8.6291860000000007</v>
      </c>
      <c r="I481">
        <v>8.5401535000000006</v>
      </c>
      <c r="J481">
        <v>9.0209360000000007</v>
      </c>
      <c r="K481">
        <v>8.9143860000000004</v>
      </c>
      <c r="L481">
        <v>9.0591539999999995</v>
      </c>
      <c r="M481">
        <v>8.601362</v>
      </c>
      <c r="N481">
        <v>9.0019229999999997</v>
      </c>
      <c r="O481">
        <v>9.0114090000000004</v>
      </c>
      <c r="P481">
        <v>8.8590949999999999</v>
      </c>
      <c r="Q481">
        <v>8.7124900000000007</v>
      </c>
      <c r="R481">
        <v>8.9818840000000009</v>
      </c>
      <c r="S481">
        <v>8.9558250000000008</v>
      </c>
      <c r="T481">
        <v>8.9118929999999992</v>
      </c>
      <c r="U481">
        <v>8.9929299999999994</v>
      </c>
      <c r="V481">
        <v>8.9756040000000006</v>
      </c>
      <c r="W481">
        <v>9.0121950000000002</v>
      </c>
      <c r="X481">
        <v>8.9695540000000005</v>
      </c>
      <c r="Y481">
        <v>9.3515599999999992</v>
      </c>
      <c r="Z481">
        <v>9.153079</v>
      </c>
      <c r="AA481">
        <v>8.9837969999999991</v>
      </c>
      <c r="AB481">
        <v>8.8902920000000005</v>
      </c>
      <c r="AC481">
        <v>10.011077</v>
      </c>
      <c r="AD481">
        <v>9.019482</v>
      </c>
      <c r="AE481">
        <v>11.137501</v>
      </c>
      <c r="AF481">
        <v>9.0450289999999995</v>
      </c>
      <c r="AG481">
        <v>9.0177219999999991</v>
      </c>
    </row>
    <row r="482" spans="1:33" x14ac:dyDescent="0.25">
      <c r="A482" s="5">
        <v>43853</v>
      </c>
      <c r="B482">
        <v>9.2156269999999996</v>
      </c>
      <c r="C482">
        <v>8.9475099999999994</v>
      </c>
      <c r="D482">
        <v>9.0436160000000001</v>
      </c>
      <c r="E482">
        <v>9.2601980000000008</v>
      </c>
      <c r="F482">
        <v>8.8450380000000006</v>
      </c>
      <c r="G482">
        <v>8.7975080000000005</v>
      </c>
      <c r="H482">
        <v>8.8145749999999996</v>
      </c>
      <c r="I482">
        <v>8.923254</v>
      </c>
      <c r="J482">
        <v>9.4286999999999992</v>
      </c>
      <c r="K482">
        <v>9.0513969999999997</v>
      </c>
      <c r="L482">
        <v>9.1859339999999996</v>
      </c>
      <c r="M482">
        <v>8.8003850000000003</v>
      </c>
      <c r="N482">
        <v>9.0845339999999997</v>
      </c>
      <c r="O482">
        <v>9.129092</v>
      </c>
      <c r="P482">
        <v>9.0303135000000001</v>
      </c>
      <c r="Q482">
        <v>8.8964770000000009</v>
      </c>
      <c r="R482">
        <v>9.1084429999999994</v>
      </c>
      <c r="S482">
        <v>9.6791509999999992</v>
      </c>
      <c r="T482">
        <v>9.2043700000000008</v>
      </c>
      <c r="U482">
        <v>9.4564920000000008</v>
      </c>
      <c r="V482">
        <v>9.1038779999999999</v>
      </c>
      <c r="W482">
        <v>9.6328180000000003</v>
      </c>
      <c r="X482">
        <v>9.0814990000000009</v>
      </c>
      <c r="Y482">
        <v>9.8282720000000001</v>
      </c>
      <c r="Z482">
        <v>9.3379849999999998</v>
      </c>
      <c r="AA482">
        <v>9.1762420000000002</v>
      </c>
      <c r="AB482">
        <v>9.2037910000000007</v>
      </c>
      <c r="AC482">
        <v>10.514694</v>
      </c>
      <c r="AD482">
        <v>9.1760619999999999</v>
      </c>
      <c r="AE482">
        <v>11.75</v>
      </c>
      <c r="AF482">
        <v>9.3365449999999992</v>
      </c>
      <c r="AG482">
        <v>9.3707080000000005</v>
      </c>
    </row>
    <row r="483" spans="1:33" x14ac:dyDescent="0.25">
      <c r="A483" s="5">
        <v>43854</v>
      </c>
      <c r="B483">
        <v>9.7286999999999999</v>
      </c>
      <c r="C483">
        <v>9.0941460000000003</v>
      </c>
      <c r="D483">
        <v>9.431025</v>
      </c>
      <c r="E483">
        <v>9.6698850000000007</v>
      </c>
      <c r="F483">
        <v>9.0629069999999992</v>
      </c>
      <c r="G483">
        <v>8.9778870000000008</v>
      </c>
      <c r="H483">
        <v>9.0251190000000001</v>
      </c>
      <c r="I483">
        <v>9.2633969999999994</v>
      </c>
      <c r="J483">
        <v>9.7887959999999996</v>
      </c>
      <c r="K483">
        <v>9.2383419999999994</v>
      </c>
      <c r="L483">
        <v>9.3840520000000005</v>
      </c>
      <c r="M483">
        <v>8.9819990000000001</v>
      </c>
      <c r="N483">
        <v>9.2570770000000007</v>
      </c>
      <c r="O483">
        <v>9.3028460000000006</v>
      </c>
      <c r="P483">
        <v>9.2148009999999996</v>
      </c>
      <c r="Q483">
        <v>9.0465669999999996</v>
      </c>
      <c r="R483">
        <v>9.2594100000000008</v>
      </c>
      <c r="S483">
        <v>10.27467</v>
      </c>
      <c r="T483">
        <v>9.4992800000000006</v>
      </c>
      <c r="U483">
        <v>10.023306</v>
      </c>
      <c r="V483">
        <v>9.7027710000000003</v>
      </c>
      <c r="W483">
        <v>10.111293</v>
      </c>
      <c r="X483">
        <v>9.7283639999999991</v>
      </c>
      <c r="Y483">
        <v>10.231078</v>
      </c>
      <c r="Z483">
        <v>9.5948949999999993</v>
      </c>
      <c r="AA483">
        <v>9.4241989999999998</v>
      </c>
      <c r="AB483">
        <v>9.5621279999999995</v>
      </c>
      <c r="AC483">
        <v>11.064957</v>
      </c>
      <c r="AD483">
        <v>9.3380690000000008</v>
      </c>
      <c r="AE483">
        <v>12.128125000000001</v>
      </c>
      <c r="AF483">
        <v>9.6430399999999992</v>
      </c>
      <c r="AG483">
        <v>9.7056970000000007</v>
      </c>
    </row>
    <row r="484" spans="1:33" x14ac:dyDescent="0.25">
      <c r="A484" s="5">
        <v>43855</v>
      </c>
      <c r="B484">
        <v>10.523503</v>
      </c>
      <c r="C484">
        <v>9.4045699999999997</v>
      </c>
      <c r="D484">
        <v>10.047248</v>
      </c>
      <c r="E484">
        <v>10.319658</v>
      </c>
      <c r="F484">
        <v>9.4094270000000009</v>
      </c>
      <c r="G484">
        <v>9.2488299999999999</v>
      </c>
      <c r="H484">
        <v>9.3268769999999996</v>
      </c>
      <c r="I484">
        <v>9.8004540000000002</v>
      </c>
      <c r="J484">
        <v>10.391771</v>
      </c>
      <c r="K484">
        <v>9.5267940000000007</v>
      </c>
      <c r="L484">
        <v>9.6595030000000008</v>
      </c>
      <c r="M484">
        <v>9.250254</v>
      </c>
      <c r="N484">
        <v>9.5759500000000006</v>
      </c>
      <c r="O484">
        <v>9.5885060000000006</v>
      </c>
      <c r="P484">
        <v>9.5140030000000007</v>
      </c>
      <c r="Q484">
        <v>9.3047459999999997</v>
      </c>
      <c r="R484">
        <v>9.5110709999999994</v>
      </c>
      <c r="S484">
        <v>11.052493</v>
      </c>
      <c r="T484">
        <v>10.028093</v>
      </c>
      <c r="U484">
        <v>10.633991</v>
      </c>
      <c r="V484">
        <v>10.373658000000001</v>
      </c>
      <c r="W484">
        <v>10.720254000000001</v>
      </c>
      <c r="X484">
        <v>10.385547000000001</v>
      </c>
      <c r="Y484">
        <v>10.780015000000001</v>
      </c>
      <c r="Z484">
        <v>9.9883389999999999</v>
      </c>
      <c r="AA484">
        <v>9.7168279999999996</v>
      </c>
      <c r="AB484">
        <v>9.9392840000000007</v>
      </c>
      <c r="AC484">
        <v>11.708154</v>
      </c>
      <c r="AD484">
        <v>9.6150880000000001</v>
      </c>
      <c r="AE484">
        <v>12.572917</v>
      </c>
      <c r="AF484">
        <v>10.031533</v>
      </c>
      <c r="AG484">
        <v>10.097244</v>
      </c>
    </row>
    <row r="485" spans="1:33" x14ac:dyDescent="0.25">
      <c r="A485" s="5">
        <v>43856</v>
      </c>
      <c r="B485">
        <v>11.219588</v>
      </c>
      <c r="C485">
        <v>9.7056319999999996</v>
      </c>
      <c r="D485">
        <v>10.673147999999999</v>
      </c>
      <c r="E485">
        <v>10.9658575</v>
      </c>
      <c r="F485">
        <v>9.695017</v>
      </c>
      <c r="G485">
        <v>9.5342570000000002</v>
      </c>
      <c r="H485">
        <v>9.6254670000000004</v>
      </c>
      <c r="I485">
        <v>10.318282</v>
      </c>
      <c r="J485">
        <v>11.039725000000001</v>
      </c>
      <c r="K485">
        <v>9.8584929999999993</v>
      </c>
      <c r="L485">
        <v>10.005843</v>
      </c>
      <c r="M485">
        <v>9.5362139999999993</v>
      </c>
      <c r="N485">
        <v>9.9636069999999997</v>
      </c>
      <c r="O485">
        <v>9.9384119999999996</v>
      </c>
      <c r="P485">
        <v>9.8484350000000003</v>
      </c>
      <c r="Q485">
        <v>9.5931499999999996</v>
      </c>
      <c r="R485">
        <v>9.8150510000000004</v>
      </c>
      <c r="S485">
        <v>12.06068</v>
      </c>
      <c r="T485">
        <v>10.660990999999999</v>
      </c>
      <c r="U485">
        <v>11.35571</v>
      </c>
      <c r="V485">
        <v>10.999724000000001</v>
      </c>
      <c r="W485">
        <v>10.773770000000001</v>
      </c>
      <c r="X485">
        <v>10.997906</v>
      </c>
      <c r="Y485">
        <v>11.408905000000001</v>
      </c>
      <c r="Z485">
        <v>10.392884</v>
      </c>
      <c r="AA485">
        <v>10.092907</v>
      </c>
      <c r="AB485">
        <v>10.424893000000001</v>
      </c>
      <c r="AC485">
        <v>12.397429000000001</v>
      </c>
      <c r="AD485">
        <v>9.9538180000000001</v>
      </c>
      <c r="AE485">
        <v>12.998958999999999</v>
      </c>
      <c r="AF485">
        <v>10.491687000000001</v>
      </c>
      <c r="AG485">
        <v>10.590116999999999</v>
      </c>
    </row>
    <row r="486" spans="1:33" x14ac:dyDescent="0.25">
      <c r="A486" s="5">
        <v>43857</v>
      </c>
      <c r="B486">
        <v>10.795852999999999</v>
      </c>
      <c r="C486">
        <v>9.7148389999999996</v>
      </c>
      <c r="D486">
        <v>10.664557</v>
      </c>
      <c r="E486">
        <v>10.96442</v>
      </c>
      <c r="F486">
        <v>9.5851860000000002</v>
      </c>
      <c r="G486">
        <v>9.5894309999999994</v>
      </c>
      <c r="H486">
        <v>9.643732</v>
      </c>
      <c r="I486">
        <v>10.083636</v>
      </c>
      <c r="J486">
        <v>11.280972</v>
      </c>
      <c r="K486">
        <v>10.072238</v>
      </c>
      <c r="L486">
        <v>10.250658</v>
      </c>
      <c r="M486">
        <v>9.596406</v>
      </c>
      <c r="N486">
        <v>10.339983999999999</v>
      </c>
      <c r="O486">
        <v>10.243706</v>
      </c>
      <c r="P486">
        <v>10.055573000000001</v>
      </c>
      <c r="Q486">
        <v>9.7079129999999996</v>
      </c>
      <c r="R486">
        <v>10.062720000000001</v>
      </c>
      <c r="S486">
        <v>12.559559</v>
      </c>
      <c r="T486">
        <v>11.098792</v>
      </c>
      <c r="U486">
        <v>11.95449</v>
      </c>
      <c r="V486">
        <v>11.103721999999999</v>
      </c>
      <c r="W486">
        <v>11.230914</v>
      </c>
      <c r="X486">
        <v>11.075442000000001</v>
      </c>
      <c r="Y486">
        <v>11.85191</v>
      </c>
      <c r="Z486">
        <v>10.748139</v>
      </c>
      <c r="AA486">
        <v>10.369243000000001</v>
      </c>
      <c r="AB486">
        <v>10.746456999999999</v>
      </c>
      <c r="AC486">
        <v>12.84271</v>
      </c>
      <c r="AD486">
        <v>10.218499</v>
      </c>
      <c r="AE486">
        <v>12.838542</v>
      </c>
      <c r="AF486">
        <v>11.006531000000001</v>
      </c>
      <c r="AG486">
        <v>10.918307</v>
      </c>
    </row>
    <row r="487" spans="1:33" x14ac:dyDescent="0.25">
      <c r="A487" s="5">
        <v>43858</v>
      </c>
      <c r="B487">
        <v>10.564206</v>
      </c>
      <c r="C487">
        <v>9.7453489999999992</v>
      </c>
      <c r="D487">
        <v>10.451549999999999</v>
      </c>
      <c r="E487">
        <v>10.695722</v>
      </c>
      <c r="F487">
        <v>9.5969390000000008</v>
      </c>
      <c r="G487">
        <v>9.6505039999999997</v>
      </c>
      <c r="H487">
        <v>9.6699490000000008</v>
      </c>
      <c r="I487">
        <v>9.9064580000000007</v>
      </c>
      <c r="J487">
        <v>11.346412000000001</v>
      </c>
      <c r="K487">
        <v>10.238220999999999</v>
      </c>
      <c r="L487">
        <v>10.415884999999999</v>
      </c>
      <c r="M487">
        <v>9.6560290000000002</v>
      </c>
      <c r="N487">
        <v>10.768055</v>
      </c>
      <c r="O487">
        <v>10.440217000000001</v>
      </c>
      <c r="P487">
        <v>10.232429</v>
      </c>
      <c r="Q487">
        <v>9.8567450000000001</v>
      </c>
      <c r="R487">
        <v>10.257279</v>
      </c>
      <c r="S487">
        <v>12.513446999999999</v>
      </c>
      <c r="T487">
        <v>11.267415</v>
      </c>
      <c r="U487">
        <v>12.323321999999999</v>
      </c>
      <c r="V487">
        <v>11.276332999999999</v>
      </c>
      <c r="W487">
        <v>11.686576000000001</v>
      </c>
      <c r="X487">
        <v>11.302295000000001</v>
      </c>
      <c r="Y487">
        <v>11.99498</v>
      </c>
      <c r="Z487">
        <v>10.955868000000001</v>
      </c>
      <c r="AA487">
        <v>10.488378000000001</v>
      </c>
      <c r="AB487">
        <v>10.868369</v>
      </c>
      <c r="AC487">
        <v>12.946194</v>
      </c>
      <c r="AD487">
        <v>10.419445</v>
      </c>
      <c r="AE487">
        <v>12.566667000000001</v>
      </c>
      <c r="AF487">
        <v>11.335115999999999</v>
      </c>
      <c r="AG487">
        <v>10.995454000000001</v>
      </c>
    </row>
    <row r="488" spans="1:33" x14ac:dyDescent="0.25">
      <c r="A488" s="5">
        <v>43859</v>
      </c>
      <c r="B488">
        <v>10.487021</v>
      </c>
      <c r="C488">
        <v>9.9059340000000002</v>
      </c>
      <c r="D488">
        <v>10.340935999999999</v>
      </c>
      <c r="E488">
        <v>10.514014</v>
      </c>
      <c r="F488">
        <v>9.669359</v>
      </c>
      <c r="G488">
        <v>9.766076</v>
      </c>
      <c r="H488">
        <v>9.7090730000000001</v>
      </c>
      <c r="I488">
        <v>9.871454</v>
      </c>
      <c r="J488">
        <v>11.349973</v>
      </c>
      <c r="K488">
        <v>10.390494</v>
      </c>
      <c r="L488">
        <v>10.556787999999999</v>
      </c>
      <c r="M488">
        <v>9.7601490000000002</v>
      </c>
      <c r="N488">
        <v>11.075276000000001</v>
      </c>
      <c r="O488">
        <v>10.617706</v>
      </c>
      <c r="P488">
        <v>10.374879999999999</v>
      </c>
      <c r="Q488">
        <v>10.112021</v>
      </c>
      <c r="R488">
        <v>10.4080925</v>
      </c>
      <c r="S488">
        <v>12.355138</v>
      </c>
      <c r="T488">
        <v>11.481477</v>
      </c>
      <c r="U488">
        <v>12.422760999999999</v>
      </c>
      <c r="V488">
        <v>11.737073000000001</v>
      </c>
      <c r="W488">
        <v>11.695422000000001</v>
      </c>
      <c r="X488">
        <v>11.75154</v>
      </c>
      <c r="Y488">
        <v>11.9582405</v>
      </c>
      <c r="Z488">
        <v>11.135369000000001</v>
      </c>
      <c r="AA488">
        <v>10.575813999999999</v>
      </c>
      <c r="AB488">
        <v>10.919002000000001</v>
      </c>
      <c r="AC488">
        <v>12.741944</v>
      </c>
      <c r="AD488">
        <v>10.566207</v>
      </c>
      <c r="AE488">
        <v>12.471875000000001</v>
      </c>
      <c r="AF488">
        <v>11.514218</v>
      </c>
      <c r="AG488">
        <v>10.966628</v>
      </c>
    </row>
    <row r="489" spans="1:33" x14ac:dyDescent="0.25">
      <c r="A489" s="5">
        <v>43860</v>
      </c>
      <c r="B489">
        <v>10.695277000000001</v>
      </c>
      <c r="C489">
        <v>10.210845000000001</v>
      </c>
      <c r="D489">
        <v>10.470288</v>
      </c>
      <c r="E489">
        <v>10.565358</v>
      </c>
      <c r="F489">
        <v>9.8628280000000004</v>
      </c>
      <c r="G489">
        <v>10.018495</v>
      </c>
      <c r="H489">
        <v>9.8275710000000007</v>
      </c>
      <c r="I489">
        <v>10.077788</v>
      </c>
      <c r="J489">
        <v>11.498241999999999</v>
      </c>
      <c r="K489">
        <v>10.564951000000001</v>
      </c>
      <c r="L489">
        <v>10.711558</v>
      </c>
      <c r="M489">
        <v>9.9902879999999996</v>
      </c>
      <c r="N489">
        <v>11.382774</v>
      </c>
      <c r="O489">
        <v>10.853344</v>
      </c>
      <c r="P489">
        <v>10.561232</v>
      </c>
      <c r="Q489">
        <v>10.479998</v>
      </c>
      <c r="R489">
        <v>10.595053999999999</v>
      </c>
      <c r="S489">
        <v>12.399319999999999</v>
      </c>
      <c r="T489">
        <v>11.713946999999999</v>
      </c>
      <c r="U489">
        <v>12.522401</v>
      </c>
      <c r="V489">
        <v>11.761893000000001</v>
      </c>
      <c r="W489">
        <v>11.844643</v>
      </c>
      <c r="X489">
        <v>11.761730999999999</v>
      </c>
      <c r="Y489">
        <v>12.056998999999999</v>
      </c>
      <c r="Z489">
        <v>11.317753</v>
      </c>
      <c r="AA489">
        <v>10.761583999999999</v>
      </c>
      <c r="AB489">
        <v>11.051575</v>
      </c>
      <c r="AC489">
        <v>12.578628999999999</v>
      </c>
      <c r="AD489">
        <v>10.746551500000001</v>
      </c>
      <c r="AE489">
        <v>12.532291000000001</v>
      </c>
      <c r="AF489">
        <v>11.787578999999999</v>
      </c>
      <c r="AG489">
        <v>11.09853</v>
      </c>
    </row>
    <row r="490" spans="1:33" x14ac:dyDescent="0.25">
      <c r="A490" s="5">
        <v>43861</v>
      </c>
      <c r="B490">
        <v>10.967017</v>
      </c>
      <c r="C490">
        <v>10.558071999999999</v>
      </c>
      <c r="D490">
        <v>10.747490000000001</v>
      </c>
      <c r="E490">
        <v>10.763852</v>
      </c>
      <c r="F490">
        <v>10.135109999999999</v>
      </c>
      <c r="G490">
        <v>10.306082999999999</v>
      </c>
      <c r="H490">
        <v>9.9923160000000006</v>
      </c>
      <c r="I490">
        <v>10.38111</v>
      </c>
      <c r="J490">
        <v>11.575835</v>
      </c>
      <c r="K490">
        <v>10.708943</v>
      </c>
      <c r="L490">
        <v>10.856842</v>
      </c>
      <c r="M490">
        <v>10.257479999999999</v>
      </c>
      <c r="N490">
        <v>11.6357155</v>
      </c>
      <c r="O490">
        <v>11.053826000000001</v>
      </c>
      <c r="P490">
        <v>10.705016000000001</v>
      </c>
      <c r="Q490">
        <v>10.809540999999999</v>
      </c>
      <c r="R490">
        <v>10.767422</v>
      </c>
      <c r="S490">
        <v>12.456854999999999</v>
      </c>
      <c r="T490">
        <v>11.890701</v>
      </c>
      <c r="U490">
        <v>12.646792</v>
      </c>
      <c r="V490">
        <v>11.947478</v>
      </c>
      <c r="W490">
        <v>11.542721999999999</v>
      </c>
      <c r="X490">
        <v>11.935931999999999</v>
      </c>
      <c r="Y490">
        <v>12.004837</v>
      </c>
      <c r="Z490">
        <v>11.536832</v>
      </c>
      <c r="AA490">
        <v>10.914777000000001</v>
      </c>
      <c r="AB490">
        <v>11.186152999999999</v>
      </c>
      <c r="AC490">
        <v>12.59258</v>
      </c>
      <c r="AD490">
        <v>10.896118</v>
      </c>
      <c r="AE490">
        <v>12.588542</v>
      </c>
      <c r="AF490">
        <v>12.0073395</v>
      </c>
      <c r="AG490">
        <v>11.235702</v>
      </c>
    </row>
    <row r="491" spans="1:33" x14ac:dyDescent="0.25">
      <c r="A491" s="5">
        <v>43862</v>
      </c>
      <c r="B491">
        <v>11.128571000000001</v>
      </c>
      <c r="C491">
        <v>10.774889999999999</v>
      </c>
      <c r="D491">
        <v>10.974292999999999</v>
      </c>
      <c r="E491">
        <v>10.992801</v>
      </c>
      <c r="F491">
        <v>10.300625999999999</v>
      </c>
      <c r="G491">
        <v>10.534245</v>
      </c>
      <c r="H491">
        <v>10.154336000000001</v>
      </c>
      <c r="I491">
        <v>10.595140000000001</v>
      </c>
      <c r="J491">
        <v>11.613701000000001</v>
      </c>
      <c r="K491">
        <v>10.819419</v>
      </c>
      <c r="L491">
        <v>10.951775</v>
      </c>
      <c r="M491">
        <v>10.47663</v>
      </c>
      <c r="N491">
        <v>11.762978</v>
      </c>
      <c r="O491">
        <v>11.161125999999999</v>
      </c>
      <c r="P491">
        <v>10.822282</v>
      </c>
      <c r="Q491">
        <v>11.041981</v>
      </c>
      <c r="R491">
        <v>10.882668000000001</v>
      </c>
      <c r="S491">
        <v>12.552110000000001</v>
      </c>
      <c r="T491">
        <v>11.959287</v>
      </c>
      <c r="U491">
        <v>12.754292</v>
      </c>
      <c r="V491">
        <v>11.585856</v>
      </c>
      <c r="W491">
        <v>11.794617000000001</v>
      </c>
      <c r="X491">
        <v>11.590032000000001</v>
      </c>
      <c r="Y491">
        <v>12.065675000000001</v>
      </c>
      <c r="Z491">
        <v>11.641968</v>
      </c>
      <c r="AA491">
        <v>11.009983999999999</v>
      </c>
      <c r="AB491">
        <v>11.278943</v>
      </c>
      <c r="AC491">
        <v>12.598682999999999</v>
      </c>
      <c r="AD491">
        <v>11.019534</v>
      </c>
      <c r="AE491">
        <v>12.622916999999999</v>
      </c>
      <c r="AF491">
        <v>12.148826</v>
      </c>
      <c r="AG491">
        <v>11.307741999999999</v>
      </c>
    </row>
    <row r="492" spans="1:33" x14ac:dyDescent="0.25">
      <c r="A492" s="5">
        <v>43863</v>
      </c>
      <c r="B492">
        <v>10.747218</v>
      </c>
      <c r="C492">
        <v>10.674874000000001</v>
      </c>
      <c r="D492">
        <v>10.804994000000001</v>
      </c>
      <c r="E492">
        <v>10.903366</v>
      </c>
      <c r="F492">
        <v>10.182237000000001</v>
      </c>
      <c r="G492">
        <v>10.543772000000001</v>
      </c>
      <c r="H492">
        <v>10.209185</v>
      </c>
      <c r="I492">
        <v>10.377981</v>
      </c>
      <c r="J492">
        <v>11.4385195</v>
      </c>
      <c r="K492">
        <v>10.872541999999999</v>
      </c>
      <c r="L492">
        <v>10.990309999999999</v>
      </c>
      <c r="M492">
        <v>10.50249</v>
      </c>
      <c r="N492">
        <v>11.729653000000001</v>
      </c>
      <c r="O492">
        <v>11.090745</v>
      </c>
      <c r="P492">
        <v>10.867569</v>
      </c>
      <c r="Q492">
        <v>11.028648</v>
      </c>
      <c r="R492">
        <v>10.903266</v>
      </c>
      <c r="S492">
        <v>12.434339</v>
      </c>
      <c r="T492">
        <v>11.910446</v>
      </c>
      <c r="U492">
        <v>12.689486499999999</v>
      </c>
      <c r="V492">
        <v>11.697967999999999</v>
      </c>
      <c r="W492">
        <v>11.928345</v>
      </c>
      <c r="X492">
        <v>11.713139</v>
      </c>
      <c r="Y492">
        <v>11.817985</v>
      </c>
      <c r="Z492">
        <v>11.629242</v>
      </c>
      <c r="AA492">
        <v>10.970155</v>
      </c>
      <c r="AB492">
        <v>11.151305000000001</v>
      </c>
      <c r="AC492">
        <v>12.344787</v>
      </c>
      <c r="AD492">
        <v>11.068294</v>
      </c>
      <c r="AE492">
        <v>12.367709</v>
      </c>
      <c r="AF492">
        <v>12.054738</v>
      </c>
      <c r="AG492">
        <v>11.159575999999999</v>
      </c>
    </row>
    <row r="493" spans="1:33" x14ac:dyDescent="0.25">
      <c r="A493" s="5">
        <v>43864</v>
      </c>
      <c r="B493">
        <v>9.2985629999999997</v>
      </c>
      <c r="C493">
        <v>10.301743500000001</v>
      </c>
      <c r="D493">
        <v>9.9517354999999998</v>
      </c>
      <c r="E493">
        <v>10.181251</v>
      </c>
      <c r="F493">
        <v>9.6363070000000004</v>
      </c>
      <c r="G493">
        <v>10.332706999999999</v>
      </c>
      <c r="H493">
        <v>9.9506540000000001</v>
      </c>
      <c r="I493">
        <v>9.3362379999999998</v>
      </c>
      <c r="J493">
        <v>10.621597</v>
      </c>
      <c r="K493">
        <v>10.6578245</v>
      </c>
      <c r="L493">
        <v>10.716275</v>
      </c>
      <c r="M493">
        <v>10.277691000000001</v>
      </c>
      <c r="N493">
        <v>11.396865999999999</v>
      </c>
      <c r="O493">
        <v>10.868084</v>
      </c>
      <c r="P493">
        <v>10.652184500000001</v>
      </c>
      <c r="Q493">
        <v>10.836342999999999</v>
      </c>
      <c r="R493">
        <v>10.757543</v>
      </c>
      <c r="S493">
        <v>11.468455000000001</v>
      </c>
      <c r="T493">
        <v>11.568436</v>
      </c>
      <c r="U493">
        <v>11.774407</v>
      </c>
      <c r="V493">
        <v>11.430334999999999</v>
      </c>
      <c r="W493">
        <v>11.352223</v>
      </c>
      <c r="X493">
        <v>11.436902</v>
      </c>
      <c r="Y493">
        <v>10.895362</v>
      </c>
      <c r="Z493">
        <v>11.099997999999999</v>
      </c>
      <c r="AA493">
        <v>10.462375</v>
      </c>
      <c r="AB493">
        <v>10.401624</v>
      </c>
      <c r="AC493">
        <v>11.175960999999999</v>
      </c>
      <c r="AD493">
        <v>10.870089999999999</v>
      </c>
      <c r="AE493">
        <v>10.883334</v>
      </c>
      <c r="AF493">
        <v>11.414763000000001</v>
      </c>
      <c r="AG493">
        <v>10.215489</v>
      </c>
    </row>
    <row r="494" spans="1:33" x14ac:dyDescent="0.25">
      <c r="A494" s="5">
        <v>43865</v>
      </c>
      <c r="B494">
        <v>8.3561929999999993</v>
      </c>
      <c r="C494">
        <v>9.9771509999999992</v>
      </c>
      <c r="D494">
        <v>9.2573650000000001</v>
      </c>
      <c r="E494">
        <v>9.4468669999999992</v>
      </c>
      <c r="F494">
        <v>9.2425990000000002</v>
      </c>
      <c r="G494">
        <v>9.9697870000000002</v>
      </c>
      <c r="H494">
        <v>9.6082680000000007</v>
      </c>
      <c r="I494">
        <v>8.5578599999999998</v>
      </c>
      <c r="J494">
        <v>9.5762789999999995</v>
      </c>
      <c r="K494">
        <v>10.328726</v>
      </c>
      <c r="L494">
        <v>10.3828745</v>
      </c>
      <c r="M494">
        <v>9.9601199999999999</v>
      </c>
      <c r="N494">
        <v>10.984299</v>
      </c>
      <c r="O494">
        <v>10.543965</v>
      </c>
      <c r="P494">
        <v>10.309123</v>
      </c>
      <c r="Q494">
        <v>10.410425</v>
      </c>
      <c r="R494">
        <v>10.482065</v>
      </c>
      <c r="S494">
        <v>10.412979999999999</v>
      </c>
      <c r="T494">
        <v>11.010486</v>
      </c>
      <c r="U494">
        <v>10.585229999999999</v>
      </c>
      <c r="V494">
        <v>10.807358000000001</v>
      </c>
      <c r="W494">
        <v>10.527278000000001</v>
      </c>
      <c r="X494">
        <v>10.794117</v>
      </c>
      <c r="Y494">
        <v>9.8137664999999998</v>
      </c>
      <c r="Z494">
        <v>10.446229000000001</v>
      </c>
      <c r="AA494">
        <v>9.9566239999999997</v>
      </c>
      <c r="AB494">
        <v>9.5227900000000005</v>
      </c>
      <c r="AC494">
        <v>9.9244660000000007</v>
      </c>
      <c r="AD494">
        <v>10.557323999999999</v>
      </c>
      <c r="AE494">
        <v>9.4625009999999996</v>
      </c>
      <c r="AF494">
        <v>10.635173</v>
      </c>
      <c r="AG494">
        <v>9.2092329999999993</v>
      </c>
    </row>
    <row r="495" spans="1:33" x14ac:dyDescent="0.25">
      <c r="A495" s="5">
        <v>43866</v>
      </c>
      <c r="B495">
        <v>8.3647050000000007</v>
      </c>
      <c r="C495">
        <v>9.8701699999999999</v>
      </c>
      <c r="D495">
        <v>9.0812670000000004</v>
      </c>
      <c r="E495">
        <v>9.2442869999999999</v>
      </c>
      <c r="F495">
        <v>9.4058869999999999</v>
      </c>
      <c r="G495">
        <v>9.8001629999999995</v>
      </c>
      <c r="H495">
        <v>9.5254639999999995</v>
      </c>
      <c r="I495">
        <v>8.4546930000000007</v>
      </c>
      <c r="J495">
        <v>9.3407520000000002</v>
      </c>
      <c r="K495">
        <v>10.228249</v>
      </c>
      <c r="L495">
        <v>10.335623999999999</v>
      </c>
      <c r="M495">
        <v>9.8098550000000007</v>
      </c>
      <c r="N495">
        <v>10.821588</v>
      </c>
      <c r="O495">
        <v>10.453346</v>
      </c>
      <c r="P495">
        <v>10.173291000000001</v>
      </c>
      <c r="Q495">
        <v>10.170902999999999</v>
      </c>
      <c r="R495">
        <v>10.405537000000001</v>
      </c>
      <c r="S495">
        <v>10.040421500000001</v>
      </c>
      <c r="T495">
        <v>10.729926000000001</v>
      </c>
      <c r="U495">
        <v>9.9974740000000004</v>
      </c>
      <c r="V495">
        <v>10.389932</v>
      </c>
      <c r="W495">
        <v>9.9620239999999995</v>
      </c>
      <c r="X495">
        <v>10.361254000000001</v>
      </c>
      <c r="Y495">
        <v>9.4858069999999994</v>
      </c>
      <c r="Z495">
        <v>10.324529</v>
      </c>
      <c r="AA495">
        <v>9.9508310000000009</v>
      </c>
      <c r="AB495">
        <v>9.3310460000000006</v>
      </c>
      <c r="AC495">
        <v>9.3654980000000005</v>
      </c>
      <c r="AD495">
        <v>10.454281</v>
      </c>
      <c r="AE495">
        <v>9.4562500000000007</v>
      </c>
      <c r="AF495">
        <v>10.307845</v>
      </c>
      <c r="AG495">
        <v>9.1197569999999999</v>
      </c>
    </row>
    <row r="496" spans="1:33" x14ac:dyDescent="0.25">
      <c r="A496" s="5">
        <v>43867</v>
      </c>
      <c r="B496">
        <v>8.9892050000000001</v>
      </c>
      <c r="C496">
        <v>10.009705</v>
      </c>
      <c r="D496">
        <v>9.3289880000000007</v>
      </c>
      <c r="E496">
        <v>9.5536589999999997</v>
      </c>
      <c r="F496">
        <v>9.6269045000000002</v>
      </c>
      <c r="G496">
        <v>9.8751580000000008</v>
      </c>
      <c r="H496">
        <v>9.6411619999999996</v>
      </c>
      <c r="I496">
        <v>8.8342770000000002</v>
      </c>
      <c r="J496">
        <v>9.5881760000000007</v>
      </c>
      <c r="K496">
        <v>10.278975000000001</v>
      </c>
      <c r="L496">
        <v>10.410607000000001</v>
      </c>
      <c r="M496">
        <v>9.8864870000000007</v>
      </c>
      <c r="N496">
        <v>10.812405999999999</v>
      </c>
      <c r="O496">
        <v>10.476165</v>
      </c>
      <c r="P496">
        <v>10.228873999999999</v>
      </c>
      <c r="Q496">
        <v>10.20318</v>
      </c>
      <c r="R496">
        <v>10.439424000000001</v>
      </c>
      <c r="S496">
        <v>10.267315999999999</v>
      </c>
      <c r="T496">
        <v>10.68366</v>
      </c>
      <c r="U496">
        <v>9.895346</v>
      </c>
      <c r="V496">
        <v>10.240319</v>
      </c>
      <c r="W496">
        <v>9.4162660000000002</v>
      </c>
      <c r="X496">
        <v>10.15701</v>
      </c>
      <c r="Y496">
        <v>9.4736890000000002</v>
      </c>
      <c r="Z496">
        <v>10.439301</v>
      </c>
      <c r="AA496">
        <v>10.095625</v>
      </c>
      <c r="AB496">
        <v>9.5316589999999994</v>
      </c>
      <c r="AC496">
        <v>9.3218910000000008</v>
      </c>
      <c r="AD496">
        <v>10.485887</v>
      </c>
      <c r="AE496">
        <v>10.076041</v>
      </c>
      <c r="AF496">
        <v>10.064996000000001</v>
      </c>
      <c r="AG496">
        <v>9.4695990000000005</v>
      </c>
    </row>
    <row r="497" spans="1:33" x14ac:dyDescent="0.25">
      <c r="A497" s="5">
        <v>43868</v>
      </c>
      <c r="B497">
        <v>9.3906410000000005</v>
      </c>
      <c r="C497">
        <v>10.125203000000001</v>
      </c>
      <c r="D497">
        <v>9.6000990000000002</v>
      </c>
      <c r="E497">
        <v>9.8510829999999991</v>
      </c>
      <c r="F497">
        <v>9.7946329999999993</v>
      </c>
      <c r="G497">
        <v>9.9712689999999995</v>
      </c>
      <c r="H497">
        <v>9.7893539999999994</v>
      </c>
      <c r="I497">
        <v>9.2026330000000005</v>
      </c>
      <c r="J497">
        <v>9.8321869999999993</v>
      </c>
      <c r="K497">
        <v>10.33405</v>
      </c>
      <c r="L497">
        <v>10.472654</v>
      </c>
      <c r="M497">
        <v>9.9899020000000007</v>
      </c>
      <c r="N497">
        <v>10.782646</v>
      </c>
      <c r="O497">
        <v>10.487353000000001</v>
      </c>
      <c r="P497">
        <v>10.304005999999999</v>
      </c>
      <c r="Q497">
        <v>10.252254000000001</v>
      </c>
      <c r="R497">
        <v>10.472568000000001</v>
      </c>
      <c r="S497">
        <v>10.584329</v>
      </c>
      <c r="T497">
        <v>10.632096000000001</v>
      </c>
      <c r="U497">
        <v>10.019128</v>
      </c>
      <c r="V497">
        <v>9.9340410000000006</v>
      </c>
      <c r="W497">
        <v>9.3878050000000002</v>
      </c>
      <c r="X497">
        <v>9.7694159999999997</v>
      </c>
      <c r="Y497">
        <v>9.7173169999999995</v>
      </c>
      <c r="Z497">
        <v>10.562658000000001</v>
      </c>
      <c r="AA497">
        <v>10.279665</v>
      </c>
      <c r="AB497">
        <v>9.8361470000000004</v>
      </c>
      <c r="AC497">
        <v>10.025702000000001</v>
      </c>
      <c r="AD497">
        <v>10.523439</v>
      </c>
      <c r="AE497">
        <v>10.55</v>
      </c>
      <c r="AF497">
        <v>9.9123699999999992</v>
      </c>
      <c r="AG497">
        <v>9.8811060000000008</v>
      </c>
    </row>
    <row r="498" spans="1:33" x14ac:dyDescent="0.25">
      <c r="A498" s="5">
        <v>43869</v>
      </c>
      <c r="B498">
        <v>9.6414910000000003</v>
      </c>
      <c r="C498">
        <v>10.182008</v>
      </c>
      <c r="D498">
        <v>9.756494</v>
      </c>
      <c r="E498">
        <v>10.026668000000001</v>
      </c>
      <c r="F498">
        <v>9.8366670000000003</v>
      </c>
      <c r="G498">
        <v>10.046116</v>
      </c>
      <c r="H498">
        <v>9.8831290000000003</v>
      </c>
      <c r="I498">
        <v>9.3373460000000001</v>
      </c>
      <c r="J498">
        <v>10.120488</v>
      </c>
      <c r="K498">
        <v>10.418198</v>
      </c>
      <c r="L498">
        <v>10.56236</v>
      </c>
      <c r="M498">
        <v>10.068256999999999</v>
      </c>
      <c r="N498">
        <v>10.750444999999999</v>
      </c>
      <c r="O498">
        <v>10.522109</v>
      </c>
      <c r="P498">
        <v>10.3897295</v>
      </c>
      <c r="Q498">
        <v>10.301403000000001</v>
      </c>
      <c r="R498">
        <v>10.532342</v>
      </c>
      <c r="S498">
        <v>10.881774</v>
      </c>
      <c r="T498">
        <v>10.507547000000001</v>
      </c>
      <c r="U498">
        <v>10.246746</v>
      </c>
      <c r="V498">
        <v>9.7064679999999992</v>
      </c>
      <c r="W498">
        <v>9.5732269999999993</v>
      </c>
      <c r="X498">
        <v>9.5705419999999997</v>
      </c>
      <c r="Y498">
        <v>10.238296999999999</v>
      </c>
      <c r="Z498">
        <v>10.729829000000001</v>
      </c>
      <c r="AA498">
        <v>10.470698000000001</v>
      </c>
      <c r="AB498">
        <v>10.187684000000001</v>
      </c>
      <c r="AC498">
        <v>10.661025</v>
      </c>
      <c r="AD498">
        <v>10.584574999999999</v>
      </c>
      <c r="AE498">
        <v>10.916667</v>
      </c>
      <c r="AF498">
        <v>10.121432</v>
      </c>
      <c r="AG498">
        <v>10.3042</v>
      </c>
    </row>
    <row r="499" spans="1:33" x14ac:dyDescent="0.25">
      <c r="A499" s="5">
        <v>43870</v>
      </c>
      <c r="B499">
        <v>9.0375560000000004</v>
      </c>
      <c r="C499">
        <v>9.9436140000000002</v>
      </c>
      <c r="D499">
        <v>9.3649260000000005</v>
      </c>
      <c r="E499">
        <v>9.5916899999999998</v>
      </c>
      <c r="F499">
        <v>9.3724109999999996</v>
      </c>
      <c r="G499">
        <v>9.9040669999999995</v>
      </c>
      <c r="H499">
        <v>9.6691400000000005</v>
      </c>
      <c r="I499">
        <v>8.8586349999999996</v>
      </c>
      <c r="J499">
        <v>9.786092</v>
      </c>
      <c r="K499">
        <v>10.263545000000001</v>
      </c>
      <c r="L499">
        <v>10.353199999999999</v>
      </c>
      <c r="M499">
        <v>9.9267024999999993</v>
      </c>
      <c r="N499">
        <v>10.392856</v>
      </c>
      <c r="O499">
        <v>10.288254999999999</v>
      </c>
      <c r="P499">
        <v>10.247301</v>
      </c>
      <c r="Q499">
        <v>10.165075</v>
      </c>
      <c r="R499">
        <v>10.377663999999999</v>
      </c>
      <c r="S499">
        <v>10.224771</v>
      </c>
      <c r="T499">
        <v>10.121524000000001</v>
      </c>
      <c r="U499">
        <v>9.9492689999999993</v>
      </c>
      <c r="V499">
        <v>9.4784349999999993</v>
      </c>
      <c r="W499">
        <v>9.6137239999999995</v>
      </c>
      <c r="X499">
        <v>9.4283900000000003</v>
      </c>
      <c r="Y499">
        <v>10.170648</v>
      </c>
      <c r="Z499">
        <v>10.397817</v>
      </c>
      <c r="AA499">
        <v>10.241751000000001</v>
      </c>
      <c r="AB499">
        <v>10.023966</v>
      </c>
      <c r="AC499">
        <v>10.393264</v>
      </c>
      <c r="AD499">
        <v>10.413354</v>
      </c>
      <c r="AE499">
        <v>10.716666999999999</v>
      </c>
      <c r="AF499">
        <v>10.104139</v>
      </c>
      <c r="AG499">
        <v>10.055256999999999</v>
      </c>
    </row>
    <row r="500" spans="1:33" x14ac:dyDescent="0.25">
      <c r="A500" s="5">
        <v>43871</v>
      </c>
      <c r="B500">
        <v>8.7847430000000006</v>
      </c>
      <c r="C500">
        <v>9.7209810000000001</v>
      </c>
      <c r="D500">
        <v>9.0025359999999992</v>
      </c>
      <c r="E500">
        <v>9.0598569999999992</v>
      </c>
      <c r="F500">
        <v>9.3831450000000007</v>
      </c>
      <c r="G500">
        <v>9.7015550000000008</v>
      </c>
      <c r="H500">
        <v>9.5184529999999992</v>
      </c>
      <c r="I500">
        <v>8.6756069999999994</v>
      </c>
      <c r="J500">
        <v>9.4815819999999995</v>
      </c>
      <c r="K500">
        <v>10.095364</v>
      </c>
      <c r="L500">
        <v>10.169452</v>
      </c>
      <c r="M500">
        <v>9.7315850000000008</v>
      </c>
      <c r="N500">
        <v>10.092547</v>
      </c>
      <c r="O500">
        <v>10.129645</v>
      </c>
      <c r="P500">
        <v>10.065913</v>
      </c>
      <c r="Q500">
        <v>9.8837309999999992</v>
      </c>
      <c r="R500">
        <v>10.196818</v>
      </c>
      <c r="S500">
        <v>9.7247679999999992</v>
      </c>
      <c r="T500">
        <v>9.7829080000000008</v>
      </c>
      <c r="U500">
        <v>9.6026799999999994</v>
      </c>
      <c r="V500">
        <v>9.5092839999999992</v>
      </c>
      <c r="W500">
        <v>9.5814570000000003</v>
      </c>
      <c r="X500">
        <v>9.4534439999999993</v>
      </c>
      <c r="Y500">
        <v>9.9801260000000003</v>
      </c>
      <c r="Z500">
        <v>10.116498</v>
      </c>
      <c r="AA500">
        <v>10.044781</v>
      </c>
      <c r="AB500">
        <v>9.8415710000000001</v>
      </c>
      <c r="AC500">
        <v>10.042721</v>
      </c>
      <c r="AD500">
        <v>10.191647</v>
      </c>
      <c r="AE500">
        <v>10.541667</v>
      </c>
      <c r="AF500">
        <v>9.9914430000000003</v>
      </c>
      <c r="AG500">
        <v>9.7929779999999997</v>
      </c>
    </row>
    <row r="501" spans="1:33" x14ac:dyDescent="0.25">
      <c r="A501" s="5">
        <v>43872</v>
      </c>
      <c r="B501">
        <v>9.3826350000000005</v>
      </c>
      <c r="C501">
        <v>9.8397299999999994</v>
      </c>
      <c r="D501">
        <v>9.2900209999999994</v>
      </c>
      <c r="E501">
        <v>9.2922429999999991</v>
      </c>
      <c r="F501">
        <v>9.5929350000000007</v>
      </c>
      <c r="G501">
        <v>9.7567260000000005</v>
      </c>
      <c r="H501">
        <v>9.6244200000000006</v>
      </c>
      <c r="I501">
        <v>9.1166260000000001</v>
      </c>
      <c r="J501">
        <v>9.8267600000000002</v>
      </c>
      <c r="K501">
        <v>10.14059</v>
      </c>
      <c r="L501">
        <v>10.226537</v>
      </c>
      <c r="M501">
        <v>9.7802179999999996</v>
      </c>
      <c r="N501">
        <v>10.116948000000001</v>
      </c>
      <c r="O501">
        <v>10.178222</v>
      </c>
      <c r="P501">
        <v>10.109107</v>
      </c>
      <c r="Q501">
        <v>9.90367</v>
      </c>
      <c r="R501">
        <v>10.227836</v>
      </c>
      <c r="S501">
        <v>9.9308040000000002</v>
      </c>
      <c r="T501">
        <v>9.8089969999999997</v>
      </c>
      <c r="U501">
        <v>9.6253309999999992</v>
      </c>
      <c r="V501">
        <v>9.7256260000000001</v>
      </c>
      <c r="W501">
        <v>9.9618020000000005</v>
      </c>
      <c r="X501">
        <v>9.6943699999999993</v>
      </c>
      <c r="Y501">
        <v>10.119628000000001</v>
      </c>
      <c r="Z501">
        <v>10.201283999999999</v>
      </c>
      <c r="AA501">
        <v>10.168571999999999</v>
      </c>
      <c r="AB501">
        <v>9.9765309999999996</v>
      </c>
      <c r="AC501">
        <v>10.24648</v>
      </c>
      <c r="AD501">
        <v>10.212198000000001</v>
      </c>
      <c r="AE501">
        <v>10.96875</v>
      </c>
      <c r="AF501">
        <v>10.108848</v>
      </c>
      <c r="AG501">
        <v>10.034591000000001</v>
      </c>
    </row>
    <row r="502" spans="1:33" x14ac:dyDescent="0.25">
      <c r="A502" s="5">
        <v>43873</v>
      </c>
      <c r="B502">
        <v>10.080610999999999</v>
      </c>
      <c r="C502">
        <v>10.037601</v>
      </c>
      <c r="D502">
        <v>9.7916380000000007</v>
      </c>
      <c r="E502">
        <v>9.7733679999999996</v>
      </c>
      <c r="F502">
        <v>9.8663699999999999</v>
      </c>
      <c r="G502">
        <v>9.9194565000000008</v>
      </c>
      <c r="H502">
        <v>9.8131649999999997</v>
      </c>
      <c r="I502">
        <v>9.6436205000000008</v>
      </c>
      <c r="J502">
        <v>10.264970999999999</v>
      </c>
      <c r="K502">
        <v>10.255795000000001</v>
      </c>
      <c r="L502">
        <v>10.338411000000001</v>
      </c>
      <c r="M502">
        <v>9.9355270000000004</v>
      </c>
      <c r="N502">
        <v>10.207463000000001</v>
      </c>
      <c r="O502">
        <v>10.262430999999999</v>
      </c>
      <c r="P502">
        <v>10.235860000000001</v>
      </c>
      <c r="Q502">
        <v>10.036428000000001</v>
      </c>
      <c r="R502">
        <v>10.301757</v>
      </c>
      <c r="S502">
        <v>10.286078</v>
      </c>
      <c r="T502">
        <v>9.9923070000000003</v>
      </c>
      <c r="U502">
        <v>9.8856970000000004</v>
      </c>
      <c r="V502">
        <v>10.008012000000001</v>
      </c>
      <c r="W502">
        <v>10.300734500000001</v>
      </c>
      <c r="X502">
        <v>10.019539</v>
      </c>
      <c r="Y502">
        <v>10.42764</v>
      </c>
      <c r="Z502">
        <v>10.373942</v>
      </c>
      <c r="AA502">
        <v>10.360638</v>
      </c>
      <c r="AB502">
        <v>10.252148999999999</v>
      </c>
      <c r="AC502">
        <v>10.723361000000001</v>
      </c>
      <c r="AD502">
        <v>10.3073</v>
      </c>
      <c r="AE502">
        <v>11.427083</v>
      </c>
      <c r="AF502">
        <v>10.308611000000001</v>
      </c>
      <c r="AG502">
        <v>10.380243999999999</v>
      </c>
    </row>
    <row r="503" spans="1:33" x14ac:dyDescent="0.25">
      <c r="A503" s="5">
        <v>43874</v>
      </c>
      <c r="B503">
        <v>10.515859000000001</v>
      </c>
      <c r="C503">
        <v>10.195748</v>
      </c>
      <c r="D503">
        <v>10.256679</v>
      </c>
      <c r="E503">
        <v>10.216934999999999</v>
      </c>
      <c r="F503">
        <v>10.054774999999999</v>
      </c>
      <c r="G503">
        <v>10.063039</v>
      </c>
      <c r="H503">
        <v>9.9683489999999999</v>
      </c>
      <c r="I503">
        <v>10.045495000000001</v>
      </c>
      <c r="J503">
        <v>10.709203</v>
      </c>
      <c r="K503">
        <v>10.402554500000001</v>
      </c>
      <c r="L503">
        <v>10.488421000000001</v>
      </c>
      <c r="M503">
        <v>10.071408999999999</v>
      </c>
      <c r="N503">
        <v>10.306587</v>
      </c>
      <c r="O503">
        <v>10.398387</v>
      </c>
      <c r="P503">
        <v>10.375346</v>
      </c>
      <c r="Q503">
        <v>10.155355</v>
      </c>
      <c r="R503">
        <v>10.415069000000001</v>
      </c>
      <c r="S503">
        <v>10.695724999999999</v>
      </c>
      <c r="T503">
        <v>10.272819999999999</v>
      </c>
      <c r="U503">
        <v>10.258941</v>
      </c>
      <c r="V503">
        <v>10.369560999999999</v>
      </c>
      <c r="W503">
        <v>10.749421</v>
      </c>
      <c r="X503">
        <v>10.397650000000001</v>
      </c>
      <c r="Y503">
        <v>10.844715000000001</v>
      </c>
      <c r="Z503">
        <v>10.577095999999999</v>
      </c>
      <c r="AA503">
        <v>10.587289</v>
      </c>
      <c r="AB503">
        <v>10.571685</v>
      </c>
      <c r="AC503">
        <v>11.238265999999999</v>
      </c>
      <c r="AD503">
        <v>10.446128</v>
      </c>
      <c r="AE503">
        <v>11.892708000000001</v>
      </c>
      <c r="AF503">
        <v>10.563582</v>
      </c>
      <c r="AG503">
        <v>10.729034</v>
      </c>
    </row>
    <row r="504" spans="1:33" x14ac:dyDescent="0.25">
      <c r="A504" s="5">
        <v>43875</v>
      </c>
      <c r="B504">
        <v>10.808585000000001</v>
      </c>
      <c r="C504">
        <v>10.318826</v>
      </c>
      <c r="D504">
        <v>10.612677</v>
      </c>
      <c r="E504">
        <v>10.551186</v>
      </c>
      <c r="F504">
        <v>10.205094000000001</v>
      </c>
      <c r="G504">
        <v>10.180985</v>
      </c>
      <c r="H504">
        <v>10.090873</v>
      </c>
      <c r="I504">
        <v>10.347336</v>
      </c>
      <c r="J504">
        <v>11.06354</v>
      </c>
      <c r="K504">
        <v>10.546595</v>
      </c>
      <c r="L504">
        <v>10.638509000000001</v>
      </c>
      <c r="M504">
        <v>10.184199</v>
      </c>
      <c r="N504">
        <v>10.417956</v>
      </c>
      <c r="O504">
        <v>10.552535000000001</v>
      </c>
      <c r="P504">
        <v>10.514106999999999</v>
      </c>
      <c r="Q504">
        <v>10.258305999999999</v>
      </c>
      <c r="R504">
        <v>10.544854000000001</v>
      </c>
      <c r="S504">
        <v>10.968697000000001</v>
      </c>
      <c r="T504">
        <v>10.52239</v>
      </c>
      <c r="U504">
        <v>10.602043</v>
      </c>
      <c r="V504">
        <v>10.604172999999999</v>
      </c>
      <c r="W504">
        <v>11.143304000000001</v>
      </c>
      <c r="X504">
        <v>10.650015</v>
      </c>
      <c r="Y504">
        <v>11.210883000000001</v>
      </c>
      <c r="Z504">
        <v>10.718419000000001</v>
      </c>
      <c r="AA504">
        <v>10.810072999999999</v>
      </c>
      <c r="AB504">
        <v>10.880445999999999</v>
      </c>
      <c r="AC504">
        <v>11.696999</v>
      </c>
      <c r="AD504">
        <v>10.599660999999999</v>
      </c>
      <c r="AE504">
        <v>12.238542000000001</v>
      </c>
      <c r="AF504">
        <v>10.852266999999999</v>
      </c>
      <c r="AG504">
        <v>11.020955000000001</v>
      </c>
    </row>
    <row r="505" spans="1:33" x14ac:dyDescent="0.25">
      <c r="A505" s="5">
        <v>43876</v>
      </c>
      <c r="B505">
        <v>11.293998999999999</v>
      </c>
      <c r="C505">
        <v>10.568253500000001</v>
      </c>
      <c r="D505">
        <v>11.094581</v>
      </c>
      <c r="E505">
        <v>11.107082999999999</v>
      </c>
      <c r="F505">
        <v>10.477283</v>
      </c>
      <c r="G505">
        <v>10.365479000000001</v>
      </c>
      <c r="H505">
        <v>10.265105999999999</v>
      </c>
      <c r="I505">
        <v>10.811114999999999</v>
      </c>
      <c r="J505">
        <v>11.419816000000001</v>
      </c>
      <c r="K505">
        <v>10.716461000000001</v>
      </c>
      <c r="L505">
        <v>10.811171999999999</v>
      </c>
      <c r="M505">
        <v>10.364834999999999</v>
      </c>
      <c r="N505">
        <v>10.5892935</v>
      </c>
      <c r="O505">
        <v>10.737016000000001</v>
      </c>
      <c r="P505">
        <v>10.6758995</v>
      </c>
      <c r="Q505">
        <v>10.435454</v>
      </c>
      <c r="R505">
        <v>10.706922</v>
      </c>
      <c r="S505">
        <v>11.417669999999999</v>
      </c>
      <c r="T505">
        <v>10.890026000000001</v>
      </c>
      <c r="U505">
        <v>11.049319000000001</v>
      </c>
      <c r="V505">
        <v>11.037342000000001</v>
      </c>
      <c r="W505">
        <v>11.507621</v>
      </c>
      <c r="X505">
        <v>11.096875000000001</v>
      </c>
      <c r="Y505">
        <v>11.554202</v>
      </c>
      <c r="Z505">
        <v>10.868034</v>
      </c>
      <c r="AA505">
        <v>11.050761</v>
      </c>
      <c r="AB505">
        <v>11.159148999999999</v>
      </c>
      <c r="AC505">
        <v>12.087574999999999</v>
      </c>
      <c r="AD505">
        <v>10.782209999999999</v>
      </c>
      <c r="AE505">
        <v>12.720833000000001</v>
      </c>
      <c r="AF505">
        <v>11.186524</v>
      </c>
      <c r="AG505">
        <v>11.303554999999999</v>
      </c>
    </row>
    <row r="506" spans="1:33" x14ac:dyDescent="0.25">
      <c r="A506" s="5">
        <v>43877</v>
      </c>
      <c r="B506">
        <v>11.947449000000001</v>
      </c>
      <c r="C506">
        <v>10.895726</v>
      </c>
      <c r="D506">
        <v>11.677047999999999</v>
      </c>
      <c r="E506">
        <v>11.865736999999999</v>
      </c>
      <c r="F506">
        <v>10.787568</v>
      </c>
      <c r="G506">
        <v>10.60769</v>
      </c>
      <c r="H506">
        <v>10.501435000000001</v>
      </c>
      <c r="I506">
        <v>11.38565</v>
      </c>
      <c r="J506">
        <v>11.849925000000001</v>
      </c>
      <c r="K506">
        <v>10.940388</v>
      </c>
      <c r="L506">
        <v>11.048748</v>
      </c>
      <c r="M506">
        <v>10.602674</v>
      </c>
      <c r="N506">
        <v>10.857443999999999</v>
      </c>
      <c r="O506">
        <v>11.004784000000001</v>
      </c>
      <c r="P506">
        <v>10.892135</v>
      </c>
      <c r="Q506">
        <v>10.671806999999999</v>
      </c>
      <c r="R506">
        <v>10.935193</v>
      </c>
      <c r="S506">
        <v>12.179565999999999</v>
      </c>
      <c r="T506">
        <v>11.415350999999999</v>
      </c>
      <c r="U506">
        <v>11.697914000000001</v>
      </c>
      <c r="V506">
        <v>11.550182</v>
      </c>
      <c r="W506">
        <v>12.130146999999999</v>
      </c>
      <c r="X506">
        <v>11.606256</v>
      </c>
      <c r="Y506">
        <v>12.039872000000001</v>
      </c>
      <c r="Z506">
        <v>11.154798</v>
      </c>
      <c r="AA506">
        <v>11.410962</v>
      </c>
      <c r="AB506">
        <v>11.608813</v>
      </c>
      <c r="AC506">
        <v>12.605067</v>
      </c>
      <c r="AD506">
        <v>11.028331</v>
      </c>
      <c r="AE506">
        <v>13.324999999999999</v>
      </c>
      <c r="AF506">
        <v>11.611008</v>
      </c>
      <c r="AG506">
        <v>11.763553999999999</v>
      </c>
    </row>
    <row r="507" spans="1:33" x14ac:dyDescent="0.25">
      <c r="A507" s="5">
        <v>43878</v>
      </c>
      <c r="B507">
        <v>12.156273000000001</v>
      </c>
      <c r="C507">
        <v>11.057719000000001</v>
      </c>
      <c r="D507">
        <v>11.9854</v>
      </c>
      <c r="E507">
        <v>12.360898000000001</v>
      </c>
      <c r="F507">
        <v>10.923310000000001</v>
      </c>
      <c r="G507">
        <v>10.788964</v>
      </c>
      <c r="H507">
        <v>10.700200000000001</v>
      </c>
      <c r="I507">
        <v>11.62555</v>
      </c>
      <c r="J507">
        <v>12.044636000000001</v>
      </c>
      <c r="K507">
        <v>11.099093999999999</v>
      </c>
      <c r="L507">
        <v>11.216384</v>
      </c>
      <c r="M507">
        <v>10.787646000000001</v>
      </c>
      <c r="N507">
        <v>11.100533</v>
      </c>
      <c r="O507">
        <v>11.209992</v>
      </c>
      <c r="P507">
        <v>11.0661</v>
      </c>
      <c r="Q507">
        <v>10.866464000000001</v>
      </c>
      <c r="R507">
        <v>11.119649000000001</v>
      </c>
      <c r="S507">
        <v>12.515483</v>
      </c>
      <c r="T507">
        <v>11.806113</v>
      </c>
      <c r="U507">
        <v>12.114623</v>
      </c>
      <c r="V507">
        <v>11.89635</v>
      </c>
      <c r="W507">
        <v>12.354340000000001</v>
      </c>
      <c r="X507">
        <v>11.951473</v>
      </c>
      <c r="Y507">
        <v>12.288739</v>
      </c>
      <c r="Z507">
        <v>11.335213</v>
      </c>
      <c r="AA507">
        <v>11.611469</v>
      </c>
      <c r="AB507">
        <v>11.854675</v>
      </c>
      <c r="AC507">
        <v>12.862494</v>
      </c>
      <c r="AD507">
        <v>11.240729</v>
      </c>
      <c r="AE507">
        <v>13.539584</v>
      </c>
      <c r="AF507">
        <v>11.868095</v>
      </c>
      <c r="AG507">
        <v>12.008404000000001</v>
      </c>
    </row>
    <row r="508" spans="1:33" x14ac:dyDescent="0.25">
      <c r="A508" s="5">
        <v>43879</v>
      </c>
      <c r="B508">
        <v>12.125396</v>
      </c>
      <c r="C508">
        <v>11.091215999999999</v>
      </c>
      <c r="D508">
        <v>12.067447</v>
      </c>
      <c r="E508">
        <v>12.508648000000001</v>
      </c>
      <c r="F508">
        <v>10.984344999999999</v>
      </c>
      <c r="G508">
        <v>10.888812</v>
      </c>
      <c r="H508">
        <v>10.853089000000001</v>
      </c>
      <c r="I508">
        <v>11.589928</v>
      </c>
      <c r="J508">
        <v>11.884114</v>
      </c>
      <c r="K508">
        <v>11.165481</v>
      </c>
      <c r="L508">
        <v>11.280787</v>
      </c>
      <c r="M508">
        <v>10.889851</v>
      </c>
      <c r="N508">
        <v>11.251167000000001</v>
      </c>
      <c r="O508">
        <v>11.294426</v>
      </c>
      <c r="P508">
        <v>11.154510999999999</v>
      </c>
      <c r="Q508">
        <v>10.978869</v>
      </c>
      <c r="R508">
        <v>11.200233000000001</v>
      </c>
      <c r="S508">
        <v>12.452947</v>
      </c>
      <c r="T508">
        <v>11.957217</v>
      </c>
      <c r="U508">
        <v>12.172729</v>
      </c>
      <c r="V508">
        <v>12.0878935</v>
      </c>
      <c r="W508">
        <v>12.197926000000001</v>
      </c>
      <c r="X508">
        <v>12.144831999999999</v>
      </c>
      <c r="Y508">
        <v>12.241679</v>
      </c>
      <c r="Z508">
        <v>11.368318</v>
      </c>
      <c r="AA508">
        <v>11.636234999999999</v>
      </c>
      <c r="AB508">
        <v>11.853365999999999</v>
      </c>
      <c r="AC508">
        <v>12.867065</v>
      </c>
      <c r="AD508">
        <v>11.329208</v>
      </c>
      <c r="AE508">
        <v>13.263541999999999</v>
      </c>
      <c r="AF508">
        <v>11.940677000000001</v>
      </c>
      <c r="AG508">
        <v>11.975712</v>
      </c>
    </row>
    <row r="509" spans="1:33" x14ac:dyDescent="0.25">
      <c r="A509" s="5">
        <v>43880</v>
      </c>
      <c r="B509">
        <v>12.008357</v>
      </c>
      <c r="C509">
        <v>11.110879000000001</v>
      </c>
      <c r="D509">
        <v>12.031466999999999</v>
      </c>
      <c r="E509">
        <v>12.532781</v>
      </c>
      <c r="F509">
        <v>10.971147</v>
      </c>
      <c r="G509">
        <v>10.946399</v>
      </c>
      <c r="H509">
        <v>10.935805999999999</v>
      </c>
      <c r="I509">
        <v>11.45248</v>
      </c>
      <c r="J509">
        <v>11.824707</v>
      </c>
      <c r="K509">
        <v>11.246181</v>
      </c>
      <c r="L509">
        <v>11.381568</v>
      </c>
      <c r="M509">
        <v>10.951651999999999</v>
      </c>
      <c r="N509">
        <v>11.395417</v>
      </c>
      <c r="O509">
        <v>11.412963</v>
      </c>
      <c r="P509">
        <v>11.231797</v>
      </c>
      <c r="Q509">
        <v>11.050784999999999</v>
      </c>
      <c r="R509">
        <v>11.307831</v>
      </c>
      <c r="S509">
        <v>12.429389</v>
      </c>
      <c r="T509">
        <v>12.083494999999999</v>
      </c>
      <c r="U509">
        <v>12.354255</v>
      </c>
      <c r="V509">
        <v>12.140048999999999</v>
      </c>
      <c r="W509">
        <v>12.296306</v>
      </c>
      <c r="X509">
        <v>12.162796</v>
      </c>
      <c r="Y509">
        <v>12.247991000000001</v>
      </c>
      <c r="Z509">
        <v>11.444481</v>
      </c>
      <c r="AA509">
        <v>11.692697000000001</v>
      </c>
      <c r="AB509">
        <v>11.883969</v>
      </c>
      <c r="AC509">
        <v>12.933562999999999</v>
      </c>
      <c r="AD509">
        <v>11.431621</v>
      </c>
      <c r="AE509">
        <v>13.105207999999999</v>
      </c>
      <c r="AF509">
        <v>12.026177000000001</v>
      </c>
      <c r="AG509">
        <v>11.979654999999999</v>
      </c>
    </row>
    <row r="510" spans="1:33" x14ac:dyDescent="0.25">
      <c r="A510" s="5">
        <v>43881</v>
      </c>
      <c r="B510">
        <v>12.160845999999999</v>
      </c>
      <c r="C510">
        <v>11.206261</v>
      </c>
      <c r="D510">
        <v>12.072127999999999</v>
      </c>
      <c r="E510">
        <v>12.573323</v>
      </c>
      <c r="F510">
        <v>11.125454</v>
      </c>
      <c r="G510">
        <v>11.073497</v>
      </c>
      <c r="H510">
        <v>11.090816500000001</v>
      </c>
      <c r="I510">
        <v>11.5401945</v>
      </c>
      <c r="J510">
        <v>11.903046</v>
      </c>
      <c r="K510">
        <v>11.372092</v>
      </c>
      <c r="L510">
        <v>11.52896</v>
      </c>
      <c r="M510">
        <v>11.081115</v>
      </c>
      <c r="N510">
        <v>11.601341</v>
      </c>
      <c r="O510">
        <v>11.563442999999999</v>
      </c>
      <c r="P510">
        <v>11.358041</v>
      </c>
      <c r="Q510">
        <v>11.186112</v>
      </c>
      <c r="R510">
        <v>11.450495999999999</v>
      </c>
      <c r="S510">
        <v>12.525859000000001</v>
      </c>
      <c r="T510">
        <v>12.210311000000001</v>
      </c>
      <c r="U510">
        <v>12.560663999999999</v>
      </c>
      <c r="V510">
        <v>12.257618000000001</v>
      </c>
      <c r="W510">
        <v>12.427206999999999</v>
      </c>
      <c r="X510">
        <v>12.269439</v>
      </c>
      <c r="Y510">
        <v>12.451859000000001</v>
      </c>
      <c r="Z510">
        <v>11.607946999999999</v>
      </c>
      <c r="AA510">
        <v>11.854056</v>
      </c>
      <c r="AB510">
        <v>12.099902</v>
      </c>
      <c r="AC510">
        <v>13.125332</v>
      </c>
      <c r="AD510">
        <v>11.567563</v>
      </c>
      <c r="AE510">
        <v>13.265625</v>
      </c>
      <c r="AF510">
        <v>12.190223</v>
      </c>
      <c r="AG510">
        <v>12.153511</v>
      </c>
    </row>
    <row r="511" spans="1:33" x14ac:dyDescent="0.25">
      <c r="A511" s="5">
        <v>43882</v>
      </c>
      <c r="B511">
        <v>12.483024</v>
      </c>
      <c r="C511">
        <v>11.395073999999999</v>
      </c>
      <c r="D511">
        <v>12.227677</v>
      </c>
      <c r="E511">
        <v>12.72833</v>
      </c>
      <c r="F511">
        <v>11.348031000000001</v>
      </c>
      <c r="G511">
        <v>11.267125</v>
      </c>
      <c r="H511">
        <v>11.300034500000001</v>
      </c>
      <c r="I511">
        <v>11.802349</v>
      </c>
      <c r="J511">
        <v>12.155132</v>
      </c>
      <c r="K511">
        <v>11.555196</v>
      </c>
      <c r="L511">
        <v>11.736056</v>
      </c>
      <c r="M511">
        <v>11.275384000000001</v>
      </c>
      <c r="N511">
        <v>11.861825</v>
      </c>
      <c r="O511">
        <v>11.750991000000001</v>
      </c>
      <c r="P511">
        <v>11.548550000000001</v>
      </c>
      <c r="Q511">
        <v>11.378463999999999</v>
      </c>
      <c r="R511">
        <v>11.632979000000001</v>
      </c>
      <c r="S511">
        <v>12.754712</v>
      </c>
      <c r="T511">
        <v>12.380578</v>
      </c>
      <c r="U511">
        <v>12.751151999999999</v>
      </c>
      <c r="V511">
        <v>12.479032</v>
      </c>
      <c r="W511">
        <v>12.359989000000001</v>
      </c>
      <c r="X511">
        <v>12.497218999999999</v>
      </c>
      <c r="Y511">
        <v>12.801335</v>
      </c>
      <c r="Z511">
        <v>11.850441</v>
      </c>
      <c r="AA511">
        <v>12.034435999999999</v>
      </c>
      <c r="AB511">
        <v>12.332091999999999</v>
      </c>
      <c r="AC511">
        <v>13.323976</v>
      </c>
      <c r="AD511">
        <v>11.753990999999999</v>
      </c>
      <c r="AE511">
        <v>12.726041</v>
      </c>
      <c r="AF511">
        <v>12.402573</v>
      </c>
      <c r="AG511">
        <v>12.376644000000001</v>
      </c>
    </row>
    <row r="512" spans="1:33" x14ac:dyDescent="0.25">
      <c r="A512" s="5">
        <v>43883</v>
      </c>
      <c r="B512">
        <v>12.973481</v>
      </c>
      <c r="C512">
        <v>11.653076</v>
      </c>
      <c r="D512">
        <v>12.539063000000001</v>
      </c>
      <c r="E512">
        <v>12.996409999999999</v>
      </c>
      <c r="F512">
        <v>11.600514</v>
      </c>
      <c r="G512">
        <v>11.501363</v>
      </c>
      <c r="H512">
        <v>11.56456</v>
      </c>
      <c r="I512">
        <v>12.171889999999999</v>
      </c>
      <c r="J512">
        <v>12.49723</v>
      </c>
      <c r="K512">
        <v>11.783106999999999</v>
      </c>
      <c r="L512">
        <v>11.974724999999999</v>
      </c>
      <c r="M512">
        <v>11.511013</v>
      </c>
      <c r="N512">
        <v>12.108269999999999</v>
      </c>
      <c r="O512">
        <v>11.95557</v>
      </c>
      <c r="P512">
        <v>11.786144</v>
      </c>
      <c r="Q512">
        <v>11.599072</v>
      </c>
      <c r="R512">
        <v>11.836819</v>
      </c>
      <c r="S512">
        <v>13.153457</v>
      </c>
      <c r="T512">
        <v>12.630084999999999</v>
      </c>
      <c r="U512">
        <v>12.98883</v>
      </c>
      <c r="V512">
        <v>12.727074</v>
      </c>
      <c r="W512">
        <v>12.336289000000001</v>
      </c>
      <c r="X512">
        <v>12.729009</v>
      </c>
      <c r="Y512">
        <v>13.24912</v>
      </c>
      <c r="Z512">
        <v>12.146108</v>
      </c>
      <c r="AA512">
        <v>12.356026</v>
      </c>
      <c r="AB512">
        <v>12.829040000000001</v>
      </c>
      <c r="AC512">
        <v>13.740520999999999</v>
      </c>
      <c r="AD512">
        <v>11.975237999999999</v>
      </c>
      <c r="AE512">
        <v>12.996874999999999</v>
      </c>
      <c r="AF512">
        <v>12.801879</v>
      </c>
      <c r="AG512">
        <v>12.820577</v>
      </c>
    </row>
    <row r="513" spans="1:33" x14ac:dyDescent="0.25">
      <c r="A513" s="5">
        <v>43884</v>
      </c>
      <c r="B513">
        <v>13.086135000000001</v>
      </c>
      <c r="C513">
        <v>11.8255415</v>
      </c>
      <c r="D513">
        <v>12.730048999999999</v>
      </c>
      <c r="E513">
        <v>13.193307000000001</v>
      </c>
      <c r="F513">
        <v>11.686049000000001</v>
      </c>
      <c r="G513">
        <v>11.66797</v>
      </c>
      <c r="H513">
        <v>11.683061</v>
      </c>
      <c r="I513">
        <v>12.183315</v>
      </c>
      <c r="J513">
        <v>12.680294</v>
      </c>
      <c r="K513">
        <v>11.941554</v>
      </c>
      <c r="L513">
        <v>12.154393000000001</v>
      </c>
      <c r="M513">
        <v>11.677552</v>
      </c>
      <c r="N513">
        <v>12.32652</v>
      </c>
      <c r="O513">
        <v>12.177315</v>
      </c>
      <c r="P513">
        <v>11.946323</v>
      </c>
      <c r="Q513">
        <v>11.799258</v>
      </c>
      <c r="R513">
        <v>12.04166</v>
      </c>
      <c r="S513">
        <v>13.249351000000001</v>
      </c>
      <c r="T513">
        <v>12.740337</v>
      </c>
      <c r="U513">
        <v>13.110440000000001</v>
      </c>
      <c r="V513">
        <v>12.660148</v>
      </c>
      <c r="W513">
        <v>12.394742000000001</v>
      </c>
      <c r="X513">
        <v>12.593097</v>
      </c>
      <c r="Y513">
        <v>13.507384999999999</v>
      </c>
      <c r="Z513">
        <v>12.358753</v>
      </c>
      <c r="AA513">
        <v>12.542541</v>
      </c>
      <c r="AB513">
        <v>13.100197</v>
      </c>
      <c r="AC513">
        <v>13.446666</v>
      </c>
      <c r="AD513">
        <v>12.155625000000001</v>
      </c>
      <c r="AE513">
        <v>12.973958</v>
      </c>
      <c r="AF513">
        <v>13.176209</v>
      </c>
      <c r="AG513">
        <v>13.000501</v>
      </c>
    </row>
    <row r="514" spans="1:33" x14ac:dyDescent="0.25">
      <c r="A514" s="5">
        <v>43885</v>
      </c>
      <c r="B514">
        <v>13.286489</v>
      </c>
      <c r="C514">
        <v>12.030526</v>
      </c>
      <c r="D514">
        <v>12.882408</v>
      </c>
      <c r="E514">
        <v>13.351165</v>
      </c>
      <c r="F514">
        <v>11.854979500000001</v>
      </c>
      <c r="G514">
        <v>11.873321000000001</v>
      </c>
      <c r="H514">
        <v>11.824149</v>
      </c>
      <c r="I514">
        <v>12.288789</v>
      </c>
      <c r="J514">
        <v>12.971215000000001</v>
      </c>
      <c r="K514">
        <v>12.130684</v>
      </c>
      <c r="L514">
        <v>12.379455</v>
      </c>
      <c r="M514">
        <v>11.879960000000001</v>
      </c>
      <c r="N514">
        <v>12.621128000000001</v>
      </c>
      <c r="O514">
        <v>12.400809000000001</v>
      </c>
      <c r="P514">
        <v>12.134143999999999</v>
      </c>
      <c r="Q514">
        <v>12.056684000000001</v>
      </c>
      <c r="R514">
        <v>12.278297999999999</v>
      </c>
      <c r="S514">
        <v>13.47522</v>
      </c>
      <c r="T514">
        <v>12.853467</v>
      </c>
      <c r="U514">
        <v>13.248944</v>
      </c>
      <c r="V514">
        <v>12.654431000000001</v>
      </c>
      <c r="W514">
        <v>12.355559</v>
      </c>
      <c r="X514">
        <v>12.588551499999999</v>
      </c>
      <c r="Y514">
        <v>13.669662000000001</v>
      </c>
      <c r="Z514">
        <v>12.603675000000001</v>
      </c>
      <c r="AA514">
        <v>12.733116000000001</v>
      </c>
      <c r="AB514">
        <v>13.386157000000001</v>
      </c>
      <c r="AC514">
        <v>13.253572999999999</v>
      </c>
      <c r="AD514">
        <v>12.366624</v>
      </c>
      <c r="AE514">
        <v>12.905208999999999</v>
      </c>
      <c r="AF514">
        <v>13.402573</v>
      </c>
      <c r="AG514">
        <v>13.195413</v>
      </c>
    </row>
    <row r="515" spans="1:33" x14ac:dyDescent="0.25">
      <c r="A515" s="5">
        <v>43886</v>
      </c>
      <c r="B515">
        <v>13.5279455</v>
      </c>
      <c r="C515">
        <v>12.241826</v>
      </c>
      <c r="D515">
        <v>13.051398000000001</v>
      </c>
      <c r="E515">
        <v>13.408697999999999</v>
      </c>
      <c r="F515">
        <v>12.073588000000001</v>
      </c>
      <c r="G515">
        <v>12.071247</v>
      </c>
      <c r="H515">
        <v>12.031361</v>
      </c>
      <c r="I515">
        <v>12.530284999999999</v>
      </c>
      <c r="J515">
        <v>13.110063</v>
      </c>
      <c r="K515">
        <v>12.2844</v>
      </c>
      <c r="L515">
        <v>12.522083</v>
      </c>
      <c r="M515">
        <v>12.077798</v>
      </c>
      <c r="N515">
        <v>12.78567</v>
      </c>
      <c r="O515">
        <v>12.508813</v>
      </c>
      <c r="P515">
        <v>12.297359</v>
      </c>
      <c r="Q515">
        <v>12.252185000000001</v>
      </c>
      <c r="R515">
        <v>12.411727000000001</v>
      </c>
      <c r="S515">
        <v>13.494396</v>
      </c>
      <c r="T515">
        <v>12.881809000000001</v>
      </c>
      <c r="U515">
        <v>13.121579000000001</v>
      </c>
      <c r="V515">
        <v>12.651113</v>
      </c>
      <c r="W515">
        <v>12.264548</v>
      </c>
      <c r="X515">
        <v>12.5688925</v>
      </c>
      <c r="Y515">
        <v>13.569817</v>
      </c>
      <c r="Z515">
        <v>12.701503000000001</v>
      </c>
      <c r="AA515">
        <v>12.827334</v>
      </c>
      <c r="AB515">
        <v>13.453116</v>
      </c>
      <c r="AC515">
        <v>13.220233</v>
      </c>
      <c r="AD515">
        <v>12.514937</v>
      </c>
      <c r="AE515">
        <v>12.911458</v>
      </c>
      <c r="AF515">
        <v>13.326041</v>
      </c>
      <c r="AG515">
        <v>13.318249</v>
      </c>
    </row>
    <row r="516" spans="1:33" x14ac:dyDescent="0.25">
      <c r="A516" s="5">
        <v>43887</v>
      </c>
      <c r="B516">
        <v>14.057995999999999</v>
      </c>
      <c r="C516">
        <v>12.503277000000001</v>
      </c>
      <c r="D516">
        <v>13.409471999999999</v>
      </c>
      <c r="E516">
        <v>13.654593999999999</v>
      </c>
      <c r="F516">
        <v>12.401910000000001</v>
      </c>
      <c r="G516">
        <v>12.308888</v>
      </c>
      <c r="H516">
        <v>12.28518</v>
      </c>
      <c r="I516">
        <v>12.995892</v>
      </c>
      <c r="J516">
        <v>13.39025</v>
      </c>
      <c r="K516">
        <v>12.481837000000001</v>
      </c>
      <c r="L516">
        <v>12.706192</v>
      </c>
      <c r="M516">
        <v>12.312752</v>
      </c>
      <c r="N516">
        <v>12.958076500000001</v>
      </c>
      <c r="O516">
        <v>12.654004</v>
      </c>
      <c r="P516">
        <v>12.496893999999999</v>
      </c>
      <c r="Q516">
        <v>12.469322999999999</v>
      </c>
      <c r="R516">
        <v>12.563502</v>
      </c>
      <c r="S516">
        <v>13.808595</v>
      </c>
      <c r="T516">
        <v>13.0110235</v>
      </c>
      <c r="U516">
        <v>13.331432</v>
      </c>
      <c r="V516">
        <v>12.695542</v>
      </c>
      <c r="W516">
        <v>12.472690999999999</v>
      </c>
      <c r="X516">
        <v>12.613154</v>
      </c>
      <c r="Y516">
        <v>13.755883000000001</v>
      </c>
      <c r="Z516">
        <v>12.942553999999999</v>
      </c>
      <c r="AA516">
        <v>13.068452000000001</v>
      </c>
      <c r="AB516">
        <v>13.666607000000001</v>
      </c>
      <c r="AC516">
        <v>13.477565999999999</v>
      </c>
      <c r="AD516">
        <v>12.682553</v>
      </c>
      <c r="AE516">
        <v>12.997916999999999</v>
      </c>
      <c r="AF516">
        <v>13.491482</v>
      </c>
      <c r="AG516">
        <v>13.701809000000001</v>
      </c>
    </row>
    <row r="517" spans="1:33" x14ac:dyDescent="0.25">
      <c r="A517" s="5">
        <v>43888</v>
      </c>
      <c r="B517">
        <v>14.635887</v>
      </c>
      <c r="C517">
        <v>12.829616</v>
      </c>
      <c r="D517">
        <v>13.921618</v>
      </c>
      <c r="E517">
        <v>14.079335</v>
      </c>
      <c r="F517">
        <v>12.769342999999999</v>
      </c>
      <c r="G517">
        <v>12.598466</v>
      </c>
      <c r="H517">
        <v>12.577680000000001</v>
      </c>
      <c r="I517">
        <v>13.591919000000001</v>
      </c>
      <c r="J517">
        <v>13.928217999999999</v>
      </c>
      <c r="K517">
        <v>12.749324</v>
      </c>
      <c r="L517">
        <v>12.970383</v>
      </c>
      <c r="M517">
        <v>12.596114999999999</v>
      </c>
      <c r="N517">
        <v>13.195962</v>
      </c>
      <c r="O517">
        <v>12.873786000000001</v>
      </c>
      <c r="P517">
        <v>12.763287</v>
      </c>
      <c r="Q517">
        <v>12.742005000000001</v>
      </c>
      <c r="R517">
        <v>12.783757</v>
      </c>
      <c r="S517">
        <v>14.326631000000001</v>
      </c>
      <c r="T517">
        <v>13.267918999999999</v>
      </c>
      <c r="U517">
        <v>13.751272999999999</v>
      </c>
      <c r="V517">
        <v>12.894237</v>
      </c>
      <c r="W517">
        <v>13.029976</v>
      </c>
      <c r="X517">
        <v>12.840096000000001</v>
      </c>
      <c r="Y517">
        <v>14.051807999999999</v>
      </c>
      <c r="Z517">
        <v>13.332826000000001</v>
      </c>
      <c r="AA517">
        <v>13.375707</v>
      </c>
      <c r="AB517">
        <v>13.965111</v>
      </c>
      <c r="AC517">
        <v>13.818904</v>
      </c>
      <c r="AD517">
        <v>12.927097</v>
      </c>
      <c r="AE517">
        <v>13.501041000000001</v>
      </c>
      <c r="AF517">
        <v>13.782042499999999</v>
      </c>
      <c r="AG517">
        <v>14.156552</v>
      </c>
    </row>
    <row r="518" spans="1:33" x14ac:dyDescent="0.25">
      <c r="A518" s="5">
        <v>43889</v>
      </c>
      <c r="B518">
        <v>15.145020499999999</v>
      </c>
      <c r="C518">
        <v>13.127777</v>
      </c>
      <c r="D518">
        <v>14.408162000000001</v>
      </c>
      <c r="E518">
        <v>14.479100000000001</v>
      </c>
      <c r="F518">
        <v>13.091722000000001</v>
      </c>
      <c r="G518">
        <v>12.880535999999999</v>
      </c>
      <c r="H518">
        <v>12.857483</v>
      </c>
      <c r="I518">
        <v>14.13644</v>
      </c>
      <c r="J518">
        <v>14.375881</v>
      </c>
      <c r="K518">
        <v>13.0014305</v>
      </c>
      <c r="L518">
        <v>13.202602000000001</v>
      </c>
      <c r="M518">
        <v>12.872154</v>
      </c>
      <c r="N518">
        <v>13.408269000000001</v>
      </c>
      <c r="O518">
        <v>13.073703</v>
      </c>
      <c r="P518">
        <v>13.019646</v>
      </c>
      <c r="Q518">
        <v>12.997590000000001</v>
      </c>
      <c r="R518">
        <v>12.986435999999999</v>
      </c>
      <c r="S518">
        <v>14.780887999999999</v>
      </c>
      <c r="T518">
        <v>13.526694000000001</v>
      </c>
      <c r="U518">
        <v>14.247138</v>
      </c>
      <c r="V518">
        <v>13.163783</v>
      </c>
      <c r="W518">
        <v>13.453975</v>
      </c>
      <c r="X518">
        <v>13.139397000000001</v>
      </c>
      <c r="Y518">
        <v>14.400403000000001</v>
      </c>
      <c r="Z518">
        <v>13.665649999999999</v>
      </c>
      <c r="AA518">
        <v>13.679048</v>
      </c>
      <c r="AB518">
        <v>14.263398</v>
      </c>
      <c r="AC518">
        <v>14.150669000000001</v>
      </c>
      <c r="AD518">
        <v>13.1587</v>
      </c>
      <c r="AE518">
        <v>13.744792</v>
      </c>
      <c r="AF518">
        <v>14.134369</v>
      </c>
      <c r="AG518">
        <v>14.612774</v>
      </c>
    </row>
    <row r="519" spans="1:33" x14ac:dyDescent="0.25">
      <c r="A519" s="5">
        <v>43890</v>
      </c>
      <c r="B519">
        <v>15.035507000000001</v>
      </c>
      <c r="C519">
        <v>13.27411</v>
      </c>
      <c r="D519">
        <v>14.620630999999999</v>
      </c>
      <c r="E519">
        <v>14.627992000000001</v>
      </c>
      <c r="F519">
        <v>13.150254</v>
      </c>
      <c r="G519">
        <v>13.061298000000001</v>
      </c>
      <c r="H519">
        <v>13.0194235</v>
      </c>
      <c r="I519">
        <v>14.263486</v>
      </c>
      <c r="J519">
        <v>14.498220999999999</v>
      </c>
      <c r="K519">
        <v>13.177277</v>
      </c>
      <c r="L519">
        <v>13.344154</v>
      </c>
      <c r="M519">
        <v>13.049859</v>
      </c>
      <c r="N519">
        <v>13.51191</v>
      </c>
      <c r="O519">
        <v>13.210412</v>
      </c>
      <c r="P519">
        <v>13.193173</v>
      </c>
      <c r="Q519">
        <v>13.154892</v>
      </c>
      <c r="R519">
        <v>13.139332</v>
      </c>
      <c r="S519">
        <v>14.767422</v>
      </c>
      <c r="T519">
        <v>13.650433</v>
      </c>
      <c r="U519">
        <v>14.640007000000001</v>
      </c>
      <c r="V519">
        <v>13.418165999999999</v>
      </c>
      <c r="W519">
        <v>13.553983000000001</v>
      </c>
      <c r="X519">
        <v>13.445588000000001</v>
      </c>
      <c r="Y519">
        <v>14.54813</v>
      </c>
      <c r="Z519">
        <v>13.832072999999999</v>
      </c>
      <c r="AA519">
        <v>13.886326</v>
      </c>
      <c r="AB519">
        <v>14.435195</v>
      </c>
      <c r="AC519">
        <v>14.338825</v>
      </c>
      <c r="AD519">
        <v>13.330814999999999</v>
      </c>
      <c r="AE519">
        <v>13.959374</v>
      </c>
      <c r="AF519">
        <v>14.364203</v>
      </c>
      <c r="AG519">
        <v>14.814389</v>
      </c>
    </row>
    <row r="520" spans="1:33" x14ac:dyDescent="0.25">
      <c r="A520" s="5">
        <v>43891</v>
      </c>
      <c r="B520">
        <v>14.060905999999999</v>
      </c>
      <c r="C520">
        <v>13.042173999999999</v>
      </c>
      <c r="D520">
        <v>14.145127</v>
      </c>
      <c r="E520">
        <v>14.217434000000001</v>
      </c>
      <c r="F520">
        <v>12.776368</v>
      </c>
      <c r="G520">
        <v>12.9663515</v>
      </c>
      <c r="H520">
        <v>12.899615000000001</v>
      </c>
      <c r="I520">
        <v>13.381497</v>
      </c>
      <c r="J520">
        <v>13.834512</v>
      </c>
      <c r="K520">
        <v>13.075055000000001</v>
      </c>
      <c r="L520">
        <v>13.189171</v>
      </c>
      <c r="M520">
        <v>12.962012</v>
      </c>
      <c r="N520">
        <v>13.322989</v>
      </c>
      <c r="O520">
        <v>13.110749</v>
      </c>
      <c r="P520">
        <v>13.091956</v>
      </c>
      <c r="Q520">
        <v>13.070511</v>
      </c>
      <c r="R520">
        <v>13.0809555</v>
      </c>
      <c r="S520">
        <v>13.984904</v>
      </c>
      <c r="T520">
        <v>13.4516945</v>
      </c>
      <c r="U520">
        <v>14.625245</v>
      </c>
      <c r="V520">
        <v>13.307681000000001</v>
      </c>
      <c r="W520">
        <v>13.455527</v>
      </c>
      <c r="X520">
        <v>13.334725000000001</v>
      </c>
      <c r="Y520">
        <v>13.900271</v>
      </c>
      <c r="Z520">
        <v>13.572736000000001</v>
      </c>
      <c r="AA520">
        <v>13.598314999999999</v>
      </c>
      <c r="AB520">
        <v>13.918010000000001</v>
      </c>
      <c r="AC520">
        <v>13.442809</v>
      </c>
      <c r="AD520">
        <v>13.268677</v>
      </c>
      <c r="AE520">
        <v>13.480207999999999</v>
      </c>
      <c r="AF520">
        <v>13.965847999999999</v>
      </c>
      <c r="AG520">
        <v>14.185238</v>
      </c>
    </row>
    <row r="521" spans="1:33" x14ac:dyDescent="0.25">
      <c r="A521" s="5">
        <v>43892</v>
      </c>
      <c r="B521">
        <v>12.619166</v>
      </c>
      <c r="C521">
        <v>12.708710999999999</v>
      </c>
      <c r="D521">
        <v>13.212794000000001</v>
      </c>
      <c r="E521">
        <v>13.327453</v>
      </c>
      <c r="F521">
        <v>12.232068</v>
      </c>
      <c r="G521">
        <v>12.630143</v>
      </c>
      <c r="H521">
        <v>12.52164</v>
      </c>
      <c r="I521">
        <v>12.345006</v>
      </c>
      <c r="J521">
        <v>12.832204000000001</v>
      </c>
      <c r="K521">
        <v>12.797088</v>
      </c>
      <c r="L521">
        <v>12.843525</v>
      </c>
      <c r="M521">
        <v>12.618178</v>
      </c>
      <c r="N521">
        <v>12.959901</v>
      </c>
      <c r="O521">
        <v>12.855821000000001</v>
      </c>
      <c r="P521">
        <v>12.795245</v>
      </c>
      <c r="Q521">
        <v>12.769427</v>
      </c>
      <c r="R521">
        <v>12.86839</v>
      </c>
      <c r="S521">
        <v>12.749888</v>
      </c>
      <c r="T521">
        <v>13.021542999999999</v>
      </c>
      <c r="U521">
        <v>13.59409</v>
      </c>
      <c r="V521">
        <v>12.955886</v>
      </c>
      <c r="W521">
        <v>12.757561000000001</v>
      </c>
      <c r="X521">
        <v>12.967072</v>
      </c>
      <c r="Y521">
        <v>12.982703000000001</v>
      </c>
      <c r="Z521">
        <v>12.922461999999999</v>
      </c>
      <c r="AA521">
        <v>13.057591</v>
      </c>
      <c r="AB521">
        <v>13.1511345</v>
      </c>
      <c r="AC521">
        <v>12.497871999999999</v>
      </c>
      <c r="AD521">
        <v>12.991509000000001</v>
      </c>
      <c r="AE521">
        <v>12.555209</v>
      </c>
      <c r="AF521">
        <v>13.124088</v>
      </c>
      <c r="AG521">
        <v>13.268678</v>
      </c>
    </row>
    <row r="522" spans="1:33" x14ac:dyDescent="0.25">
      <c r="A522" s="5">
        <v>43893</v>
      </c>
      <c r="B522">
        <v>13.377189</v>
      </c>
      <c r="C522">
        <v>12.920653</v>
      </c>
      <c r="D522">
        <v>13.426914999999999</v>
      </c>
      <c r="E522">
        <v>13.554527999999999</v>
      </c>
      <c r="F522">
        <v>12.677129000000001</v>
      </c>
      <c r="G522">
        <v>12.671125999999999</v>
      </c>
      <c r="H522">
        <v>12.571113</v>
      </c>
      <c r="I522">
        <v>12.703402499999999</v>
      </c>
      <c r="J522">
        <v>12.9116125</v>
      </c>
      <c r="K522">
        <v>12.892811</v>
      </c>
      <c r="L522">
        <v>12.940899999999999</v>
      </c>
      <c r="M522">
        <v>12.657050999999999</v>
      </c>
      <c r="N522">
        <v>13.048681999999999</v>
      </c>
      <c r="O522">
        <v>12.972633999999999</v>
      </c>
      <c r="P522">
        <v>12.850224499999999</v>
      </c>
      <c r="Q522">
        <v>12.786659999999999</v>
      </c>
      <c r="R522">
        <v>12.946113</v>
      </c>
      <c r="S522">
        <v>13.143684</v>
      </c>
      <c r="T522">
        <v>13.130076000000001</v>
      </c>
      <c r="U522">
        <v>13.319967999999999</v>
      </c>
      <c r="V522">
        <v>12.960190000000001</v>
      </c>
      <c r="W522">
        <v>12.45975</v>
      </c>
      <c r="X522">
        <v>12.931157000000001</v>
      </c>
      <c r="Y522">
        <v>12.860827</v>
      </c>
      <c r="Z522">
        <v>13.001522</v>
      </c>
      <c r="AA522">
        <v>13.097484</v>
      </c>
      <c r="AB522">
        <v>13.069794999999999</v>
      </c>
      <c r="AC522">
        <v>12.509976</v>
      </c>
      <c r="AD522">
        <v>13.017503</v>
      </c>
      <c r="AE522">
        <v>12.592708999999999</v>
      </c>
      <c r="AF522">
        <v>12.911248000000001</v>
      </c>
      <c r="AG522">
        <v>13.094897</v>
      </c>
    </row>
    <row r="523" spans="1:33" x14ac:dyDescent="0.25">
      <c r="A523" s="5">
        <v>43894</v>
      </c>
      <c r="B523">
        <v>14.364326500000001</v>
      </c>
      <c r="C523">
        <v>13.245768999999999</v>
      </c>
      <c r="D523">
        <v>14.060376</v>
      </c>
      <c r="E523">
        <v>14.357684000000001</v>
      </c>
      <c r="F523">
        <v>13.125788999999999</v>
      </c>
      <c r="G523">
        <v>12.942310000000001</v>
      </c>
      <c r="H523">
        <v>12.848812000000001</v>
      </c>
      <c r="I523">
        <v>13.5071745</v>
      </c>
      <c r="J523">
        <v>13.487015</v>
      </c>
      <c r="K523">
        <v>13.121877</v>
      </c>
      <c r="L523">
        <v>13.185542999999999</v>
      </c>
      <c r="M523">
        <v>12.924576</v>
      </c>
      <c r="N523">
        <v>13.294734</v>
      </c>
      <c r="O523">
        <v>13.188045499999999</v>
      </c>
      <c r="P523">
        <v>13.080199</v>
      </c>
      <c r="Q523">
        <v>13.05616</v>
      </c>
      <c r="R523">
        <v>13.146499</v>
      </c>
      <c r="S523">
        <v>14.106902</v>
      </c>
      <c r="T523">
        <v>13.510127000000001</v>
      </c>
      <c r="U523">
        <v>13.676822</v>
      </c>
      <c r="V523">
        <v>13.080766000000001</v>
      </c>
      <c r="W523">
        <v>12.759688000000001</v>
      </c>
      <c r="X523">
        <v>13.025765</v>
      </c>
      <c r="Y523">
        <v>13.283073999999999</v>
      </c>
      <c r="Z523">
        <v>13.307441000000001</v>
      </c>
      <c r="AA523">
        <v>13.491664999999999</v>
      </c>
      <c r="AB523">
        <v>13.459811</v>
      </c>
      <c r="AC523">
        <v>13.128628000000001</v>
      </c>
      <c r="AD523">
        <v>13.231831</v>
      </c>
      <c r="AE523">
        <v>13.309374999999999</v>
      </c>
      <c r="AF523">
        <v>13.194665000000001</v>
      </c>
      <c r="AG523">
        <v>13.499722</v>
      </c>
    </row>
    <row r="524" spans="1:33" x14ac:dyDescent="0.25">
      <c r="A524" s="5">
        <v>43895</v>
      </c>
      <c r="B524">
        <v>14.722270999999999</v>
      </c>
      <c r="C524">
        <v>13.430165000000001</v>
      </c>
      <c r="D524">
        <v>14.456740999999999</v>
      </c>
      <c r="E524">
        <v>14.902673</v>
      </c>
      <c r="F524">
        <v>13.282560999999999</v>
      </c>
      <c r="G524">
        <v>13.143082</v>
      </c>
      <c r="H524">
        <v>13.073307</v>
      </c>
      <c r="I524">
        <v>13.88334</v>
      </c>
      <c r="J524">
        <v>13.993107</v>
      </c>
      <c r="K524">
        <v>13.346399999999999</v>
      </c>
      <c r="L524">
        <v>13.448634</v>
      </c>
      <c r="M524">
        <v>13.133365</v>
      </c>
      <c r="N524">
        <v>13.493366</v>
      </c>
      <c r="O524">
        <v>13.402084</v>
      </c>
      <c r="P524">
        <v>13.309677000000001</v>
      </c>
      <c r="Q524">
        <v>13.255012499999999</v>
      </c>
      <c r="R524">
        <v>13.363274000000001</v>
      </c>
      <c r="S524">
        <v>14.733734999999999</v>
      </c>
      <c r="T524">
        <v>13.836572</v>
      </c>
      <c r="U524">
        <v>14.160306</v>
      </c>
      <c r="V524">
        <v>13.127786</v>
      </c>
      <c r="W524">
        <v>13.070708</v>
      </c>
      <c r="X524">
        <v>13.018452999999999</v>
      </c>
      <c r="Y524">
        <v>13.762097000000001</v>
      </c>
      <c r="Z524">
        <v>13.611007000000001</v>
      </c>
      <c r="AA524">
        <v>13.874878000000001</v>
      </c>
      <c r="AB524">
        <v>13.859664</v>
      </c>
      <c r="AC524">
        <v>13.778832</v>
      </c>
      <c r="AD524">
        <v>13.472146</v>
      </c>
      <c r="AE524">
        <v>13.863542000000001</v>
      </c>
      <c r="AF524">
        <v>13.607594499999999</v>
      </c>
      <c r="AG524">
        <v>13.97123</v>
      </c>
    </row>
    <row r="525" spans="1:33" x14ac:dyDescent="0.25">
      <c r="A525" s="5">
        <v>43896</v>
      </c>
      <c r="B525">
        <v>14.408891000000001</v>
      </c>
      <c r="C525">
        <v>13.380694999999999</v>
      </c>
      <c r="D525">
        <v>14.347134</v>
      </c>
      <c r="E525">
        <v>14.807442999999999</v>
      </c>
      <c r="F525">
        <v>13.209650999999999</v>
      </c>
      <c r="G525">
        <v>13.212399</v>
      </c>
      <c r="H525">
        <v>13.172523999999999</v>
      </c>
      <c r="I525">
        <v>13.710050000000001</v>
      </c>
      <c r="J525">
        <v>14.071723</v>
      </c>
      <c r="K525">
        <v>13.4476385</v>
      </c>
      <c r="L525">
        <v>13.577785</v>
      </c>
      <c r="M525">
        <v>13.216010000000001</v>
      </c>
      <c r="N525">
        <v>13.575668</v>
      </c>
      <c r="O525">
        <v>13.493721000000001</v>
      </c>
      <c r="P525">
        <v>13.430408999999999</v>
      </c>
      <c r="Q525">
        <v>13.322870999999999</v>
      </c>
      <c r="R525">
        <v>13.477455000000001</v>
      </c>
      <c r="S525">
        <v>14.584622</v>
      </c>
      <c r="T525">
        <v>13.849289000000001</v>
      </c>
      <c r="U525">
        <v>14.405445</v>
      </c>
      <c r="V525">
        <v>13.203156</v>
      </c>
      <c r="W525">
        <v>13.167247</v>
      </c>
      <c r="X525">
        <v>13.090501</v>
      </c>
      <c r="Y525">
        <v>14.170588499999999</v>
      </c>
      <c r="Z525">
        <v>13.714924</v>
      </c>
      <c r="AA525">
        <v>14.121148</v>
      </c>
      <c r="AB525">
        <v>14.165956</v>
      </c>
      <c r="AC525">
        <v>14.256335</v>
      </c>
      <c r="AD525">
        <v>13.609836</v>
      </c>
      <c r="AE525">
        <v>14.280208999999999</v>
      </c>
      <c r="AF525">
        <v>13.957335</v>
      </c>
      <c r="AG525">
        <v>14.307921</v>
      </c>
    </row>
    <row r="526" spans="1:33" x14ac:dyDescent="0.25">
      <c r="A526" s="5">
        <v>43897</v>
      </c>
      <c r="B526">
        <v>13.757558</v>
      </c>
      <c r="C526">
        <v>13.209951999999999</v>
      </c>
      <c r="D526">
        <v>13.848720999999999</v>
      </c>
      <c r="E526">
        <v>14.197388999999999</v>
      </c>
      <c r="F526">
        <v>13.024127</v>
      </c>
      <c r="G526">
        <v>13.142986000000001</v>
      </c>
      <c r="H526">
        <v>13.123454000000001</v>
      </c>
      <c r="I526">
        <v>13.219939999999999</v>
      </c>
      <c r="J526">
        <v>13.742540999999999</v>
      </c>
      <c r="K526">
        <v>13.4048195</v>
      </c>
      <c r="L526">
        <v>13.528066000000001</v>
      </c>
      <c r="M526">
        <v>13.155544000000001</v>
      </c>
      <c r="N526">
        <v>13.502390999999999</v>
      </c>
      <c r="O526">
        <v>13.453374</v>
      </c>
      <c r="P526">
        <v>13.401379</v>
      </c>
      <c r="Q526">
        <v>13.245312</v>
      </c>
      <c r="R526">
        <v>13.461385</v>
      </c>
      <c r="S526">
        <v>14.144624</v>
      </c>
      <c r="T526">
        <v>13.677707</v>
      </c>
      <c r="U526">
        <v>14.362095</v>
      </c>
      <c r="V526">
        <v>13.184851999999999</v>
      </c>
      <c r="W526">
        <v>13.311778</v>
      </c>
      <c r="X526">
        <v>13.074047999999999</v>
      </c>
      <c r="Y526">
        <v>14.232697</v>
      </c>
      <c r="Z526">
        <v>13.600849999999999</v>
      </c>
      <c r="AA526">
        <v>14.097892</v>
      </c>
      <c r="AB526">
        <v>14.15929</v>
      </c>
      <c r="AC526">
        <v>14.248863</v>
      </c>
      <c r="AD526">
        <v>13.586778000000001</v>
      </c>
      <c r="AE526">
        <v>14.173958000000001</v>
      </c>
      <c r="AF526">
        <v>14.0657625</v>
      </c>
      <c r="AG526">
        <v>14.307416</v>
      </c>
    </row>
    <row r="527" spans="1:33" x14ac:dyDescent="0.25">
      <c r="A527" s="5">
        <v>43898</v>
      </c>
      <c r="B527">
        <v>13.166099000000001</v>
      </c>
      <c r="C527">
        <v>13.037789</v>
      </c>
      <c r="D527">
        <v>13.278401000000001</v>
      </c>
      <c r="E527">
        <v>13.538596999999999</v>
      </c>
      <c r="F527">
        <v>12.881736</v>
      </c>
      <c r="G527">
        <v>13.052194</v>
      </c>
      <c r="H527">
        <v>13.017054999999999</v>
      </c>
      <c r="I527">
        <v>12.813469</v>
      </c>
      <c r="J527">
        <v>13.349850999999999</v>
      </c>
      <c r="K527">
        <v>13.330935500000001</v>
      </c>
      <c r="L527">
        <v>13.436095</v>
      </c>
      <c r="M527">
        <v>13.068315999999999</v>
      </c>
      <c r="N527">
        <v>13.444000000000001</v>
      </c>
      <c r="O527">
        <v>13.372230999999999</v>
      </c>
      <c r="P527">
        <v>13.316806</v>
      </c>
      <c r="Q527">
        <v>13.159678</v>
      </c>
      <c r="R527">
        <v>13.394427</v>
      </c>
      <c r="S527">
        <v>13.820131999999999</v>
      </c>
      <c r="T527">
        <v>13.498889</v>
      </c>
      <c r="U527">
        <v>14.155559</v>
      </c>
      <c r="V527">
        <v>13.158329</v>
      </c>
      <c r="W527">
        <v>13.462907</v>
      </c>
      <c r="X527">
        <v>13.077503999999999</v>
      </c>
      <c r="Y527">
        <v>14.153370000000001</v>
      </c>
      <c r="Z527">
        <v>13.440837</v>
      </c>
      <c r="AA527">
        <v>13.976239</v>
      </c>
      <c r="AB527">
        <v>14.079235000000001</v>
      </c>
      <c r="AC527">
        <v>14.080536</v>
      </c>
      <c r="AD527">
        <v>13.484937</v>
      </c>
      <c r="AE527">
        <v>13.761457999999999</v>
      </c>
      <c r="AF527">
        <v>14.026863000000001</v>
      </c>
      <c r="AG527">
        <v>14.18957</v>
      </c>
    </row>
    <row r="528" spans="1:33" x14ac:dyDescent="0.25">
      <c r="A528" s="5">
        <v>43899</v>
      </c>
      <c r="B528">
        <v>13.578322999999999</v>
      </c>
      <c r="C528">
        <v>13.1769905</v>
      </c>
      <c r="D528">
        <v>13.279320999999999</v>
      </c>
      <c r="E528">
        <v>13.496544</v>
      </c>
      <c r="F528">
        <v>13.121554</v>
      </c>
      <c r="G528">
        <v>13.156928000000001</v>
      </c>
      <c r="H528">
        <v>13.105613999999999</v>
      </c>
      <c r="I528">
        <v>13.072234999999999</v>
      </c>
      <c r="J528">
        <v>13.607526</v>
      </c>
      <c r="K528">
        <v>13.459312000000001</v>
      </c>
      <c r="L528">
        <v>13.568584</v>
      </c>
      <c r="M528">
        <v>13.170449</v>
      </c>
      <c r="N528">
        <v>13.56549</v>
      </c>
      <c r="O528">
        <v>13.483737</v>
      </c>
      <c r="P528">
        <v>13.440856</v>
      </c>
      <c r="Q528">
        <v>13.254296</v>
      </c>
      <c r="R528">
        <v>13.488099</v>
      </c>
      <c r="S528">
        <v>14.071688999999999</v>
      </c>
      <c r="T528">
        <v>13.604691000000001</v>
      </c>
      <c r="U528">
        <v>14.228052999999999</v>
      </c>
      <c r="V528">
        <v>13.541275000000001</v>
      </c>
      <c r="W528">
        <v>13.632526</v>
      </c>
      <c r="X528">
        <v>13.516082000000001</v>
      </c>
      <c r="Y528">
        <v>14.389587000000001</v>
      </c>
      <c r="Z528">
        <v>13.634791999999999</v>
      </c>
      <c r="AA528">
        <v>14.077488000000001</v>
      </c>
      <c r="AB528">
        <v>14.278532999999999</v>
      </c>
      <c r="AC528">
        <v>14.235106</v>
      </c>
      <c r="AD528">
        <v>13.567577</v>
      </c>
      <c r="AE528">
        <v>13.979167</v>
      </c>
      <c r="AF528">
        <v>14.171657</v>
      </c>
      <c r="AG528">
        <v>14.429455000000001</v>
      </c>
    </row>
    <row r="529" spans="1:33" x14ac:dyDescent="0.25">
      <c r="A529" s="5">
        <v>43900</v>
      </c>
      <c r="B529">
        <v>14.377552</v>
      </c>
      <c r="C529">
        <v>13.525474000000001</v>
      </c>
      <c r="D529">
        <v>13.836918000000001</v>
      </c>
      <c r="E529">
        <v>14.042045999999999</v>
      </c>
      <c r="F529">
        <v>13.479125</v>
      </c>
      <c r="G529">
        <v>13.419553000000001</v>
      </c>
      <c r="H529">
        <v>13.367348</v>
      </c>
      <c r="I529">
        <v>13.723464999999999</v>
      </c>
      <c r="J529">
        <v>14.083285</v>
      </c>
      <c r="K529">
        <v>13.646561999999999</v>
      </c>
      <c r="L529">
        <v>13.751391999999999</v>
      </c>
      <c r="M529">
        <v>13.429905</v>
      </c>
      <c r="N529">
        <v>13.74616</v>
      </c>
      <c r="O529">
        <v>13.657726</v>
      </c>
      <c r="P529">
        <v>13.645158</v>
      </c>
      <c r="Q529">
        <v>13.502616</v>
      </c>
      <c r="R529">
        <v>13.636509999999999</v>
      </c>
      <c r="S529">
        <v>14.594651000000001</v>
      </c>
      <c r="T529">
        <v>13.90418</v>
      </c>
      <c r="U529">
        <v>14.412108</v>
      </c>
      <c r="V529">
        <v>13.932114</v>
      </c>
      <c r="W529">
        <v>13.794063</v>
      </c>
      <c r="X529">
        <v>13.928761</v>
      </c>
      <c r="Y529">
        <v>14.6779785</v>
      </c>
      <c r="Z529">
        <v>13.90424</v>
      </c>
      <c r="AA529">
        <v>14.247097</v>
      </c>
      <c r="AB529">
        <v>14.553413000000001</v>
      </c>
      <c r="AC529">
        <v>14.506688</v>
      </c>
      <c r="AD529">
        <v>13.731584</v>
      </c>
      <c r="AE529">
        <v>14.323957999999999</v>
      </c>
      <c r="AF529">
        <v>14.392652999999999</v>
      </c>
      <c r="AG529">
        <v>14.78698</v>
      </c>
    </row>
    <row r="530" spans="1:33" x14ac:dyDescent="0.25">
      <c r="A530" s="5">
        <v>43901</v>
      </c>
      <c r="B530">
        <v>15.089912999999999</v>
      </c>
      <c r="C530">
        <v>13.805649000000001</v>
      </c>
      <c r="D530">
        <v>14.390495</v>
      </c>
      <c r="E530">
        <v>14.558802999999999</v>
      </c>
      <c r="F530">
        <v>13.803585999999999</v>
      </c>
      <c r="G530">
        <v>13.679461999999999</v>
      </c>
      <c r="H530">
        <v>13.627965</v>
      </c>
      <c r="I530">
        <v>14.306748000000001</v>
      </c>
      <c r="J530">
        <v>14.622527</v>
      </c>
      <c r="K530">
        <v>13.891945</v>
      </c>
      <c r="L530">
        <v>13.997204</v>
      </c>
      <c r="M530">
        <v>13.686458</v>
      </c>
      <c r="N530">
        <v>13.973860999999999</v>
      </c>
      <c r="O530">
        <v>13.890014000000001</v>
      </c>
      <c r="P530">
        <v>13.896909000000001</v>
      </c>
      <c r="Q530">
        <v>13.733978</v>
      </c>
      <c r="R530">
        <v>13.839504</v>
      </c>
      <c r="S530">
        <v>15.190925</v>
      </c>
      <c r="T530">
        <v>14.254303</v>
      </c>
      <c r="U530">
        <v>14.759204</v>
      </c>
      <c r="V530">
        <v>14.253299999999999</v>
      </c>
      <c r="W530">
        <v>13.951228</v>
      </c>
      <c r="X530">
        <v>14.233955999999999</v>
      </c>
      <c r="Y530">
        <v>15.158409000000001</v>
      </c>
      <c r="Z530">
        <v>14.250508</v>
      </c>
      <c r="AA530">
        <v>14.571123999999999</v>
      </c>
      <c r="AB530">
        <v>15.021153</v>
      </c>
      <c r="AC530">
        <v>15.072240000000001</v>
      </c>
      <c r="AD530">
        <v>13.947368000000001</v>
      </c>
      <c r="AE530">
        <v>15.043749999999999</v>
      </c>
      <c r="AF530">
        <v>14.759477</v>
      </c>
      <c r="AG530">
        <v>15.313696999999999</v>
      </c>
    </row>
    <row r="531" spans="1:33" x14ac:dyDescent="0.25">
      <c r="A531" s="5">
        <v>43902</v>
      </c>
      <c r="B531">
        <v>15.652892</v>
      </c>
      <c r="C531">
        <v>14.093029</v>
      </c>
      <c r="D531">
        <v>14.946401</v>
      </c>
      <c r="E531">
        <v>15.045514000000001</v>
      </c>
      <c r="F531">
        <v>14.098481</v>
      </c>
      <c r="G531">
        <v>13.949592000000001</v>
      </c>
      <c r="H531">
        <v>13.891128</v>
      </c>
      <c r="I531">
        <v>14.839473999999999</v>
      </c>
      <c r="J531">
        <v>15.257756000000001</v>
      </c>
      <c r="K531">
        <v>14.200253</v>
      </c>
      <c r="L531">
        <v>14.301945999999999</v>
      </c>
      <c r="M531">
        <v>13.949771999999999</v>
      </c>
      <c r="N531">
        <v>14.241656000000001</v>
      </c>
      <c r="O531">
        <v>14.17295</v>
      </c>
      <c r="P531">
        <v>14.203364000000001</v>
      </c>
      <c r="Q531">
        <v>13.984819999999999</v>
      </c>
      <c r="R531">
        <v>14.108302</v>
      </c>
      <c r="S531">
        <v>15.821960000000001</v>
      </c>
      <c r="T531">
        <v>14.65648</v>
      </c>
      <c r="U531">
        <v>15.282698999999999</v>
      </c>
      <c r="V531">
        <v>14.559559999999999</v>
      </c>
      <c r="W531">
        <v>13.982053000000001</v>
      </c>
      <c r="X531">
        <v>14.504670000000001</v>
      </c>
      <c r="Y531">
        <v>15.648350000000001</v>
      </c>
      <c r="Z531">
        <v>14.669179</v>
      </c>
      <c r="AA531">
        <v>14.895740999999999</v>
      </c>
      <c r="AB531">
        <v>15.419810999999999</v>
      </c>
      <c r="AC531">
        <v>15.682071000000001</v>
      </c>
      <c r="AD531">
        <v>14.239098</v>
      </c>
      <c r="AE531">
        <v>15.796875</v>
      </c>
      <c r="AF531">
        <v>15.173996000000001</v>
      </c>
      <c r="AG531">
        <v>15.793023</v>
      </c>
    </row>
    <row r="532" spans="1:33" x14ac:dyDescent="0.25">
      <c r="A532" s="5">
        <v>43903</v>
      </c>
      <c r="B532">
        <v>15.715215000000001</v>
      </c>
      <c r="C532">
        <v>14.247176</v>
      </c>
      <c r="D532">
        <v>15.182145</v>
      </c>
      <c r="E532">
        <v>15.205223999999999</v>
      </c>
      <c r="F532">
        <v>14.206174000000001</v>
      </c>
      <c r="G532">
        <v>14.123877999999999</v>
      </c>
      <c r="H532">
        <v>14.036839000000001</v>
      </c>
      <c r="I532">
        <v>15.022188999999999</v>
      </c>
      <c r="J532">
        <v>15.514526</v>
      </c>
      <c r="K532">
        <v>14.430139</v>
      </c>
      <c r="L532">
        <v>14.492791</v>
      </c>
      <c r="M532">
        <v>14.119189</v>
      </c>
      <c r="N532">
        <v>14.394062999999999</v>
      </c>
      <c r="O532">
        <v>14.364894</v>
      </c>
      <c r="P532">
        <v>14.424687</v>
      </c>
      <c r="Q532">
        <v>14.147957999999999</v>
      </c>
      <c r="R532">
        <v>14.320290999999999</v>
      </c>
      <c r="S532">
        <v>15.967942000000001</v>
      </c>
      <c r="T532">
        <v>14.84097</v>
      </c>
      <c r="U532">
        <v>15.699336000000001</v>
      </c>
      <c r="V532">
        <v>14.626106</v>
      </c>
      <c r="W532">
        <v>14.307584</v>
      </c>
      <c r="X532">
        <v>14.553837</v>
      </c>
      <c r="Y532">
        <v>15.870542</v>
      </c>
      <c r="Z532">
        <v>14.926368999999999</v>
      </c>
      <c r="AA532">
        <v>15.072317999999999</v>
      </c>
      <c r="AB532">
        <v>15.605551999999999</v>
      </c>
      <c r="AC532">
        <v>16.010643000000002</v>
      </c>
      <c r="AD532">
        <v>14.451858</v>
      </c>
      <c r="AE532">
        <v>16.497917000000001</v>
      </c>
      <c r="AF532">
        <v>15.443249</v>
      </c>
      <c r="AG532">
        <v>15.938138</v>
      </c>
    </row>
    <row r="533" spans="1:33" x14ac:dyDescent="0.25">
      <c r="A533" s="5">
        <v>43904</v>
      </c>
      <c r="B533">
        <v>15.072619</v>
      </c>
      <c r="C533">
        <v>14.101146999999999</v>
      </c>
      <c r="D533">
        <v>14.92543</v>
      </c>
      <c r="E533">
        <v>14.917516000000001</v>
      </c>
      <c r="F533">
        <v>13.994107</v>
      </c>
      <c r="G533">
        <v>14.075626</v>
      </c>
      <c r="H533">
        <v>13.997372</v>
      </c>
      <c r="I533">
        <v>14.552872000000001</v>
      </c>
      <c r="J533">
        <v>15.006478</v>
      </c>
      <c r="K533">
        <v>14.368271999999999</v>
      </c>
      <c r="L533">
        <v>14.394814</v>
      </c>
      <c r="M533">
        <v>14.087113</v>
      </c>
      <c r="N533">
        <v>14.309467</v>
      </c>
      <c r="O533">
        <v>14.287250500000001</v>
      </c>
      <c r="P533">
        <v>14.376232999999999</v>
      </c>
      <c r="Q533">
        <v>14.110089</v>
      </c>
      <c r="R533">
        <v>14.279002</v>
      </c>
      <c r="S533">
        <v>15.1242485</v>
      </c>
      <c r="T533">
        <v>14.573696999999999</v>
      </c>
      <c r="U533">
        <v>15.475811999999999</v>
      </c>
      <c r="V533">
        <v>14.147876999999999</v>
      </c>
      <c r="W533">
        <v>14.399817000000001</v>
      </c>
      <c r="X533">
        <v>14.088298</v>
      </c>
      <c r="Y533">
        <v>15.605774</v>
      </c>
      <c r="Z533">
        <v>14.700089</v>
      </c>
      <c r="AA533">
        <v>14.968470999999999</v>
      </c>
      <c r="AB533">
        <v>15.398681</v>
      </c>
      <c r="AC533">
        <v>15.758962</v>
      </c>
      <c r="AD533">
        <v>14.414657999999999</v>
      </c>
      <c r="AE533">
        <v>16.466667000000001</v>
      </c>
      <c r="AF533">
        <v>15.390625999999999</v>
      </c>
      <c r="AG533">
        <v>15.562507999999999</v>
      </c>
    </row>
    <row r="534" spans="1:33" x14ac:dyDescent="0.25">
      <c r="A534" s="5">
        <v>43905</v>
      </c>
      <c r="B534">
        <v>14.320394</v>
      </c>
      <c r="C534">
        <v>13.917588</v>
      </c>
      <c r="D534">
        <v>14.407508</v>
      </c>
      <c r="E534">
        <v>14.416091</v>
      </c>
      <c r="F534">
        <v>13.768769000000001</v>
      </c>
      <c r="G534">
        <v>13.905442000000001</v>
      </c>
      <c r="H534">
        <v>13.812766999999999</v>
      </c>
      <c r="I534">
        <v>13.907336000000001</v>
      </c>
      <c r="J534">
        <v>14.304341000000001</v>
      </c>
      <c r="K534">
        <v>14.181929999999999</v>
      </c>
      <c r="L534">
        <v>14.168227</v>
      </c>
      <c r="M534">
        <v>13.914474500000001</v>
      </c>
      <c r="N534">
        <v>14.161816</v>
      </c>
      <c r="O534">
        <v>14.119541</v>
      </c>
      <c r="P534">
        <v>14.177913999999999</v>
      </c>
      <c r="Q534">
        <v>13.967282000000001</v>
      </c>
      <c r="R534">
        <v>14.145861999999999</v>
      </c>
      <c r="S534">
        <v>14.230117</v>
      </c>
      <c r="T534">
        <v>14.251834000000001</v>
      </c>
      <c r="U534">
        <v>14.928266000000001</v>
      </c>
      <c r="V534">
        <v>13.993421</v>
      </c>
      <c r="W534">
        <v>14.118029999999999</v>
      </c>
      <c r="X534">
        <v>13.978096000000001</v>
      </c>
      <c r="Y534">
        <v>15.130547999999999</v>
      </c>
      <c r="Z534">
        <v>14.320477500000001</v>
      </c>
      <c r="AA534">
        <v>14.706738</v>
      </c>
      <c r="AB534">
        <v>14.960269</v>
      </c>
      <c r="AC534">
        <v>15.282088</v>
      </c>
      <c r="AD534">
        <v>14.234773000000001</v>
      </c>
      <c r="AE534">
        <v>15.599999</v>
      </c>
      <c r="AF534">
        <v>15.165372</v>
      </c>
      <c r="AG534">
        <v>14.966729000000001</v>
      </c>
    </row>
    <row r="535" spans="1:33" x14ac:dyDescent="0.25">
      <c r="A535" s="5">
        <v>43906</v>
      </c>
      <c r="B535">
        <v>13.757085</v>
      </c>
      <c r="C535">
        <v>13.765385</v>
      </c>
      <c r="D535">
        <v>13.983323</v>
      </c>
      <c r="E535">
        <v>13.955477999999999</v>
      </c>
      <c r="F535">
        <v>13.580075000000001</v>
      </c>
      <c r="G535">
        <v>13.772626000000001</v>
      </c>
      <c r="H535">
        <v>13.667424</v>
      </c>
      <c r="I535">
        <v>13.517707</v>
      </c>
      <c r="J535">
        <v>13.806062000000001</v>
      </c>
      <c r="K535">
        <v>14.009922</v>
      </c>
      <c r="L535">
        <v>13.986183</v>
      </c>
      <c r="M535">
        <v>13.777649</v>
      </c>
      <c r="N535">
        <v>14.013695</v>
      </c>
      <c r="O535">
        <v>13.960019000000001</v>
      </c>
      <c r="P535">
        <v>14.005568999999999</v>
      </c>
      <c r="Q535">
        <v>13.859128</v>
      </c>
      <c r="R535">
        <v>13.995113</v>
      </c>
      <c r="S535">
        <v>13.690797</v>
      </c>
      <c r="T535">
        <v>14.007037</v>
      </c>
      <c r="U535">
        <v>14.216378000000001</v>
      </c>
      <c r="V535">
        <v>13.896133000000001</v>
      </c>
      <c r="W535">
        <v>13.594174000000001</v>
      </c>
      <c r="X535">
        <v>13.907306999999999</v>
      </c>
      <c r="Y535">
        <v>14.548470500000001</v>
      </c>
      <c r="Z535">
        <v>13.982995000000001</v>
      </c>
      <c r="AA535">
        <v>14.332615000000001</v>
      </c>
      <c r="AB535">
        <v>14.426772</v>
      </c>
      <c r="AC535">
        <v>14.716694</v>
      </c>
      <c r="AD535">
        <v>14.064527999999999</v>
      </c>
      <c r="AE535">
        <v>14.417707999999999</v>
      </c>
      <c r="AF535">
        <v>14.792665</v>
      </c>
      <c r="AG535">
        <v>14.297521</v>
      </c>
    </row>
    <row r="536" spans="1:33" x14ac:dyDescent="0.25">
      <c r="A536" s="5">
        <v>43907</v>
      </c>
      <c r="B536">
        <v>13.533462999999999</v>
      </c>
      <c r="C536">
        <v>13.764785</v>
      </c>
      <c r="D536">
        <v>13.774715</v>
      </c>
      <c r="E536">
        <v>13.790604</v>
      </c>
      <c r="F536">
        <v>13.511226000000001</v>
      </c>
      <c r="G536">
        <v>13.677381</v>
      </c>
      <c r="H536">
        <v>13.540984999999999</v>
      </c>
      <c r="I536">
        <v>13.333266</v>
      </c>
      <c r="J536">
        <v>13.451293</v>
      </c>
      <c r="K536">
        <v>13.876617</v>
      </c>
      <c r="L536">
        <v>13.824757999999999</v>
      </c>
      <c r="M536">
        <v>13.673133</v>
      </c>
      <c r="N536">
        <v>13.88861</v>
      </c>
      <c r="O536">
        <v>13.86584</v>
      </c>
      <c r="P536">
        <v>13.853427</v>
      </c>
      <c r="Q536">
        <v>13.76909</v>
      </c>
      <c r="R536">
        <v>13.894176</v>
      </c>
      <c r="S536">
        <v>13.489421</v>
      </c>
      <c r="T536">
        <v>13.890037</v>
      </c>
      <c r="U536">
        <v>13.294734999999999</v>
      </c>
      <c r="V536">
        <v>13.669312</v>
      </c>
      <c r="W536">
        <v>13.101837</v>
      </c>
      <c r="X536">
        <v>13.6483965</v>
      </c>
      <c r="Y536">
        <v>14.014723999999999</v>
      </c>
      <c r="Z536">
        <v>13.705693</v>
      </c>
      <c r="AA536">
        <v>14.024364</v>
      </c>
      <c r="AB536">
        <v>13.906385999999999</v>
      </c>
      <c r="AC536">
        <v>14.145602</v>
      </c>
      <c r="AD536">
        <v>13.915357</v>
      </c>
      <c r="AE536">
        <v>13.347917000000001</v>
      </c>
      <c r="AF536">
        <v>14.441262</v>
      </c>
      <c r="AG536">
        <v>13.677770000000001</v>
      </c>
    </row>
    <row r="537" spans="1:33" x14ac:dyDescent="0.25">
      <c r="A537" s="5">
        <v>43908</v>
      </c>
      <c r="B537">
        <v>13.508069000000001</v>
      </c>
      <c r="C537">
        <v>13.708665</v>
      </c>
      <c r="D537">
        <v>13.705064</v>
      </c>
      <c r="E537">
        <v>13.785174</v>
      </c>
      <c r="F537">
        <v>13.5171385</v>
      </c>
      <c r="G537">
        <v>13.657931</v>
      </c>
      <c r="H537">
        <v>13.523179000000001</v>
      </c>
      <c r="I537">
        <v>13.348420000000001</v>
      </c>
      <c r="J537">
        <v>13.461563999999999</v>
      </c>
      <c r="K537">
        <v>13.845642</v>
      </c>
      <c r="L537">
        <v>13.837566000000001</v>
      </c>
      <c r="M537">
        <v>13.661514</v>
      </c>
      <c r="N537">
        <v>13.876992</v>
      </c>
      <c r="O537">
        <v>13.820148</v>
      </c>
      <c r="P537">
        <v>13.822991</v>
      </c>
      <c r="Q537">
        <v>13.760255000000001</v>
      </c>
      <c r="R537">
        <v>13.863204</v>
      </c>
      <c r="S537">
        <v>13.721798</v>
      </c>
      <c r="T537">
        <v>13.891617</v>
      </c>
      <c r="U537">
        <v>12.790531</v>
      </c>
      <c r="V537">
        <v>13.452133</v>
      </c>
      <c r="W537">
        <v>12.612500000000001</v>
      </c>
      <c r="X537">
        <v>13.401729</v>
      </c>
      <c r="Y537">
        <v>14.089459</v>
      </c>
      <c r="Z537">
        <v>13.63588</v>
      </c>
      <c r="AA537">
        <v>14.140148</v>
      </c>
      <c r="AB537">
        <v>13.976708</v>
      </c>
      <c r="AC537">
        <v>14.083297</v>
      </c>
      <c r="AD537">
        <v>13.891724</v>
      </c>
      <c r="AE537">
        <v>13.545833999999999</v>
      </c>
      <c r="AF537">
        <v>14.453483</v>
      </c>
      <c r="AG537">
        <v>13.782218</v>
      </c>
    </row>
    <row r="538" spans="1:33" x14ac:dyDescent="0.25">
      <c r="A538" s="5">
        <v>43909</v>
      </c>
      <c r="B538">
        <v>13.995271000000001</v>
      </c>
      <c r="C538">
        <v>13.942151000000001</v>
      </c>
      <c r="D538">
        <v>13.931746499999999</v>
      </c>
      <c r="E538">
        <v>14.13993</v>
      </c>
      <c r="F538">
        <v>13.8027315</v>
      </c>
      <c r="G538">
        <v>13.761506000000001</v>
      </c>
      <c r="H538">
        <v>13.610415</v>
      </c>
      <c r="I538">
        <v>13.677353999999999</v>
      </c>
      <c r="J538">
        <v>13.751931000000001</v>
      </c>
      <c r="K538">
        <v>13.953013</v>
      </c>
      <c r="L538">
        <v>13.960400999999999</v>
      </c>
      <c r="M538">
        <v>13.756982000000001</v>
      </c>
      <c r="N538">
        <v>13.990855</v>
      </c>
      <c r="O538">
        <v>13.876426</v>
      </c>
      <c r="P538">
        <v>13.908872000000001</v>
      </c>
      <c r="Q538">
        <v>13.850501</v>
      </c>
      <c r="R538">
        <v>13.938582</v>
      </c>
      <c r="S538">
        <v>14.132636</v>
      </c>
      <c r="T538">
        <v>13.966905000000001</v>
      </c>
      <c r="U538">
        <v>12.7981</v>
      </c>
      <c r="V538">
        <v>13.262447999999999</v>
      </c>
      <c r="W538">
        <v>12.355454</v>
      </c>
      <c r="X538">
        <v>13.160724</v>
      </c>
      <c r="Y538">
        <v>14.288385999999999</v>
      </c>
      <c r="Z538">
        <v>13.719481999999999</v>
      </c>
      <c r="AA538">
        <v>14.368739</v>
      </c>
      <c r="AB538">
        <v>14.216858</v>
      </c>
      <c r="AC538">
        <v>14.136863999999999</v>
      </c>
      <c r="AD538">
        <v>13.953863999999999</v>
      </c>
      <c r="AE538">
        <v>14.210416</v>
      </c>
      <c r="AF538">
        <v>14.5944395</v>
      </c>
      <c r="AG538">
        <v>14.205722</v>
      </c>
    </row>
    <row r="539" spans="1:33" x14ac:dyDescent="0.25">
      <c r="A539" s="5">
        <v>43910</v>
      </c>
      <c r="B539">
        <v>14.910577</v>
      </c>
      <c r="C539">
        <v>14.226457</v>
      </c>
      <c r="D539">
        <v>14.639735</v>
      </c>
      <c r="E539">
        <v>15.001045</v>
      </c>
      <c r="F539">
        <v>14.141940999999999</v>
      </c>
      <c r="G539">
        <v>14.018897000000001</v>
      </c>
      <c r="H539">
        <v>13.872621000000001</v>
      </c>
      <c r="I539">
        <v>14.312995000000001</v>
      </c>
      <c r="J539">
        <v>14.46687</v>
      </c>
      <c r="K539">
        <v>14.194118</v>
      </c>
      <c r="L539">
        <v>14.233936999999999</v>
      </c>
      <c r="M539">
        <v>14.012879</v>
      </c>
      <c r="N539">
        <v>14.228816999999999</v>
      </c>
      <c r="O539">
        <v>14.0447235</v>
      </c>
      <c r="P539">
        <v>14.152647999999999</v>
      </c>
      <c r="Q539">
        <v>14.104668</v>
      </c>
      <c r="R539">
        <v>14.132918</v>
      </c>
      <c r="S539">
        <v>14.961541</v>
      </c>
      <c r="T539">
        <v>14.192268</v>
      </c>
      <c r="U539">
        <v>13.204909000000001</v>
      </c>
      <c r="V539">
        <v>13.060229</v>
      </c>
      <c r="W539">
        <v>11.835494000000001</v>
      </c>
      <c r="X539">
        <v>12.958989000000001</v>
      </c>
      <c r="Y539">
        <v>14.672078000000001</v>
      </c>
      <c r="Z539">
        <v>13.973405</v>
      </c>
      <c r="AA539">
        <v>14.692512499999999</v>
      </c>
      <c r="AB539">
        <v>14.68163</v>
      </c>
      <c r="AC539">
        <v>14.641883999999999</v>
      </c>
      <c r="AD539">
        <v>14.186183</v>
      </c>
      <c r="AE539">
        <v>15.030208999999999</v>
      </c>
      <c r="AF539">
        <v>14.843318999999999</v>
      </c>
      <c r="AG539">
        <v>14.826648</v>
      </c>
    </row>
    <row r="540" spans="1:33" x14ac:dyDescent="0.25">
      <c r="A540" s="5">
        <v>43911</v>
      </c>
      <c r="B540">
        <v>15.357742999999999</v>
      </c>
      <c r="C540">
        <v>14.3809</v>
      </c>
      <c r="D540">
        <v>15.069569</v>
      </c>
      <c r="E540">
        <v>15.491032000000001</v>
      </c>
      <c r="F540">
        <v>14.2849045</v>
      </c>
      <c r="G540">
        <v>14.207108</v>
      </c>
      <c r="H540">
        <v>14.096771</v>
      </c>
      <c r="I540">
        <v>14.648025499999999</v>
      </c>
      <c r="J540">
        <v>15.099902999999999</v>
      </c>
      <c r="K540">
        <v>14.42381</v>
      </c>
      <c r="L540">
        <v>14.489426</v>
      </c>
      <c r="M540">
        <v>14.207549</v>
      </c>
      <c r="N540">
        <v>14.410595000000001</v>
      </c>
      <c r="O540">
        <v>14.215899</v>
      </c>
      <c r="P540">
        <v>14.399034</v>
      </c>
      <c r="Q540">
        <v>14.289073</v>
      </c>
      <c r="R540">
        <v>14.327353499999999</v>
      </c>
      <c r="S540">
        <v>15.589135000000001</v>
      </c>
      <c r="T540">
        <v>14.295821</v>
      </c>
      <c r="U540">
        <v>13.799234999999999</v>
      </c>
      <c r="V540">
        <v>12.765286</v>
      </c>
      <c r="W540">
        <v>11.642505</v>
      </c>
      <c r="X540">
        <v>12.597773999999999</v>
      </c>
      <c r="Y540">
        <v>15.095355</v>
      </c>
      <c r="Z540">
        <v>14.239247000000001</v>
      </c>
      <c r="AA540">
        <v>14.919701</v>
      </c>
      <c r="AB540">
        <v>15.071415999999999</v>
      </c>
      <c r="AC540">
        <v>15.166884</v>
      </c>
      <c r="AD540">
        <v>14.412595</v>
      </c>
      <c r="AE540">
        <v>15.419791999999999</v>
      </c>
      <c r="AF540">
        <v>15.055875</v>
      </c>
      <c r="AG540">
        <v>15.3582</v>
      </c>
    </row>
    <row r="541" spans="1:33" x14ac:dyDescent="0.25">
      <c r="A541" s="5">
        <v>43912</v>
      </c>
      <c r="B541">
        <v>15.609291000000001</v>
      </c>
      <c r="C541">
        <v>14.518668999999999</v>
      </c>
      <c r="D541">
        <v>15.280787999999999</v>
      </c>
      <c r="E541">
        <v>15.696693</v>
      </c>
      <c r="F541">
        <v>14.501842</v>
      </c>
      <c r="G541">
        <v>14.383334</v>
      </c>
      <c r="H541">
        <v>14.2973175</v>
      </c>
      <c r="I541">
        <v>14.936264</v>
      </c>
      <c r="J541">
        <v>15.394731999999999</v>
      </c>
      <c r="K541">
        <v>14.57708</v>
      </c>
      <c r="L541">
        <v>14.63795</v>
      </c>
      <c r="M541">
        <v>14.387805999999999</v>
      </c>
      <c r="N541">
        <v>14.532813000000001</v>
      </c>
      <c r="O541">
        <v>14.298596</v>
      </c>
      <c r="P541">
        <v>14.575471</v>
      </c>
      <c r="Q541">
        <v>14.448169</v>
      </c>
      <c r="R541">
        <v>14.45018</v>
      </c>
      <c r="S541">
        <v>16.056826000000001</v>
      </c>
      <c r="T541">
        <v>14.250214</v>
      </c>
      <c r="U541">
        <v>14.30992</v>
      </c>
      <c r="V541">
        <v>12.475947</v>
      </c>
      <c r="W541">
        <v>11.479502999999999</v>
      </c>
      <c r="X541">
        <v>12.232574</v>
      </c>
      <c r="Y541">
        <v>15.481907</v>
      </c>
      <c r="Z541">
        <v>14.400645000000001</v>
      </c>
      <c r="AA541">
        <v>15.098477000000001</v>
      </c>
      <c r="AB541">
        <v>15.390245999999999</v>
      </c>
      <c r="AC541">
        <v>15.671555</v>
      </c>
      <c r="AD541">
        <v>14.54604</v>
      </c>
      <c r="AE541">
        <v>15.944791</v>
      </c>
      <c r="AF541">
        <v>15.249413000000001</v>
      </c>
      <c r="AG541">
        <v>15.6923485</v>
      </c>
    </row>
    <row r="542" spans="1:33" x14ac:dyDescent="0.25">
      <c r="A542" s="5">
        <v>43913</v>
      </c>
      <c r="B542">
        <v>15.574445000000001</v>
      </c>
      <c r="C542">
        <v>14.572132</v>
      </c>
      <c r="D542">
        <v>15.333629999999999</v>
      </c>
      <c r="E542">
        <v>15.652659</v>
      </c>
      <c r="F542">
        <v>14.361694</v>
      </c>
      <c r="G542">
        <v>14.443678999999999</v>
      </c>
      <c r="H542">
        <v>14.391840999999999</v>
      </c>
      <c r="I542">
        <v>14.823039</v>
      </c>
      <c r="J542">
        <v>15.552787</v>
      </c>
      <c r="K542">
        <v>14.695394</v>
      </c>
      <c r="L542">
        <v>14.741413</v>
      </c>
      <c r="M542">
        <v>14.457831000000001</v>
      </c>
      <c r="N542">
        <v>14.545802999999999</v>
      </c>
      <c r="O542">
        <v>14.365176999999999</v>
      </c>
      <c r="P542">
        <v>14.705548</v>
      </c>
      <c r="Q542">
        <v>14.500207</v>
      </c>
      <c r="R542">
        <v>14.543397000000001</v>
      </c>
      <c r="S542">
        <v>16.101773999999999</v>
      </c>
      <c r="T542">
        <v>14.104660000000001</v>
      </c>
      <c r="U542">
        <v>14.655094</v>
      </c>
      <c r="V542">
        <v>12.517761999999999</v>
      </c>
      <c r="W542">
        <v>12.011218</v>
      </c>
      <c r="X542">
        <v>12.132270999999999</v>
      </c>
      <c r="Y542">
        <v>15.907496</v>
      </c>
      <c r="Z542">
        <v>14.529793</v>
      </c>
      <c r="AA542">
        <v>15.31129</v>
      </c>
      <c r="AB542">
        <v>15.699189000000001</v>
      </c>
      <c r="AC542">
        <v>16.092703</v>
      </c>
      <c r="AD542">
        <v>14.648301</v>
      </c>
      <c r="AE542">
        <v>16.501041000000001</v>
      </c>
      <c r="AF542">
        <v>15.500329000000001</v>
      </c>
      <c r="AG542">
        <v>15.984211</v>
      </c>
    </row>
    <row r="543" spans="1:33" x14ac:dyDescent="0.25">
      <c r="A543" s="5">
        <v>43914</v>
      </c>
      <c r="B543">
        <v>14.605953</v>
      </c>
      <c r="C543">
        <v>14.252551</v>
      </c>
      <c r="D543">
        <v>14.681248</v>
      </c>
      <c r="E543">
        <v>14.864375000000001</v>
      </c>
      <c r="F543">
        <v>14.069008</v>
      </c>
      <c r="G543">
        <v>14.264188000000001</v>
      </c>
      <c r="H543">
        <v>14.205539</v>
      </c>
      <c r="I543">
        <v>14.079783000000001</v>
      </c>
      <c r="J543">
        <v>15.216983000000001</v>
      </c>
      <c r="K543">
        <v>14.642264000000001</v>
      </c>
      <c r="L543">
        <v>14.651241000000001</v>
      </c>
      <c r="M543">
        <v>14.283604</v>
      </c>
      <c r="N543">
        <v>14.348039</v>
      </c>
      <c r="O543">
        <v>14.197395999999999</v>
      </c>
      <c r="P543">
        <v>14.640668</v>
      </c>
      <c r="Q543">
        <v>14.311475</v>
      </c>
      <c r="R543">
        <v>14.460815999999999</v>
      </c>
      <c r="S543">
        <v>15.461278</v>
      </c>
      <c r="T543">
        <v>13.743516</v>
      </c>
      <c r="U543">
        <v>14.510432</v>
      </c>
      <c r="V543">
        <v>12.210967</v>
      </c>
      <c r="W543">
        <v>12.603263999999999</v>
      </c>
      <c r="X543">
        <v>11.976647</v>
      </c>
      <c r="Y543">
        <v>15.884150999999999</v>
      </c>
      <c r="Z543">
        <v>14.299083</v>
      </c>
      <c r="AA543">
        <v>15.250066</v>
      </c>
      <c r="AB543">
        <v>15.640881</v>
      </c>
      <c r="AC543">
        <v>16.024647000000002</v>
      </c>
      <c r="AD543">
        <v>14.581241</v>
      </c>
      <c r="AE543">
        <v>16.618749999999999</v>
      </c>
      <c r="AF543">
        <v>15.556343</v>
      </c>
      <c r="AG543">
        <v>15.828172</v>
      </c>
    </row>
    <row r="544" spans="1:33" x14ac:dyDescent="0.25">
      <c r="A544" s="5">
        <v>43915</v>
      </c>
      <c r="B544">
        <v>14.447782</v>
      </c>
      <c r="C544">
        <v>14.162765500000001</v>
      </c>
      <c r="D544">
        <v>14.328984</v>
      </c>
      <c r="E544">
        <v>14.391997</v>
      </c>
      <c r="F544">
        <v>14.005691000000001</v>
      </c>
      <c r="G544">
        <v>14.181732</v>
      </c>
      <c r="H544">
        <v>14.116975</v>
      </c>
      <c r="I544">
        <v>13.843128</v>
      </c>
      <c r="J544">
        <v>14.954734</v>
      </c>
      <c r="K544">
        <v>14.571591</v>
      </c>
      <c r="L544">
        <v>14.537209000000001</v>
      </c>
      <c r="M544">
        <v>14.20485</v>
      </c>
      <c r="N544">
        <v>14.140515000000001</v>
      </c>
      <c r="O544">
        <v>14.078449000000001</v>
      </c>
      <c r="P544">
        <v>14.563252</v>
      </c>
      <c r="Q544">
        <v>14.214116000000001</v>
      </c>
      <c r="R544">
        <v>14.369615</v>
      </c>
      <c r="S544">
        <v>14.913688</v>
      </c>
      <c r="T544">
        <v>13.478382999999999</v>
      </c>
      <c r="U544">
        <v>14.265719000000001</v>
      </c>
      <c r="V544">
        <v>12.47813</v>
      </c>
      <c r="W544">
        <v>13.263968999999999</v>
      </c>
      <c r="X544">
        <v>12.313119</v>
      </c>
      <c r="Y544">
        <v>15.650539999999999</v>
      </c>
      <c r="Z544">
        <v>14.073532999999999</v>
      </c>
      <c r="AA544">
        <v>15.087859999999999</v>
      </c>
      <c r="AB544">
        <v>15.436661000000001</v>
      </c>
      <c r="AC544">
        <v>15.8944235</v>
      </c>
      <c r="AD544">
        <v>14.462338000000001</v>
      </c>
      <c r="AE544">
        <v>16.346876000000002</v>
      </c>
      <c r="AF544">
        <v>15.48246</v>
      </c>
      <c r="AG544">
        <v>15.491540000000001</v>
      </c>
    </row>
    <row r="545" spans="1:33" x14ac:dyDescent="0.25">
      <c r="A545" s="5">
        <v>43916</v>
      </c>
      <c r="B545">
        <v>14.453697</v>
      </c>
      <c r="C545">
        <v>14.091450999999999</v>
      </c>
      <c r="D545">
        <v>14.166029999999999</v>
      </c>
      <c r="E545">
        <v>14.091735</v>
      </c>
      <c r="F545">
        <v>13.960079</v>
      </c>
      <c r="G545">
        <v>14.113446</v>
      </c>
      <c r="H545">
        <v>14.042422999999999</v>
      </c>
      <c r="I545">
        <v>13.737206</v>
      </c>
      <c r="J545">
        <v>14.779975</v>
      </c>
      <c r="K545">
        <v>14.505736000000001</v>
      </c>
      <c r="L545">
        <v>14.419759000000001</v>
      </c>
      <c r="M545">
        <v>14.136429</v>
      </c>
      <c r="N545">
        <v>13.938971499999999</v>
      </c>
      <c r="O545">
        <v>14.007998000000001</v>
      </c>
      <c r="P545">
        <v>14.492400999999999</v>
      </c>
      <c r="Q545">
        <v>14.122441</v>
      </c>
      <c r="R545">
        <v>14.291574000000001</v>
      </c>
      <c r="S545">
        <v>14.83953</v>
      </c>
      <c r="T545">
        <v>13.538631000000001</v>
      </c>
      <c r="U545">
        <v>14.2159815</v>
      </c>
      <c r="V545">
        <v>13.100826</v>
      </c>
      <c r="W545">
        <v>13.678895000000001</v>
      </c>
      <c r="X545">
        <v>13.080565</v>
      </c>
      <c r="Y545">
        <v>15.441939</v>
      </c>
      <c r="Z545">
        <v>13.959038</v>
      </c>
      <c r="AA545">
        <v>14.942707</v>
      </c>
      <c r="AB545">
        <v>15.194404</v>
      </c>
      <c r="AC545">
        <v>15.703248</v>
      </c>
      <c r="AD545">
        <v>14.3476515</v>
      </c>
      <c r="AE545">
        <v>15.636457999999999</v>
      </c>
      <c r="AF545">
        <v>15.398495</v>
      </c>
      <c r="AG545">
        <v>15.142588999999999</v>
      </c>
    </row>
    <row r="546" spans="1:33" x14ac:dyDescent="0.25">
      <c r="A546" s="5">
        <v>43917</v>
      </c>
      <c r="B546">
        <v>14.388597000000001</v>
      </c>
      <c r="C546">
        <v>14.046953999999999</v>
      </c>
      <c r="D546">
        <v>14.144793999999999</v>
      </c>
      <c r="E546">
        <v>13.954494</v>
      </c>
      <c r="F546">
        <v>13.9153185</v>
      </c>
      <c r="G546">
        <v>14.062958999999999</v>
      </c>
      <c r="H546">
        <v>13.98732</v>
      </c>
      <c r="I546">
        <v>13.681777</v>
      </c>
      <c r="J546">
        <v>14.663529</v>
      </c>
      <c r="K546">
        <v>14.439658</v>
      </c>
      <c r="L546">
        <v>14.326865</v>
      </c>
      <c r="M546">
        <v>14.084408</v>
      </c>
      <c r="N546">
        <v>13.744353</v>
      </c>
      <c r="O546">
        <v>13.997237</v>
      </c>
      <c r="P546">
        <v>14.421395</v>
      </c>
      <c r="Q546">
        <v>14.042862</v>
      </c>
      <c r="R546">
        <v>14.223725</v>
      </c>
      <c r="S546">
        <v>14.796697</v>
      </c>
      <c r="T546">
        <v>13.726520000000001</v>
      </c>
      <c r="U546">
        <v>14.272321</v>
      </c>
      <c r="V546">
        <v>13.629799</v>
      </c>
      <c r="W546">
        <v>13.779761000000001</v>
      </c>
      <c r="X546">
        <v>13.665311000000001</v>
      </c>
      <c r="Y546">
        <v>15.395481999999999</v>
      </c>
      <c r="Z546">
        <v>13.960296</v>
      </c>
      <c r="AA546">
        <v>14.913695000000001</v>
      </c>
      <c r="AB546">
        <v>15.068728</v>
      </c>
      <c r="AC546">
        <v>15.695306</v>
      </c>
      <c r="AD546">
        <v>14.268371</v>
      </c>
      <c r="AE546">
        <v>15.467708999999999</v>
      </c>
      <c r="AF546">
        <v>15.392461000000001</v>
      </c>
      <c r="AG546">
        <v>15.050685</v>
      </c>
    </row>
    <row r="547" spans="1:33" x14ac:dyDescent="0.25">
      <c r="A547" s="5">
        <v>43918</v>
      </c>
      <c r="B547">
        <v>14.431746499999999</v>
      </c>
      <c r="C547">
        <v>14.049540500000001</v>
      </c>
      <c r="D547">
        <v>14.229829000000001</v>
      </c>
      <c r="E547">
        <v>14.031539</v>
      </c>
      <c r="F547">
        <v>13.998135</v>
      </c>
      <c r="G547">
        <v>14.062172</v>
      </c>
      <c r="H547">
        <v>13.970867999999999</v>
      </c>
      <c r="I547">
        <v>13.866845</v>
      </c>
      <c r="J547">
        <v>14.770572</v>
      </c>
      <c r="K547">
        <v>14.462456</v>
      </c>
      <c r="L547">
        <v>14.353161</v>
      </c>
      <c r="M547">
        <v>14.080451999999999</v>
      </c>
      <c r="N547">
        <v>13.714452</v>
      </c>
      <c r="O547">
        <v>14.100021</v>
      </c>
      <c r="P547">
        <v>14.426983999999999</v>
      </c>
      <c r="Q547">
        <v>14.007759</v>
      </c>
      <c r="R547">
        <v>14.246494999999999</v>
      </c>
      <c r="S547">
        <v>14.773778</v>
      </c>
      <c r="T547">
        <v>13.939738999999999</v>
      </c>
      <c r="U547">
        <v>14.300763</v>
      </c>
      <c r="V547">
        <v>13.903083000000001</v>
      </c>
      <c r="W547">
        <v>13.590446999999999</v>
      </c>
      <c r="X547">
        <v>13.930018</v>
      </c>
      <c r="Y547">
        <v>15.437397000000001</v>
      </c>
      <c r="Z547">
        <v>14.049802</v>
      </c>
      <c r="AA547">
        <v>14.916351000000001</v>
      </c>
      <c r="AB547">
        <v>15.073842000000001</v>
      </c>
      <c r="AC547">
        <v>15.683070000000001</v>
      </c>
      <c r="AD547">
        <v>14.285589999999999</v>
      </c>
      <c r="AE547">
        <v>15.381249</v>
      </c>
      <c r="AF547">
        <v>15.420553999999999</v>
      </c>
      <c r="AG547">
        <v>15.063972</v>
      </c>
    </row>
    <row r="548" spans="1:33" x14ac:dyDescent="0.25">
      <c r="A548" s="5">
        <v>43919</v>
      </c>
      <c r="B548">
        <v>14.568835</v>
      </c>
      <c r="C548">
        <v>14.153964999999999</v>
      </c>
      <c r="D548">
        <v>14.38679</v>
      </c>
      <c r="E548">
        <v>14.211853</v>
      </c>
      <c r="F548">
        <v>14.128192</v>
      </c>
      <c r="G548">
        <v>14.114594</v>
      </c>
      <c r="H548">
        <v>14.002276</v>
      </c>
      <c r="I548">
        <v>14.176463999999999</v>
      </c>
      <c r="J548">
        <v>15.122472</v>
      </c>
      <c r="K548">
        <v>14.555425</v>
      </c>
      <c r="L548">
        <v>14.482557999999999</v>
      </c>
      <c r="M548">
        <v>14.123136000000001</v>
      </c>
      <c r="N548">
        <v>13.865508999999999</v>
      </c>
      <c r="O548">
        <v>14.308297</v>
      </c>
      <c r="P548">
        <v>14.498557</v>
      </c>
      <c r="Q548">
        <v>14.056514999999999</v>
      </c>
      <c r="R548">
        <v>14.3941345</v>
      </c>
      <c r="S548">
        <v>15.172665</v>
      </c>
      <c r="T548">
        <v>14.245182</v>
      </c>
      <c r="U548">
        <v>14.488137</v>
      </c>
      <c r="V548">
        <v>14.089176</v>
      </c>
      <c r="W548">
        <v>13.496135000000001</v>
      </c>
      <c r="X548">
        <v>14.068417</v>
      </c>
      <c r="Y548">
        <v>15.773452000000001</v>
      </c>
      <c r="Z548">
        <v>14.262079999999999</v>
      </c>
      <c r="AA548">
        <v>15.156646</v>
      </c>
      <c r="AB548">
        <v>15.392013</v>
      </c>
      <c r="AC548">
        <v>16.017336</v>
      </c>
      <c r="AD548">
        <v>14.392291999999999</v>
      </c>
      <c r="AE548">
        <v>16.114584000000001</v>
      </c>
      <c r="AF548">
        <v>15.706640999999999</v>
      </c>
      <c r="AG548">
        <v>15.454078000000001</v>
      </c>
    </row>
    <row r="549" spans="1:33" x14ac:dyDescent="0.25">
      <c r="A549" s="5">
        <v>43920</v>
      </c>
      <c r="B549">
        <v>14.995803</v>
      </c>
      <c r="C549">
        <v>14.382955000000001</v>
      </c>
      <c r="D549">
        <v>14.755685</v>
      </c>
      <c r="E549">
        <v>14.582896</v>
      </c>
      <c r="F549">
        <v>14.275662000000001</v>
      </c>
      <c r="G549">
        <v>14.193937999999999</v>
      </c>
      <c r="H549">
        <v>14.076233</v>
      </c>
      <c r="I549">
        <v>14.547292000000001</v>
      </c>
      <c r="J549">
        <v>15.779548</v>
      </c>
      <c r="K549">
        <v>14.774338999999999</v>
      </c>
      <c r="L549">
        <v>14.747593999999999</v>
      </c>
      <c r="M549">
        <v>14.193371000000001</v>
      </c>
      <c r="N549">
        <v>14.163501</v>
      </c>
      <c r="O549">
        <v>14.6079855</v>
      </c>
      <c r="P549">
        <v>14.690480000000001</v>
      </c>
      <c r="Q549">
        <v>14.150121</v>
      </c>
      <c r="R549">
        <v>14.651111999999999</v>
      </c>
      <c r="S549">
        <v>16.061712</v>
      </c>
      <c r="T549">
        <v>14.72091</v>
      </c>
      <c r="U549">
        <v>14.959599499999999</v>
      </c>
      <c r="V549">
        <v>14.257489</v>
      </c>
      <c r="W549">
        <v>13.595720999999999</v>
      </c>
      <c r="X549">
        <v>14.203958</v>
      </c>
      <c r="Y549">
        <v>16.286968000000002</v>
      </c>
      <c r="Z549">
        <v>14.669067999999999</v>
      </c>
      <c r="AA549">
        <v>15.514042999999999</v>
      </c>
      <c r="AB549">
        <v>15.8629465</v>
      </c>
      <c r="AC549">
        <v>16.576146999999999</v>
      </c>
      <c r="AD549">
        <v>14.653881999999999</v>
      </c>
      <c r="AE549">
        <v>16.820833</v>
      </c>
      <c r="AF549">
        <v>16.143957</v>
      </c>
      <c r="AG549">
        <v>16.097981999999998</v>
      </c>
    </row>
    <row r="550" spans="1:33" x14ac:dyDescent="0.25">
      <c r="A550" s="5">
        <v>43921</v>
      </c>
      <c r="B550">
        <v>15.735718</v>
      </c>
      <c r="C550">
        <v>14.601224</v>
      </c>
      <c r="D550">
        <v>15.323902</v>
      </c>
      <c r="E550">
        <v>15.211396000000001</v>
      </c>
      <c r="F550">
        <v>14.438304</v>
      </c>
      <c r="G550">
        <v>14.339699</v>
      </c>
      <c r="H550">
        <v>14.215584</v>
      </c>
      <c r="I550">
        <v>15.009118000000001</v>
      </c>
      <c r="J550">
        <v>16.355207</v>
      </c>
      <c r="K550">
        <v>15.012257999999999</v>
      </c>
      <c r="L550">
        <v>15.020443</v>
      </c>
      <c r="M550">
        <v>14.329549</v>
      </c>
      <c r="N550">
        <v>14.493474000000001</v>
      </c>
      <c r="O550">
        <v>14.881266999999999</v>
      </c>
      <c r="P550">
        <v>14.922629000000001</v>
      </c>
      <c r="Q550">
        <v>14.329060999999999</v>
      </c>
      <c r="R550">
        <v>14.912857000000001</v>
      </c>
      <c r="S550">
        <v>16.888432999999999</v>
      </c>
      <c r="T550">
        <v>15.161125</v>
      </c>
      <c r="U550">
        <v>15.617388999999999</v>
      </c>
      <c r="V550">
        <v>14.329803</v>
      </c>
      <c r="W550">
        <v>14.0046625</v>
      </c>
      <c r="X550">
        <v>14.274978000000001</v>
      </c>
      <c r="Y550">
        <v>16.627825000000001</v>
      </c>
      <c r="Z550">
        <v>15.102017</v>
      </c>
      <c r="AA550">
        <v>15.730237000000001</v>
      </c>
      <c r="AB550">
        <v>16.199846000000001</v>
      </c>
      <c r="AC550">
        <v>16.999243</v>
      </c>
      <c r="AD550">
        <v>14.935535</v>
      </c>
      <c r="AE550">
        <v>17.389583999999999</v>
      </c>
      <c r="AF550">
        <v>16.465696000000001</v>
      </c>
      <c r="AG550">
        <v>16.473558000000001</v>
      </c>
    </row>
    <row r="551" spans="1:33" x14ac:dyDescent="0.25">
      <c r="A551" s="5">
        <v>43922</v>
      </c>
      <c r="B551">
        <v>15.860170999999999</v>
      </c>
      <c r="C551">
        <v>14.701556</v>
      </c>
      <c r="D551">
        <v>15.578969000000001</v>
      </c>
      <c r="E551">
        <v>15.658054999999999</v>
      </c>
      <c r="F551">
        <v>14.56176</v>
      </c>
      <c r="G551">
        <v>14.479569</v>
      </c>
      <c r="H551">
        <v>14.331001000000001</v>
      </c>
      <c r="I551">
        <v>15.266560999999999</v>
      </c>
      <c r="J551">
        <v>16.410433000000001</v>
      </c>
      <c r="K551">
        <v>15.149963</v>
      </c>
      <c r="L551">
        <v>15.143808999999999</v>
      </c>
      <c r="M551">
        <v>14.463950000000001</v>
      </c>
      <c r="N551">
        <v>14.704957</v>
      </c>
      <c r="O551">
        <v>15.017403</v>
      </c>
      <c r="P551">
        <v>15.067360000000001</v>
      </c>
      <c r="Q551">
        <v>14.506413</v>
      </c>
      <c r="R551">
        <v>15.062877</v>
      </c>
      <c r="S551">
        <v>17.257313</v>
      </c>
      <c r="T551">
        <v>15.412572000000001</v>
      </c>
      <c r="U551">
        <v>16.231544</v>
      </c>
      <c r="V551">
        <v>14.41769</v>
      </c>
      <c r="W551">
        <v>14.246983</v>
      </c>
      <c r="X551">
        <v>14.400764000000001</v>
      </c>
      <c r="Y551">
        <v>16.709382999999999</v>
      </c>
      <c r="Z551">
        <v>15.328495999999999</v>
      </c>
      <c r="AA551">
        <v>15.913024999999999</v>
      </c>
      <c r="AB551">
        <v>16.364713999999999</v>
      </c>
      <c r="AC551">
        <v>17.203627000000001</v>
      </c>
      <c r="AD551">
        <v>15.112682</v>
      </c>
      <c r="AE551">
        <v>17.755209000000001</v>
      </c>
      <c r="AF551">
        <v>16.651579000000002</v>
      </c>
      <c r="AG551">
        <v>16.644169999999999</v>
      </c>
    </row>
    <row r="552" spans="1:33" x14ac:dyDescent="0.25">
      <c r="A552" s="5">
        <v>43923</v>
      </c>
      <c r="B552">
        <v>15.839606</v>
      </c>
      <c r="C552">
        <v>14.820964999999999</v>
      </c>
      <c r="D552">
        <v>15.878793</v>
      </c>
      <c r="E552">
        <v>16.080608000000002</v>
      </c>
      <c r="F552">
        <v>14.657045999999999</v>
      </c>
      <c r="G552">
        <v>14.587182</v>
      </c>
      <c r="H552">
        <v>14.455157</v>
      </c>
      <c r="I552">
        <v>15.399365</v>
      </c>
      <c r="J552">
        <v>16.122667</v>
      </c>
      <c r="K552">
        <v>15.159171000000001</v>
      </c>
      <c r="L552">
        <v>15.151294</v>
      </c>
      <c r="M552">
        <v>14.577334</v>
      </c>
      <c r="N552">
        <v>14.875709000000001</v>
      </c>
      <c r="O552">
        <v>14.998727000000001</v>
      </c>
      <c r="P552">
        <v>15.09723</v>
      </c>
      <c r="Q552">
        <v>14.648785999999999</v>
      </c>
      <c r="R552">
        <v>15.066013999999999</v>
      </c>
      <c r="S552">
        <v>17.209023999999999</v>
      </c>
      <c r="T552">
        <v>15.582694</v>
      </c>
      <c r="U552">
        <v>16.196204999999999</v>
      </c>
      <c r="V552">
        <v>14.376457</v>
      </c>
      <c r="W552">
        <v>14.123548</v>
      </c>
      <c r="X552">
        <v>14.329177</v>
      </c>
      <c r="Y552">
        <v>16.442049999999998</v>
      </c>
      <c r="Z552">
        <v>15.246672999999999</v>
      </c>
      <c r="AA552">
        <v>15.83188</v>
      </c>
      <c r="AB552">
        <v>16.169415000000001</v>
      </c>
      <c r="AC552">
        <v>16.922879999999999</v>
      </c>
      <c r="AD552">
        <v>15.174935</v>
      </c>
      <c r="AE552">
        <v>17.065626000000002</v>
      </c>
      <c r="AF552">
        <v>16.56324</v>
      </c>
      <c r="AG552">
        <v>16.3385</v>
      </c>
    </row>
    <row r="553" spans="1:33" x14ac:dyDescent="0.25">
      <c r="A553" s="5">
        <v>43924</v>
      </c>
      <c r="B553">
        <v>15.806283000000001</v>
      </c>
      <c r="C553">
        <v>14.872196000000001</v>
      </c>
      <c r="D553">
        <v>15.947006999999999</v>
      </c>
      <c r="E553">
        <v>16.323429999999998</v>
      </c>
      <c r="F553">
        <v>14.625795999999999</v>
      </c>
      <c r="G553">
        <v>14.618710500000001</v>
      </c>
      <c r="H553">
        <v>14.507567999999999</v>
      </c>
      <c r="I553">
        <v>15.203457999999999</v>
      </c>
      <c r="J553">
        <v>15.641309</v>
      </c>
      <c r="K553">
        <v>15.100459000000001</v>
      </c>
      <c r="L553">
        <v>15.114095000000001</v>
      </c>
      <c r="M553">
        <v>14.614413000000001</v>
      </c>
      <c r="N553">
        <v>14.950657</v>
      </c>
      <c r="O553">
        <v>14.964604</v>
      </c>
      <c r="P553">
        <v>15.047302999999999</v>
      </c>
      <c r="Q553">
        <v>14.715005</v>
      </c>
      <c r="R553">
        <v>15.037786000000001</v>
      </c>
      <c r="S553">
        <v>16.816697999999999</v>
      </c>
      <c r="T553">
        <v>15.530453</v>
      </c>
      <c r="U553">
        <v>16.190740000000002</v>
      </c>
      <c r="V553">
        <v>14.246861000000001</v>
      </c>
      <c r="W553">
        <v>14.129197</v>
      </c>
      <c r="X553">
        <v>14.163385999999999</v>
      </c>
      <c r="Y553">
        <v>16.250914000000002</v>
      </c>
      <c r="Z553">
        <v>15.163357</v>
      </c>
      <c r="AA553">
        <v>15.793034</v>
      </c>
      <c r="AB553">
        <v>16.020123000000002</v>
      </c>
      <c r="AC553">
        <v>16.705362000000001</v>
      </c>
      <c r="AD553">
        <v>15.144603999999999</v>
      </c>
      <c r="AE553">
        <v>16.758333</v>
      </c>
      <c r="AF553">
        <v>16.486916999999998</v>
      </c>
      <c r="AG553">
        <v>16.08982</v>
      </c>
    </row>
    <row r="554" spans="1:33" x14ac:dyDescent="0.25">
      <c r="A554" s="5">
        <v>43925</v>
      </c>
      <c r="B554">
        <v>15.658889</v>
      </c>
      <c r="C554">
        <v>14.725053000000001</v>
      </c>
      <c r="D554">
        <v>15.67821</v>
      </c>
      <c r="E554">
        <v>16.097887</v>
      </c>
      <c r="F554">
        <v>14.466590999999999</v>
      </c>
      <c r="G554">
        <v>14.541679</v>
      </c>
      <c r="H554">
        <v>14.484263</v>
      </c>
      <c r="I554">
        <v>14.739089999999999</v>
      </c>
      <c r="J554">
        <v>15.120787999999999</v>
      </c>
      <c r="K554">
        <v>14.958652000000001</v>
      </c>
      <c r="L554">
        <v>14.991726999999999</v>
      </c>
      <c r="M554">
        <v>14.549170999999999</v>
      </c>
      <c r="N554">
        <v>14.87626</v>
      </c>
      <c r="O554">
        <v>14.876713000000001</v>
      </c>
      <c r="P554">
        <v>14.927063</v>
      </c>
      <c r="Q554">
        <v>14.640886999999999</v>
      </c>
      <c r="R554">
        <v>14.9527445</v>
      </c>
      <c r="S554">
        <v>15.920019999999999</v>
      </c>
      <c r="T554">
        <v>15.128944000000001</v>
      </c>
      <c r="U554">
        <v>15.982392000000001</v>
      </c>
      <c r="V554">
        <v>14.224838</v>
      </c>
      <c r="W554">
        <v>14.0449</v>
      </c>
      <c r="X554">
        <v>13.998574</v>
      </c>
      <c r="Y554">
        <v>15.871955</v>
      </c>
      <c r="Z554">
        <v>15.027388999999999</v>
      </c>
      <c r="AA554">
        <v>15.564678000000001</v>
      </c>
      <c r="AB554">
        <v>15.664878</v>
      </c>
      <c r="AC554">
        <v>16.297173999999998</v>
      </c>
      <c r="AD554">
        <v>15.030267</v>
      </c>
      <c r="AE554">
        <v>16.355207</v>
      </c>
      <c r="AF554">
        <v>16.242487000000001</v>
      </c>
      <c r="AG554">
        <v>15.744611000000001</v>
      </c>
    </row>
    <row r="555" spans="1:33" x14ac:dyDescent="0.25">
      <c r="A555" s="5">
        <v>43926</v>
      </c>
      <c r="B555">
        <v>15.381702000000001</v>
      </c>
      <c r="C555">
        <v>14.554423999999999</v>
      </c>
      <c r="D555">
        <v>15.247608</v>
      </c>
      <c r="E555">
        <v>15.551056000000001</v>
      </c>
      <c r="F555">
        <v>14.385761</v>
      </c>
      <c r="G555">
        <v>14.482621</v>
      </c>
      <c r="H555">
        <v>14.439622</v>
      </c>
      <c r="I555">
        <v>14.477797499999999</v>
      </c>
      <c r="J555">
        <v>14.786723</v>
      </c>
      <c r="K555">
        <v>14.848245</v>
      </c>
      <c r="L555">
        <v>14.896964000000001</v>
      </c>
      <c r="M555">
        <v>14.495357500000001</v>
      </c>
      <c r="N555">
        <v>14.760263999999999</v>
      </c>
      <c r="O555">
        <v>14.784481</v>
      </c>
      <c r="P555">
        <v>14.816509999999999</v>
      </c>
      <c r="Q555">
        <v>14.558225</v>
      </c>
      <c r="R555">
        <v>14.865645000000001</v>
      </c>
      <c r="S555">
        <v>15.178622000000001</v>
      </c>
      <c r="T555">
        <v>14.756862</v>
      </c>
      <c r="U555">
        <v>15.534267</v>
      </c>
      <c r="V555">
        <v>14.146129</v>
      </c>
      <c r="W555">
        <v>13.832475000000001</v>
      </c>
      <c r="X555">
        <v>13.955997999999999</v>
      </c>
      <c r="Y555">
        <v>15.611252</v>
      </c>
      <c r="Z555">
        <v>14.865676000000001</v>
      </c>
      <c r="AA555">
        <v>15.375446999999999</v>
      </c>
      <c r="AB555">
        <v>15.460079</v>
      </c>
      <c r="AC555">
        <v>15.959389</v>
      </c>
      <c r="AD555">
        <v>14.905906999999999</v>
      </c>
      <c r="AE555">
        <v>15.892708000000001</v>
      </c>
      <c r="AF555">
        <v>16.019413</v>
      </c>
      <c r="AG555">
        <v>15.520419</v>
      </c>
    </row>
    <row r="556" spans="1:33" x14ac:dyDescent="0.25">
      <c r="A556" s="5">
        <v>43927</v>
      </c>
      <c r="B556">
        <v>14.586785000000001</v>
      </c>
      <c r="C556">
        <v>14.317460000000001</v>
      </c>
      <c r="D556">
        <v>14.631993</v>
      </c>
      <c r="E556">
        <v>14.810338</v>
      </c>
      <c r="F556">
        <v>14.139022000000001</v>
      </c>
      <c r="G556">
        <v>14.351378</v>
      </c>
      <c r="H556">
        <v>14.288582999999999</v>
      </c>
      <c r="I556">
        <v>14.008698000000001</v>
      </c>
      <c r="J556">
        <v>14.470753</v>
      </c>
      <c r="K556">
        <v>14.725903499999999</v>
      </c>
      <c r="L556">
        <v>14.752501499999999</v>
      </c>
      <c r="M556">
        <v>14.370191</v>
      </c>
      <c r="N556">
        <v>14.623153</v>
      </c>
      <c r="O556">
        <v>14.53875</v>
      </c>
      <c r="P556">
        <v>14.690871</v>
      </c>
      <c r="Q556">
        <v>14.434177999999999</v>
      </c>
      <c r="R556">
        <v>14.678167999999999</v>
      </c>
      <c r="S556">
        <v>14.810131</v>
      </c>
      <c r="T556">
        <v>14.481729</v>
      </c>
      <c r="U556">
        <v>14.983571</v>
      </c>
      <c r="V556">
        <v>13.911243000000001</v>
      </c>
      <c r="W556">
        <v>13.384665999999999</v>
      </c>
      <c r="X556">
        <v>13.876267</v>
      </c>
      <c r="Y556">
        <v>15.361312</v>
      </c>
      <c r="Z556">
        <v>14.594213</v>
      </c>
      <c r="AA556">
        <v>15.160825000000001</v>
      </c>
      <c r="AB556">
        <v>15.220502</v>
      </c>
      <c r="AC556">
        <v>15.572646000000001</v>
      </c>
      <c r="AD556">
        <v>14.745506000000001</v>
      </c>
      <c r="AE556">
        <v>15.420833999999999</v>
      </c>
      <c r="AF556">
        <v>15.779222000000001</v>
      </c>
      <c r="AG556">
        <v>15.213013999999999</v>
      </c>
    </row>
    <row r="557" spans="1:33" x14ac:dyDescent="0.25">
      <c r="A557" s="5">
        <v>43928</v>
      </c>
      <c r="B557">
        <v>14.623198500000001</v>
      </c>
      <c r="C557">
        <v>14.345483</v>
      </c>
      <c r="D557">
        <v>14.349952</v>
      </c>
      <c r="E557">
        <v>14.457890000000001</v>
      </c>
      <c r="F557">
        <v>14.257622</v>
      </c>
      <c r="G557">
        <v>14.367756</v>
      </c>
      <c r="H557">
        <v>14.281776000000001</v>
      </c>
      <c r="I557">
        <v>14.037807000000001</v>
      </c>
      <c r="J557">
        <v>14.80742</v>
      </c>
      <c r="K557">
        <v>14.843868000000001</v>
      </c>
      <c r="L557">
        <v>14.871880000000001</v>
      </c>
      <c r="M557">
        <v>14.382693</v>
      </c>
      <c r="N557">
        <v>14.67905</v>
      </c>
      <c r="O557">
        <v>14.636070999999999</v>
      </c>
      <c r="P557">
        <v>14.793559999999999</v>
      </c>
      <c r="Q557">
        <v>14.454867999999999</v>
      </c>
      <c r="R557">
        <v>14.71326</v>
      </c>
      <c r="S557">
        <v>14.999546</v>
      </c>
      <c r="T557">
        <v>14.460931</v>
      </c>
      <c r="U557">
        <v>14.570338</v>
      </c>
      <c r="V557">
        <v>13.714696</v>
      </c>
      <c r="W557">
        <v>13.170998000000001</v>
      </c>
      <c r="X557">
        <v>13.682345</v>
      </c>
      <c r="Y557">
        <v>15.541556999999999</v>
      </c>
      <c r="Z557">
        <v>14.833964999999999</v>
      </c>
      <c r="AA557">
        <v>15.274526</v>
      </c>
      <c r="AB557">
        <v>15.382839000000001</v>
      </c>
      <c r="AC557">
        <v>15.689876999999999</v>
      </c>
      <c r="AD557">
        <v>14.799813</v>
      </c>
      <c r="AE557">
        <v>15.217708999999999</v>
      </c>
      <c r="AF557">
        <v>15.805847</v>
      </c>
      <c r="AG557">
        <v>15.382979000000001</v>
      </c>
    </row>
    <row r="558" spans="1:33" x14ac:dyDescent="0.25">
      <c r="A558" s="5">
        <v>43929</v>
      </c>
      <c r="B558">
        <v>15.328841000000001</v>
      </c>
      <c r="C558">
        <v>14.6227865</v>
      </c>
      <c r="D558">
        <v>14.81457</v>
      </c>
      <c r="E558">
        <v>14.877713</v>
      </c>
      <c r="F558">
        <v>14.496036999999999</v>
      </c>
      <c r="G558">
        <v>14.533225</v>
      </c>
      <c r="H558">
        <v>14.443928</v>
      </c>
      <c r="I558">
        <v>14.484302</v>
      </c>
      <c r="J558">
        <v>15.493907</v>
      </c>
      <c r="K558">
        <v>15.028589999999999</v>
      </c>
      <c r="L558">
        <v>15.076275000000001</v>
      </c>
      <c r="M558">
        <v>14.548000999999999</v>
      </c>
      <c r="N558">
        <v>14.757899</v>
      </c>
      <c r="O558">
        <v>14.740601</v>
      </c>
      <c r="P558">
        <v>14.994617999999999</v>
      </c>
      <c r="Q558">
        <v>14.611529000000001</v>
      </c>
      <c r="R558">
        <v>14.866649000000001</v>
      </c>
      <c r="S558">
        <v>15.297442</v>
      </c>
      <c r="T558">
        <v>14.423055</v>
      </c>
      <c r="U558">
        <v>14.617213</v>
      </c>
      <c r="V558">
        <v>13.525454999999999</v>
      </c>
      <c r="W558">
        <v>13.406836999999999</v>
      </c>
      <c r="X558">
        <v>13.503117</v>
      </c>
      <c r="Y558">
        <v>16.073359</v>
      </c>
      <c r="Z558">
        <v>15.022506999999999</v>
      </c>
      <c r="AA558">
        <v>15.613996999999999</v>
      </c>
      <c r="AB558">
        <v>15.829644</v>
      </c>
      <c r="AC558">
        <v>16.217585</v>
      </c>
      <c r="AD558">
        <v>14.987522999999999</v>
      </c>
      <c r="AE558">
        <v>15.631249</v>
      </c>
      <c r="AF558">
        <v>16.097656000000001</v>
      </c>
      <c r="AG558">
        <v>15.976577000000001</v>
      </c>
    </row>
    <row r="559" spans="1:33" x14ac:dyDescent="0.25">
      <c r="A559" s="5">
        <v>43930</v>
      </c>
      <c r="B559">
        <v>15.45654</v>
      </c>
      <c r="C559">
        <v>14.679012</v>
      </c>
      <c r="D559">
        <v>14.986409</v>
      </c>
      <c r="E559">
        <v>14.977458</v>
      </c>
      <c r="F559">
        <v>14.572165500000001</v>
      </c>
      <c r="G559">
        <v>14.611874</v>
      </c>
      <c r="H559">
        <v>14.502267</v>
      </c>
      <c r="I559">
        <v>14.65743</v>
      </c>
      <c r="J559">
        <v>15.673314</v>
      </c>
      <c r="K559">
        <v>15.089263000000001</v>
      </c>
      <c r="L559">
        <v>15.127981999999999</v>
      </c>
      <c r="M559">
        <v>14.630197000000001</v>
      </c>
      <c r="N559">
        <v>14.687654999999999</v>
      </c>
      <c r="O559">
        <v>14.708259</v>
      </c>
      <c r="P559">
        <v>15.067235</v>
      </c>
      <c r="Q559">
        <v>14.663712</v>
      </c>
      <c r="R559">
        <v>14.892170999999999</v>
      </c>
      <c r="S559">
        <v>15.261876000000001</v>
      </c>
      <c r="T559">
        <v>14.342025</v>
      </c>
      <c r="U559">
        <v>14.787055000000001</v>
      </c>
      <c r="V559">
        <v>13.668635</v>
      </c>
      <c r="W559">
        <v>13.391349</v>
      </c>
      <c r="X559">
        <v>13.634677999999999</v>
      </c>
      <c r="Y559">
        <v>16.355454999999999</v>
      </c>
      <c r="Z559">
        <v>14.940768</v>
      </c>
      <c r="AA559">
        <v>15.776588</v>
      </c>
      <c r="AB559">
        <v>16.112171</v>
      </c>
      <c r="AC559">
        <v>16.422709000000001</v>
      </c>
      <c r="AD559">
        <v>15.034234</v>
      </c>
      <c r="AE559">
        <v>16.163542</v>
      </c>
      <c r="AF559">
        <v>16.291533999999999</v>
      </c>
      <c r="AG559">
        <v>16.331446</v>
      </c>
    </row>
    <row r="560" spans="1:33" x14ac:dyDescent="0.25">
      <c r="A560" s="5">
        <v>43931</v>
      </c>
      <c r="B560">
        <v>16.293241999999999</v>
      </c>
      <c r="C560">
        <v>15.022861000000001</v>
      </c>
      <c r="D560">
        <v>15.596638</v>
      </c>
      <c r="E560">
        <v>15.544608</v>
      </c>
      <c r="F560">
        <v>14.972455</v>
      </c>
      <c r="G560">
        <v>14.852354999999999</v>
      </c>
      <c r="H560">
        <v>14.720264</v>
      </c>
      <c r="I560">
        <v>15.365636</v>
      </c>
      <c r="J560">
        <v>16.40071</v>
      </c>
      <c r="K560">
        <v>15.368385999999999</v>
      </c>
      <c r="L560">
        <v>15.430253</v>
      </c>
      <c r="M560">
        <v>14.861943</v>
      </c>
      <c r="N560">
        <v>14.8592415</v>
      </c>
      <c r="O560">
        <v>14.980494999999999</v>
      </c>
      <c r="P560">
        <v>15.328491</v>
      </c>
      <c r="Q560">
        <v>14.874364</v>
      </c>
      <c r="R560">
        <v>15.121486000000001</v>
      </c>
      <c r="S560">
        <v>16.35191</v>
      </c>
      <c r="T560">
        <v>14.832252</v>
      </c>
      <c r="U560">
        <v>15.322558000000001</v>
      </c>
      <c r="V560">
        <v>14.152559999999999</v>
      </c>
      <c r="W560">
        <v>13.93211</v>
      </c>
      <c r="X560">
        <v>14.053953999999999</v>
      </c>
      <c r="Y560">
        <v>16.786152000000001</v>
      </c>
      <c r="Z560">
        <v>15.322129</v>
      </c>
      <c r="AA560">
        <v>16.109338999999999</v>
      </c>
      <c r="AB560">
        <v>16.538225000000001</v>
      </c>
      <c r="AC560">
        <v>16.748446000000001</v>
      </c>
      <c r="AD560">
        <v>15.281404</v>
      </c>
      <c r="AE560">
        <v>16.383333</v>
      </c>
      <c r="AF560">
        <v>16.665213000000001</v>
      </c>
      <c r="AG560">
        <v>16.803604</v>
      </c>
    </row>
    <row r="561" spans="1:33" x14ac:dyDescent="0.25">
      <c r="A561" s="5">
        <v>43932</v>
      </c>
      <c r="B561">
        <v>16.330193000000001</v>
      </c>
      <c r="C561">
        <v>15.081666</v>
      </c>
      <c r="D561">
        <v>15.791171</v>
      </c>
      <c r="E561">
        <v>15.739844</v>
      </c>
      <c r="F561">
        <v>15.017080999999999</v>
      </c>
      <c r="G561">
        <v>15.0047655</v>
      </c>
      <c r="H561">
        <v>14.867927</v>
      </c>
      <c r="I561">
        <v>15.617243999999999</v>
      </c>
      <c r="J561">
        <v>17.001635</v>
      </c>
      <c r="K561">
        <v>15.640378</v>
      </c>
      <c r="L561">
        <v>15.726632</v>
      </c>
      <c r="M561">
        <v>15.020675000000001</v>
      </c>
      <c r="N561">
        <v>15.075898</v>
      </c>
      <c r="O561">
        <v>15.285667999999999</v>
      </c>
      <c r="P561">
        <v>15.601615000000001</v>
      </c>
      <c r="Q561">
        <v>15.011996999999999</v>
      </c>
      <c r="R561">
        <v>15.393276</v>
      </c>
      <c r="S561">
        <v>17.037061999999999</v>
      </c>
      <c r="T561">
        <v>15.223967999999999</v>
      </c>
      <c r="U561">
        <v>15.789593</v>
      </c>
      <c r="V561">
        <v>14.447592999999999</v>
      </c>
      <c r="W561">
        <v>14.872926</v>
      </c>
      <c r="X561">
        <v>14.360302000000001</v>
      </c>
      <c r="Y561">
        <v>17.250997999999999</v>
      </c>
      <c r="Z561">
        <v>15.625164</v>
      </c>
      <c r="AA561">
        <v>16.557721999999998</v>
      </c>
      <c r="AB561">
        <v>17.045576000000001</v>
      </c>
      <c r="AC561">
        <v>17.332049999999999</v>
      </c>
      <c r="AD561">
        <v>15.593427</v>
      </c>
      <c r="AE561">
        <v>17.213540999999999</v>
      </c>
      <c r="AF561">
        <v>17.113516000000001</v>
      </c>
      <c r="AG561">
        <v>17.370481000000002</v>
      </c>
    </row>
    <row r="562" spans="1:33" x14ac:dyDescent="0.25">
      <c r="A562" s="5">
        <v>43933</v>
      </c>
      <c r="B562">
        <v>16.654489999999999</v>
      </c>
      <c r="C562">
        <v>15.276843</v>
      </c>
      <c r="D562">
        <v>16.047743000000001</v>
      </c>
      <c r="E562">
        <v>15.971047</v>
      </c>
      <c r="F562">
        <v>15.142177999999999</v>
      </c>
      <c r="G562">
        <v>15.1145935</v>
      </c>
      <c r="H562">
        <v>14.960922999999999</v>
      </c>
      <c r="I562">
        <v>15.776436</v>
      </c>
      <c r="J562">
        <v>17.420767000000001</v>
      </c>
      <c r="K562">
        <v>15.891411</v>
      </c>
      <c r="L562">
        <v>16.011658000000001</v>
      </c>
      <c r="M562">
        <v>15.130349000000001</v>
      </c>
      <c r="N562">
        <v>15.306656</v>
      </c>
      <c r="O562">
        <v>15.553143</v>
      </c>
      <c r="P562">
        <v>15.838687999999999</v>
      </c>
      <c r="Q562">
        <v>15.133765</v>
      </c>
      <c r="R562">
        <v>15.645737</v>
      </c>
      <c r="S562">
        <v>17.403214999999999</v>
      </c>
      <c r="T562">
        <v>15.581492000000001</v>
      </c>
      <c r="U562">
        <v>16.217797999999998</v>
      </c>
      <c r="V562">
        <v>15.053799</v>
      </c>
      <c r="W562">
        <v>15.409853999999999</v>
      </c>
      <c r="X562">
        <v>15.0326185</v>
      </c>
      <c r="Y562">
        <v>17.758806</v>
      </c>
      <c r="Z562">
        <v>15.896216000000001</v>
      </c>
      <c r="AA562">
        <v>16.973164000000001</v>
      </c>
      <c r="AB562">
        <v>17.513563000000001</v>
      </c>
      <c r="AC562">
        <v>17.777685000000002</v>
      </c>
      <c r="AD562">
        <v>15.890297</v>
      </c>
      <c r="AE562">
        <v>18.081251000000002</v>
      </c>
      <c r="AF562">
        <v>17.551783</v>
      </c>
      <c r="AG562">
        <v>17.905062000000001</v>
      </c>
    </row>
    <row r="563" spans="1:33" x14ac:dyDescent="0.25">
      <c r="A563" s="5">
        <v>43934</v>
      </c>
      <c r="B563">
        <v>17.414473000000001</v>
      </c>
      <c r="C563">
        <v>15.612099000000001</v>
      </c>
      <c r="D563">
        <v>16.724283</v>
      </c>
      <c r="E563">
        <v>16.705255999999999</v>
      </c>
      <c r="F563">
        <v>15.422966000000001</v>
      </c>
      <c r="G563">
        <v>15.328284</v>
      </c>
      <c r="H563">
        <v>15.148365</v>
      </c>
      <c r="I563">
        <v>16.239118999999999</v>
      </c>
      <c r="J563">
        <v>17.789083000000002</v>
      </c>
      <c r="K563">
        <v>16.151458999999999</v>
      </c>
      <c r="L563">
        <v>16.253730000000001</v>
      </c>
      <c r="M563">
        <v>15.338613</v>
      </c>
      <c r="N563">
        <v>15.582561500000001</v>
      </c>
      <c r="O563">
        <v>15.836377000000001</v>
      </c>
      <c r="P563">
        <v>16.090689999999999</v>
      </c>
      <c r="Q563">
        <v>15.369123999999999</v>
      </c>
      <c r="R563">
        <v>15.906860999999999</v>
      </c>
      <c r="S563">
        <v>17.600061</v>
      </c>
      <c r="T563">
        <v>15.948517000000001</v>
      </c>
      <c r="U563">
        <v>16.679876</v>
      </c>
      <c r="V563">
        <v>15.497861</v>
      </c>
      <c r="W563">
        <v>16.270128</v>
      </c>
      <c r="X563">
        <v>15.519608</v>
      </c>
      <c r="Y563">
        <v>18.101441999999999</v>
      </c>
      <c r="Z563">
        <v>16.166554999999999</v>
      </c>
      <c r="AA563">
        <v>17.319935000000001</v>
      </c>
      <c r="AB563">
        <v>17.874400000000001</v>
      </c>
      <c r="AC563">
        <v>18.256474000000001</v>
      </c>
      <c r="AD563">
        <v>16.185759000000001</v>
      </c>
      <c r="AE563">
        <v>18.807290999999999</v>
      </c>
      <c r="AF563">
        <v>17.918272000000002</v>
      </c>
      <c r="AG563">
        <v>18.272673000000001</v>
      </c>
    </row>
    <row r="564" spans="1:33" x14ac:dyDescent="0.25">
      <c r="A564" s="5">
        <v>43935</v>
      </c>
      <c r="B564">
        <v>18.083212</v>
      </c>
      <c r="C564">
        <v>15.954658500000001</v>
      </c>
      <c r="D564">
        <v>17.496641</v>
      </c>
      <c r="E564">
        <v>17.619451999999999</v>
      </c>
      <c r="F564">
        <v>15.80017</v>
      </c>
      <c r="G564">
        <v>15.632355</v>
      </c>
      <c r="H564">
        <v>15.452286000000001</v>
      </c>
      <c r="I564">
        <v>16.864138000000001</v>
      </c>
      <c r="J564">
        <v>18.045452000000001</v>
      </c>
      <c r="K564">
        <v>16.365652000000001</v>
      </c>
      <c r="L564">
        <v>16.489083999999998</v>
      </c>
      <c r="M564">
        <v>15.642450999999999</v>
      </c>
      <c r="N564">
        <v>15.874560000000001</v>
      </c>
      <c r="O564">
        <v>16.110455999999999</v>
      </c>
      <c r="P564">
        <v>16.325983000000001</v>
      </c>
      <c r="Q564">
        <v>15.684936</v>
      </c>
      <c r="R564">
        <v>16.143497</v>
      </c>
      <c r="S564">
        <v>18.031721000000001</v>
      </c>
      <c r="T564">
        <v>16.428846</v>
      </c>
      <c r="U564">
        <v>16.934452</v>
      </c>
      <c r="V564">
        <v>16.182611000000001</v>
      </c>
      <c r="W564">
        <v>16.915823</v>
      </c>
      <c r="X564">
        <v>16.226717000000001</v>
      </c>
      <c r="Y564">
        <v>18.339922000000001</v>
      </c>
      <c r="Z564">
        <v>16.350701999999998</v>
      </c>
      <c r="AA564">
        <v>17.607557</v>
      </c>
      <c r="AB564">
        <v>18.11938</v>
      </c>
      <c r="AC564">
        <v>18.676076999999999</v>
      </c>
      <c r="AD564">
        <v>16.467120000000001</v>
      </c>
      <c r="AE564">
        <v>18.881250000000001</v>
      </c>
      <c r="AF564">
        <v>18.201750000000001</v>
      </c>
      <c r="AG564">
        <v>18.504614</v>
      </c>
    </row>
    <row r="565" spans="1:33" x14ac:dyDescent="0.25">
      <c r="A565" s="5">
        <v>43936</v>
      </c>
      <c r="B565">
        <v>18.755376999999999</v>
      </c>
      <c r="C565">
        <v>16.288729</v>
      </c>
      <c r="D565">
        <v>18.171741000000001</v>
      </c>
      <c r="E565">
        <v>18.491396000000002</v>
      </c>
      <c r="F565">
        <v>16.183399999999999</v>
      </c>
      <c r="G565">
        <v>15.941928000000001</v>
      </c>
      <c r="H565">
        <v>15.772864999999999</v>
      </c>
      <c r="I565">
        <v>17.459724000000001</v>
      </c>
      <c r="J565">
        <v>18.387024</v>
      </c>
      <c r="K565">
        <v>16.635984000000001</v>
      </c>
      <c r="L565">
        <v>16.771360000000001</v>
      </c>
      <c r="M565">
        <v>15.938291</v>
      </c>
      <c r="N565">
        <v>16.222313</v>
      </c>
      <c r="O565">
        <v>16.464666000000001</v>
      </c>
      <c r="P565">
        <v>16.599186</v>
      </c>
      <c r="Q565">
        <v>16.012518</v>
      </c>
      <c r="R565">
        <v>16.442782999999999</v>
      </c>
      <c r="S565">
        <v>18.636911000000001</v>
      </c>
      <c r="T565">
        <v>17.014626</v>
      </c>
      <c r="U565">
        <v>17.417484000000002</v>
      </c>
      <c r="V565">
        <v>16.927975</v>
      </c>
      <c r="W565">
        <v>17.676369999999999</v>
      </c>
      <c r="X565">
        <v>16.959009999999999</v>
      </c>
      <c r="Y565">
        <v>18.723016999999999</v>
      </c>
      <c r="Z565">
        <v>16.713940000000001</v>
      </c>
      <c r="AA565">
        <v>17.940131999999998</v>
      </c>
      <c r="AB565">
        <v>18.488023999999999</v>
      </c>
      <c r="AC565">
        <v>19.187290000000001</v>
      </c>
      <c r="AD565">
        <v>16.738947</v>
      </c>
      <c r="AE565">
        <v>18.243749999999999</v>
      </c>
      <c r="AF565">
        <v>18.556967</v>
      </c>
      <c r="AG565">
        <v>18.856497000000001</v>
      </c>
    </row>
    <row r="566" spans="1:33" x14ac:dyDescent="0.25">
      <c r="A566" s="5">
        <v>43937</v>
      </c>
      <c r="B566">
        <v>19.003958000000001</v>
      </c>
      <c r="C566">
        <v>16.493452000000001</v>
      </c>
      <c r="D566">
        <v>18.505998999999999</v>
      </c>
      <c r="E566">
        <v>18.981607</v>
      </c>
      <c r="F566">
        <v>16.399359</v>
      </c>
      <c r="G566">
        <v>16.210978000000001</v>
      </c>
      <c r="H566">
        <v>16.07892</v>
      </c>
      <c r="I566">
        <v>17.820383</v>
      </c>
      <c r="J566">
        <v>18.704658999999999</v>
      </c>
      <c r="K566">
        <v>16.907122000000001</v>
      </c>
      <c r="L566">
        <v>17.08211</v>
      </c>
      <c r="M566">
        <v>16.212693999999999</v>
      </c>
      <c r="N566">
        <v>16.579429999999999</v>
      </c>
      <c r="O566">
        <v>16.810949999999998</v>
      </c>
      <c r="P566">
        <v>16.880507000000001</v>
      </c>
      <c r="Q566">
        <v>16.298242999999999</v>
      </c>
      <c r="R566">
        <v>16.739644999999999</v>
      </c>
      <c r="S566">
        <v>19.074656000000001</v>
      </c>
      <c r="T566">
        <v>17.546896</v>
      </c>
      <c r="U566">
        <v>18.011454000000001</v>
      </c>
      <c r="V566">
        <v>17.480447999999999</v>
      </c>
      <c r="W566">
        <v>18.341737999999999</v>
      </c>
      <c r="X566">
        <v>17.527678000000002</v>
      </c>
      <c r="Y566">
        <v>19.233673</v>
      </c>
      <c r="Z566">
        <v>17.134481000000001</v>
      </c>
      <c r="AA566">
        <v>18.337019999999999</v>
      </c>
      <c r="AB566">
        <v>18.960106</v>
      </c>
      <c r="AC566">
        <v>19.766016</v>
      </c>
      <c r="AD566">
        <v>17.053232000000001</v>
      </c>
      <c r="AE566">
        <v>19.126041000000001</v>
      </c>
      <c r="AF566">
        <v>18.978950000000001</v>
      </c>
      <c r="AG566">
        <v>19.317178999999999</v>
      </c>
    </row>
    <row r="567" spans="1:33" x14ac:dyDescent="0.25">
      <c r="A567" s="5">
        <v>43938</v>
      </c>
      <c r="B567">
        <v>18.322621999999999</v>
      </c>
      <c r="C567">
        <v>16.464676000000001</v>
      </c>
      <c r="D567">
        <v>18.167397999999999</v>
      </c>
      <c r="E567">
        <v>18.659970999999999</v>
      </c>
      <c r="F567">
        <v>16.295919999999999</v>
      </c>
      <c r="G567">
        <v>16.265302999999999</v>
      </c>
      <c r="H567">
        <v>16.169485000000002</v>
      </c>
      <c r="I567">
        <v>17.300046999999999</v>
      </c>
      <c r="J567">
        <v>18.214703</v>
      </c>
      <c r="K567">
        <v>16.953019999999999</v>
      </c>
      <c r="L567">
        <v>17.140675999999999</v>
      </c>
      <c r="M567">
        <v>16.283728</v>
      </c>
      <c r="N567">
        <v>16.704218000000001</v>
      </c>
      <c r="O567">
        <v>16.915302000000001</v>
      </c>
      <c r="P567">
        <v>16.940428000000001</v>
      </c>
      <c r="Q567">
        <v>16.363235</v>
      </c>
      <c r="R567">
        <v>16.843287</v>
      </c>
      <c r="S567">
        <v>18.297777</v>
      </c>
      <c r="T567">
        <v>17.540489999999998</v>
      </c>
      <c r="U567">
        <v>18.337164000000001</v>
      </c>
      <c r="V567">
        <v>17.54946</v>
      </c>
      <c r="W567">
        <v>18.546911000000001</v>
      </c>
      <c r="X567">
        <v>17.630354000000001</v>
      </c>
      <c r="Y567">
        <v>19.499479999999998</v>
      </c>
      <c r="Z567">
        <v>17.200415</v>
      </c>
      <c r="AA567">
        <v>18.555965</v>
      </c>
      <c r="AB567">
        <v>19.207871999999998</v>
      </c>
      <c r="AC567">
        <v>19.792887</v>
      </c>
      <c r="AD567">
        <v>17.152840000000001</v>
      </c>
      <c r="AE567">
        <v>19.692709000000001</v>
      </c>
      <c r="AF567">
        <v>19.223887999999999</v>
      </c>
      <c r="AG567">
        <v>19.529430000000001</v>
      </c>
    </row>
    <row r="568" spans="1:33" x14ac:dyDescent="0.25">
      <c r="A568" s="5">
        <v>43939</v>
      </c>
      <c r="B568">
        <v>17.757812000000001</v>
      </c>
      <c r="C568">
        <v>16.462254999999999</v>
      </c>
      <c r="D568">
        <v>17.751239999999999</v>
      </c>
      <c r="E568">
        <v>18.204440999999999</v>
      </c>
      <c r="F568">
        <v>16.236295999999999</v>
      </c>
      <c r="G568">
        <v>16.287044999999999</v>
      </c>
      <c r="H568">
        <v>16.180430000000001</v>
      </c>
      <c r="I568">
        <v>16.815935</v>
      </c>
      <c r="J568">
        <v>17.850536000000002</v>
      </c>
      <c r="K568">
        <v>16.988368999999999</v>
      </c>
      <c r="L568">
        <v>17.219639999999998</v>
      </c>
      <c r="M568">
        <v>16.311482999999999</v>
      </c>
      <c r="N568">
        <v>16.863137999999999</v>
      </c>
      <c r="O568">
        <v>17.0687</v>
      </c>
      <c r="P568">
        <v>16.966069999999998</v>
      </c>
      <c r="Q568">
        <v>16.407080000000001</v>
      </c>
      <c r="R568">
        <v>16.965873999999999</v>
      </c>
      <c r="S568">
        <v>17.718423999999999</v>
      </c>
      <c r="T568">
        <v>17.557224000000001</v>
      </c>
      <c r="U568">
        <v>18.258883999999998</v>
      </c>
      <c r="V568">
        <v>17.873097999999999</v>
      </c>
      <c r="W568">
        <v>18.341904</v>
      </c>
      <c r="X568">
        <v>17.986162</v>
      </c>
      <c r="Y568">
        <v>19.678556</v>
      </c>
      <c r="Z568">
        <v>17.222729000000001</v>
      </c>
      <c r="AA568">
        <v>18.735294</v>
      </c>
      <c r="AB568">
        <v>19.396418000000001</v>
      </c>
      <c r="AC568">
        <v>19.664175</v>
      </c>
      <c r="AD568">
        <v>17.244375000000002</v>
      </c>
      <c r="AE568">
        <v>19.680208</v>
      </c>
      <c r="AF568">
        <v>19.410048</v>
      </c>
      <c r="AG568">
        <v>19.647797000000001</v>
      </c>
    </row>
    <row r="569" spans="1:33" x14ac:dyDescent="0.25">
      <c r="A569" s="5">
        <v>43940</v>
      </c>
      <c r="B569">
        <v>17.743483000000001</v>
      </c>
      <c r="C569">
        <v>16.553488000000002</v>
      </c>
      <c r="D569">
        <v>17.587762999999999</v>
      </c>
      <c r="E569">
        <v>18.005331000000002</v>
      </c>
      <c r="F569">
        <v>16.340843</v>
      </c>
      <c r="G569">
        <v>16.372501</v>
      </c>
      <c r="H569">
        <v>16.263380000000002</v>
      </c>
      <c r="I569">
        <v>16.727104000000001</v>
      </c>
      <c r="J569">
        <v>17.92436</v>
      </c>
      <c r="K569">
        <v>17.12163</v>
      </c>
      <c r="L569">
        <v>17.418140000000001</v>
      </c>
      <c r="M569">
        <v>16.397169999999999</v>
      </c>
      <c r="N569">
        <v>17.110189999999999</v>
      </c>
      <c r="O569">
        <v>17.320291999999998</v>
      </c>
      <c r="P569">
        <v>17.087610000000002</v>
      </c>
      <c r="Q569">
        <v>16.517503999999999</v>
      </c>
      <c r="R569">
        <v>17.169212000000002</v>
      </c>
      <c r="S569">
        <v>17.675909999999998</v>
      </c>
      <c r="T569">
        <v>17.719007000000001</v>
      </c>
      <c r="U569">
        <v>18.060649999999999</v>
      </c>
      <c r="V569">
        <v>18.110444999999999</v>
      </c>
      <c r="W569">
        <v>18.256291999999998</v>
      </c>
      <c r="X569">
        <v>18.236387000000001</v>
      </c>
      <c r="Y569">
        <v>19.902905000000001</v>
      </c>
      <c r="Z569">
        <v>17.408609999999999</v>
      </c>
      <c r="AA569">
        <v>18.962454000000001</v>
      </c>
      <c r="AB569">
        <v>19.679697000000001</v>
      </c>
      <c r="AC569">
        <v>19.982907999999998</v>
      </c>
      <c r="AD569">
        <v>17.415662999999999</v>
      </c>
      <c r="AE569">
        <v>18.540624999999999</v>
      </c>
      <c r="AF569">
        <v>19.644162999999999</v>
      </c>
      <c r="AG569">
        <v>19.895455999999999</v>
      </c>
    </row>
    <row r="570" spans="1:33" x14ac:dyDescent="0.25">
      <c r="A570" s="5">
        <v>43941</v>
      </c>
      <c r="B570">
        <v>17.708200000000001</v>
      </c>
      <c r="C570">
        <v>16.678115999999999</v>
      </c>
      <c r="D570">
        <v>17.429804000000001</v>
      </c>
      <c r="E570">
        <v>17.760717</v>
      </c>
      <c r="F570">
        <v>16.329815</v>
      </c>
      <c r="G570">
        <v>16.430813000000001</v>
      </c>
      <c r="H570">
        <v>16.336580000000001</v>
      </c>
      <c r="I570">
        <v>16.600083999999999</v>
      </c>
      <c r="J570">
        <v>18.006412999999998</v>
      </c>
      <c r="K570">
        <v>17.236066999999998</v>
      </c>
      <c r="L570">
        <v>17.54853</v>
      </c>
      <c r="M570">
        <v>16.462869999999999</v>
      </c>
      <c r="N570">
        <v>17.255001</v>
      </c>
      <c r="O570">
        <v>17.457346000000001</v>
      </c>
      <c r="P570">
        <v>17.216318000000001</v>
      </c>
      <c r="Q570">
        <v>16.576806999999999</v>
      </c>
      <c r="R570">
        <v>17.318449000000001</v>
      </c>
      <c r="S570">
        <v>17.208223</v>
      </c>
      <c r="T570">
        <v>17.564993000000001</v>
      </c>
      <c r="U570">
        <v>17.841887</v>
      </c>
      <c r="V570">
        <v>17.80979</v>
      </c>
      <c r="W570">
        <v>18.250679999999999</v>
      </c>
      <c r="X570">
        <v>17.907795</v>
      </c>
      <c r="Y570">
        <v>20.102148</v>
      </c>
      <c r="Z570">
        <v>17.513936999999999</v>
      </c>
      <c r="AA570">
        <v>19.126653999999998</v>
      </c>
      <c r="AB570">
        <v>19.919730999999999</v>
      </c>
      <c r="AC570">
        <v>20.096245</v>
      </c>
      <c r="AD570">
        <v>17.571736999999999</v>
      </c>
      <c r="AE570">
        <v>16.927084000000001</v>
      </c>
      <c r="AF570">
        <v>19.862580999999999</v>
      </c>
      <c r="AG570">
        <v>20.107137999999999</v>
      </c>
    </row>
    <row r="571" spans="1:33" x14ac:dyDescent="0.25">
      <c r="A571" s="5">
        <v>43942</v>
      </c>
      <c r="B571">
        <v>17.811800000000002</v>
      </c>
      <c r="C571">
        <v>16.886890000000001</v>
      </c>
      <c r="D571">
        <v>17.314886000000001</v>
      </c>
      <c r="E571">
        <v>17.525568</v>
      </c>
      <c r="F571">
        <v>16.395337999999999</v>
      </c>
      <c r="G571">
        <v>16.490514999999998</v>
      </c>
      <c r="H571">
        <v>16.375986000000001</v>
      </c>
      <c r="I571">
        <v>16.476824000000001</v>
      </c>
      <c r="J571">
        <v>17.871359000000002</v>
      </c>
      <c r="K571">
        <v>17.297028000000001</v>
      </c>
      <c r="L571">
        <v>17.605775999999999</v>
      </c>
      <c r="M571">
        <v>16.531185000000001</v>
      </c>
      <c r="N571">
        <v>17.342524999999998</v>
      </c>
      <c r="O571">
        <v>17.527916000000001</v>
      </c>
      <c r="P571">
        <v>17.272790000000001</v>
      </c>
      <c r="Q571">
        <v>16.649809999999999</v>
      </c>
      <c r="R571">
        <v>17.409701999999999</v>
      </c>
      <c r="S571">
        <v>16.809175</v>
      </c>
      <c r="T571">
        <v>17.353323</v>
      </c>
      <c r="U571">
        <v>17.810593000000001</v>
      </c>
      <c r="V571">
        <v>17.781808999999999</v>
      </c>
      <c r="W571">
        <v>18.345746999999999</v>
      </c>
      <c r="X571">
        <v>17.882935</v>
      </c>
      <c r="Y571">
        <v>20.074144</v>
      </c>
      <c r="Z571">
        <v>17.577824</v>
      </c>
      <c r="AA571">
        <v>19.115189000000001</v>
      </c>
      <c r="AB571">
        <v>19.878046000000001</v>
      </c>
      <c r="AC571">
        <v>18.697171999999998</v>
      </c>
      <c r="AD571">
        <v>17.619150000000001</v>
      </c>
      <c r="AE571">
        <v>17.360416000000001</v>
      </c>
      <c r="AF571">
        <v>19.891145999999999</v>
      </c>
      <c r="AG571">
        <v>20.054106000000001</v>
      </c>
    </row>
    <row r="572" spans="1:33" x14ac:dyDescent="0.25">
      <c r="A572" s="5">
        <v>43943</v>
      </c>
      <c r="B572">
        <v>18.789823999999999</v>
      </c>
      <c r="C572">
        <v>17.482185000000001</v>
      </c>
      <c r="D572">
        <v>17.848347</v>
      </c>
      <c r="E572">
        <v>17.964404999999999</v>
      </c>
      <c r="F572">
        <v>16.870512000000002</v>
      </c>
      <c r="G572">
        <v>16.801334000000001</v>
      </c>
      <c r="H572">
        <v>16.662534999999998</v>
      </c>
      <c r="I572">
        <v>17.219639000000001</v>
      </c>
      <c r="J572">
        <v>18.570532</v>
      </c>
      <c r="K572">
        <v>17.631730999999998</v>
      </c>
      <c r="L572">
        <v>17.959719</v>
      </c>
      <c r="M572">
        <v>16.830926999999999</v>
      </c>
      <c r="N572">
        <v>17.655622000000001</v>
      </c>
      <c r="O572">
        <v>17.838919000000001</v>
      </c>
      <c r="P572">
        <v>17.590779999999999</v>
      </c>
      <c r="Q572">
        <v>16.964403000000001</v>
      </c>
      <c r="R572">
        <v>17.709156</v>
      </c>
      <c r="S572">
        <v>17.528890000000001</v>
      </c>
      <c r="T572">
        <v>17.657152</v>
      </c>
      <c r="U572">
        <v>18.179333</v>
      </c>
      <c r="V572">
        <v>18.246084</v>
      </c>
      <c r="W572">
        <v>18.598742000000001</v>
      </c>
      <c r="X572">
        <v>18.436450000000001</v>
      </c>
      <c r="Y572">
        <v>20.216992999999999</v>
      </c>
      <c r="Z572">
        <v>18.067951000000001</v>
      </c>
      <c r="AA572">
        <v>19.390276</v>
      </c>
      <c r="AB572">
        <v>20.199187999999999</v>
      </c>
      <c r="AC572">
        <v>18.404195999999999</v>
      </c>
      <c r="AD572">
        <v>17.913316999999999</v>
      </c>
      <c r="AE572">
        <v>18.539583</v>
      </c>
      <c r="AF572">
        <v>19.944707999999999</v>
      </c>
      <c r="AG572">
        <v>20.468786000000001</v>
      </c>
    </row>
    <row r="573" spans="1:33" x14ac:dyDescent="0.25">
      <c r="A573" s="5">
        <v>43944</v>
      </c>
      <c r="B573">
        <v>19.915136</v>
      </c>
      <c r="C573">
        <v>18.248362</v>
      </c>
      <c r="D573">
        <v>18.649470000000001</v>
      </c>
      <c r="E573">
        <v>18.743186999999999</v>
      </c>
      <c r="F573">
        <v>17.510715000000001</v>
      </c>
      <c r="G573">
        <v>17.311364999999999</v>
      </c>
      <c r="H573">
        <v>17.154178999999999</v>
      </c>
      <c r="I573">
        <v>18.405607</v>
      </c>
      <c r="J573">
        <v>19.614576</v>
      </c>
      <c r="K573">
        <v>18.112539999999999</v>
      </c>
      <c r="L573">
        <v>18.461739000000001</v>
      </c>
      <c r="M573">
        <v>17.328759999999999</v>
      </c>
      <c r="N573">
        <v>18.061388000000001</v>
      </c>
      <c r="O573">
        <v>18.278448000000001</v>
      </c>
      <c r="P573">
        <v>18.079557000000001</v>
      </c>
      <c r="Q573">
        <v>17.443218000000002</v>
      </c>
      <c r="R573">
        <v>18.131423999999999</v>
      </c>
      <c r="S573">
        <v>18.918379000000002</v>
      </c>
      <c r="T573">
        <v>18.353891000000001</v>
      </c>
      <c r="U573">
        <v>18.979085999999999</v>
      </c>
      <c r="V573">
        <v>18.943676</v>
      </c>
      <c r="W573">
        <v>19.020878</v>
      </c>
      <c r="X573">
        <v>19.157077999999998</v>
      </c>
      <c r="Y573">
        <v>20.505065999999999</v>
      </c>
      <c r="Z573">
        <v>18.753526999999998</v>
      </c>
      <c r="AA573">
        <v>19.821784999999998</v>
      </c>
      <c r="AB573">
        <v>20.716443999999999</v>
      </c>
      <c r="AC573">
        <v>19.408360999999999</v>
      </c>
      <c r="AD573">
        <v>18.380274</v>
      </c>
      <c r="AE573">
        <v>19.707293</v>
      </c>
      <c r="AF573">
        <v>20.140419999999999</v>
      </c>
      <c r="AG573">
        <v>21.083220000000001</v>
      </c>
    </row>
    <row r="574" spans="1:33" x14ac:dyDescent="0.25">
      <c r="A574" s="5">
        <v>43945</v>
      </c>
      <c r="B574">
        <v>20.645890000000001</v>
      </c>
      <c r="C574">
        <v>18.805157000000001</v>
      </c>
      <c r="D574">
        <v>19.25487</v>
      </c>
      <c r="E574">
        <v>19.344538</v>
      </c>
      <c r="F574">
        <v>17.986022999999999</v>
      </c>
      <c r="G574">
        <v>17.760649000000001</v>
      </c>
      <c r="H574">
        <v>17.576032999999999</v>
      </c>
      <c r="I574">
        <v>19.206665000000001</v>
      </c>
      <c r="J574">
        <v>20.338905</v>
      </c>
      <c r="K574">
        <v>18.523427999999999</v>
      </c>
      <c r="L574">
        <v>18.869736</v>
      </c>
      <c r="M574">
        <v>17.770662000000002</v>
      </c>
      <c r="N574">
        <v>18.381820000000001</v>
      </c>
      <c r="O574">
        <v>18.663879999999999</v>
      </c>
      <c r="P574">
        <v>18.500978</v>
      </c>
      <c r="Q574">
        <v>17.852982000000001</v>
      </c>
      <c r="R574">
        <v>18.506959999999999</v>
      </c>
      <c r="S574">
        <v>20.066106999999999</v>
      </c>
      <c r="T574">
        <v>19.037047999999999</v>
      </c>
      <c r="U574">
        <v>19.775950000000002</v>
      </c>
      <c r="V574">
        <v>19.503862000000002</v>
      </c>
      <c r="W574">
        <v>19.451360000000001</v>
      </c>
      <c r="X574">
        <v>19.694292000000001</v>
      </c>
      <c r="Y574">
        <v>20.818169999999999</v>
      </c>
      <c r="Z574">
        <v>19.309415999999999</v>
      </c>
      <c r="AA574">
        <v>20.128782000000001</v>
      </c>
      <c r="AB574">
        <v>21.055761</v>
      </c>
      <c r="AC574">
        <v>20.338263000000001</v>
      </c>
      <c r="AD574">
        <v>18.792335999999999</v>
      </c>
      <c r="AE574">
        <v>20.612501000000002</v>
      </c>
      <c r="AF574">
        <v>20.368074</v>
      </c>
      <c r="AG574">
        <v>21.452406</v>
      </c>
    </row>
    <row r="575" spans="1:33" x14ac:dyDescent="0.25">
      <c r="A575" s="5">
        <v>43946</v>
      </c>
      <c r="B575">
        <v>21.420044000000001</v>
      </c>
      <c r="C575">
        <v>19.34083</v>
      </c>
      <c r="D575">
        <v>19.887445</v>
      </c>
      <c r="E575">
        <v>20.004591000000001</v>
      </c>
      <c r="F575">
        <v>18.445612000000001</v>
      </c>
      <c r="G575">
        <v>18.224519999999998</v>
      </c>
      <c r="H575">
        <v>17.992139999999999</v>
      </c>
      <c r="I575">
        <v>19.948767</v>
      </c>
      <c r="J575">
        <v>21.060053</v>
      </c>
      <c r="K575">
        <v>18.973268999999998</v>
      </c>
      <c r="L575">
        <v>19.297619999999998</v>
      </c>
      <c r="M575">
        <v>18.224450000000001</v>
      </c>
      <c r="N575">
        <v>18.746193000000002</v>
      </c>
      <c r="O575">
        <v>19.072732999999999</v>
      </c>
      <c r="P575">
        <v>18.945436000000001</v>
      </c>
      <c r="Q575">
        <v>18.28389</v>
      </c>
      <c r="R575">
        <v>18.917117999999999</v>
      </c>
      <c r="S575">
        <v>21.150790000000001</v>
      </c>
      <c r="T575">
        <v>19.690329999999999</v>
      </c>
      <c r="U575">
        <v>20.656109000000001</v>
      </c>
      <c r="V575">
        <v>19.95589</v>
      </c>
      <c r="W575">
        <v>20.068714</v>
      </c>
      <c r="X575">
        <v>20.113277</v>
      </c>
      <c r="Y575">
        <v>21.419165</v>
      </c>
      <c r="Z575">
        <v>19.90925</v>
      </c>
      <c r="AA575">
        <v>20.553253000000002</v>
      </c>
      <c r="AB575">
        <v>21.544744000000001</v>
      </c>
      <c r="AC575">
        <v>21.272511999999999</v>
      </c>
      <c r="AD575">
        <v>19.222767000000001</v>
      </c>
      <c r="AE575">
        <v>20.363543</v>
      </c>
      <c r="AF575">
        <v>20.797975999999998</v>
      </c>
      <c r="AG575">
        <v>21.974679999999999</v>
      </c>
    </row>
    <row r="576" spans="1:33" x14ac:dyDescent="0.25">
      <c r="A576" s="5">
        <v>43947</v>
      </c>
      <c r="B576">
        <v>21.489371999999999</v>
      </c>
      <c r="C576">
        <v>19.575555999999999</v>
      </c>
      <c r="D576">
        <v>20.136066</v>
      </c>
      <c r="E576">
        <v>20.261478</v>
      </c>
      <c r="F576">
        <v>18.620204999999999</v>
      </c>
      <c r="G576">
        <v>18.530474000000002</v>
      </c>
      <c r="H576">
        <v>18.266392</v>
      </c>
      <c r="I576">
        <v>20.067087000000001</v>
      </c>
      <c r="J576">
        <v>21.263480999999999</v>
      </c>
      <c r="K576">
        <v>19.284555000000001</v>
      </c>
      <c r="L576">
        <v>19.578472000000001</v>
      </c>
      <c r="M576">
        <v>18.529951000000001</v>
      </c>
      <c r="N576">
        <v>18.982744</v>
      </c>
      <c r="O576">
        <v>19.347041999999998</v>
      </c>
      <c r="P576">
        <v>19.257104999999999</v>
      </c>
      <c r="Q576">
        <v>18.580431000000001</v>
      </c>
      <c r="R576">
        <v>19.221703999999999</v>
      </c>
      <c r="S576">
        <v>21.491555999999999</v>
      </c>
      <c r="T576">
        <v>19.982984999999999</v>
      </c>
      <c r="U576">
        <v>21.276665000000001</v>
      </c>
      <c r="V576">
        <v>20.104647</v>
      </c>
      <c r="W576">
        <v>20.422730999999999</v>
      </c>
      <c r="X576">
        <v>20.231338999999998</v>
      </c>
      <c r="Y576">
        <v>21.910924999999999</v>
      </c>
      <c r="Z576">
        <v>20.289524</v>
      </c>
      <c r="AA576">
        <v>20.891113000000001</v>
      </c>
      <c r="AB576">
        <v>21.896889000000002</v>
      </c>
      <c r="AC576">
        <v>21.943207000000001</v>
      </c>
      <c r="AD576">
        <v>19.533936000000001</v>
      </c>
      <c r="AE576">
        <v>20.814582999999999</v>
      </c>
      <c r="AF576">
        <v>21.240304999999999</v>
      </c>
      <c r="AG576">
        <v>22.323422999999998</v>
      </c>
    </row>
    <row r="577" spans="1:33" x14ac:dyDescent="0.25">
      <c r="A577" s="5">
        <v>43948</v>
      </c>
      <c r="B577">
        <v>21.341593</v>
      </c>
      <c r="C577">
        <v>19.657102999999999</v>
      </c>
      <c r="D577">
        <v>20.203009000000002</v>
      </c>
      <c r="E577">
        <v>20.294954000000001</v>
      </c>
      <c r="F577">
        <v>18.671226999999998</v>
      </c>
      <c r="G577">
        <v>18.693434</v>
      </c>
      <c r="H577">
        <v>18.413656</v>
      </c>
      <c r="I577">
        <v>19.785784</v>
      </c>
      <c r="J577">
        <v>20.978535000000001</v>
      </c>
      <c r="K577">
        <v>19.426732999999999</v>
      </c>
      <c r="L577">
        <v>19.666899000000001</v>
      </c>
      <c r="M577">
        <v>18.697431999999999</v>
      </c>
      <c r="N577">
        <v>19.115492</v>
      </c>
      <c r="O577">
        <v>19.489315000000001</v>
      </c>
      <c r="P577">
        <v>19.400438000000001</v>
      </c>
      <c r="Q577">
        <v>18.754217000000001</v>
      </c>
      <c r="R577">
        <v>19.390412999999999</v>
      </c>
      <c r="S577">
        <v>21.169122999999999</v>
      </c>
      <c r="T577">
        <v>20.023814999999999</v>
      </c>
      <c r="U577">
        <v>21.638929999999998</v>
      </c>
      <c r="V577">
        <v>20.140284000000001</v>
      </c>
      <c r="W577">
        <v>20.744944</v>
      </c>
      <c r="X577">
        <v>20.271643000000001</v>
      </c>
      <c r="Y577">
        <v>22.062764999999999</v>
      </c>
      <c r="Z577">
        <v>20.420921</v>
      </c>
      <c r="AA577">
        <v>21.021205999999999</v>
      </c>
      <c r="AB577">
        <v>21.975411999999999</v>
      </c>
      <c r="AC577">
        <v>21.872648000000002</v>
      </c>
      <c r="AD577">
        <v>19.675992999999998</v>
      </c>
      <c r="AE577">
        <v>20.787500000000001</v>
      </c>
      <c r="AF577">
        <v>21.543669000000001</v>
      </c>
      <c r="AG577">
        <v>22.322935000000001</v>
      </c>
    </row>
    <row r="578" spans="1:33" x14ac:dyDescent="0.25">
      <c r="A578" s="5">
        <v>43949</v>
      </c>
      <c r="B578">
        <v>22.076546</v>
      </c>
      <c r="C578">
        <v>20.103655</v>
      </c>
      <c r="D578">
        <v>20.793776999999999</v>
      </c>
      <c r="E578">
        <v>20.898866999999999</v>
      </c>
      <c r="F578">
        <v>19.223154000000001</v>
      </c>
      <c r="G578">
        <v>19.067564000000001</v>
      </c>
      <c r="H578">
        <v>18.764552999999999</v>
      </c>
      <c r="I578">
        <v>20.37931</v>
      </c>
      <c r="J578">
        <v>21.587575999999999</v>
      </c>
      <c r="K578">
        <v>19.84375</v>
      </c>
      <c r="L578">
        <v>20.092860000000002</v>
      </c>
      <c r="M578">
        <v>19.057896</v>
      </c>
      <c r="N578">
        <v>19.572433</v>
      </c>
      <c r="O578">
        <v>19.928163999999999</v>
      </c>
      <c r="P578">
        <v>19.788408</v>
      </c>
      <c r="Q578">
        <v>19.139016999999999</v>
      </c>
      <c r="R578">
        <v>19.799198000000001</v>
      </c>
      <c r="S578">
        <v>21.839805999999999</v>
      </c>
      <c r="T578">
        <v>20.542470000000002</v>
      </c>
      <c r="U578">
        <v>22.188108</v>
      </c>
      <c r="V578">
        <v>20.762625</v>
      </c>
      <c r="W578">
        <v>20.971169</v>
      </c>
      <c r="X578">
        <v>20.940930999999999</v>
      </c>
      <c r="Y578">
        <v>22.508047000000001</v>
      </c>
      <c r="Z578">
        <v>20.950009999999999</v>
      </c>
      <c r="AA578">
        <v>21.431470000000001</v>
      </c>
      <c r="AB578">
        <v>22.375533999999998</v>
      </c>
      <c r="AC578">
        <v>22.06861</v>
      </c>
      <c r="AD578">
        <v>20.060627</v>
      </c>
      <c r="AE578">
        <v>20.414583</v>
      </c>
      <c r="AF578">
        <v>22.052599000000001</v>
      </c>
      <c r="AG578">
        <v>22.700104</v>
      </c>
    </row>
    <row r="579" spans="1:33" x14ac:dyDescent="0.25">
      <c r="A579" s="5">
        <v>43950</v>
      </c>
      <c r="B579">
        <v>21.901094000000001</v>
      </c>
      <c r="C579">
        <v>20.154122999999998</v>
      </c>
      <c r="D579">
        <v>20.87556</v>
      </c>
      <c r="E579">
        <v>21.085647999999999</v>
      </c>
      <c r="F579">
        <v>19.289507</v>
      </c>
      <c r="G579">
        <v>19.283560000000001</v>
      </c>
      <c r="H579">
        <v>18.981791999999999</v>
      </c>
      <c r="I579">
        <v>20.415087</v>
      </c>
      <c r="J579">
        <v>21.919578999999999</v>
      </c>
      <c r="K579">
        <v>20.150915000000001</v>
      </c>
      <c r="L579">
        <v>20.380873000000001</v>
      </c>
      <c r="M579">
        <v>19.278600000000001</v>
      </c>
      <c r="N579">
        <v>19.822699</v>
      </c>
      <c r="O579">
        <v>20.200579999999999</v>
      </c>
      <c r="P579">
        <v>20.105302999999999</v>
      </c>
      <c r="Q579">
        <v>19.382307000000001</v>
      </c>
      <c r="R579">
        <v>20.096926</v>
      </c>
      <c r="S579">
        <v>22.023924000000001</v>
      </c>
      <c r="T579">
        <v>20.750859999999999</v>
      </c>
      <c r="U579">
        <v>22.40692</v>
      </c>
      <c r="V579">
        <v>20.91732</v>
      </c>
      <c r="W579">
        <v>21.022245000000002</v>
      </c>
      <c r="X579">
        <v>21.13486</v>
      </c>
      <c r="Y579">
        <v>22.727896000000001</v>
      </c>
      <c r="Z579">
        <v>21.194002000000001</v>
      </c>
      <c r="AA579">
        <v>21.710920000000002</v>
      </c>
      <c r="AB579">
        <v>22.65448</v>
      </c>
      <c r="AC579">
        <v>22.194776999999998</v>
      </c>
      <c r="AD579">
        <v>20.376196</v>
      </c>
      <c r="AE579">
        <v>19.538542</v>
      </c>
      <c r="AF579">
        <v>22.372064999999999</v>
      </c>
      <c r="AG579">
        <v>22.961680000000001</v>
      </c>
    </row>
    <row r="580" spans="1:33" x14ac:dyDescent="0.25">
      <c r="A580" s="5">
        <v>43951</v>
      </c>
      <c r="B580">
        <v>21.161753000000001</v>
      </c>
      <c r="C580">
        <v>20.057925999999998</v>
      </c>
      <c r="D580">
        <v>20.729278999999998</v>
      </c>
      <c r="E580">
        <v>20.951188999999999</v>
      </c>
      <c r="F580">
        <v>19.154997000000002</v>
      </c>
      <c r="G580">
        <v>19.299223000000001</v>
      </c>
      <c r="H580">
        <v>19.008883000000001</v>
      </c>
      <c r="I580">
        <v>19.756246999999998</v>
      </c>
      <c r="J580">
        <v>21.360695</v>
      </c>
      <c r="K580">
        <v>20.195098999999999</v>
      </c>
      <c r="L580">
        <v>20.351969</v>
      </c>
      <c r="M580">
        <v>19.296707000000001</v>
      </c>
      <c r="N580">
        <v>19.892890000000001</v>
      </c>
      <c r="O580">
        <v>20.254353999999999</v>
      </c>
      <c r="P580">
        <v>20.155290000000001</v>
      </c>
      <c r="Q580">
        <v>19.423739999999999</v>
      </c>
      <c r="R580">
        <v>20.178025999999999</v>
      </c>
      <c r="S580">
        <v>21.074750000000002</v>
      </c>
      <c r="T580">
        <v>20.634444999999999</v>
      </c>
      <c r="U580">
        <v>22.329063000000001</v>
      </c>
      <c r="V580">
        <v>20.637450000000001</v>
      </c>
      <c r="W580">
        <v>20.923058000000001</v>
      </c>
      <c r="X580">
        <v>20.783546000000001</v>
      </c>
      <c r="Y580">
        <v>22.381920000000001</v>
      </c>
      <c r="Z580">
        <v>21.051279999999998</v>
      </c>
      <c r="AA580">
        <v>21.689367000000001</v>
      </c>
      <c r="AB580">
        <v>22.415106000000002</v>
      </c>
      <c r="AC580">
        <v>21.497633</v>
      </c>
      <c r="AD580">
        <v>20.443756</v>
      </c>
      <c r="AE580">
        <v>19.378126000000002</v>
      </c>
      <c r="AF580">
        <v>22.326546</v>
      </c>
      <c r="AG580">
        <v>22.659210000000002</v>
      </c>
    </row>
    <row r="581" spans="1:33" x14ac:dyDescent="0.25">
      <c r="A581" s="5">
        <v>43952</v>
      </c>
      <c r="B581">
        <v>20.575320999999999</v>
      </c>
      <c r="C581">
        <v>20.007200000000001</v>
      </c>
      <c r="D581">
        <v>20.602150000000002</v>
      </c>
      <c r="E581">
        <v>20.798356999999999</v>
      </c>
      <c r="F581">
        <v>18.922761999999999</v>
      </c>
      <c r="G581">
        <v>19.191704000000001</v>
      </c>
      <c r="H581">
        <v>18.920048000000001</v>
      </c>
      <c r="I581">
        <v>19.060333</v>
      </c>
      <c r="J581">
        <v>20.538876999999999</v>
      </c>
      <c r="K581">
        <v>20.047241</v>
      </c>
      <c r="L581">
        <v>20.194925000000001</v>
      </c>
      <c r="M581">
        <v>19.198889000000001</v>
      </c>
      <c r="N581">
        <v>19.867138000000001</v>
      </c>
      <c r="O581">
        <v>20.159510000000001</v>
      </c>
      <c r="P581">
        <v>20.015564000000001</v>
      </c>
      <c r="Q581">
        <v>19.362295</v>
      </c>
      <c r="R581">
        <v>20.102734000000002</v>
      </c>
      <c r="S581">
        <v>20.09226</v>
      </c>
      <c r="T581">
        <v>20.369057000000002</v>
      </c>
      <c r="U581">
        <v>22.046267</v>
      </c>
      <c r="V581">
        <v>20.329225999999998</v>
      </c>
      <c r="W581">
        <v>20.691873999999999</v>
      </c>
      <c r="X581">
        <v>20.429995999999999</v>
      </c>
      <c r="Y581">
        <v>21.876629999999999</v>
      </c>
      <c r="Z581">
        <v>20.73893</v>
      </c>
      <c r="AA581">
        <v>21.558702</v>
      </c>
      <c r="AB581">
        <v>22.05171</v>
      </c>
      <c r="AC581">
        <v>20.566549999999999</v>
      </c>
      <c r="AD581">
        <v>20.356907</v>
      </c>
      <c r="AE581">
        <v>19.564582999999999</v>
      </c>
      <c r="AF581">
        <v>22.019590000000001</v>
      </c>
      <c r="AG581">
        <v>22.206213000000002</v>
      </c>
    </row>
    <row r="582" spans="1:33" x14ac:dyDescent="0.25">
      <c r="A582" s="5">
        <v>43953</v>
      </c>
      <c r="B582">
        <v>20.242277000000001</v>
      </c>
      <c r="C582">
        <v>19.851472999999999</v>
      </c>
      <c r="D582">
        <v>20.292866</v>
      </c>
      <c r="E582">
        <v>20.554055999999999</v>
      </c>
      <c r="F582">
        <v>18.955867999999999</v>
      </c>
      <c r="G582">
        <v>19.164759</v>
      </c>
      <c r="H582">
        <v>18.893899999999999</v>
      </c>
      <c r="I582">
        <v>18.970359999999999</v>
      </c>
      <c r="J582">
        <v>20.230816000000001</v>
      </c>
      <c r="K582">
        <v>20.026527000000002</v>
      </c>
      <c r="L582">
        <v>20.205818000000001</v>
      </c>
      <c r="M582">
        <v>19.18111</v>
      </c>
      <c r="N582">
        <v>19.91187</v>
      </c>
      <c r="O582">
        <v>20.173217999999999</v>
      </c>
      <c r="P582">
        <v>19.980709999999998</v>
      </c>
      <c r="Q582">
        <v>19.354063</v>
      </c>
      <c r="R582">
        <v>20.115307000000001</v>
      </c>
      <c r="S582">
        <v>19.521090000000001</v>
      </c>
      <c r="T582">
        <v>20.140898</v>
      </c>
      <c r="U582">
        <v>21.780916000000001</v>
      </c>
      <c r="V582">
        <v>20.212872000000001</v>
      </c>
      <c r="W582">
        <v>20.667168</v>
      </c>
      <c r="X582">
        <v>20.301832000000001</v>
      </c>
      <c r="Y582">
        <v>21.602029999999999</v>
      </c>
      <c r="Z582">
        <v>20.647155999999999</v>
      </c>
      <c r="AA582">
        <v>21.505600000000001</v>
      </c>
      <c r="AB582">
        <v>21.903756999999999</v>
      </c>
      <c r="AC582">
        <v>20.226880999999999</v>
      </c>
      <c r="AD582">
        <v>20.321553999999999</v>
      </c>
      <c r="AE582">
        <v>20</v>
      </c>
      <c r="AF582">
        <v>21.794533000000001</v>
      </c>
      <c r="AG582">
        <v>21.989570000000001</v>
      </c>
    </row>
    <row r="583" spans="1:33" x14ac:dyDescent="0.25">
      <c r="A583" s="5">
        <v>43954</v>
      </c>
      <c r="B583">
        <v>20.179337</v>
      </c>
      <c r="C583">
        <v>19.802769999999999</v>
      </c>
      <c r="D583">
        <v>20.094785999999999</v>
      </c>
      <c r="E583">
        <v>20.355146000000001</v>
      </c>
      <c r="F583">
        <v>19.026185999999999</v>
      </c>
      <c r="G583">
        <v>19.183807000000002</v>
      </c>
      <c r="H583">
        <v>18.915308</v>
      </c>
      <c r="I583">
        <v>18.964731</v>
      </c>
      <c r="J583">
        <v>20.287576999999999</v>
      </c>
      <c r="K583">
        <v>20.090796999999998</v>
      </c>
      <c r="L583">
        <v>20.298670000000001</v>
      </c>
      <c r="M583">
        <v>19.203309999999998</v>
      </c>
      <c r="N583">
        <v>20.005835000000001</v>
      </c>
      <c r="O583">
        <v>20.270578</v>
      </c>
      <c r="P583">
        <v>20.030922</v>
      </c>
      <c r="Q583">
        <v>19.37631</v>
      </c>
      <c r="R583">
        <v>20.202469000000001</v>
      </c>
      <c r="S583">
        <v>19.764357</v>
      </c>
      <c r="T583">
        <v>20.229113000000002</v>
      </c>
      <c r="U583">
        <v>21.541649</v>
      </c>
      <c r="V583">
        <v>20.452057</v>
      </c>
      <c r="W583">
        <v>20.675000000000001</v>
      </c>
      <c r="X583">
        <v>20.549091000000001</v>
      </c>
      <c r="Y583">
        <v>21.334334999999999</v>
      </c>
      <c r="Z583">
        <v>20.693425999999999</v>
      </c>
      <c r="AA583">
        <v>21.431077999999999</v>
      </c>
      <c r="AB583">
        <v>21.741049</v>
      </c>
      <c r="AC583">
        <v>20.25611</v>
      </c>
      <c r="AD583">
        <v>20.369772000000001</v>
      </c>
      <c r="AE583">
        <v>20.111457999999999</v>
      </c>
      <c r="AF583">
        <v>21.545649000000001</v>
      </c>
      <c r="AG583">
        <v>21.803467000000001</v>
      </c>
    </row>
    <row r="584" spans="1:33" x14ac:dyDescent="0.25">
      <c r="A584" s="5">
        <v>43955</v>
      </c>
      <c r="B584">
        <v>20.485762000000001</v>
      </c>
      <c r="C584">
        <v>19.892681</v>
      </c>
      <c r="D584">
        <v>20.120837999999999</v>
      </c>
      <c r="E584">
        <v>20.400442000000002</v>
      </c>
      <c r="F584">
        <v>19.034856999999999</v>
      </c>
      <c r="G584">
        <v>19.193048000000001</v>
      </c>
      <c r="H584">
        <v>18.940607</v>
      </c>
      <c r="I584">
        <v>18.907710000000002</v>
      </c>
      <c r="J584">
        <v>20.167349000000002</v>
      </c>
      <c r="K584">
        <v>20.061533000000001</v>
      </c>
      <c r="L584">
        <v>20.286718</v>
      </c>
      <c r="M584">
        <v>19.218938999999999</v>
      </c>
      <c r="N584">
        <v>19.980398000000001</v>
      </c>
      <c r="O584">
        <v>20.276398</v>
      </c>
      <c r="P584">
        <v>20.008984000000002</v>
      </c>
      <c r="Q584">
        <v>19.379248</v>
      </c>
      <c r="R584">
        <v>20.205394999999999</v>
      </c>
      <c r="S584">
        <v>20.019010000000002</v>
      </c>
      <c r="T584">
        <v>20.324501000000001</v>
      </c>
      <c r="U584">
        <v>21.421309000000001</v>
      </c>
      <c r="V584">
        <v>20.537496999999998</v>
      </c>
      <c r="W584">
        <v>20.492056000000002</v>
      </c>
      <c r="X584">
        <v>20.631004000000001</v>
      </c>
      <c r="Y584">
        <v>21.096181999999999</v>
      </c>
      <c r="Z584">
        <v>20.66273</v>
      </c>
      <c r="AA584">
        <v>21.435852000000001</v>
      </c>
      <c r="AB584">
        <v>21.652449000000001</v>
      </c>
      <c r="AC584">
        <v>20.526865000000001</v>
      </c>
      <c r="AD584">
        <v>20.357804999999999</v>
      </c>
      <c r="AE584">
        <v>18.486457999999999</v>
      </c>
      <c r="AF584">
        <v>21.259267999999999</v>
      </c>
      <c r="AG584">
        <v>21.794657000000001</v>
      </c>
    </row>
    <row r="585" spans="1:33" x14ac:dyDescent="0.25">
      <c r="A585" s="5">
        <v>43956</v>
      </c>
      <c r="B585">
        <v>20.466825</v>
      </c>
      <c r="C585">
        <v>19.823602999999999</v>
      </c>
      <c r="D585">
        <v>19.954623999999999</v>
      </c>
      <c r="E585">
        <v>20.2012</v>
      </c>
      <c r="F585">
        <v>19.047642</v>
      </c>
      <c r="G585">
        <v>19.192041</v>
      </c>
      <c r="H585">
        <v>18.966137</v>
      </c>
      <c r="I585">
        <v>18.903365999999998</v>
      </c>
      <c r="J585">
        <v>20.120249000000001</v>
      </c>
      <c r="K585">
        <v>20.053087000000001</v>
      </c>
      <c r="L585">
        <v>20.281870000000001</v>
      </c>
      <c r="M585">
        <v>19.228456000000001</v>
      </c>
      <c r="N585">
        <v>19.941037999999999</v>
      </c>
      <c r="O585">
        <v>20.268248</v>
      </c>
      <c r="P585">
        <v>20.002517999999998</v>
      </c>
      <c r="Q585">
        <v>19.355757000000001</v>
      </c>
      <c r="R585">
        <v>20.197315</v>
      </c>
      <c r="S585">
        <v>20.087942000000002</v>
      </c>
      <c r="T585">
        <v>20.298020999999999</v>
      </c>
      <c r="U585">
        <v>21.390343000000001</v>
      </c>
      <c r="V585">
        <v>20.495573</v>
      </c>
      <c r="W585">
        <v>20.161346000000002</v>
      </c>
      <c r="X585">
        <v>20.587654000000001</v>
      </c>
      <c r="Y585">
        <v>21.223400000000002</v>
      </c>
      <c r="Z585">
        <v>20.680399999999999</v>
      </c>
      <c r="AA585">
        <v>21.476624999999999</v>
      </c>
      <c r="AB585">
        <v>21.740379999999998</v>
      </c>
      <c r="AC585">
        <v>20.693671999999999</v>
      </c>
      <c r="AD585">
        <v>20.343737000000001</v>
      </c>
      <c r="AE585">
        <v>18.987501000000002</v>
      </c>
      <c r="AF585">
        <v>21.230969999999999</v>
      </c>
      <c r="AG585">
        <v>21.921399999999998</v>
      </c>
    </row>
    <row r="586" spans="1:33" x14ac:dyDescent="0.25">
      <c r="A586" s="5">
        <v>43957</v>
      </c>
      <c r="B586">
        <v>20.662464</v>
      </c>
      <c r="C586">
        <v>19.856290000000001</v>
      </c>
      <c r="D586">
        <v>19.943957999999999</v>
      </c>
      <c r="E586">
        <v>20.057200000000002</v>
      </c>
      <c r="F586">
        <v>19.131177999999998</v>
      </c>
      <c r="G586">
        <v>19.243227000000001</v>
      </c>
      <c r="H586">
        <v>19.024246000000002</v>
      </c>
      <c r="I586">
        <v>19.025724</v>
      </c>
      <c r="J586">
        <v>20.17821</v>
      </c>
      <c r="K586">
        <v>20.075806</v>
      </c>
      <c r="L586">
        <v>20.298013999999998</v>
      </c>
      <c r="M586">
        <v>19.283884</v>
      </c>
      <c r="N586">
        <v>19.955590999999998</v>
      </c>
      <c r="O586">
        <v>20.28867</v>
      </c>
      <c r="P586">
        <v>20.033052000000001</v>
      </c>
      <c r="Q586">
        <v>19.393476</v>
      </c>
      <c r="R586">
        <v>20.213837000000002</v>
      </c>
      <c r="S586">
        <v>19.832117</v>
      </c>
      <c r="T586">
        <v>20.160868000000001</v>
      </c>
      <c r="U586">
        <v>21.173020000000001</v>
      </c>
      <c r="V586">
        <v>20.423767000000002</v>
      </c>
      <c r="W586">
        <v>19.895432</v>
      </c>
      <c r="X586">
        <v>20.482614999999999</v>
      </c>
      <c r="Y586">
        <v>21.293244999999999</v>
      </c>
      <c r="Z586">
        <v>20.706379999999999</v>
      </c>
      <c r="AA586">
        <v>21.353273000000002</v>
      </c>
      <c r="AB586">
        <v>21.656759999999998</v>
      </c>
      <c r="AC586">
        <v>20.155778999999999</v>
      </c>
      <c r="AD586">
        <v>20.343111</v>
      </c>
      <c r="AE586">
        <v>19.425001000000002</v>
      </c>
      <c r="AF586">
        <v>21.218095999999999</v>
      </c>
      <c r="AG586">
        <v>21.830017000000002</v>
      </c>
    </row>
    <row r="587" spans="1:33" x14ac:dyDescent="0.25">
      <c r="A587" s="5">
        <v>43958</v>
      </c>
      <c r="B587">
        <v>21.488398</v>
      </c>
      <c r="C587">
        <v>20.190666</v>
      </c>
      <c r="D587">
        <v>20.303395999999999</v>
      </c>
      <c r="E587">
        <v>20.383545000000002</v>
      </c>
      <c r="F587">
        <v>19.569358999999999</v>
      </c>
      <c r="G587">
        <v>19.509730999999999</v>
      </c>
      <c r="H587">
        <v>19.248042999999999</v>
      </c>
      <c r="I587">
        <v>19.859034999999999</v>
      </c>
      <c r="J587">
        <v>20.823291999999999</v>
      </c>
      <c r="K587">
        <v>20.314502999999998</v>
      </c>
      <c r="L587">
        <v>20.542314999999999</v>
      </c>
      <c r="M587">
        <v>19.536239999999999</v>
      </c>
      <c r="N587">
        <v>20.153860000000002</v>
      </c>
      <c r="O587">
        <v>20.476434999999999</v>
      </c>
      <c r="P587">
        <v>20.267074999999998</v>
      </c>
      <c r="Q587">
        <v>19.6326</v>
      </c>
      <c r="R587">
        <v>20.398627999999999</v>
      </c>
      <c r="S587">
        <v>20.475317</v>
      </c>
      <c r="T587">
        <v>20.411446000000002</v>
      </c>
      <c r="U587">
        <v>20.924437999999999</v>
      </c>
      <c r="V587">
        <v>20.649645</v>
      </c>
      <c r="W587">
        <v>19.626874999999998</v>
      </c>
      <c r="X587">
        <v>20.708372000000001</v>
      </c>
      <c r="Y587">
        <v>21.424462999999999</v>
      </c>
      <c r="Z587">
        <v>20.900300000000001</v>
      </c>
      <c r="AA587">
        <v>21.354410000000001</v>
      </c>
      <c r="AB587">
        <v>21.724062</v>
      </c>
      <c r="AC587">
        <v>20.281338000000002</v>
      </c>
      <c r="AD587">
        <v>20.533093999999998</v>
      </c>
      <c r="AE587">
        <v>19.956251000000002</v>
      </c>
      <c r="AF587">
        <v>21.303204000000001</v>
      </c>
      <c r="AG587">
        <v>21.903718999999999</v>
      </c>
    </row>
    <row r="588" spans="1:33" x14ac:dyDescent="0.25">
      <c r="A588" s="5">
        <v>43959</v>
      </c>
      <c r="B588">
        <v>22.121988000000002</v>
      </c>
      <c r="C588">
        <v>20.534548000000001</v>
      </c>
      <c r="D588">
        <v>20.674543</v>
      </c>
      <c r="E588">
        <v>20.751698000000001</v>
      </c>
      <c r="F588">
        <v>19.913167999999999</v>
      </c>
      <c r="G588">
        <v>19.793009000000001</v>
      </c>
      <c r="H588">
        <v>19.44961</v>
      </c>
      <c r="I588">
        <v>20.641134000000001</v>
      </c>
      <c r="J588">
        <v>21.66638</v>
      </c>
      <c r="K588">
        <v>20.660558999999999</v>
      </c>
      <c r="L588">
        <v>20.882147</v>
      </c>
      <c r="M588">
        <v>19.80979</v>
      </c>
      <c r="N588">
        <v>20.385252000000001</v>
      </c>
      <c r="O588">
        <v>20.75329</v>
      </c>
      <c r="P588">
        <v>20.607769999999999</v>
      </c>
      <c r="Q588">
        <v>19.898683999999999</v>
      </c>
      <c r="R588">
        <v>20.682179999999999</v>
      </c>
      <c r="S588">
        <v>21.398415</v>
      </c>
      <c r="T588">
        <v>20.826222999999999</v>
      </c>
      <c r="U588">
        <v>21.393699999999999</v>
      </c>
      <c r="V588">
        <v>20.908214999999998</v>
      </c>
      <c r="W588">
        <v>19.874647</v>
      </c>
      <c r="X588">
        <v>20.904978</v>
      </c>
      <c r="Y588">
        <v>22.030764000000001</v>
      </c>
      <c r="Z588">
        <v>21.357182999999999</v>
      </c>
      <c r="AA588">
        <v>21.724554000000001</v>
      </c>
      <c r="AB588">
        <v>22.247301</v>
      </c>
      <c r="AC588">
        <v>21.112684000000002</v>
      </c>
      <c r="AD588">
        <v>20.832446999999998</v>
      </c>
      <c r="AE588">
        <v>20.675001000000002</v>
      </c>
      <c r="AF588">
        <v>21.70862</v>
      </c>
      <c r="AG588">
        <v>22.494394</v>
      </c>
    </row>
    <row r="589" spans="1:33" x14ac:dyDescent="0.25">
      <c r="A589" s="5">
        <v>43960</v>
      </c>
      <c r="B589">
        <v>21.738367</v>
      </c>
      <c r="C589">
        <v>20.540077</v>
      </c>
      <c r="D589">
        <v>20.596844000000001</v>
      </c>
      <c r="E589">
        <v>20.630424000000001</v>
      </c>
      <c r="F589">
        <v>19.944803</v>
      </c>
      <c r="G589">
        <v>19.963426999999999</v>
      </c>
      <c r="H589">
        <v>19.564539</v>
      </c>
      <c r="I589">
        <v>20.841844999999999</v>
      </c>
      <c r="J589">
        <v>22.29644</v>
      </c>
      <c r="K589">
        <v>20.982122</v>
      </c>
      <c r="L589">
        <v>21.176687000000001</v>
      </c>
      <c r="M589">
        <v>19.984345999999999</v>
      </c>
      <c r="N589">
        <v>20.561433999999998</v>
      </c>
      <c r="O589">
        <v>20.997564000000001</v>
      </c>
      <c r="P589">
        <v>20.919746</v>
      </c>
      <c r="Q589">
        <v>20.076618</v>
      </c>
      <c r="R589">
        <v>20.959289999999999</v>
      </c>
      <c r="S589">
        <v>22.104293999999999</v>
      </c>
      <c r="T589">
        <v>21.136033999999999</v>
      </c>
      <c r="U589">
        <v>21.939095999999999</v>
      </c>
      <c r="V589">
        <v>21.070150000000002</v>
      </c>
      <c r="W589">
        <v>20.212399999999999</v>
      </c>
      <c r="X589">
        <v>21.038592999999999</v>
      </c>
      <c r="Y589">
        <v>22.65831</v>
      </c>
      <c r="Z589">
        <v>21.757921</v>
      </c>
      <c r="AA589">
        <v>22.159621999999999</v>
      </c>
      <c r="AB589">
        <v>22.803885000000001</v>
      </c>
      <c r="AC589">
        <v>21.996946000000001</v>
      </c>
      <c r="AD589">
        <v>21.128554999999999</v>
      </c>
      <c r="AE589">
        <v>21.384374999999999</v>
      </c>
      <c r="AF589">
        <v>22.169440000000002</v>
      </c>
      <c r="AG589">
        <v>23.136687999999999</v>
      </c>
    </row>
    <row r="590" spans="1:33" x14ac:dyDescent="0.25">
      <c r="A590" s="5">
        <v>43961</v>
      </c>
      <c r="B590">
        <v>21.182072000000002</v>
      </c>
      <c r="C590">
        <v>20.421721999999999</v>
      </c>
      <c r="D590">
        <v>20.372267000000001</v>
      </c>
      <c r="E590">
        <v>20.349478000000001</v>
      </c>
      <c r="F590">
        <v>19.707360000000001</v>
      </c>
      <c r="G590">
        <v>19.881761999999998</v>
      </c>
      <c r="H590">
        <v>19.459969000000001</v>
      </c>
      <c r="I590">
        <v>20.267382000000001</v>
      </c>
      <c r="J590">
        <v>21.965223000000002</v>
      </c>
      <c r="K590">
        <v>20.990192</v>
      </c>
      <c r="L590">
        <v>21.142868</v>
      </c>
      <c r="M590">
        <v>19.90634</v>
      </c>
      <c r="N590">
        <v>20.44727</v>
      </c>
      <c r="O590">
        <v>20.986927000000001</v>
      </c>
      <c r="P590">
        <v>20.916703999999999</v>
      </c>
      <c r="Q590">
        <v>20.003952000000002</v>
      </c>
      <c r="R590">
        <v>21.000505</v>
      </c>
      <c r="S590">
        <v>21.344923000000001</v>
      </c>
      <c r="T590">
        <v>20.852003</v>
      </c>
      <c r="U590">
        <v>22.032983999999999</v>
      </c>
      <c r="V590">
        <v>20.63409</v>
      </c>
      <c r="W590">
        <v>20.435227999999999</v>
      </c>
      <c r="X590">
        <v>20.552949999999999</v>
      </c>
      <c r="Y590">
        <v>22.991454999999998</v>
      </c>
      <c r="Z590">
        <v>21.662389999999998</v>
      </c>
      <c r="AA590">
        <v>22.451653</v>
      </c>
      <c r="AB590">
        <v>23.110887999999999</v>
      </c>
      <c r="AC590">
        <v>22.563123999999998</v>
      </c>
      <c r="AD590">
        <v>21.153955</v>
      </c>
      <c r="AE590">
        <v>21.545832000000001</v>
      </c>
      <c r="AF590">
        <v>22.520021</v>
      </c>
      <c r="AG590">
        <v>23.492239999999999</v>
      </c>
    </row>
    <row r="591" spans="1:33" x14ac:dyDescent="0.25">
      <c r="A591" s="5">
        <v>43962</v>
      </c>
      <c r="B591">
        <v>20.985617000000001</v>
      </c>
      <c r="C591">
        <v>20.351279999999999</v>
      </c>
      <c r="D591">
        <v>20.335280999999998</v>
      </c>
      <c r="E591">
        <v>20.343026999999999</v>
      </c>
      <c r="F591">
        <v>19.707070000000002</v>
      </c>
      <c r="G591">
        <v>19.865639000000002</v>
      </c>
      <c r="H591">
        <v>19.424230000000001</v>
      </c>
      <c r="I591">
        <v>20.083791999999999</v>
      </c>
      <c r="J591">
        <v>21.611937999999999</v>
      </c>
      <c r="K591">
        <v>20.986612000000001</v>
      </c>
      <c r="L591">
        <v>21.092469999999999</v>
      </c>
      <c r="M591">
        <v>19.88653</v>
      </c>
      <c r="N591">
        <v>20.438676999999998</v>
      </c>
      <c r="O591">
        <v>20.965990000000001</v>
      </c>
      <c r="P591">
        <v>20.893485999999999</v>
      </c>
      <c r="Q591">
        <v>20.008655999999998</v>
      </c>
      <c r="R591">
        <v>21.007359999999998</v>
      </c>
      <c r="S591">
        <v>20.651655000000002</v>
      </c>
      <c r="T591">
        <v>20.617552</v>
      </c>
      <c r="U591">
        <v>21.748377000000001</v>
      </c>
      <c r="V591">
        <v>20.334330000000001</v>
      </c>
      <c r="W591">
        <v>20.257307000000001</v>
      </c>
      <c r="X591">
        <v>20.229714999999999</v>
      </c>
      <c r="Y591">
        <v>23.023346</v>
      </c>
      <c r="Z591">
        <v>21.468916</v>
      </c>
      <c r="AA591">
        <v>22.527940000000001</v>
      </c>
      <c r="AB591">
        <v>23.133299000000001</v>
      </c>
      <c r="AC591">
        <v>22.630303999999999</v>
      </c>
      <c r="AD591">
        <v>21.135041999999999</v>
      </c>
      <c r="AE591">
        <v>21.595832999999999</v>
      </c>
      <c r="AF591">
        <v>22.691189999999999</v>
      </c>
      <c r="AG591">
        <v>23.494398</v>
      </c>
    </row>
    <row r="592" spans="1:33" x14ac:dyDescent="0.25">
      <c r="A592" s="5">
        <v>43963</v>
      </c>
      <c r="B592">
        <v>20.890491000000001</v>
      </c>
      <c r="C592">
        <v>20.033905000000001</v>
      </c>
      <c r="D592">
        <v>20.41122</v>
      </c>
      <c r="E592">
        <v>20.387995</v>
      </c>
      <c r="F592">
        <v>19.679157</v>
      </c>
      <c r="G592">
        <v>19.866074000000001</v>
      </c>
      <c r="H592">
        <v>19.451841000000002</v>
      </c>
      <c r="I592">
        <v>19.99315</v>
      </c>
      <c r="J592">
        <v>21.327241999999998</v>
      </c>
      <c r="K592">
        <v>20.91057</v>
      </c>
      <c r="L592">
        <v>21.032173</v>
      </c>
      <c r="M592">
        <v>19.890732</v>
      </c>
      <c r="N592">
        <v>20.409246</v>
      </c>
      <c r="O592">
        <v>20.891714</v>
      </c>
      <c r="P592">
        <v>20.833824</v>
      </c>
      <c r="Q592">
        <v>20.025580000000001</v>
      </c>
      <c r="R592">
        <v>20.946912999999999</v>
      </c>
      <c r="S592">
        <v>20.622698</v>
      </c>
      <c r="T592">
        <v>20.581322</v>
      </c>
      <c r="U592">
        <v>21.460875000000001</v>
      </c>
      <c r="V592">
        <v>20.331007</v>
      </c>
      <c r="W592">
        <v>19.972197999999999</v>
      </c>
      <c r="X592">
        <v>20.278691999999999</v>
      </c>
      <c r="Y592">
        <v>22.651228</v>
      </c>
      <c r="Z592">
        <v>21.268329999999999</v>
      </c>
      <c r="AA592">
        <v>22.284246</v>
      </c>
      <c r="AB592">
        <v>22.786239999999999</v>
      </c>
      <c r="AC592">
        <v>22.114159000000001</v>
      </c>
      <c r="AD592">
        <v>21.089796</v>
      </c>
      <c r="AE592">
        <v>20.578125</v>
      </c>
      <c r="AF592">
        <v>22.524239000000001</v>
      </c>
      <c r="AG592">
        <v>23.014154000000001</v>
      </c>
    </row>
    <row r="593" spans="1:33" x14ac:dyDescent="0.25">
      <c r="A593" s="5">
        <v>43964</v>
      </c>
      <c r="B593">
        <v>20.072244999999999</v>
      </c>
      <c r="C593">
        <v>19.827380999999999</v>
      </c>
      <c r="D593">
        <v>20.123923999999999</v>
      </c>
      <c r="E593">
        <v>20.027979999999999</v>
      </c>
      <c r="F593">
        <v>19.461279000000001</v>
      </c>
      <c r="G593">
        <v>19.790009999999999</v>
      </c>
      <c r="H593">
        <v>19.407705</v>
      </c>
      <c r="I593">
        <v>19.596155</v>
      </c>
      <c r="J593">
        <v>20.732631999999999</v>
      </c>
      <c r="K593">
        <v>20.720351999999998</v>
      </c>
      <c r="L593">
        <v>20.806488000000002</v>
      </c>
      <c r="M593">
        <v>19.820146999999999</v>
      </c>
      <c r="N593">
        <v>20.299081999999999</v>
      </c>
      <c r="O593">
        <v>20.682732000000001</v>
      </c>
      <c r="P593">
        <v>20.668901000000002</v>
      </c>
      <c r="Q593">
        <v>19.957246999999999</v>
      </c>
      <c r="R593">
        <v>20.768872999999999</v>
      </c>
      <c r="S593">
        <v>20.053932</v>
      </c>
      <c r="T593">
        <v>20.260914</v>
      </c>
      <c r="U593">
        <v>21.046355999999999</v>
      </c>
      <c r="V593">
        <v>19.997667</v>
      </c>
      <c r="W593">
        <v>19.717027999999999</v>
      </c>
      <c r="X593">
        <v>19.967869</v>
      </c>
      <c r="Y593">
        <v>22.270485000000001</v>
      </c>
      <c r="Z593">
        <v>20.893353999999999</v>
      </c>
      <c r="AA593">
        <v>22.111038000000001</v>
      </c>
      <c r="AB593">
        <v>22.456033999999999</v>
      </c>
      <c r="AC593">
        <v>21.612265000000001</v>
      </c>
      <c r="AD593">
        <v>20.902327</v>
      </c>
      <c r="AE593">
        <v>19.352083</v>
      </c>
      <c r="AF593">
        <v>22.34582</v>
      </c>
      <c r="AG593">
        <v>22.59835</v>
      </c>
    </row>
    <row r="594" spans="1:33" x14ac:dyDescent="0.25">
      <c r="A594" s="5">
        <v>43965</v>
      </c>
      <c r="B594">
        <v>19.846266</v>
      </c>
      <c r="C594">
        <v>19.830824</v>
      </c>
      <c r="D594">
        <v>19.916530000000002</v>
      </c>
      <c r="E594">
        <v>19.787414999999999</v>
      </c>
      <c r="F594">
        <v>19.455086000000001</v>
      </c>
      <c r="G594">
        <v>19.758835000000001</v>
      </c>
      <c r="H594">
        <v>19.388909999999999</v>
      </c>
      <c r="I594">
        <v>19.430004</v>
      </c>
      <c r="J594">
        <v>20.563585</v>
      </c>
      <c r="K594">
        <v>20.669865000000001</v>
      </c>
      <c r="L594">
        <v>20.74446</v>
      </c>
      <c r="M594">
        <v>19.783998</v>
      </c>
      <c r="N594">
        <v>20.270859999999999</v>
      </c>
      <c r="O594">
        <v>20.613302000000001</v>
      </c>
      <c r="P594">
        <v>20.611584000000001</v>
      </c>
      <c r="Q594">
        <v>19.934992000000001</v>
      </c>
      <c r="R594">
        <v>20.707941000000002</v>
      </c>
      <c r="S594">
        <v>19.599399999999999</v>
      </c>
      <c r="T594">
        <v>19.9924</v>
      </c>
      <c r="U594">
        <v>20.636156</v>
      </c>
      <c r="V594">
        <v>19.750806999999998</v>
      </c>
      <c r="W594">
        <v>18.927226999999998</v>
      </c>
      <c r="X594">
        <v>19.747105000000001</v>
      </c>
      <c r="Y594">
        <v>22.063759999999998</v>
      </c>
      <c r="Z594">
        <v>20.714328999999999</v>
      </c>
      <c r="AA594">
        <v>22.042686</v>
      </c>
      <c r="AB594">
        <v>22.290854</v>
      </c>
      <c r="AC594">
        <v>21.282875000000001</v>
      </c>
      <c r="AD594">
        <v>20.818438</v>
      </c>
      <c r="AE594">
        <v>18.995832</v>
      </c>
      <c r="AF594">
        <v>22.220545000000001</v>
      </c>
      <c r="AG594">
        <v>22.39189</v>
      </c>
    </row>
    <row r="595" spans="1:33" x14ac:dyDescent="0.25">
      <c r="A595" s="5">
        <v>43966</v>
      </c>
      <c r="B595">
        <v>20.346143999999999</v>
      </c>
      <c r="C595">
        <v>20.048615999999999</v>
      </c>
      <c r="D595">
        <v>20.242462</v>
      </c>
      <c r="E595">
        <v>20.123701000000001</v>
      </c>
      <c r="F595">
        <v>19.647886</v>
      </c>
      <c r="G595">
        <v>19.833254</v>
      </c>
      <c r="H595">
        <v>19.468927000000001</v>
      </c>
      <c r="I595">
        <v>19.671154000000001</v>
      </c>
      <c r="J595">
        <v>20.876501000000001</v>
      </c>
      <c r="K595">
        <v>20.775015</v>
      </c>
      <c r="L595">
        <v>20.85286</v>
      </c>
      <c r="M595">
        <v>19.849164999999999</v>
      </c>
      <c r="N595">
        <v>20.330604999999998</v>
      </c>
      <c r="O595">
        <v>20.691427000000001</v>
      </c>
      <c r="P595">
        <v>20.698775999999999</v>
      </c>
      <c r="Q595">
        <v>20.003789999999999</v>
      </c>
      <c r="R595">
        <v>20.776184000000001</v>
      </c>
      <c r="S595">
        <v>19.830459999999999</v>
      </c>
      <c r="T595">
        <v>20.058855000000001</v>
      </c>
      <c r="U595">
        <v>20.655123</v>
      </c>
      <c r="V595">
        <v>19.7789</v>
      </c>
      <c r="W595">
        <v>18.079134</v>
      </c>
      <c r="X595">
        <v>19.719491999999999</v>
      </c>
      <c r="Y595">
        <v>22.008492</v>
      </c>
      <c r="Z595">
        <v>20.796769999999999</v>
      </c>
      <c r="AA595">
        <v>22.0962</v>
      </c>
      <c r="AB595">
        <v>22.289083000000002</v>
      </c>
      <c r="AC595">
        <v>21.039971999999999</v>
      </c>
      <c r="AD595">
        <v>20.888010000000001</v>
      </c>
      <c r="AE595">
        <v>19.165624999999999</v>
      </c>
      <c r="AF595">
        <v>22.178650000000001</v>
      </c>
      <c r="AG595">
        <v>22.380355999999999</v>
      </c>
    </row>
    <row r="596" spans="1:33" x14ac:dyDescent="0.25">
      <c r="A596" s="5">
        <v>43967</v>
      </c>
      <c r="B596">
        <v>21.012896000000001</v>
      </c>
      <c r="C596">
        <v>20.229422</v>
      </c>
      <c r="D596">
        <v>20.763570000000001</v>
      </c>
      <c r="E596">
        <v>20.727518</v>
      </c>
      <c r="F596">
        <v>19.797155</v>
      </c>
      <c r="G596">
        <v>19.907969999999999</v>
      </c>
      <c r="H596">
        <v>19.574703</v>
      </c>
      <c r="I596">
        <v>19.980336999999999</v>
      </c>
      <c r="J596">
        <v>20.953683999999999</v>
      </c>
      <c r="K596">
        <v>20.77675</v>
      </c>
      <c r="L596">
        <v>20.881992</v>
      </c>
      <c r="M596">
        <v>19.928984</v>
      </c>
      <c r="N596">
        <v>20.338643999999999</v>
      </c>
      <c r="O596">
        <v>20.724174000000001</v>
      </c>
      <c r="P596">
        <v>20.714601999999999</v>
      </c>
      <c r="Q596">
        <v>20.078554</v>
      </c>
      <c r="R596">
        <v>20.793571</v>
      </c>
      <c r="S596">
        <v>20.119910999999998</v>
      </c>
      <c r="T596">
        <v>20.047167000000002</v>
      </c>
      <c r="U596">
        <v>20.924679000000001</v>
      </c>
      <c r="V596">
        <v>19.383040000000001</v>
      </c>
      <c r="W596">
        <v>17.746351000000001</v>
      </c>
      <c r="X596">
        <v>19.238537000000001</v>
      </c>
      <c r="Y596">
        <v>22.167570000000001</v>
      </c>
      <c r="Z596">
        <v>20.849717999999999</v>
      </c>
      <c r="AA596">
        <v>22.237717</v>
      </c>
      <c r="AB596">
        <v>22.483830999999999</v>
      </c>
      <c r="AC596">
        <v>21.054849999999998</v>
      </c>
      <c r="AD596">
        <v>20.905933000000001</v>
      </c>
      <c r="AE596">
        <v>19.59375</v>
      </c>
      <c r="AF596">
        <v>22.256997999999999</v>
      </c>
      <c r="AG596">
        <v>22.561744999999998</v>
      </c>
    </row>
    <row r="597" spans="1:33" x14ac:dyDescent="0.25">
      <c r="A597" s="5">
        <v>43968</v>
      </c>
      <c r="B597">
        <v>21.828354000000001</v>
      </c>
      <c r="C597">
        <v>20.446919999999999</v>
      </c>
      <c r="D597">
        <v>21.306728</v>
      </c>
      <c r="E597">
        <v>21.370871999999999</v>
      </c>
      <c r="F597">
        <v>20.208233</v>
      </c>
      <c r="G597">
        <v>20.128557000000001</v>
      </c>
      <c r="H597">
        <v>19.815156999999999</v>
      </c>
      <c r="I597">
        <v>20.621668</v>
      </c>
      <c r="J597">
        <v>21.071165000000001</v>
      </c>
      <c r="K597">
        <v>20.811125000000001</v>
      </c>
      <c r="L597">
        <v>20.953474</v>
      </c>
      <c r="M597">
        <v>20.145620000000001</v>
      </c>
      <c r="N597">
        <v>20.431023</v>
      </c>
      <c r="O597">
        <v>20.739191000000002</v>
      </c>
      <c r="P597">
        <v>20.767769999999999</v>
      </c>
      <c r="Q597">
        <v>20.294039000000001</v>
      </c>
      <c r="R597">
        <v>20.831903000000001</v>
      </c>
      <c r="S597">
        <v>20.463156000000001</v>
      </c>
      <c r="T597">
        <v>20.059805000000001</v>
      </c>
      <c r="U597">
        <v>20.920415999999999</v>
      </c>
      <c r="V597">
        <v>18.95111</v>
      </c>
      <c r="W597">
        <v>17.771826000000001</v>
      </c>
      <c r="X597">
        <v>18.735669999999999</v>
      </c>
      <c r="Y597">
        <v>22.109300000000001</v>
      </c>
      <c r="Z597">
        <v>20.900742000000001</v>
      </c>
      <c r="AA597">
        <v>22.247306999999999</v>
      </c>
      <c r="AB597">
        <v>22.452715000000001</v>
      </c>
      <c r="AC597">
        <v>20.991645999999999</v>
      </c>
      <c r="AD597">
        <v>20.96659</v>
      </c>
      <c r="AE597">
        <v>19.366667</v>
      </c>
      <c r="AF597">
        <v>22.178583</v>
      </c>
      <c r="AG597">
        <v>22.582868999999999</v>
      </c>
    </row>
    <row r="598" spans="1:33" x14ac:dyDescent="0.25">
      <c r="A598" s="5">
        <v>43969</v>
      </c>
      <c r="B598">
        <v>22.164673000000001</v>
      </c>
      <c r="C598">
        <v>20.585578999999999</v>
      </c>
      <c r="D598">
        <v>21.624758</v>
      </c>
      <c r="E598">
        <v>21.703317999999999</v>
      </c>
      <c r="F598">
        <v>20.350505999999999</v>
      </c>
      <c r="G598">
        <v>20.297222000000001</v>
      </c>
      <c r="H598">
        <v>20.018255</v>
      </c>
      <c r="I598">
        <v>20.88157</v>
      </c>
      <c r="J598">
        <v>20.671465000000001</v>
      </c>
      <c r="K598">
        <v>20.675412999999999</v>
      </c>
      <c r="L598">
        <v>20.804358000000001</v>
      </c>
      <c r="M598">
        <v>20.318899999999999</v>
      </c>
      <c r="N598">
        <v>20.336798000000002</v>
      </c>
      <c r="O598">
        <v>20.534873999999999</v>
      </c>
      <c r="P598">
        <v>20.658045000000001</v>
      </c>
      <c r="Q598">
        <v>20.430502000000001</v>
      </c>
      <c r="R598">
        <v>20.694517000000001</v>
      </c>
      <c r="S598">
        <v>20.696617</v>
      </c>
      <c r="T598">
        <v>19.937245999999998</v>
      </c>
      <c r="U598">
        <v>20.809618</v>
      </c>
      <c r="V598">
        <v>18.619326000000001</v>
      </c>
      <c r="W598">
        <v>18.045940000000002</v>
      </c>
      <c r="X598">
        <v>18.398916</v>
      </c>
      <c r="Y598">
        <v>21.662787999999999</v>
      </c>
      <c r="Z598">
        <v>20.688953000000001</v>
      </c>
      <c r="AA598">
        <v>21.986177000000001</v>
      </c>
      <c r="AB598">
        <v>22.09009</v>
      </c>
      <c r="AC598">
        <v>20.608035999999998</v>
      </c>
      <c r="AD598">
        <v>20.832979999999999</v>
      </c>
      <c r="AE598">
        <v>18.655208999999999</v>
      </c>
      <c r="AF598">
        <v>21.816894999999999</v>
      </c>
      <c r="AG598">
        <v>22.231048999999999</v>
      </c>
    </row>
    <row r="599" spans="1:33" x14ac:dyDescent="0.25">
      <c r="A599" s="5">
        <v>43970</v>
      </c>
      <c r="B599">
        <v>22.086569000000001</v>
      </c>
      <c r="C599">
        <v>20.593634000000002</v>
      </c>
      <c r="D599">
        <v>21.663816000000001</v>
      </c>
      <c r="E599">
        <v>21.713263000000001</v>
      </c>
      <c r="F599">
        <v>20.342558</v>
      </c>
      <c r="G599">
        <v>20.384684</v>
      </c>
      <c r="H599">
        <v>20.147238000000002</v>
      </c>
      <c r="I599">
        <v>20.788747999999998</v>
      </c>
      <c r="J599">
        <v>20.673603</v>
      </c>
      <c r="K599">
        <v>20.687614</v>
      </c>
      <c r="L599">
        <v>20.810044999999999</v>
      </c>
      <c r="M599">
        <v>20.412775</v>
      </c>
      <c r="N599">
        <v>20.267016999999999</v>
      </c>
      <c r="O599">
        <v>20.395477</v>
      </c>
      <c r="P599">
        <v>20.665543</v>
      </c>
      <c r="Q599">
        <v>20.449459999999998</v>
      </c>
      <c r="R599">
        <v>20.613320000000002</v>
      </c>
      <c r="S599">
        <v>20.579107</v>
      </c>
      <c r="T599">
        <v>19.710467999999999</v>
      </c>
      <c r="U599">
        <v>20.628312999999999</v>
      </c>
      <c r="V599">
        <v>18.44126</v>
      </c>
      <c r="W599">
        <v>18.341425000000001</v>
      </c>
      <c r="X599">
        <v>18.312342000000001</v>
      </c>
      <c r="Y599">
        <v>21.202051000000001</v>
      </c>
      <c r="Z599">
        <v>20.718178000000002</v>
      </c>
      <c r="AA599">
        <v>21.712949999999999</v>
      </c>
      <c r="AB599">
        <v>21.742913999999999</v>
      </c>
      <c r="AC599">
        <v>20.080349999999999</v>
      </c>
      <c r="AD599">
        <v>20.795006000000001</v>
      </c>
      <c r="AE599">
        <v>17.963540999999999</v>
      </c>
      <c r="AF599">
        <v>21.417045999999999</v>
      </c>
      <c r="AG599">
        <v>21.879339999999999</v>
      </c>
    </row>
    <row r="600" spans="1:33" x14ac:dyDescent="0.25">
      <c r="A600" s="5">
        <v>43971</v>
      </c>
      <c r="B600">
        <v>22.231009</v>
      </c>
      <c r="C600">
        <v>20.585629999999998</v>
      </c>
      <c r="D600">
        <v>21.65391</v>
      </c>
      <c r="E600">
        <v>21.629356000000001</v>
      </c>
      <c r="F600">
        <v>20.334299999999999</v>
      </c>
      <c r="G600">
        <v>20.384520999999999</v>
      </c>
      <c r="H600">
        <v>20.203733</v>
      </c>
      <c r="I600">
        <v>20.611162</v>
      </c>
      <c r="J600">
        <v>21.248709000000002</v>
      </c>
      <c r="K600">
        <v>20.874684999999999</v>
      </c>
      <c r="L600">
        <v>20.994454999999999</v>
      </c>
      <c r="M600">
        <v>20.417393000000001</v>
      </c>
      <c r="N600">
        <v>20.282689999999999</v>
      </c>
      <c r="O600">
        <v>20.452738</v>
      </c>
      <c r="P600">
        <v>20.828154000000001</v>
      </c>
      <c r="Q600">
        <v>20.399065</v>
      </c>
      <c r="R600">
        <v>20.695481999999998</v>
      </c>
      <c r="S600">
        <v>20.490266999999999</v>
      </c>
      <c r="T600">
        <v>19.576998</v>
      </c>
      <c r="U600">
        <v>20.490168000000001</v>
      </c>
      <c r="V600">
        <v>18.688177</v>
      </c>
      <c r="W600">
        <v>18.329377999999998</v>
      </c>
      <c r="X600">
        <v>18.616036999999999</v>
      </c>
      <c r="Y600">
        <v>21.082792000000001</v>
      </c>
      <c r="Z600">
        <v>20.865210000000001</v>
      </c>
      <c r="AA600">
        <v>21.516787000000001</v>
      </c>
      <c r="AB600">
        <v>21.562147</v>
      </c>
      <c r="AC600">
        <v>19.783358</v>
      </c>
      <c r="AD600">
        <v>20.917366000000001</v>
      </c>
      <c r="AE600">
        <v>17.865625000000001</v>
      </c>
      <c r="AF600">
        <v>21.18768</v>
      </c>
      <c r="AG600">
        <v>21.677671</v>
      </c>
    </row>
    <row r="601" spans="1:33" x14ac:dyDescent="0.25">
      <c r="A601" s="5">
        <v>43972</v>
      </c>
      <c r="B601">
        <v>22.707173999999998</v>
      </c>
      <c r="C601">
        <v>20.683374000000001</v>
      </c>
      <c r="D601">
        <v>21.864350999999999</v>
      </c>
      <c r="E601">
        <v>21.803652</v>
      </c>
      <c r="F601">
        <v>20.500672999999999</v>
      </c>
      <c r="G601">
        <v>20.515332999999998</v>
      </c>
      <c r="H601">
        <v>20.344269000000001</v>
      </c>
      <c r="I601">
        <v>20.868501999999999</v>
      </c>
      <c r="J601">
        <v>21.782015000000001</v>
      </c>
      <c r="K601">
        <v>21.029399999999999</v>
      </c>
      <c r="L601">
        <v>21.129598999999999</v>
      </c>
      <c r="M601">
        <v>20.539026</v>
      </c>
      <c r="N601">
        <v>20.246224999999999</v>
      </c>
      <c r="O601">
        <v>20.595575</v>
      </c>
      <c r="P601">
        <v>20.995293</v>
      </c>
      <c r="Q601">
        <v>20.479558999999998</v>
      </c>
      <c r="R601">
        <v>20.802305</v>
      </c>
      <c r="S601">
        <v>21.045252000000001</v>
      </c>
      <c r="T601">
        <v>19.771484000000001</v>
      </c>
      <c r="U601">
        <v>20.84442</v>
      </c>
      <c r="V601">
        <v>19.049825999999999</v>
      </c>
      <c r="W601">
        <v>18.688113999999999</v>
      </c>
      <c r="X601">
        <v>18.990175000000001</v>
      </c>
      <c r="Y601">
        <v>21.519617</v>
      </c>
      <c r="Z601">
        <v>21.123377000000001</v>
      </c>
      <c r="AA601">
        <v>21.8371</v>
      </c>
      <c r="AB601">
        <v>21.969618000000001</v>
      </c>
      <c r="AC601">
        <v>20.144133</v>
      </c>
      <c r="AD601">
        <v>21.031141000000002</v>
      </c>
      <c r="AE601">
        <v>18.383333</v>
      </c>
      <c r="AF601">
        <v>21.413564999999998</v>
      </c>
      <c r="AG601">
        <v>22.177900000000001</v>
      </c>
    </row>
    <row r="602" spans="1:33" x14ac:dyDescent="0.25">
      <c r="A602" s="5">
        <v>43973</v>
      </c>
      <c r="B602">
        <v>22.369821999999999</v>
      </c>
      <c r="C602">
        <v>20.570070000000001</v>
      </c>
      <c r="D602">
        <v>21.595269999999999</v>
      </c>
      <c r="E602">
        <v>21.485403000000002</v>
      </c>
      <c r="F602">
        <v>20.412579000000001</v>
      </c>
      <c r="G602">
        <v>20.496717</v>
      </c>
      <c r="H602">
        <v>20.323843</v>
      </c>
      <c r="I602">
        <v>20.696705000000001</v>
      </c>
      <c r="J602">
        <v>21.653815999999999</v>
      </c>
      <c r="K602">
        <v>20.993036</v>
      </c>
      <c r="L602">
        <v>21.044056000000001</v>
      </c>
      <c r="M602">
        <v>20.524425999999998</v>
      </c>
      <c r="N602">
        <v>20.133997000000001</v>
      </c>
      <c r="O602">
        <v>20.560718999999999</v>
      </c>
      <c r="P602">
        <v>20.970521999999999</v>
      </c>
      <c r="Q602">
        <v>20.43411</v>
      </c>
      <c r="R602">
        <v>20.782388999999998</v>
      </c>
      <c r="S602">
        <v>20.986384999999999</v>
      </c>
      <c r="T602">
        <v>19.769814</v>
      </c>
      <c r="U602">
        <v>19.806244</v>
      </c>
      <c r="V602">
        <v>19.158712000000001</v>
      </c>
      <c r="W602">
        <v>18.668275999999999</v>
      </c>
      <c r="X602">
        <v>19.044321</v>
      </c>
      <c r="Y602">
        <v>21.504239999999999</v>
      </c>
      <c r="Z602">
        <v>21.110593999999999</v>
      </c>
      <c r="AA602">
        <v>21.776610999999999</v>
      </c>
      <c r="AB602">
        <v>21.93364</v>
      </c>
      <c r="AC602">
        <v>20.166273</v>
      </c>
      <c r="AD602">
        <v>20.97878</v>
      </c>
      <c r="AE602">
        <v>18.526040999999999</v>
      </c>
      <c r="AF602">
        <v>21.378021</v>
      </c>
      <c r="AG602">
        <v>22.160170000000001</v>
      </c>
    </row>
    <row r="603" spans="1:33" x14ac:dyDescent="0.25">
      <c r="A603" s="5">
        <v>43974</v>
      </c>
      <c r="B603">
        <v>22.521688000000001</v>
      </c>
      <c r="C603">
        <v>20.642382000000001</v>
      </c>
      <c r="D603">
        <v>21.640225999999998</v>
      </c>
      <c r="E603">
        <v>21.457457999999999</v>
      </c>
      <c r="F603">
        <v>20.497705</v>
      </c>
      <c r="G603">
        <v>20.555745999999999</v>
      </c>
      <c r="H603">
        <v>20.368662</v>
      </c>
      <c r="I603">
        <v>20.867163000000001</v>
      </c>
      <c r="J603">
        <v>21.658480000000001</v>
      </c>
      <c r="K603">
        <v>21.006095999999999</v>
      </c>
      <c r="L603">
        <v>21.047004999999999</v>
      </c>
      <c r="M603">
        <v>20.576511</v>
      </c>
      <c r="N603">
        <v>20.142702</v>
      </c>
      <c r="O603">
        <v>20.520489000000001</v>
      </c>
      <c r="P603">
        <v>20.994764</v>
      </c>
      <c r="Q603">
        <v>20.461099999999998</v>
      </c>
      <c r="R603">
        <v>20.718187</v>
      </c>
      <c r="S603">
        <v>21.100366999999999</v>
      </c>
      <c r="T603">
        <v>19.911650000000002</v>
      </c>
      <c r="U603">
        <v>18.508901999999999</v>
      </c>
      <c r="V603">
        <v>19.627535000000002</v>
      </c>
      <c r="W603">
        <v>18.267992</v>
      </c>
      <c r="X603">
        <v>19.475519999999999</v>
      </c>
      <c r="Y603">
        <v>21.307538999999998</v>
      </c>
      <c r="Z603">
        <v>20.968440999999999</v>
      </c>
      <c r="AA603">
        <v>21.668603999999998</v>
      </c>
      <c r="AB603">
        <v>21.759889999999999</v>
      </c>
      <c r="AC603">
        <v>20.073076</v>
      </c>
      <c r="AD603">
        <v>20.973448000000001</v>
      </c>
      <c r="AE603">
        <v>18.284376000000002</v>
      </c>
      <c r="AF603">
        <v>21.259084999999999</v>
      </c>
      <c r="AG603">
        <v>22.018234</v>
      </c>
    </row>
    <row r="604" spans="1:33" x14ac:dyDescent="0.25">
      <c r="A604" s="5">
        <v>43975</v>
      </c>
      <c r="B604">
        <v>22.984857999999999</v>
      </c>
      <c r="C604">
        <v>20.855233999999999</v>
      </c>
      <c r="D604">
        <v>21.861837000000001</v>
      </c>
      <c r="E604">
        <v>21.656130000000001</v>
      </c>
      <c r="F604">
        <v>20.704203</v>
      </c>
      <c r="G604">
        <v>20.701757000000001</v>
      </c>
      <c r="H604">
        <v>20.465315</v>
      </c>
      <c r="I604">
        <v>21.306405999999999</v>
      </c>
      <c r="J604">
        <v>22.158873</v>
      </c>
      <c r="K604">
        <v>21.213816000000001</v>
      </c>
      <c r="L604">
        <v>21.24314</v>
      </c>
      <c r="M604">
        <v>20.712406000000001</v>
      </c>
      <c r="N604">
        <v>20.402909999999999</v>
      </c>
      <c r="O604">
        <v>20.817219999999999</v>
      </c>
      <c r="P604">
        <v>21.192281999999999</v>
      </c>
      <c r="Q604">
        <v>20.626566</v>
      </c>
      <c r="R604">
        <v>20.933295999999999</v>
      </c>
      <c r="S604">
        <v>21.555358999999999</v>
      </c>
      <c r="T604">
        <v>20.189</v>
      </c>
      <c r="U604">
        <v>18.892384</v>
      </c>
      <c r="V604">
        <v>19.812479</v>
      </c>
      <c r="W604">
        <v>19.178024000000001</v>
      </c>
      <c r="X604">
        <v>19.587204</v>
      </c>
      <c r="Y604">
        <v>21.612732000000001</v>
      </c>
      <c r="Z604">
        <v>21.260662</v>
      </c>
      <c r="AA604">
        <v>21.913171999999999</v>
      </c>
      <c r="AB604">
        <v>22.012308000000001</v>
      </c>
      <c r="AC604">
        <v>20.421793000000001</v>
      </c>
      <c r="AD604">
        <v>21.1328</v>
      </c>
      <c r="AE604">
        <v>18.585417</v>
      </c>
      <c r="AF604">
        <v>21.459204</v>
      </c>
      <c r="AG604">
        <v>22.363869999999999</v>
      </c>
    </row>
    <row r="605" spans="1:33" x14ac:dyDescent="0.25">
      <c r="A605" s="5">
        <v>43976</v>
      </c>
      <c r="B605">
        <v>24.046288000000001</v>
      </c>
      <c r="C605">
        <v>21.294281000000002</v>
      </c>
      <c r="D605">
        <v>22.55555</v>
      </c>
      <c r="E605">
        <v>22.405774999999998</v>
      </c>
      <c r="F605">
        <v>21.221730999999998</v>
      </c>
      <c r="G605">
        <v>21.059345</v>
      </c>
      <c r="H605">
        <v>20.761434999999999</v>
      </c>
      <c r="I605">
        <v>22.274466</v>
      </c>
      <c r="J605">
        <v>23.213415000000001</v>
      </c>
      <c r="K605">
        <v>21.644895999999999</v>
      </c>
      <c r="L605">
        <v>21.70035</v>
      </c>
      <c r="M605">
        <v>21.059832</v>
      </c>
      <c r="N605">
        <v>20.862290000000002</v>
      </c>
      <c r="O605">
        <v>21.21228</v>
      </c>
      <c r="P605">
        <v>21.614045999999998</v>
      </c>
      <c r="Q605">
        <v>20.995518000000001</v>
      </c>
      <c r="R605">
        <v>21.327086999999999</v>
      </c>
      <c r="S605">
        <v>22.745270000000001</v>
      </c>
      <c r="T605">
        <v>20.821974000000001</v>
      </c>
      <c r="U605">
        <v>20.031676999999998</v>
      </c>
      <c r="V605">
        <v>20.370058</v>
      </c>
      <c r="W605">
        <v>20.315275</v>
      </c>
      <c r="X605">
        <v>20.163511</v>
      </c>
      <c r="Y605">
        <v>22.311675999999999</v>
      </c>
      <c r="Z605">
        <v>21.940750000000001</v>
      </c>
      <c r="AA605">
        <v>22.473139</v>
      </c>
      <c r="AB605">
        <v>22.664522000000002</v>
      </c>
      <c r="AC605">
        <v>21.170593</v>
      </c>
      <c r="AD605">
        <v>21.536481999999999</v>
      </c>
      <c r="AE605">
        <v>19.501041000000001</v>
      </c>
      <c r="AF605">
        <v>21.966840000000001</v>
      </c>
      <c r="AG605">
        <v>23.154875000000001</v>
      </c>
    </row>
    <row r="606" spans="1:33" x14ac:dyDescent="0.25">
      <c r="A606" s="5">
        <v>43977</v>
      </c>
      <c r="B606">
        <v>25.214891000000001</v>
      </c>
      <c r="C606">
        <v>21.875955999999999</v>
      </c>
      <c r="D606">
        <v>23.516085</v>
      </c>
      <c r="E606">
        <v>23.472916000000001</v>
      </c>
      <c r="F606">
        <v>21.84552</v>
      </c>
      <c r="G606">
        <v>21.544654999999999</v>
      </c>
      <c r="H606">
        <v>21.214434000000001</v>
      </c>
      <c r="I606">
        <v>23.423845</v>
      </c>
      <c r="J606">
        <v>24.485620000000001</v>
      </c>
      <c r="K606">
        <v>22.213761999999999</v>
      </c>
      <c r="L606">
        <v>22.301383999999999</v>
      </c>
      <c r="M606">
        <v>21.539857999999999</v>
      </c>
      <c r="N606">
        <v>21.453772000000001</v>
      </c>
      <c r="O606">
        <v>21.733393</v>
      </c>
      <c r="P606">
        <v>22.176587999999999</v>
      </c>
      <c r="Q606">
        <v>21.499154999999998</v>
      </c>
      <c r="R606">
        <v>21.84083</v>
      </c>
      <c r="S606">
        <v>24.275556999999999</v>
      </c>
      <c r="T606">
        <v>21.690994</v>
      </c>
      <c r="U606">
        <v>21.305878</v>
      </c>
      <c r="V606">
        <v>21.254270000000002</v>
      </c>
      <c r="W606">
        <v>21.097156999999999</v>
      </c>
      <c r="X606">
        <v>21.072642999999999</v>
      </c>
      <c r="Y606">
        <v>23.322251999999999</v>
      </c>
      <c r="Z606">
        <v>22.73903</v>
      </c>
      <c r="AA606">
        <v>23.243326</v>
      </c>
      <c r="AB606">
        <v>23.607863999999999</v>
      </c>
      <c r="AC606">
        <v>22.244496999999999</v>
      </c>
      <c r="AD606">
        <v>22.082449</v>
      </c>
      <c r="AE606">
        <v>20.179167</v>
      </c>
      <c r="AF606">
        <v>22.717575</v>
      </c>
      <c r="AG606">
        <v>24.220278</v>
      </c>
    </row>
    <row r="607" spans="1:33" x14ac:dyDescent="0.25">
      <c r="A607" s="5">
        <v>43978</v>
      </c>
      <c r="B607">
        <v>26.089721999999998</v>
      </c>
      <c r="C607">
        <v>22.796104</v>
      </c>
      <c r="D607">
        <v>24.386538000000002</v>
      </c>
      <c r="E607">
        <v>24.495343999999999</v>
      </c>
      <c r="F607">
        <v>22.391901000000001</v>
      </c>
      <c r="G607">
        <v>22.074888000000001</v>
      </c>
      <c r="H607">
        <v>21.719252000000001</v>
      </c>
      <c r="I607">
        <v>24.320696000000002</v>
      </c>
      <c r="J607">
        <v>25.49897</v>
      </c>
      <c r="K607">
        <v>22.806746</v>
      </c>
      <c r="L607">
        <v>22.861715</v>
      </c>
      <c r="M607">
        <v>22.055793999999999</v>
      </c>
      <c r="N607">
        <v>22.045355000000001</v>
      </c>
      <c r="O607">
        <v>22.362839999999998</v>
      </c>
      <c r="P607">
        <v>22.763356999999999</v>
      </c>
      <c r="Q607">
        <v>22.044298000000001</v>
      </c>
      <c r="R607">
        <v>22.429178</v>
      </c>
      <c r="S607">
        <v>25.608763</v>
      </c>
      <c r="T607">
        <v>22.603424</v>
      </c>
      <c r="U607">
        <v>23.006413999999999</v>
      </c>
      <c r="V607">
        <v>22.136617999999999</v>
      </c>
      <c r="W607">
        <v>22.0244</v>
      </c>
      <c r="X607">
        <v>22.012896000000001</v>
      </c>
      <c r="Y607">
        <v>24.41611</v>
      </c>
      <c r="Z607">
        <v>23.490786</v>
      </c>
      <c r="AA607">
        <v>24.043016000000001</v>
      </c>
      <c r="AB607">
        <v>24.623528</v>
      </c>
      <c r="AC607">
        <v>23.447844</v>
      </c>
      <c r="AD607">
        <v>22.638441</v>
      </c>
      <c r="AE607">
        <v>20.746873999999998</v>
      </c>
      <c r="AF607">
        <v>23.569036000000001</v>
      </c>
      <c r="AG607">
        <v>25.298994</v>
      </c>
    </row>
    <row r="608" spans="1:33" x14ac:dyDescent="0.25">
      <c r="A608" s="5">
        <v>43979</v>
      </c>
      <c r="B608">
        <v>25.020399999999999</v>
      </c>
      <c r="C608">
        <v>22.960159999999998</v>
      </c>
      <c r="D608">
        <v>24.109712999999999</v>
      </c>
      <c r="E608">
        <v>24.277704</v>
      </c>
      <c r="F608">
        <v>22.265543000000001</v>
      </c>
      <c r="G608">
        <v>22.247416000000001</v>
      </c>
      <c r="H608">
        <v>21.951391000000001</v>
      </c>
      <c r="I608">
        <v>23.833956000000001</v>
      </c>
      <c r="J608">
        <v>25.715437000000001</v>
      </c>
      <c r="K608">
        <v>23.150193999999999</v>
      </c>
      <c r="L608">
        <v>23.224049999999998</v>
      </c>
      <c r="M608">
        <v>22.24286</v>
      </c>
      <c r="N608">
        <v>22.381288999999999</v>
      </c>
      <c r="O608">
        <v>22.744812</v>
      </c>
      <c r="P608">
        <v>23.109970000000001</v>
      </c>
      <c r="Q608">
        <v>22.259993000000001</v>
      </c>
      <c r="R608">
        <v>22.798573999999999</v>
      </c>
      <c r="S608">
        <v>25.869215000000001</v>
      </c>
      <c r="T608">
        <v>23.153986</v>
      </c>
      <c r="U608">
        <v>24.402555</v>
      </c>
      <c r="V608">
        <v>22.600584000000001</v>
      </c>
      <c r="W608">
        <v>22.921340000000001</v>
      </c>
      <c r="X608">
        <v>22.495729999999998</v>
      </c>
      <c r="Y608">
        <v>25.031927</v>
      </c>
      <c r="Z608">
        <v>23.880655000000001</v>
      </c>
      <c r="AA608">
        <v>24.614616000000002</v>
      </c>
      <c r="AB608">
        <v>25.241811999999999</v>
      </c>
      <c r="AC608">
        <v>24.110320999999999</v>
      </c>
      <c r="AD608">
        <v>23.082514</v>
      </c>
      <c r="AE608">
        <v>20.854165999999999</v>
      </c>
      <c r="AF608">
        <v>24.212700000000002</v>
      </c>
      <c r="AG608">
        <v>25.915033000000001</v>
      </c>
    </row>
    <row r="609" spans="1:33" x14ac:dyDescent="0.25">
      <c r="A609" s="5">
        <v>43980</v>
      </c>
      <c r="B609">
        <v>23.420721</v>
      </c>
      <c r="C609">
        <v>22.575545999999999</v>
      </c>
      <c r="D609">
        <v>23.255890000000001</v>
      </c>
      <c r="E609">
        <v>23.390084999999999</v>
      </c>
      <c r="F609">
        <v>21.917909999999999</v>
      </c>
      <c r="G609">
        <v>22.132840999999999</v>
      </c>
      <c r="H609">
        <v>21.863538999999999</v>
      </c>
      <c r="I609">
        <v>22.674313999999999</v>
      </c>
      <c r="J609">
        <v>24.83014</v>
      </c>
      <c r="K609">
        <v>23.14058</v>
      </c>
      <c r="L609">
        <v>23.183897000000002</v>
      </c>
      <c r="M609">
        <v>22.143495999999999</v>
      </c>
      <c r="N609">
        <v>22.370712000000001</v>
      </c>
      <c r="O609">
        <v>22.797699999999999</v>
      </c>
      <c r="P609">
        <v>23.11458</v>
      </c>
      <c r="Q609">
        <v>22.177519</v>
      </c>
      <c r="R609">
        <v>22.872574</v>
      </c>
      <c r="S609">
        <v>24.356276999999999</v>
      </c>
      <c r="T609">
        <v>22.962987999999999</v>
      </c>
      <c r="U609">
        <v>25.055498</v>
      </c>
      <c r="V609">
        <v>22.412642999999999</v>
      </c>
      <c r="W609">
        <v>23.404184000000001</v>
      </c>
      <c r="X609">
        <v>22.354607000000001</v>
      </c>
      <c r="Y609">
        <v>25.237431999999998</v>
      </c>
      <c r="Z609">
        <v>23.714144000000001</v>
      </c>
      <c r="AA609">
        <v>24.871635000000001</v>
      </c>
      <c r="AB609">
        <v>25.471623999999998</v>
      </c>
      <c r="AC609">
        <v>24.178636999999998</v>
      </c>
      <c r="AD609">
        <v>23.182585</v>
      </c>
      <c r="AE609">
        <v>20.586458</v>
      </c>
      <c r="AF609">
        <v>24.572586000000001</v>
      </c>
      <c r="AG609">
        <v>26.064109999999999</v>
      </c>
    </row>
    <row r="610" spans="1:33" x14ac:dyDescent="0.25">
      <c r="A610" s="5">
        <v>43981</v>
      </c>
      <c r="B610">
        <v>22.683260000000001</v>
      </c>
      <c r="C610">
        <v>22.332032999999999</v>
      </c>
      <c r="D610">
        <v>22.666564999999999</v>
      </c>
      <c r="E610">
        <v>22.756640000000001</v>
      </c>
      <c r="F610">
        <v>21.725280000000001</v>
      </c>
      <c r="G610">
        <v>21.980506999999999</v>
      </c>
      <c r="H610">
        <v>21.730246000000001</v>
      </c>
      <c r="I610">
        <v>22.007398999999999</v>
      </c>
      <c r="J610">
        <v>23.861435</v>
      </c>
      <c r="K610">
        <v>22.994993000000001</v>
      </c>
      <c r="L610">
        <v>23.095780000000001</v>
      </c>
      <c r="M610">
        <v>22.007073999999999</v>
      </c>
      <c r="N610">
        <v>22.330988000000001</v>
      </c>
      <c r="O610">
        <v>22.742667999999998</v>
      </c>
      <c r="P610">
        <v>22.960419999999999</v>
      </c>
      <c r="Q610">
        <v>22.057137999999998</v>
      </c>
      <c r="R610">
        <v>22.805864</v>
      </c>
      <c r="S610">
        <v>22.876612000000002</v>
      </c>
      <c r="T610">
        <v>22.638961999999999</v>
      </c>
      <c r="U610">
        <v>24.356656999999998</v>
      </c>
      <c r="V610">
        <v>22.418019999999999</v>
      </c>
      <c r="W610">
        <v>23.198584</v>
      </c>
      <c r="X610">
        <v>22.484193999999999</v>
      </c>
      <c r="Y610">
        <v>24.914771999999999</v>
      </c>
      <c r="Z610">
        <v>23.338099</v>
      </c>
      <c r="AA610">
        <v>24.83718</v>
      </c>
      <c r="AB610">
        <v>25.311624999999999</v>
      </c>
      <c r="AC610">
        <v>23.591837000000002</v>
      </c>
      <c r="AD610">
        <v>23.110624000000001</v>
      </c>
      <c r="AE610">
        <v>19.648958</v>
      </c>
      <c r="AF610">
        <v>24.591873</v>
      </c>
      <c r="AG610">
        <v>25.764097</v>
      </c>
    </row>
    <row r="611" spans="1:33" x14ac:dyDescent="0.25">
      <c r="A611" s="5">
        <v>43982</v>
      </c>
      <c r="B611">
        <v>22.452010000000001</v>
      </c>
      <c r="C611">
        <v>22.224836</v>
      </c>
      <c r="D611">
        <v>22.43281</v>
      </c>
      <c r="E611">
        <v>22.463884</v>
      </c>
      <c r="F611">
        <v>21.71283</v>
      </c>
      <c r="G611">
        <v>21.914047</v>
      </c>
      <c r="H611">
        <v>21.668564</v>
      </c>
      <c r="I611">
        <v>21.760542000000001</v>
      </c>
      <c r="J611">
        <v>23.529800000000002</v>
      </c>
      <c r="K611">
        <v>22.968164000000002</v>
      </c>
      <c r="L611">
        <v>23.115479000000001</v>
      </c>
      <c r="M611">
        <v>21.946588999999999</v>
      </c>
      <c r="N611">
        <v>22.408213</v>
      </c>
      <c r="O611">
        <v>22.778631000000001</v>
      </c>
      <c r="P611">
        <v>22.923034999999999</v>
      </c>
      <c r="Q611">
        <v>22.016462000000001</v>
      </c>
      <c r="R611">
        <v>22.825044999999999</v>
      </c>
      <c r="S611">
        <v>22.573286</v>
      </c>
      <c r="T611">
        <v>22.612805999999999</v>
      </c>
      <c r="U611">
        <v>23.193328999999999</v>
      </c>
      <c r="V611">
        <v>22.734938</v>
      </c>
      <c r="W611">
        <v>23.029962999999999</v>
      </c>
      <c r="X611">
        <v>22.860903</v>
      </c>
      <c r="Y611">
        <v>24.397811999999998</v>
      </c>
      <c r="Z611">
        <v>23.127775</v>
      </c>
      <c r="AA611">
        <v>24.623443999999999</v>
      </c>
      <c r="AB611">
        <v>24.938555000000001</v>
      </c>
      <c r="AC611">
        <v>22.728650999999999</v>
      </c>
      <c r="AD611">
        <v>23.119492000000001</v>
      </c>
      <c r="AE611">
        <v>18.943750000000001</v>
      </c>
      <c r="AF611">
        <v>24.342758</v>
      </c>
      <c r="AG611">
        <v>25.291601</v>
      </c>
    </row>
    <row r="612" spans="1:33" x14ac:dyDescent="0.25">
      <c r="A612" s="5">
        <v>43983</v>
      </c>
      <c r="B612">
        <v>22.913153000000001</v>
      </c>
      <c r="C612">
        <v>22.405846</v>
      </c>
      <c r="D612">
        <v>22.576647000000001</v>
      </c>
      <c r="E612">
        <v>22.603266000000001</v>
      </c>
      <c r="F612">
        <v>21.825555999999999</v>
      </c>
      <c r="G612">
        <v>21.931694</v>
      </c>
      <c r="H612">
        <v>21.682220000000001</v>
      </c>
      <c r="I612">
        <v>21.822512</v>
      </c>
      <c r="J612">
        <v>23.547121000000001</v>
      </c>
      <c r="K612">
        <v>23.020261999999999</v>
      </c>
      <c r="L612">
        <v>23.217711999999999</v>
      </c>
      <c r="M612">
        <v>21.965537999999999</v>
      </c>
      <c r="N612">
        <v>22.517714000000002</v>
      </c>
      <c r="O612">
        <v>22.946455</v>
      </c>
      <c r="P612">
        <v>22.957242999999998</v>
      </c>
      <c r="Q612">
        <v>22.053087000000001</v>
      </c>
      <c r="R612">
        <v>22.928305000000002</v>
      </c>
      <c r="S612">
        <v>22.611483</v>
      </c>
      <c r="T612">
        <v>22.712923</v>
      </c>
      <c r="U612">
        <v>23.147355999999998</v>
      </c>
      <c r="V612">
        <v>22.978224000000001</v>
      </c>
      <c r="W612">
        <v>22.901503000000002</v>
      </c>
      <c r="X612">
        <v>23.069464</v>
      </c>
      <c r="Y612">
        <v>24.197019999999998</v>
      </c>
      <c r="Z612">
        <v>23.238993000000001</v>
      </c>
      <c r="AA612">
        <v>24.572486999999999</v>
      </c>
      <c r="AB612">
        <v>24.865193999999999</v>
      </c>
      <c r="AC612">
        <v>22.089956000000001</v>
      </c>
      <c r="AD612">
        <v>23.188005</v>
      </c>
      <c r="AE612">
        <v>19.121873999999998</v>
      </c>
      <c r="AF612">
        <v>24.163073000000001</v>
      </c>
      <c r="AG612">
        <v>25.137255</v>
      </c>
    </row>
    <row r="613" spans="1:33" x14ac:dyDescent="0.25">
      <c r="A613" s="5">
        <v>43984</v>
      </c>
      <c r="B613">
        <v>23.801888000000002</v>
      </c>
      <c r="C613">
        <v>22.787153</v>
      </c>
      <c r="D613">
        <v>22.974314</v>
      </c>
      <c r="E613">
        <v>23.054644</v>
      </c>
      <c r="F613">
        <v>22.199636000000002</v>
      </c>
      <c r="G613">
        <v>22.142633</v>
      </c>
      <c r="H613">
        <v>21.898244999999999</v>
      </c>
      <c r="I613">
        <v>22.415075000000002</v>
      </c>
      <c r="J613">
        <v>24.095787000000001</v>
      </c>
      <c r="K613">
        <v>23.238731000000001</v>
      </c>
      <c r="L613">
        <v>23.520119999999999</v>
      </c>
      <c r="M613">
        <v>22.178008999999999</v>
      </c>
      <c r="N613">
        <v>22.802492000000001</v>
      </c>
      <c r="O613">
        <v>23.27054</v>
      </c>
      <c r="P613">
        <v>23.167204000000002</v>
      </c>
      <c r="Q613">
        <v>22.272107999999999</v>
      </c>
      <c r="R613">
        <v>23.179438000000001</v>
      </c>
      <c r="S613">
        <v>23.457101999999999</v>
      </c>
      <c r="T613">
        <v>23.173586</v>
      </c>
      <c r="U613">
        <v>23.917883</v>
      </c>
      <c r="V613">
        <v>23.461746000000002</v>
      </c>
      <c r="W613">
        <v>22.734017999999999</v>
      </c>
      <c r="X613">
        <v>23.511451999999998</v>
      </c>
      <c r="Y613">
        <v>24.421503000000001</v>
      </c>
      <c r="Z613">
        <v>23.726669999999999</v>
      </c>
      <c r="AA613">
        <v>24.767679999999999</v>
      </c>
      <c r="AB613">
        <v>25.168257000000001</v>
      </c>
      <c r="AC613">
        <v>21.920456000000001</v>
      </c>
      <c r="AD613">
        <v>23.434346999999999</v>
      </c>
      <c r="AE613">
        <v>19.435417000000001</v>
      </c>
      <c r="AF613">
        <v>24.133393999999999</v>
      </c>
      <c r="AG613">
        <v>25.392931000000001</v>
      </c>
    </row>
    <row r="614" spans="1:33" x14ac:dyDescent="0.25">
      <c r="A614" s="5">
        <v>43985</v>
      </c>
      <c r="B614">
        <v>24.84966</v>
      </c>
      <c r="C614">
        <v>23.344383000000001</v>
      </c>
      <c r="D614">
        <v>23.581568000000001</v>
      </c>
      <c r="E614">
        <v>23.692869999999999</v>
      </c>
      <c r="F614">
        <v>22.664902000000001</v>
      </c>
      <c r="G614">
        <v>22.50046</v>
      </c>
      <c r="H614">
        <v>22.242789999999999</v>
      </c>
      <c r="I614">
        <v>23.270451999999999</v>
      </c>
      <c r="J614">
        <v>25.007956</v>
      </c>
      <c r="K614">
        <v>23.622093</v>
      </c>
      <c r="L614">
        <v>23.955148999999999</v>
      </c>
      <c r="M614">
        <v>22.533033</v>
      </c>
      <c r="N614">
        <v>23.211556999999999</v>
      </c>
      <c r="O614">
        <v>23.675356000000001</v>
      </c>
      <c r="P614">
        <v>23.547522000000001</v>
      </c>
      <c r="Q614">
        <v>22.617006</v>
      </c>
      <c r="R614">
        <v>23.554611000000001</v>
      </c>
      <c r="S614">
        <v>24.555700000000002</v>
      </c>
      <c r="T614">
        <v>23.754594999999998</v>
      </c>
      <c r="U614">
        <v>24.952096999999998</v>
      </c>
      <c r="V614">
        <v>23.811416999999999</v>
      </c>
      <c r="W614">
        <v>22.531224999999999</v>
      </c>
      <c r="X614">
        <v>23.797609999999999</v>
      </c>
      <c r="Y614">
        <v>24.999414000000002</v>
      </c>
      <c r="Z614">
        <v>24.378672000000002</v>
      </c>
      <c r="AA614">
        <v>25.098593000000001</v>
      </c>
      <c r="AB614">
        <v>25.686109999999999</v>
      </c>
      <c r="AC614">
        <v>22.580622000000002</v>
      </c>
      <c r="AD614">
        <v>23.829664000000001</v>
      </c>
      <c r="AE614">
        <v>19.903123999999998</v>
      </c>
      <c r="AF614">
        <v>24.351526</v>
      </c>
      <c r="AG614">
        <v>25.922706999999999</v>
      </c>
    </row>
    <row r="615" spans="1:33" x14ac:dyDescent="0.25">
      <c r="A615" s="5">
        <v>43986</v>
      </c>
      <c r="B615">
        <v>25.376367999999999</v>
      </c>
      <c r="C615">
        <v>23.660744000000001</v>
      </c>
      <c r="D615">
        <v>23.914750000000002</v>
      </c>
      <c r="E615">
        <v>24.037521000000002</v>
      </c>
      <c r="F615">
        <v>22.875565000000002</v>
      </c>
      <c r="G615">
        <v>22.789245999999999</v>
      </c>
      <c r="H615">
        <v>22.484366999999999</v>
      </c>
      <c r="I615">
        <v>23.669466</v>
      </c>
      <c r="J615">
        <v>25.782995</v>
      </c>
      <c r="K615">
        <v>24.009658999999999</v>
      </c>
      <c r="L615">
        <v>24.338148</v>
      </c>
      <c r="M615">
        <v>22.817437999999999</v>
      </c>
      <c r="N615">
        <v>23.535215000000001</v>
      </c>
      <c r="O615">
        <v>24.010735</v>
      </c>
      <c r="P615">
        <v>23.931104999999999</v>
      </c>
      <c r="Q615">
        <v>22.895546</v>
      </c>
      <c r="R615">
        <v>23.921900000000001</v>
      </c>
      <c r="S615">
        <v>25.365469000000001</v>
      </c>
      <c r="T615">
        <v>24.188974000000002</v>
      </c>
      <c r="U615">
        <v>25.787527000000001</v>
      </c>
      <c r="V615">
        <v>23.883344999999998</v>
      </c>
      <c r="W615">
        <v>22.349035000000001</v>
      </c>
      <c r="X615">
        <v>23.762978</v>
      </c>
      <c r="Y615">
        <v>25.619620999999999</v>
      </c>
      <c r="Z615">
        <v>24.926804000000001</v>
      </c>
      <c r="AA615">
        <v>25.353681999999999</v>
      </c>
      <c r="AB615">
        <v>26.112798999999999</v>
      </c>
      <c r="AC615">
        <v>23.3277</v>
      </c>
      <c r="AD615">
        <v>24.217527</v>
      </c>
      <c r="AE615">
        <v>20.502082999999999</v>
      </c>
      <c r="AF615">
        <v>24.652944999999999</v>
      </c>
      <c r="AG615">
        <v>26.421568000000001</v>
      </c>
    </row>
    <row r="616" spans="1:33" x14ac:dyDescent="0.25">
      <c r="A616" s="5">
        <v>43987</v>
      </c>
      <c r="B616">
        <v>24.573270000000001</v>
      </c>
      <c r="C616">
        <v>23.367349999999998</v>
      </c>
      <c r="D616">
        <v>23.445898</v>
      </c>
      <c r="E616">
        <v>23.510527</v>
      </c>
      <c r="F616">
        <v>22.182344000000001</v>
      </c>
      <c r="G616">
        <v>22.532446</v>
      </c>
      <c r="H616">
        <v>22.161581000000002</v>
      </c>
      <c r="I616">
        <v>22.439872999999999</v>
      </c>
      <c r="J616">
        <v>25.167214999999999</v>
      </c>
      <c r="K616">
        <v>23.932912999999999</v>
      </c>
      <c r="L616">
        <v>24.162271</v>
      </c>
      <c r="M616">
        <v>22.567667</v>
      </c>
      <c r="N616">
        <v>23.219470000000001</v>
      </c>
      <c r="O616">
        <v>23.856577000000001</v>
      </c>
      <c r="P616">
        <v>23.843689999999999</v>
      </c>
      <c r="Q616">
        <v>22.654547000000001</v>
      </c>
      <c r="R616">
        <v>23.909552000000001</v>
      </c>
      <c r="S616">
        <v>23.988111</v>
      </c>
      <c r="T616">
        <v>23.588080000000001</v>
      </c>
      <c r="U616">
        <v>25.406866000000001</v>
      </c>
      <c r="V616">
        <v>23.076560000000001</v>
      </c>
      <c r="W616">
        <v>21.711607000000001</v>
      </c>
      <c r="X616">
        <v>22.885195</v>
      </c>
      <c r="Y616">
        <v>25.130307999999999</v>
      </c>
      <c r="Z616">
        <v>24.599416999999999</v>
      </c>
      <c r="AA616">
        <v>24.828598</v>
      </c>
      <c r="AB616">
        <v>25.503187</v>
      </c>
      <c r="AC616">
        <v>22.96621</v>
      </c>
      <c r="AD616">
        <v>24.155394000000001</v>
      </c>
      <c r="AE616">
        <v>20.188541000000001</v>
      </c>
      <c r="AF616">
        <v>24.366340000000001</v>
      </c>
      <c r="AG616">
        <v>25.633165000000002</v>
      </c>
    </row>
    <row r="617" spans="1:33" x14ac:dyDescent="0.25">
      <c r="A617" s="5">
        <v>43988</v>
      </c>
      <c r="B617">
        <v>22.484366999999999</v>
      </c>
      <c r="C617">
        <v>22.211120000000001</v>
      </c>
      <c r="D617">
        <v>21.962254999999999</v>
      </c>
      <c r="E617">
        <v>21.84057</v>
      </c>
      <c r="F617">
        <v>21.263173999999999</v>
      </c>
      <c r="G617">
        <v>21.79213</v>
      </c>
      <c r="H617">
        <v>21.439627000000002</v>
      </c>
      <c r="I617">
        <v>20.504925</v>
      </c>
      <c r="J617">
        <v>22.806742</v>
      </c>
      <c r="K617">
        <v>23.106237</v>
      </c>
      <c r="L617">
        <v>23.221212000000001</v>
      </c>
      <c r="M617">
        <v>21.852775999999999</v>
      </c>
      <c r="N617">
        <v>22.370643999999999</v>
      </c>
      <c r="O617">
        <v>23.069631999999999</v>
      </c>
      <c r="P617">
        <v>23.012197</v>
      </c>
      <c r="Q617">
        <v>21.946225999999999</v>
      </c>
      <c r="R617">
        <v>23.227460000000001</v>
      </c>
      <c r="S617">
        <v>21.291482999999999</v>
      </c>
      <c r="T617">
        <v>22.266390000000001</v>
      </c>
      <c r="U617">
        <v>22.910399999999999</v>
      </c>
      <c r="V617">
        <v>21.840767</v>
      </c>
      <c r="W617">
        <v>21.103437</v>
      </c>
      <c r="X617">
        <v>21.629007000000001</v>
      </c>
      <c r="Y617">
        <v>23.317146000000001</v>
      </c>
      <c r="Z617">
        <v>23.480478000000002</v>
      </c>
      <c r="AA617">
        <v>23.582509999999999</v>
      </c>
      <c r="AB617">
        <v>23.825247000000001</v>
      </c>
      <c r="AC617">
        <v>21.308723000000001</v>
      </c>
      <c r="AD617">
        <v>23.341837000000002</v>
      </c>
      <c r="AE617">
        <v>19.168748999999998</v>
      </c>
      <c r="AF617">
        <v>23.207871999999998</v>
      </c>
      <c r="AG617">
        <v>23.558142</v>
      </c>
    </row>
    <row r="618" spans="1:33" x14ac:dyDescent="0.25">
      <c r="A618" s="5">
        <v>43989</v>
      </c>
      <c r="B618">
        <v>20.813927</v>
      </c>
      <c r="C618">
        <v>21.200102000000001</v>
      </c>
      <c r="D618">
        <v>20.779267999999998</v>
      </c>
      <c r="E618">
        <v>20.475239999999999</v>
      </c>
      <c r="F618">
        <v>20.825872</v>
      </c>
      <c r="G618">
        <v>21.369275999999999</v>
      </c>
      <c r="H618">
        <v>21.013952</v>
      </c>
      <c r="I618">
        <v>19.92718</v>
      </c>
      <c r="J618">
        <v>21.802237000000002</v>
      </c>
      <c r="K618">
        <v>22.668032</v>
      </c>
      <c r="L618">
        <v>22.693273999999999</v>
      </c>
      <c r="M618">
        <v>21.428581000000001</v>
      </c>
      <c r="N618">
        <v>21.992001999999999</v>
      </c>
      <c r="O618">
        <v>22.510632999999999</v>
      </c>
      <c r="P618">
        <v>22.565351</v>
      </c>
      <c r="Q618">
        <v>21.539885999999999</v>
      </c>
      <c r="R618">
        <v>22.702791000000001</v>
      </c>
      <c r="S618">
        <v>20.486277000000001</v>
      </c>
      <c r="T618">
        <v>21.586939000000001</v>
      </c>
      <c r="U618">
        <v>20.996437</v>
      </c>
      <c r="V618">
        <v>21.428629000000001</v>
      </c>
      <c r="W618">
        <v>20.935623</v>
      </c>
      <c r="X618">
        <v>21.302724999999999</v>
      </c>
      <c r="Y618">
        <v>22.101692</v>
      </c>
      <c r="Z618">
        <v>22.830145000000002</v>
      </c>
      <c r="AA618">
        <v>22.754057</v>
      </c>
      <c r="AB618">
        <v>22.665338999999999</v>
      </c>
      <c r="AC618">
        <v>20.072102000000001</v>
      </c>
      <c r="AD618">
        <v>22.768491999999998</v>
      </c>
      <c r="AE618">
        <v>18.477083</v>
      </c>
      <c r="AF618">
        <v>22.223638999999999</v>
      </c>
      <c r="AG618">
        <v>22.270440000000001</v>
      </c>
    </row>
    <row r="619" spans="1:33" x14ac:dyDescent="0.25">
      <c r="A619" s="5">
        <v>43990</v>
      </c>
      <c r="B619">
        <v>21.241109999999999</v>
      </c>
      <c r="C619">
        <v>21.241783000000002</v>
      </c>
      <c r="D619">
        <v>20.819061000000001</v>
      </c>
      <c r="E619">
        <v>20.47156</v>
      </c>
      <c r="F619">
        <v>21.000954</v>
      </c>
      <c r="G619">
        <v>21.352180000000001</v>
      </c>
      <c r="H619">
        <v>20.939540000000001</v>
      </c>
      <c r="I619">
        <v>20.434206</v>
      </c>
      <c r="J619">
        <v>21.718374000000001</v>
      </c>
      <c r="K619">
        <v>22.480307</v>
      </c>
      <c r="L619">
        <v>22.446577000000001</v>
      </c>
      <c r="M619">
        <v>21.387291000000001</v>
      </c>
      <c r="N619">
        <v>21.803940000000001</v>
      </c>
      <c r="O619">
        <v>22.313790000000001</v>
      </c>
      <c r="P619">
        <v>22.385904</v>
      </c>
      <c r="Q619">
        <v>21.488623</v>
      </c>
      <c r="R619">
        <v>22.460446999999998</v>
      </c>
      <c r="S619">
        <v>20.822496000000001</v>
      </c>
      <c r="T619">
        <v>21.400072000000002</v>
      </c>
      <c r="U619">
        <v>20.734878999999999</v>
      </c>
      <c r="V619">
        <v>21.282451999999999</v>
      </c>
      <c r="W619">
        <v>20.835916999999998</v>
      </c>
      <c r="X619">
        <v>21.190275</v>
      </c>
      <c r="Y619">
        <v>21.418633</v>
      </c>
      <c r="Z619">
        <v>22.534905999999999</v>
      </c>
      <c r="AA619">
        <v>22.286097000000002</v>
      </c>
      <c r="AB619">
        <v>22.045235000000002</v>
      </c>
      <c r="AC619">
        <v>19.487497000000001</v>
      </c>
      <c r="AD619">
        <v>22.470075999999999</v>
      </c>
      <c r="AE619">
        <v>19.024999999999999</v>
      </c>
      <c r="AF619">
        <v>21.588740000000001</v>
      </c>
      <c r="AG619">
        <v>21.640847999999998</v>
      </c>
    </row>
    <row r="620" spans="1:33" x14ac:dyDescent="0.25">
      <c r="A620" s="5">
        <v>43991</v>
      </c>
      <c r="B620">
        <v>22.330300000000001</v>
      </c>
      <c r="C620">
        <v>21.707191000000002</v>
      </c>
      <c r="D620">
        <v>21.470359999999999</v>
      </c>
      <c r="E620">
        <v>21.229883000000001</v>
      </c>
      <c r="F620">
        <v>21.355179</v>
      </c>
      <c r="G620">
        <v>21.517759999999999</v>
      </c>
      <c r="H620">
        <v>21.039618000000001</v>
      </c>
      <c r="I620">
        <v>21.363700000000001</v>
      </c>
      <c r="J620">
        <v>22.355250000000002</v>
      </c>
      <c r="K620">
        <v>22.559479</v>
      </c>
      <c r="L620">
        <v>22.519784999999999</v>
      </c>
      <c r="M620">
        <v>21.531054000000001</v>
      </c>
      <c r="N620">
        <v>21.888815000000001</v>
      </c>
      <c r="O620">
        <v>22.415588</v>
      </c>
      <c r="P620">
        <v>22.457273000000001</v>
      </c>
      <c r="Q620">
        <v>21.645119999999999</v>
      </c>
      <c r="R620">
        <v>22.534932999999999</v>
      </c>
      <c r="S620">
        <v>21.708036</v>
      </c>
      <c r="T620">
        <v>21.622864</v>
      </c>
      <c r="U620">
        <v>21.250214</v>
      </c>
      <c r="V620">
        <v>21.408411000000001</v>
      </c>
      <c r="W620">
        <v>20.85341</v>
      </c>
      <c r="X620">
        <v>21.341331</v>
      </c>
      <c r="Y620">
        <v>21.610315</v>
      </c>
      <c r="Z620">
        <v>22.655237</v>
      </c>
      <c r="AA620">
        <v>22.450220000000002</v>
      </c>
      <c r="AB620">
        <v>22.144905000000001</v>
      </c>
      <c r="AC620">
        <v>19.867695000000001</v>
      </c>
      <c r="AD620">
        <v>22.487558</v>
      </c>
      <c r="AE620">
        <v>19.141666000000001</v>
      </c>
      <c r="AF620">
        <v>21.655080000000002</v>
      </c>
      <c r="AG620">
        <v>21.834161999999999</v>
      </c>
    </row>
    <row r="621" spans="1:33" x14ac:dyDescent="0.25">
      <c r="A621" s="5">
        <v>43992</v>
      </c>
      <c r="B621">
        <v>23.426390000000001</v>
      </c>
      <c r="C621">
        <v>22.282457000000001</v>
      </c>
      <c r="D621">
        <v>22.32422</v>
      </c>
      <c r="E621">
        <v>22.240046</v>
      </c>
      <c r="F621">
        <v>21.815825</v>
      </c>
      <c r="G621">
        <v>21.830674999999999</v>
      </c>
      <c r="H621">
        <v>21.315930999999999</v>
      </c>
      <c r="I621">
        <v>22.438772</v>
      </c>
      <c r="J621">
        <v>23.408601999999998</v>
      </c>
      <c r="K621">
        <v>22.849226000000002</v>
      </c>
      <c r="L621">
        <v>22.840077999999998</v>
      </c>
      <c r="M621">
        <v>21.833207999999999</v>
      </c>
      <c r="N621">
        <v>22.160070000000001</v>
      </c>
      <c r="O621">
        <v>22.696525999999999</v>
      </c>
      <c r="P621">
        <v>22.748284999999999</v>
      </c>
      <c r="Q621">
        <v>21.940065000000001</v>
      </c>
      <c r="R621">
        <v>22.797995</v>
      </c>
      <c r="S621">
        <v>23.028015</v>
      </c>
      <c r="T621">
        <v>22.134867</v>
      </c>
      <c r="U621">
        <v>22.218658000000001</v>
      </c>
      <c r="V621">
        <v>21.838647999999999</v>
      </c>
      <c r="W621">
        <v>21.128778000000001</v>
      </c>
      <c r="X621">
        <v>21.764579999999999</v>
      </c>
      <c r="Y621">
        <v>22.262986999999999</v>
      </c>
      <c r="Z621">
        <v>23.124389999999998</v>
      </c>
      <c r="AA621">
        <v>22.939101999999998</v>
      </c>
      <c r="AB621">
        <v>22.69905</v>
      </c>
      <c r="AC621">
        <v>20.839859000000001</v>
      </c>
      <c r="AD621">
        <v>22.763459999999998</v>
      </c>
      <c r="AE621">
        <v>18.767707999999999</v>
      </c>
      <c r="AF621">
        <v>22.075569999999999</v>
      </c>
      <c r="AG621">
        <v>22.621351000000001</v>
      </c>
    </row>
    <row r="622" spans="1:33" x14ac:dyDescent="0.25">
      <c r="A622" s="5">
        <v>43993</v>
      </c>
      <c r="B622">
        <v>23.915807999999998</v>
      </c>
      <c r="C622">
        <v>22.70581</v>
      </c>
      <c r="D622">
        <v>22.928290000000001</v>
      </c>
      <c r="E622">
        <v>22.972975000000002</v>
      </c>
      <c r="F622">
        <v>22.008799</v>
      </c>
      <c r="G622">
        <v>22.05686</v>
      </c>
      <c r="H622">
        <v>21.571771999999999</v>
      </c>
      <c r="I622">
        <v>22.881889999999999</v>
      </c>
      <c r="J622">
        <v>24.053194000000001</v>
      </c>
      <c r="K622">
        <v>23.084806</v>
      </c>
      <c r="L622">
        <v>23.096312999999999</v>
      </c>
      <c r="M622">
        <v>22.058119999999999</v>
      </c>
      <c r="N622">
        <v>22.369668999999998</v>
      </c>
      <c r="O622">
        <v>22.925557999999999</v>
      </c>
      <c r="P622">
        <v>22.987767999999999</v>
      </c>
      <c r="Q622">
        <v>22.157834999999999</v>
      </c>
      <c r="R622">
        <v>23.020890999999999</v>
      </c>
      <c r="S622">
        <v>23.734652000000001</v>
      </c>
      <c r="T622">
        <v>22.490725000000001</v>
      </c>
      <c r="U622">
        <v>23.173110000000001</v>
      </c>
      <c r="V622">
        <v>21.952772</v>
      </c>
      <c r="W622">
        <v>21.265045000000001</v>
      </c>
      <c r="X622">
        <v>21.849799999999998</v>
      </c>
      <c r="Y622">
        <v>22.882370000000002</v>
      </c>
      <c r="Z622">
        <v>23.473939999999999</v>
      </c>
      <c r="AA622">
        <v>23.415711999999999</v>
      </c>
      <c r="AB622">
        <v>23.269819999999999</v>
      </c>
      <c r="AC622">
        <v>21.876899999999999</v>
      </c>
      <c r="AD622">
        <v>23.020025</v>
      </c>
      <c r="AE622">
        <v>19.295833999999999</v>
      </c>
      <c r="AF622">
        <v>22.515989999999999</v>
      </c>
      <c r="AG622">
        <v>23.402747999999999</v>
      </c>
    </row>
    <row r="623" spans="1:33" x14ac:dyDescent="0.25">
      <c r="A623" s="5">
        <v>43994</v>
      </c>
      <c r="B623">
        <v>23.182192000000001</v>
      </c>
      <c r="C623">
        <v>22.562515000000001</v>
      </c>
      <c r="D623">
        <v>22.757512999999999</v>
      </c>
      <c r="E623">
        <v>22.900687999999999</v>
      </c>
      <c r="F623">
        <v>21.649393</v>
      </c>
      <c r="G623">
        <v>21.971869999999999</v>
      </c>
      <c r="H623">
        <v>21.579205999999999</v>
      </c>
      <c r="I623">
        <v>22.22091</v>
      </c>
      <c r="J623">
        <v>23.743203999999999</v>
      </c>
      <c r="K623">
        <v>23.012322999999999</v>
      </c>
      <c r="L623">
        <v>23.024384999999999</v>
      </c>
      <c r="M623">
        <v>21.994081000000001</v>
      </c>
      <c r="N623">
        <v>22.258375000000001</v>
      </c>
      <c r="O623">
        <v>22.846682000000001</v>
      </c>
      <c r="P623">
        <v>22.948923000000001</v>
      </c>
      <c r="Q623">
        <v>22.078206999999999</v>
      </c>
      <c r="R623">
        <v>22.971266</v>
      </c>
      <c r="S623">
        <v>23.141233</v>
      </c>
      <c r="T623">
        <v>22.271498000000001</v>
      </c>
      <c r="U623">
        <v>22.578657</v>
      </c>
      <c r="V623">
        <v>21.631556</v>
      </c>
      <c r="W623">
        <v>20.908453000000002</v>
      </c>
      <c r="X623">
        <v>21.542273000000002</v>
      </c>
      <c r="Y623">
        <v>22.653421000000002</v>
      </c>
      <c r="Z623">
        <v>23.270956000000002</v>
      </c>
      <c r="AA623">
        <v>23.200983000000001</v>
      </c>
      <c r="AB623">
        <v>23.081994999999999</v>
      </c>
      <c r="AC623">
        <v>21.508725999999999</v>
      </c>
      <c r="AD623">
        <v>23.021498000000001</v>
      </c>
      <c r="AE623">
        <v>18.914583</v>
      </c>
      <c r="AF623">
        <v>22.372505</v>
      </c>
      <c r="AG623">
        <v>23.192385000000002</v>
      </c>
    </row>
    <row r="624" spans="1:33" x14ac:dyDescent="0.25">
      <c r="A624" s="5">
        <v>43995</v>
      </c>
      <c r="B624">
        <v>22.060006999999999</v>
      </c>
      <c r="C624">
        <v>22.055578000000001</v>
      </c>
      <c r="D624">
        <v>22.152231</v>
      </c>
      <c r="E624">
        <v>22.185274</v>
      </c>
      <c r="F624">
        <v>21.265409999999999</v>
      </c>
      <c r="G624">
        <v>21.698214</v>
      </c>
      <c r="H624">
        <v>21.369178999999999</v>
      </c>
      <c r="I624">
        <v>21.220673000000001</v>
      </c>
      <c r="J624">
        <v>22.498176999999998</v>
      </c>
      <c r="K624">
        <v>22.605544999999999</v>
      </c>
      <c r="L624">
        <v>22.581223999999999</v>
      </c>
      <c r="M624">
        <v>21.734176999999999</v>
      </c>
      <c r="N624">
        <v>21.903841</v>
      </c>
      <c r="O624">
        <v>22.318702999999999</v>
      </c>
      <c r="P624">
        <v>22.573156000000001</v>
      </c>
      <c r="Q624">
        <v>21.799250000000001</v>
      </c>
      <c r="R624">
        <v>22.552225</v>
      </c>
      <c r="S624">
        <v>21.513297999999999</v>
      </c>
      <c r="T624">
        <v>21.597956</v>
      </c>
      <c r="U624">
        <v>20.671568000000001</v>
      </c>
      <c r="V624">
        <v>21.078707000000001</v>
      </c>
      <c r="W624">
        <v>20.516408999999999</v>
      </c>
      <c r="X624">
        <v>20.988745000000002</v>
      </c>
      <c r="Y624">
        <v>21.819389999999999</v>
      </c>
      <c r="Z624">
        <v>22.486311000000001</v>
      </c>
      <c r="AA624">
        <v>22.581700999999999</v>
      </c>
      <c r="AB624">
        <v>22.359590000000001</v>
      </c>
      <c r="AC624">
        <v>20.244223000000002</v>
      </c>
      <c r="AD624">
        <v>22.646025000000002</v>
      </c>
      <c r="AE624">
        <v>18.188541000000001</v>
      </c>
      <c r="AF624">
        <v>21.778015</v>
      </c>
      <c r="AG624">
        <v>22.284880000000001</v>
      </c>
    </row>
    <row r="625" spans="1:33" x14ac:dyDescent="0.25">
      <c r="A625" s="5">
        <v>43996</v>
      </c>
      <c r="B625">
        <v>22.44153</v>
      </c>
      <c r="C625">
        <v>22.109026</v>
      </c>
      <c r="D625">
        <v>22.187674999999999</v>
      </c>
      <c r="E625">
        <v>22.180572999999999</v>
      </c>
      <c r="F625">
        <v>21.440902999999999</v>
      </c>
      <c r="G625">
        <v>21.677513000000001</v>
      </c>
      <c r="H625">
        <v>21.364763</v>
      </c>
      <c r="I625">
        <v>21.354944</v>
      </c>
      <c r="J625">
        <v>22.358750000000001</v>
      </c>
      <c r="K625">
        <v>22.560372999999998</v>
      </c>
      <c r="L625">
        <v>22.536657000000002</v>
      </c>
      <c r="M625">
        <v>21.706223000000001</v>
      </c>
      <c r="N625">
        <v>21.887709000000001</v>
      </c>
      <c r="O625">
        <v>22.243507000000001</v>
      </c>
      <c r="P625">
        <v>22.499089999999999</v>
      </c>
      <c r="Q625">
        <v>21.782419999999998</v>
      </c>
      <c r="R625">
        <v>22.455193000000001</v>
      </c>
      <c r="S625">
        <v>21.310994999999998</v>
      </c>
      <c r="T625">
        <v>21.372001999999998</v>
      </c>
      <c r="U625">
        <v>20.732018</v>
      </c>
      <c r="V625">
        <v>21.030760000000001</v>
      </c>
      <c r="W625">
        <v>20.653490000000001</v>
      </c>
      <c r="X625">
        <v>20.956125</v>
      </c>
      <c r="Y625">
        <v>21.986039999999999</v>
      </c>
      <c r="Z625">
        <v>22.494102000000002</v>
      </c>
      <c r="AA625">
        <v>22.674873000000002</v>
      </c>
      <c r="AB625">
        <v>22.524564999999999</v>
      </c>
      <c r="AC625">
        <v>20.213609999999999</v>
      </c>
      <c r="AD625">
        <v>22.520600999999999</v>
      </c>
      <c r="AE625">
        <v>18.858333999999999</v>
      </c>
      <c r="AF625">
        <v>21.745284999999999</v>
      </c>
      <c r="AG625">
        <v>22.367253999999999</v>
      </c>
    </row>
    <row r="626" spans="1:33" x14ac:dyDescent="0.25">
      <c r="A626" s="5">
        <v>43997</v>
      </c>
      <c r="B626">
        <v>22.756844999999998</v>
      </c>
      <c r="C626">
        <v>22.267937</v>
      </c>
      <c r="D626">
        <v>22.312868000000002</v>
      </c>
      <c r="E626">
        <v>22.317367999999998</v>
      </c>
      <c r="F626">
        <v>21.504104999999999</v>
      </c>
      <c r="G626">
        <v>21.663702000000001</v>
      </c>
      <c r="H626">
        <v>21.390726000000001</v>
      </c>
      <c r="I626">
        <v>21.493658</v>
      </c>
      <c r="J626">
        <v>22.506063000000001</v>
      </c>
      <c r="K626">
        <v>22.548697000000001</v>
      </c>
      <c r="L626">
        <v>22.519928</v>
      </c>
      <c r="M626">
        <v>21.695565999999999</v>
      </c>
      <c r="N626">
        <v>21.872896000000001</v>
      </c>
      <c r="O626">
        <v>22.296582999999998</v>
      </c>
      <c r="P626">
        <v>22.486467000000001</v>
      </c>
      <c r="Q626">
        <v>21.770133999999999</v>
      </c>
      <c r="R626">
        <v>22.442848000000001</v>
      </c>
      <c r="S626">
        <v>21.759955999999999</v>
      </c>
      <c r="T626">
        <v>21.442540999999999</v>
      </c>
      <c r="U626">
        <v>21.050326999999999</v>
      </c>
      <c r="V626">
        <v>21.213222999999999</v>
      </c>
      <c r="W626">
        <v>21.009083</v>
      </c>
      <c r="X626">
        <v>21.119751000000001</v>
      </c>
      <c r="Y626">
        <v>22.428384999999999</v>
      </c>
      <c r="Z626">
        <v>22.575005999999998</v>
      </c>
      <c r="AA626">
        <v>22.896128000000001</v>
      </c>
      <c r="AB626">
        <v>22.790334999999999</v>
      </c>
      <c r="AC626">
        <v>20.653148999999999</v>
      </c>
      <c r="AD626">
        <v>22.496561</v>
      </c>
      <c r="AE626">
        <v>20.414583</v>
      </c>
      <c r="AF626">
        <v>21.951101000000001</v>
      </c>
      <c r="AG626">
        <v>22.795273000000002</v>
      </c>
    </row>
    <row r="627" spans="1:33" x14ac:dyDescent="0.25">
      <c r="A627" s="5">
        <v>43998</v>
      </c>
      <c r="B627">
        <v>22.354506000000001</v>
      </c>
      <c r="C627">
        <v>21.941896</v>
      </c>
      <c r="D627">
        <v>21.875433000000001</v>
      </c>
      <c r="E627">
        <v>21.886285999999998</v>
      </c>
      <c r="F627">
        <v>21.250473</v>
      </c>
      <c r="G627">
        <v>21.465187</v>
      </c>
      <c r="H627">
        <v>21.231888000000001</v>
      </c>
      <c r="I627">
        <v>20.973673000000002</v>
      </c>
      <c r="J627">
        <v>22.054089999999999</v>
      </c>
      <c r="K627">
        <v>22.319326</v>
      </c>
      <c r="L627">
        <v>22.305993999999998</v>
      </c>
      <c r="M627">
        <v>21.508313999999999</v>
      </c>
      <c r="N627">
        <v>21.648047999999999</v>
      </c>
      <c r="O627">
        <v>22.070309999999999</v>
      </c>
      <c r="P627">
        <v>22.259360999999998</v>
      </c>
      <c r="Q627">
        <v>21.560247</v>
      </c>
      <c r="R627">
        <v>22.231812000000001</v>
      </c>
      <c r="S627">
        <v>21.492567000000001</v>
      </c>
      <c r="T627">
        <v>21.23676</v>
      </c>
      <c r="U627">
        <v>21.09591</v>
      </c>
      <c r="V627">
        <v>21.088331</v>
      </c>
      <c r="W627">
        <v>20.850763000000001</v>
      </c>
      <c r="X627">
        <v>21.030971999999998</v>
      </c>
      <c r="Y627">
        <v>22.145782000000001</v>
      </c>
      <c r="Z627">
        <v>22.46556</v>
      </c>
      <c r="AA627">
        <v>22.592783000000001</v>
      </c>
      <c r="AB627">
        <v>22.547619999999998</v>
      </c>
      <c r="AC627">
        <v>20.579794</v>
      </c>
      <c r="AD627">
        <v>22.279215000000001</v>
      </c>
      <c r="AE627">
        <v>19.851042</v>
      </c>
      <c r="AF627">
        <v>21.713379</v>
      </c>
      <c r="AG627">
        <v>22.552399000000001</v>
      </c>
    </row>
    <row r="628" spans="1:33" x14ac:dyDescent="0.25">
      <c r="A628" s="5">
        <v>43999</v>
      </c>
      <c r="B628">
        <v>23.003325</v>
      </c>
      <c r="C628">
        <v>22.046343</v>
      </c>
      <c r="D628">
        <v>21.988771</v>
      </c>
      <c r="E628">
        <v>21.952642000000001</v>
      </c>
      <c r="F628">
        <v>21.541117</v>
      </c>
      <c r="G628">
        <v>21.546402</v>
      </c>
      <c r="H628">
        <v>21.314005000000002</v>
      </c>
      <c r="I628">
        <v>21.406845000000001</v>
      </c>
      <c r="J628">
        <v>22.206078000000002</v>
      </c>
      <c r="K628">
        <v>22.297197000000001</v>
      </c>
      <c r="L628">
        <v>22.2819</v>
      </c>
      <c r="M628">
        <v>21.578844</v>
      </c>
      <c r="N628">
        <v>21.675169</v>
      </c>
      <c r="O628">
        <v>22.019188</v>
      </c>
      <c r="P628">
        <v>22.237691999999999</v>
      </c>
      <c r="Q628">
        <v>21.606404999999999</v>
      </c>
      <c r="R628">
        <v>22.168184</v>
      </c>
      <c r="S628">
        <v>21.75187</v>
      </c>
      <c r="T628">
        <v>21.378775000000001</v>
      </c>
      <c r="U628">
        <v>20.640331</v>
      </c>
      <c r="V628">
        <v>21.404710000000001</v>
      </c>
      <c r="W628">
        <v>20.477969999999999</v>
      </c>
      <c r="X628">
        <v>21.367940000000001</v>
      </c>
      <c r="Y628">
        <v>22.007180000000002</v>
      </c>
      <c r="Z628">
        <v>22.452300000000001</v>
      </c>
      <c r="AA628">
        <v>22.387727999999999</v>
      </c>
      <c r="AB628">
        <v>22.428702999999999</v>
      </c>
      <c r="AC628">
        <v>20.779919</v>
      </c>
      <c r="AD628">
        <v>22.221679999999999</v>
      </c>
      <c r="AE628">
        <v>18.516666000000001</v>
      </c>
      <c r="AF628">
        <v>21.534983</v>
      </c>
      <c r="AG628">
        <v>22.340574</v>
      </c>
    </row>
    <row r="629" spans="1:33" x14ac:dyDescent="0.25">
      <c r="A629" s="5">
        <v>44000</v>
      </c>
      <c r="B629">
        <v>23.963979999999999</v>
      </c>
      <c r="C629">
        <v>22.376830000000002</v>
      </c>
      <c r="D629">
        <v>22.424990000000001</v>
      </c>
      <c r="E629">
        <v>22.402777</v>
      </c>
      <c r="F629">
        <v>21.836092000000001</v>
      </c>
      <c r="G629">
        <v>21.777536000000001</v>
      </c>
      <c r="H629">
        <v>21.481821</v>
      </c>
      <c r="I629">
        <v>22.121970999999998</v>
      </c>
      <c r="J629">
        <v>22.774550000000001</v>
      </c>
      <c r="K629">
        <v>22.426390000000001</v>
      </c>
      <c r="L629">
        <v>22.415320000000001</v>
      </c>
      <c r="M629">
        <v>21.800566</v>
      </c>
      <c r="N629">
        <v>21.871970000000001</v>
      </c>
      <c r="O629">
        <v>22.231183999999999</v>
      </c>
      <c r="P629">
        <v>22.381498000000001</v>
      </c>
      <c r="Q629">
        <v>21.803156000000001</v>
      </c>
      <c r="R629">
        <v>22.311266</v>
      </c>
      <c r="S629">
        <v>22.359064</v>
      </c>
      <c r="T629">
        <v>21.694893</v>
      </c>
      <c r="U629">
        <v>20.610647</v>
      </c>
      <c r="V629">
        <v>21.672989000000001</v>
      </c>
      <c r="W629">
        <v>20.314829</v>
      </c>
      <c r="X629">
        <v>21.562069999999999</v>
      </c>
      <c r="Y629">
        <v>22.39377</v>
      </c>
      <c r="Z629">
        <v>22.617393</v>
      </c>
      <c r="AA629">
        <v>22.592804000000001</v>
      </c>
      <c r="AB629">
        <v>22.713508999999998</v>
      </c>
      <c r="AC629">
        <v>21.416747999999998</v>
      </c>
      <c r="AD629">
        <v>22.304071</v>
      </c>
      <c r="AE629">
        <v>19.004168</v>
      </c>
      <c r="AF629">
        <v>21.775690000000001</v>
      </c>
      <c r="AG629">
        <v>22.664680000000001</v>
      </c>
    </row>
    <row r="630" spans="1:33" x14ac:dyDescent="0.25">
      <c r="A630" s="5">
        <v>44001</v>
      </c>
      <c r="B630">
        <v>23.690840000000001</v>
      </c>
      <c r="C630">
        <v>22.335298999999999</v>
      </c>
      <c r="D630">
        <v>22.32488</v>
      </c>
      <c r="E630">
        <v>22.330154</v>
      </c>
      <c r="F630">
        <v>21.800705000000001</v>
      </c>
      <c r="G630">
        <v>21.856247</v>
      </c>
      <c r="H630">
        <v>21.513528999999998</v>
      </c>
      <c r="I630">
        <v>22.24492</v>
      </c>
      <c r="J630">
        <v>23.297357999999999</v>
      </c>
      <c r="K630">
        <v>22.594214999999998</v>
      </c>
      <c r="L630">
        <v>22.585433999999999</v>
      </c>
      <c r="M630">
        <v>21.881716000000001</v>
      </c>
      <c r="N630">
        <v>21.994667</v>
      </c>
      <c r="O630">
        <v>22.413499999999999</v>
      </c>
      <c r="P630">
        <v>22.535868000000001</v>
      </c>
      <c r="Q630">
        <v>21.887578999999999</v>
      </c>
      <c r="R630">
        <v>22.490349999999999</v>
      </c>
      <c r="S630">
        <v>22.922467999999999</v>
      </c>
      <c r="T630">
        <v>21.934006</v>
      </c>
      <c r="U630">
        <v>20.668292999999998</v>
      </c>
      <c r="V630">
        <v>21.790275999999999</v>
      </c>
      <c r="W630">
        <v>20.405802000000001</v>
      </c>
      <c r="X630">
        <v>21.654769999999999</v>
      </c>
      <c r="Y630">
        <v>23.084204</v>
      </c>
      <c r="Z630">
        <v>22.960301999999999</v>
      </c>
      <c r="AA630">
        <v>22.983953</v>
      </c>
      <c r="AB630">
        <v>23.277432999999998</v>
      </c>
      <c r="AC630">
        <v>22.059172</v>
      </c>
      <c r="AD630">
        <v>22.467763999999999</v>
      </c>
      <c r="AE630">
        <v>19.485416000000001</v>
      </c>
      <c r="AF630">
        <v>22.278645999999998</v>
      </c>
      <c r="AG630">
        <v>23.313086999999999</v>
      </c>
    </row>
    <row r="631" spans="1:33" x14ac:dyDescent="0.25">
      <c r="A631" s="5">
        <v>44002</v>
      </c>
      <c r="B631">
        <v>22.980589999999999</v>
      </c>
      <c r="C631">
        <v>22.099062</v>
      </c>
      <c r="D631">
        <v>21.948834999999999</v>
      </c>
      <c r="E631">
        <v>21.840669999999999</v>
      </c>
      <c r="F631">
        <v>21.542960999999998</v>
      </c>
      <c r="G631">
        <v>21.725397000000001</v>
      </c>
      <c r="H631">
        <v>21.406179999999999</v>
      </c>
      <c r="I631">
        <v>21.739104999999999</v>
      </c>
      <c r="J631">
        <v>23.201872000000002</v>
      </c>
      <c r="K631">
        <v>22.573967</v>
      </c>
      <c r="L631">
        <v>22.589811000000001</v>
      </c>
      <c r="M631">
        <v>21.755860999999999</v>
      </c>
      <c r="N631">
        <v>21.934653999999998</v>
      </c>
      <c r="O631">
        <v>22.361889999999999</v>
      </c>
      <c r="P631">
        <v>22.515523999999999</v>
      </c>
      <c r="Q631">
        <v>21.772223</v>
      </c>
      <c r="R631">
        <v>22.484763999999998</v>
      </c>
      <c r="S631">
        <v>22.515089</v>
      </c>
      <c r="T631">
        <v>21.795179999999998</v>
      </c>
      <c r="U631">
        <v>20.680730000000001</v>
      </c>
      <c r="V631">
        <v>21.561012000000002</v>
      </c>
      <c r="W631">
        <v>20.401657</v>
      </c>
      <c r="X631">
        <v>21.39189</v>
      </c>
      <c r="Y631">
        <v>23.733034</v>
      </c>
      <c r="Z631">
        <v>23.038765000000001</v>
      </c>
      <c r="AA631">
        <v>23.368069999999999</v>
      </c>
      <c r="AB631">
        <v>23.849726</v>
      </c>
      <c r="AC631">
        <v>22.606596</v>
      </c>
      <c r="AD631">
        <v>22.489661999999999</v>
      </c>
      <c r="AE631">
        <v>19.746873999999998</v>
      </c>
      <c r="AF631">
        <v>22.827078</v>
      </c>
      <c r="AG631">
        <v>23.997786000000001</v>
      </c>
    </row>
    <row r="632" spans="1:33" x14ac:dyDescent="0.25">
      <c r="A632" s="5">
        <v>44003</v>
      </c>
      <c r="B632">
        <v>23.700704999999999</v>
      </c>
      <c r="C632">
        <v>22.392118</v>
      </c>
      <c r="D632">
        <v>22.340952000000001</v>
      </c>
      <c r="E632">
        <v>22.229911999999999</v>
      </c>
      <c r="F632">
        <v>21.701487</v>
      </c>
      <c r="G632">
        <v>21.803137</v>
      </c>
      <c r="H632">
        <v>21.456215</v>
      </c>
      <c r="I632">
        <v>21.957944999999999</v>
      </c>
      <c r="J632">
        <v>23.486998</v>
      </c>
      <c r="K632">
        <v>22.710357999999999</v>
      </c>
      <c r="L632">
        <v>22.745477999999999</v>
      </c>
      <c r="M632">
        <v>21.821031999999999</v>
      </c>
      <c r="N632">
        <v>22.047342</v>
      </c>
      <c r="O632">
        <v>22.464296000000001</v>
      </c>
      <c r="P632">
        <v>22.633687999999999</v>
      </c>
      <c r="Q632">
        <v>21.841674999999999</v>
      </c>
      <c r="R632">
        <v>22.594688000000001</v>
      </c>
      <c r="S632">
        <v>22.683222000000001</v>
      </c>
      <c r="T632">
        <v>21.905321000000001</v>
      </c>
      <c r="U632">
        <v>20.817958999999998</v>
      </c>
      <c r="V632">
        <v>21.698782000000001</v>
      </c>
      <c r="W632">
        <v>20.703426</v>
      </c>
      <c r="X632">
        <v>21.533353999999999</v>
      </c>
      <c r="Y632">
        <v>24.345466999999999</v>
      </c>
      <c r="Z632">
        <v>23.286073999999999</v>
      </c>
      <c r="AA632">
        <v>23.696732999999998</v>
      </c>
      <c r="AB632">
        <v>24.382073999999999</v>
      </c>
      <c r="AC632">
        <v>23.064081000000002</v>
      </c>
      <c r="AD632">
        <v>22.614629999999998</v>
      </c>
      <c r="AE632">
        <v>20.726042</v>
      </c>
      <c r="AF632">
        <v>23.372388999999998</v>
      </c>
      <c r="AG632">
        <v>24.576512999999998</v>
      </c>
    </row>
    <row r="633" spans="1:33" x14ac:dyDescent="0.25">
      <c r="A633" s="5">
        <v>44004</v>
      </c>
      <c r="B633">
        <v>23.968864</v>
      </c>
      <c r="C633">
        <v>22.496327999999998</v>
      </c>
      <c r="D633">
        <v>22.540281</v>
      </c>
      <c r="E633">
        <v>22.464044999999999</v>
      </c>
      <c r="F633">
        <v>21.905403</v>
      </c>
      <c r="G633">
        <v>21.974153999999999</v>
      </c>
      <c r="H633">
        <v>21.578451000000001</v>
      </c>
      <c r="I633">
        <v>22.418195999999998</v>
      </c>
      <c r="J633">
        <v>24.199701000000001</v>
      </c>
      <c r="K633">
        <v>23.013877999999998</v>
      </c>
      <c r="L633">
        <v>23.051739999999999</v>
      </c>
      <c r="M633">
        <v>21.990293999999999</v>
      </c>
      <c r="N633">
        <v>22.276222000000001</v>
      </c>
      <c r="O633">
        <v>22.755709</v>
      </c>
      <c r="P633">
        <v>22.913124</v>
      </c>
      <c r="Q633">
        <v>22.028013000000001</v>
      </c>
      <c r="R633">
        <v>22.87696</v>
      </c>
      <c r="S633">
        <v>23.381851000000001</v>
      </c>
      <c r="T633">
        <v>22.216387000000001</v>
      </c>
      <c r="U633">
        <v>21.279240000000001</v>
      </c>
      <c r="V633">
        <v>22.004525999999998</v>
      </c>
      <c r="W633">
        <v>21.336455999999998</v>
      </c>
      <c r="X633">
        <v>21.867027</v>
      </c>
      <c r="Y633">
        <v>24.888127999999998</v>
      </c>
      <c r="Z633">
        <v>23.664358</v>
      </c>
      <c r="AA633">
        <v>24.013801999999998</v>
      </c>
      <c r="AB633">
        <v>24.858267000000001</v>
      </c>
      <c r="AC633">
        <v>23.600876</v>
      </c>
      <c r="AD633">
        <v>22.897013000000001</v>
      </c>
      <c r="AE633">
        <v>22.621873999999998</v>
      </c>
      <c r="AF633">
        <v>23.876374999999999</v>
      </c>
      <c r="AG633">
        <v>25.083570000000002</v>
      </c>
    </row>
    <row r="634" spans="1:33" x14ac:dyDescent="0.25">
      <c r="A634" s="5">
        <v>44005</v>
      </c>
      <c r="B634">
        <v>23.480233999999999</v>
      </c>
      <c r="C634">
        <v>22.416112999999999</v>
      </c>
      <c r="D634">
        <v>22.390305000000001</v>
      </c>
      <c r="E634">
        <v>22.290175999999999</v>
      </c>
      <c r="F634">
        <v>21.840720000000001</v>
      </c>
      <c r="G634">
        <v>22.003778000000001</v>
      </c>
      <c r="H634">
        <v>21.592860000000002</v>
      </c>
      <c r="I634">
        <v>22.312577999999998</v>
      </c>
      <c r="J634">
        <v>24.43779</v>
      </c>
      <c r="K634">
        <v>23.188196000000001</v>
      </c>
      <c r="L634">
        <v>23.230163999999998</v>
      </c>
      <c r="M634">
        <v>22.025099999999998</v>
      </c>
      <c r="N634">
        <v>22.374502</v>
      </c>
      <c r="O634">
        <v>22.944289999999999</v>
      </c>
      <c r="P634">
        <v>23.083803</v>
      </c>
      <c r="Q634">
        <v>22.080563999999999</v>
      </c>
      <c r="R634">
        <v>23.073868000000001</v>
      </c>
      <c r="S634">
        <v>23.633316000000001</v>
      </c>
      <c r="T634">
        <v>22.409514999999999</v>
      </c>
      <c r="U634">
        <v>21.881609000000001</v>
      </c>
      <c r="V634">
        <v>22.172066000000001</v>
      </c>
      <c r="W634">
        <v>21.909796</v>
      </c>
      <c r="X634">
        <v>22.064734999999999</v>
      </c>
      <c r="Y634">
        <v>25.524252000000001</v>
      </c>
      <c r="Z634">
        <v>23.893851999999999</v>
      </c>
      <c r="AA634">
        <v>24.451777</v>
      </c>
      <c r="AB634">
        <v>25.406012</v>
      </c>
      <c r="AC634">
        <v>24.344992000000001</v>
      </c>
      <c r="AD634">
        <v>23.105295000000002</v>
      </c>
      <c r="AE634">
        <v>22.308333999999999</v>
      </c>
      <c r="AF634">
        <v>24.434542</v>
      </c>
      <c r="AG634">
        <v>25.682774999999999</v>
      </c>
    </row>
    <row r="635" spans="1:33" x14ac:dyDescent="0.25">
      <c r="A635" s="5">
        <v>44006</v>
      </c>
      <c r="B635">
        <v>23.196999999999999</v>
      </c>
      <c r="C635">
        <v>22.348509</v>
      </c>
      <c r="D635">
        <v>22.274054</v>
      </c>
      <c r="E635">
        <v>22.160367999999998</v>
      </c>
      <c r="F635">
        <v>21.827414000000001</v>
      </c>
      <c r="G635">
        <v>22.001173000000001</v>
      </c>
      <c r="H635">
        <v>21.583002</v>
      </c>
      <c r="I635">
        <v>22.187277000000002</v>
      </c>
      <c r="J635">
        <v>24.409583999999999</v>
      </c>
      <c r="K635">
        <v>23.301076999999999</v>
      </c>
      <c r="L635">
        <v>23.341239999999999</v>
      </c>
      <c r="M635">
        <v>22.028383000000002</v>
      </c>
      <c r="N635">
        <v>22.453271999999998</v>
      </c>
      <c r="O635">
        <v>23.05301</v>
      </c>
      <c r="P635">
        <v>23.18872</v>
      </c>
      <c r="Q635">
        <v>22.094823999999999</v>
      </c>
      <c r="R635">
        <v>23.18262</v>
      </c>
      <c r="S635">
        <v>23.656237000000001</v>
      </c>
      <c r="T635">
        <v>22.573502999999999</v>
      </c>
      <c r="U635">
        <v>22.337267000000001</v>
      </c>
      <c r="V635">
        <v>22.380037000000002</v>
      </c>
      <c r="W635">
        <v>22.370315999999999</v>
      </c>
      <c r="X635">
        <v>22.328628999999999</v>
      </c>
      <c r="Y635">
        <v>25.922699000000001</v>
      </c>
      <c r="Z635">
        <v>24.052185000000001</v>
      </c>
      <c r="AA635">
        <v>24.778013000000001</v>
      </c>
      <c r="AB635">
        <v>25.769701000000001</v>
      </c>
      <c r="AC635">
        <v>24.922730999999999</v>
      </c>
      <c r="AD635">
        <v>23.239977</v>
      </c>
      <c r="AE635">
        <v>21.005209000000001</v>
      </c>
      <c r="AF635">
        <v>24.906030000000001</v>
      </c>
      <c r="AG635">
        <v>26.081892</v>
      </c>
    </row>
    <row r="636" spans="1:33" x14ac:dyDescent="0.25">
      <c r="A636" s="5">
        <v>44007</v>
      </c>
      <c r="B636">
        <v>23.696093000000001</v>
      </c>
      <c r="C636">
        <v>22.634551999999999</v>
      </c>
      <c r="D636">
        <v>22.651796000000001</v>
      </c>
      <c r="E636">
        <v>22.580235999999999</v>
      </c>
      <c r="F636">
        <v>22.101347000000001</v>
      </c>
      <c r="G636">
        <v>22.186098000000001</v>
      </c>
      <c r="H636">
        <v>21.737065999999999</v>
      </c>
      <c r="I636">
        <v>22.641586</v>
      </c>
      <c r="J636">
        <v>24.915894000000002</v>
      </c>
      <c r="K636">
        <v>23.594405999999999</v>
      </c>
      <c r="L636">
        <v>23.650594999999999</v>
      </c>
      <c r="M636">
        <v>22.204637999999999</v>
      </c>
      <c r="N636">
        <v>22.708138000000002</v>
      </c>
      <c r="O636">
        <v>23.366364999999998</v>
      </c>
      <c r="P636">
        <v>23.462630999999998</v>
      </c>
      <c r="Q636">
        <v>22.28511</v>
      </c>
      <c r="R636">
        <v>23.464708000000002</v>
      </c>
      <c r="S636">
        <v>24.074414999999998</v>
      </c>
      <c r="T636">
        <v>22.907292999999999</v>
      </c>
      <c r="U636">
        <v>22.771115999999999</v>
      </c>
      <c r="V636">
        <v>22.776178000000002</v>
      </c>
      <c r="W636">
        <v>22.666291999999999</v>
      </c>
      <c r="X636">
        <v>22.793398</v>
      </c>
      <c r="Y636">
        <v>26.332245</v>
      </c>
      <c r="Z636">
        <v>24.477463</v>
      </c>
      <c r="AA636">
        <v>25.136869999999998</v>
      </c>
      <c r="AB636">
        <v>26.170964999999999</v>
      </c>
      <c r="AC636">
        <v>25.624932999999999</v>
      </c>
      <c r="AD636">
        <v>23.542013000000001</v>
      </c>
      <c r="AE636">
        <v>21.253126000000002</v>
      </c>
      <c r="AF636">
        <v>25.419298000000001</v>
      </c>
      <c r="AG636">
        <v>26.4971</v>
      </c>
    </row>
    <row r="637" spans="1:33" x14ac:dyDescent="0.25">
      <c r="A637" s="5">
        <v>44008</v>
      </c>
      <c r="B637">
        <v>23.467178000000001</v>
      </c>
      <c r="C637">
        <v>22.715536</v>
      </c>
      <c r="D637">
        <v>22.76371</v>
      </c>
      <c r="E637">
        <v>22.714721999999998</v>
      </c>
      <c r="F637">
        <v>22.051103999999999</v>
      </c>
      <c r="G637">
        <v>22.245255</v>
      </c>
      <c r="H637">
        <v>21.828226000000001</v>
      </c>
      <c r="I637">
        <v>22.553087000000001</v>
      </c>
      <c r="J637">
        <v>24.782602000000001</v>
      </c>
      <c r="K637">
        <v>23.697226000000001</v>
      </c>
      <c r="L637">
        <v>23.74408</v>
      </c>
      <c r="M637">
        <v>22.273440000000001</v>
      </c>
      <c r="N637">
        <v>22.803243999999999</v>
      </c>
      <c r="O637">
        <v>23.493555000000001</v>
      </c>
      <c r="P637">
        <v>23.579664000000001</v>
      </c>
      <c r="Q637">
        <v>22.355329999999999</v>
      </c>
      <c r="R637">
        <v>23.575289000000001</v>
      </c>
      <c r="S637">
        <v>24.056716999999999</v>
      </c>
      <c r="T637">
        <v>23.100014000000002</v>
      </c>
      <c r="U637">
        <v>22.994492000000001</v>
      </c>
      <c r="V637">
        <v>22.973465000000001</v>
      </c>
      <c r="W637">
        <v>22.913682999999999</v>
      </c>
      <c r="X637">
        <v>23.009615</v>
      </c>
      <c r="Y637">
        <v>26.611090000000001</v>
      </c>
      <c r="Z637">
        <v>24.540634000000001</v>
      </c>
      <c r="AA637">
        <v>25.444013999999999</v>
      </c>
      <c r="AB637">
        <v>26.443017999999999</v>
      </c>
      <c r="AC637">
        <v>25.88926</v>
      </c>
      <c r="AD637">
        <v>23.698387</v>
      </c>
      <c r="AE637">
        <v>21.319792</v>
      </c>
      <c r="AF637">
        <v>25.836079999999999</v>
      </c>
      <c r="AG637">
        <v>26.775857999999999</v>
      </c>
    </row>
    <row r="638" spans="1:33" x14ac:dyDescent="0.25">
      <c r="A638" s="5">
        <v>44009</v>
      </c>
      <c r="B638">
        <v>22.889277</v>
      </c>
      <c r="C638">
        <v>22.556684000000001</v>
      </c>
      <c r="D638">
        <v>22.567443999999998</v>
      </c>
      <c r="E638">
        <v>22.513817</v>
      </c>
      <c r="F638">
        <v>21.924913</v>
      </c>
      <c r="G638">
        <v>22.200157000000001</v>
      </c>
      <c r="H638">
        <v>21.819579999999998</v>
      </c>
      <c r="I638">
        <v>22.252230000000001</v>
      </c>
      <c r="J638">
        <v>24.535667</v>
      </c>
      <c r="K638">
        <v>23.733602999999999</v>
      </c>
      <c r="L638">
        <v>23.799654</v>
      </c>
      <c r="M638">
        <v>22.238942999999999</v>
      </c>
      <c r="N638">
        <v>22.850239999999999</v>
      </c>
      <c r="O638">
        <v>23.569320000000001</v>
      </c>
      <c r="P638">
        <v>23.629315999999999</v>
      </c>
      <c r="Q638">
        <v>22.323515</v>
      </c>
      <c r="R638">
        <v>23.62754</v>
      </c>
      <c r="S638">
        <v>23.459686000000001</v>
      </c>
      <c r="T638">
        <v>23.022608000000002</v>
      </c>
      <c r="U638">
        <v>23.109369999999998</v>
      </c>
      <c r="V638">
        <v>22.886237999999999</v>
      </c>
      <c r="W638">
        <v>23.035387</v>
      </c>
      <c r="X638">
        <v>22.912427999999998</v>
      </c>
      <c r="Y638">
        <v>26.834433000000001</v>
      </c>
      <c r="Z638">
        <v>24.583106999999998</v>
      </c>
      <c r="AA638">
        <v>25.747979999999998</v>
      </c>
      <c r="AB638">
        <v>26.681571999999999</v>
      </c>
      <c r="AC638">
        <v>25.678383</v>
      </c>
      <c r="AD638">
        <v>23.784863999999999</v>
      </c>
      <c r="AE638">
        <v>21.223959000000001</v>
      </c>
      <c r="AF638">
        <v>26.223717000000001</v>
      </c>
      <c r="AG638">
        <v>27.005302</v>
      </c>
    </row>
    <row r="639" spans="1:33" x14ac:dyDescent="0.25">
      <c r="A639" s="5">
        <v>44010</v>
      </c>
      <c r="B639">
        <v>22.701532</v>
      </c>
      <c r="C639">
        <v>22.411871000000001</v>
      </c>
      <c r="D639">
        <v>22.380234000000002</v>
      </c>
      <c r="E639">
        <v>22.317505000000001</v>
      </c>
      <c r="F639">
        <v>21.667397000000001</v>
      </c>
      <c r="G639">
        <v>22.007576</v>
      </c>
      <c r="H639">
        <v>21.636389999999999</v>
      </c>
      <c r="I639">
        <v>21.657202000000002</v>
      </c>
      <c r="J639">
        <v>24.023023999999999</v>
      </c>
      <c r="K639">
        <v>23.593568999999999</v>
      </c>
      <c r="L639">
        <v>23.678864999999998</v>
      </c>
      <c r="M639">
        <v>22.045570000000001</v>
      </c>
      <c r="N639">
        <v>22.686125000000001</v>
      </c>
      <c r="O639">
        <v>23.457487</v>
      </c>
      <c r="P639">
        <v>23.495782999999999</v>
      </c>
      <c r="Q639">
        <v>22.145012000000001</v>
      </c>
      <c r="R639">
        <v>23.539315999999999</v>
      </c>
      <c r="S639">
        <v>22.259321</v>
      </c>
      <c r="T639">
        <v>22.526405</v>
      </c>
      <c r="U639">
        <v>22.835173000000001</v>
      </c>
      <c r="V639">
        <v>22.455787999999998</v>
      </c>
      <c r="W639">
        <v>22.712645999999999</v>
      </c>
      <c r="X639">
        <v>22.490912999999999</v>
      </c>
      <c r="Y639">
        <v>25.72728</v>
      </c>
      <c r="Z639">
        <v>24.138850000000001</v>
      </c>
      <c r="AA639">
        <v>25.013735</v>
      </c>
      <c r="AB639">
        <v>25.682627</v>
      </c>
      <c r="AC639">
        <v>24.130155999999999</v>
      </c>
      <c r="AD639">
        <v>23.700043000000001</v>
      </c>
      <c r="AE639">
        <v>21.517707999999999</v>
      </c>
      <c r="AF639">
        <v>25.558617000000002</v>
      </c>
      <c r="AG639">
        <v>25.764382999999999</v>
      </c>
    </row>
    <row r="640" spans="1:33" x14ac:dyDescent="0.25">
      <c r="A640" s="5">
        <v>44011</v>
      </c>
      <c r="B640">
        <v>23.114173999999998</v>
      </c>
      <c r="C640">
        <v>22.517937</v>
      </c>
      <c r="D640">
        <v>22.524553000000001</v>
      </c>
      <c r="E640">
        <v>22.479704000000002</v>
      </c>
      <c r="F640">
        <v>21.675025999999999</v>
      </c>
      <c r="G640">
        <v>21.944254000000001</v>
      </c>
      <c r="H640">
        <v>21.59526</v>
      </c>
      <c r="I640">
        <v>21.518356000000001</v>
      </c>
      <c r="J640">
        <v>23.538874</v>
      </c>
      <c r="K640">
        <v>23.435994999999998</v>
      </c>
      <c r="L640">
        <v>23.535957</v>
      </c>
      <c r="M640">
        <v>21.991569999999999</v>
      </c>
      <c r="N640">
        <v>22.619814000000002</v>
      </c>
      <c r="O640">
        <v>23.287369000000002</v>
      </c>
      <c r="P640">
        <v>23.344055000000001</v>
      </c>
      <c r="Q640">
        <v>22.115235999999999</v>
      </c>
      <c r="R640">
        <v>23.393995</v>
      </c>
      <c r="S640">
        <v>21.988893999999998</v>
      </c>
      <c r="T640">
        <v>22.347069999999999</v>
      </c>
      <c r="U640">
        <v>22.477922</v>
      </c>
      <c r="V640">
        <v>22.524168</v>
      </c>
      <c r="W640">
        <v>22.16976</v>
      </c>
      <c r="X640">
        <v>22.601420000000001</v>
      </c>
      <c r="Y640">
        <v>24.798462000000001</v>
      </c>
      <c r="Z640">
        <v>23.659331999999999</v>
      </c>
      <c r="AA640">
        <v>24.453582999999998</v>
      </c>
      <c r="AB640">
        <v>24.901129000000001</v>
      </c>
      <c r="AC640">
        <v>23.059645</v>
      </c>
      <c r="AD640">
        <v>23.554848</v>
      </c>
      <c r="AE640">
        <v>22.045832000000001</v>
      </c>
      <c r="AF640">
        <v>24.895409999999998</v>
      </c>
      <c r="AG640">
        <v>24.729268999999999</v>
      </c>
    </row>
    <row r="641" spans="1:33" x14ac:dyDescent="0.25">
      <c r="A641" s="5">
        <v>44012</v>
      </c>
      <c r="B641">
        <v>23.565905000000001</v>
      </c>
      <c r="C641">
        <v>22.704823999999999</v>
      </c>
      <c r="D641">
        <v>22.732744</v>
      </c>
      <c r="E641">
        <v>22.726396999999999</v>
      </c>
      <c r="F641">
        <v>21.991340000000001</v>
      </c>
      <c r="G641">
        <v>22.080107000000002</v>
      </c>
      <c r="H641">
        <v>21.746191</v>
      </c>
      <c r="I641">
        <v>21.99634</v>
      </c>
      <c r="J641">
        <v>23.807777000000002</v>
      </c>
      <c r="K641">
        <v>23.513822999999999</v>
      </c>
      <c r="L641">
        <v>23.675646</v>
      </c>
      <c r="M641">
        <v>22.130875</v>
      </c>
      <c r="N641">
        <v>22.741043000000001</v>
      </c>
      <c r="O641">
        <v>23.434244</v>
      </c>
      <c r="P641">
        <v>23.409424000000001</v>
      </c>
      <c r="Q641">
        <v>22.250671000000001</v>
      </c>
      <c r="R641">
        <v>23.4786</v>
      </c>
      <c r="S641">
        <v>22.451311</v>
      </c>
      <c r="T641">
        <v>22.526716</v>
      </c>
      <c r="U641">
        <v>22.346738999999999</v>
      </c>
      <c r="V641">
        <v>22.739083999999998</v>
      </c>
      <c r="W641">
        <v>22.104647</v>
      </c>
      <c r="X641">
        <v>22.757013000000001</v>
      </c>
      <c r="Y641">
        <v>24.678263000000001</v>
      </c>
      <c r="Z641">
        <v>23.833458</v>
      </c>
      <c r="AA641">
        <v>24.403969</v>
      </c>
      <c r="AB641">
        <v>24.769487000000002</v>
      </c>
      <c r="AC641">
        <v>23.044525</v>
      </c>
      <c r="AD641">
        <v>23.617025000000002</v>
      </c>
      <c r="AE641">
        <v>22.736457999999999</v>
      </c>
      <c r="AF641">
        <v>24.739311000000001</v>
      </c>
      <c r="AG641">
        <v>24.576035999999998</v>
      </c>
    </row>
    <row r="642" spans="1:33" x14ac:dyDescent="0.25">
      <c r="A642" s="5">
        <v>44013</v>
      </c>
      <c r="B642">
        <v>23.637896000000001</v>
      </c>
      <c r="C642">
        <v>22.692869999999999</v>
      </c>
      <c r="D642">
        <v>22.654492999999999</v>
      </c>
      <c r="E642">
        <v>22.664686</v>
      </c>
      <c r="F642">
        <v>22.064544999999999</v>
      </c>
      <c r="G642">
        <v>22.142569000000002</v>
      </c>
      <c r="H642">
        <v>21.793703000000001</v>
      </c>
      <c r="I642">
        <v>22.225563000000001</v>
      </c>
      <c r="J642">
        <v>24.324553999999999</v>
      </c>
      <c r="K642">
        <v>23.637543000000001</v>
      </c>
      <c r="L642">
        <v>23.83681</v>
      </c>
      <c r="M642">
        <v>22.189437999999999</v>
      </c>
      <c r="N642">
        <v>22.808266</v>
      </c>
      <c r="O642">
        <v>23.600570000000001</v>
      </c>
      <c r="P642">
        <v>23.509604</v>
      </c>
      <c r="Q642">
        <v>22.294535</v>
      </c>
      <c r="R642">
        <v>23.63205</v>
      </c>
      <c r="S642">
        <v>22.836393000000001</v>
      </c>
      <c r="T642">
        <v>22.670356999999999</v>
      </c>
      <c r="U642">
        <v>22.451222999999999</v>
      </c>
      <c r="V642">
        <v>22.735336</v>
      </c>
      <c r="W642">
        <v>22.268906000000001</v>
      </c>
      <c r="X642">
        <v>22.694686999999998</v>
      </c>
      <c r="Y642">
        <v>24.892334000000002</v>
      </c>
      <c r="Z642">
        <v>24.069008</v>
      </c>
      <c r="AA642">
        <v>24.548546000000002</v>
      </c>
      <c r="AB642">
        <v>24.853981000000001</v>
      </c>
      <c r="AC642">
        <v>23.647652000000001</v>
      </c>
      <c r="AD642">
        <v>23.761050000000001</v>
      </c>
      <c r="AE642">
        <v>23.479165999999999</v>
      </c>
      <c r="AF642">
        <v>24.888480000000001</v>
      </c>
      <c r="AG642">
        <v>24.949338999999998</v>
      </c>
    </row>
    <row r="643" spans="1:33" x14ac:dyDescent="0.25">
      <c r="A643" s="5">
        <v>44014</v>
      </c>
      <c r="B643">
        <v>23.029250000000001</v>
      </c>
      <c r="C643">
        <v>22.370671999999999</v>
      </c>
      <c r="D643">
        <v>22.171506999999998</v>
      </c>
      <c r="E643">
        <v>22.117996000000002</v>
      </c>
      <c r="F643">
        <v>21.807379999999998</v>
      </c>
      <c r="G643">
        <v>21.994931999999999</v>
      </c>
      <c r="H643">
        <v>21.607336</v>
      </c>
      <c r="I643">
        <v>21.844795000000001</v>
      </c>
      <c r="J643">
        <v>23.955953999999998</v>
      </c>
      <c r="K643">
        <v>23.437926999999998</v>
      </c>
      <c r="L643">
        <v>23.663385000000002</v>
      </c>
      <c r="M643">
        <v>22.045770000000001</v>
      </c>
      <c r="N643">
        <v>22.564292999999999</v>
      </c>
      <c r="O643">
        <v>23.435030000000001</v>
      </c>
      <c r="P643">
        <v>23.309059999999999</v>
      </c>
      <c r="Q643">
        <v>22.123474000000002</v>
      </c>
      <c r="R643">
        <v>23.516484999999999</v>
      </c>
      <c r="S643">
        <v>22.228446999999999</v>
      </c>
      <c r="T643">
        <v>22.359850000000002</v>
      </c>
      <c r="U643">
        <v>22.361222999999999</v>
      </c>
      <c r="V643">
        <v>22.392005999999999</v>
      </c>
      <c r="W643">
        <v>22.052741999999999</v>
      </c>
      <c r="X643">
        <v>22.353020000000001</v>
      </c>
      <c r="Y643">
        <v>25.016435999999999</v>
      </c>
      <c r="Z643">
        <v>23.883799</v>
      </c>
      <c r="AA643">
        <v>24.568947000000001</v>
      </c>
      <c r="AB643">
        <v>24.982498</v>
      </c>
      <c r="AC643">
        <v>24.201377999999998</v>
      </c>
      <c r="AD643">
        <v>23.620833999999999</v>
      </c>
      <c r="AE643">
        <v>24.317709000000001</v>
      </c>
      <c r="AF643">
        <v>24.981477999999999</v>
      </c>
      <c r="AG643">
        <v>25.143872999999999</v>
      </c>
    </row>
    <row r="644" spans="1:33" x14ac:dyDescent="0.25">
      <c r="A644" s="5">
        <v>44015</v>
      </c>
      <c r="B644">
        <v>22.218793999999999</v>
      </c>
      <c r="C644">
        <v>21.938993</v>
      </c>
      <c r="D644">
        <v>21.585611</v>
      </c>
      <c r="E644">
        <v>21.410102999999999</v>
      </c>
      <c r="F644">
        <v>21.545527</v>
      </c>
      <c r="G644">
        <v>21.796126999999998</v>
      </c>
      <c r="H644">
        <v>21.421113999999999</v>
      </c>
      <c r="I644">
        <v>21.377659999999999</v>
      </c>
      <c r="J644">
        <v>23.359575</v>
      </c>
      <c r="K644">
        <v>23.180610000000001</v>
      </c>
      <c r="L644">
        <v>23.395094</v>
      </c>
      <c r="M644">
        <v>21.856012</v>
      </c>
      <c r="N644">
        <v>22.301549999999999</v>
      </c>
      <c r="O644">
        <v>23.131896999999999</v>
      </c>
      <c r="P644">
        <v>23.052942000000002</v>
      </c>
      <c r="Q644">
        <v>21.922194000000001</v>
      </c>
      <c r="R644">
        <v>23.263877999999998</v>
      </c>
      <c r="S644">
        <v>21.467756000000001</v>
      </c>
      <c r="T644">
        <v>21.978052000000002</v>
      </c>
      <c r="U644">
        <v>21.939463</v>
      </c>
      <c r="V644">
        <v>22.133554</v>
      </c>
      <c r="W644">
        <v>21.574556000000001</v>
      </c>
      <c r="X644">
        <v>22.138947999999999</v>
      </c>
      <c r="Y644">
        <v>25.113683999999999</v>
      </c>
      <c r="Z644">
        <v>23.557393999999999</v>
      </c>
      <c r="AA644">
        <v>24.522459000000001</v>
      </c>
      <c r="AB644">
        <v>25.054628000000001</v>
      </c>
      <c r="AC644">
        <v>24.53293</v>
      </c>
      <c r="AD644">
        <v>23.353148000000001</v>
      </c>
      <c r="AE644">
        <v>24.639582000000001</v>
      </c>
      <c r="AF644">
        <v>25.035456</v>
      </c>
      <c r="AG644">
        <v>25.185333</v>
      </c>
    </row>
    <row r="645" spans="1:33" x14ac:dyDescent="0.25">
      <c r="A645" s="5">
        <v>44016</v>
      </c>
      <c r="B645">
        <v>22.513351</v>
      </c>
      <c r="C645">
        <v>21.982637</v>
      </c>
      <c r="D645">
        <v>21.619059</v>
      </c>
      <c r="E645">
        <v>21.397245000000002</v>
      </c>
      <c r="F645">
        <v>21.57479</v>
      </c>
      <c r="G645">
        <v>21.770523000000001</v>
      </c>
      <c r="H645">
        <v>21.379843000000001</v>
      </c>
      <c r="I645">
        <v>21.426452999999999</v>
      </c>
      <c r="J645">
        <v>23.897352000000001</v>
      </c>
      <c r="K645">
        <v>23.319365000000001</v>
      </c>
      <c r="L645">
        <v>23.543330000000001</v>
      </c>
      <c r="M645">
        <v>21.822077</v>
      </c>
      <c r="N645">
        <v>22.381453</v>
      </c>
      <c r="O645">
        <v>23.23742</v>
      </c>
      <c r="P645">
        <v>23.160979999999999</v>
      </c>
      <c r="Q645">
        <v>21.908470000000001</v>
      </c>
      <c r="R645">
        <v>23.355371000000002</v>
      </c>
      <c r="S645">
        <v>21.852829</v>
      </c>
      <c r="T645">
        <v>22.060265000000001</v>
      </c>
      <c r="U645">
        <v>21.663523000000001</v>
      </c>
      <c r="V645">
        <v>22.264161999999999</v>
      </c>
      <c r="W645">
        <v>21.503080000000001</v>
      </c>
      <c r="X645">
        <v>22.265143999999999</v>
      </c>
      <c r="Y645">
        <v>25.383429</v>
      </c>
      <c r="Z645">
        <v>23.733703999999999</v>
      </c>
      <c r="AA645">
        <v>24.593029999999999</v>
      </c>
      <c r="AB645">
        <v>25.259336000000001</v>
      </c>
      <c r="AC645">
        <v>24.976400000000002</v>
      </c>
      <c r="AD645">
        <v>23.437508000000001</v>
      </c>
      <c r="AE645">
        <v>24.837499999999999</v>
      </c>
      <c r="AF645">
        <v>25.225767000000001</v>
      </c>
      <c r="AG645">
        <v>25.403938</v>
      </c>
    </row>
    <row r="646" spans="1:33" x14ac:dyDescent="0.25">
      <c r="A646" s="5">
        <v>44017</v>
      </c>
      <c r="B646">
        <v>23.009399999999999</v>
      </c>
      <c r="C646">
        <v>22.208334000000001</v>
      </c>
      <c r="D646">
        <v>21.937563000000001</v>
      </c>
      <c r="E646">
        <v>21.766632000000001</v>
      </c>
      <c r="F646">
        <v>21.675362</v>
      </c>
      <c r="G646">
        <v>21.848013000000002</v>
      </c>
      <c r="H646">
        <v>21.403496000000001</v>
      </c>
      <c r="I646">
        <v>21.740224999999999</v>
      </c>
      <c r="J646">
        <v>24.120854999999999</v>
      </c>
      <c r="K646">
        <v>23.346191000000001</v>
      </c>
      <c r="L646">
        <v>23.551392</v>
      </c>
      <c r="M646">
        <v>21.891434</v>
      </c>
      <c r="N646">
        <v>22.366522</v>
      </c>
      <c r="O646">
        <v>23.282098999999999</v>
      </c>
      <c r="P646">
        <v>23.195045</v>
      </c>
      <c r="Q646">
        <v>21.970479999999998</v>
      </c>
      <c r="R646">
        <v>23.396153999999999</v>
      </c>
      <c r="S646">
        <v>22.52909</v>
      </c>
      <c r="T646">
        <v>22.270050000000001</v>
      </c>
      <c r="U646">
        <v>21.79054</v>
      </c>
      <c r="V646">
        <v>22.339110999999999</v>
      </c>
      <c r="W646">
        <v>21.769693</v>
      </c>
      <c r="X646">
        <v>22.335016</v>
      </c>
      <c r="Y646">
        <v>25.576487</v>
      </c>
      <c r="Z646">
        <v>23.887803999999999</v>
      </c>
      <c r="AA646">
        <v>24.641718000000001</v>
      </c>
      <c r="AB646">
        <v>25.390013</v>
      </c>
      <c r="AC646">
        <v>25.363012000000001</v>
      </c>
      <c r="AD646">
        <v>23.465525</v>
      </c>
      <c r="AE646">
        <v>25.440626000000002</v>
      </c>
      <c r="AF646">
        <v>25.411740999999999</v>
      </c>
      <c r="AG646">
        <v>25.539626999999999</v>
      </c>
    </row>
    <row r="647" spans="1:33" x14ac:dyDescent="0.25">
      <c r="A647" s="5">
        <v>44018</v>
      </c>
      <c r="B647">
        <v>23.02871</v>
      </c>
      <c r="C647">
        <v>22.252953000000002</v>
      </c>
      <c r="D647">
        <v>22.036757000000001</v>
      </c>
      <c r="E647">
        <v>21.894289000000001</v>
      </c>
      <c r="F647">
        <v>21.563932000000001</v>
      </c>
      <c r="G647">
        <v>21.806877</v>
      </c>
      <c r="H647">
        <v>21.345459999999999</v>
      </c>
      <c r="I647">
        <v>21.662848</v>
      </c>
      <c r="J647">
        <v>23.589682</v>
      </c>
      <c r="K647">
        <v>23.139875</v>
      </c>
      <c r="L647">
        <v>23.296569999999999</v>
      </c>
      <c r="M647">
        <v>21.847313</v>
      </c>
      <c r="N647">
        <v>22.205069999999999</v>
      </c>
      <c r="O647">
        <v>23.082735</v>
      </c>
      <c r="P647">
        <v>23.018173000000001</v>
      </c>
      <c r="Q647">
        <v>21.917448</v>
      </c>
      <c r="R647">
        <v>23.221129999999999</v>
      </c>
      <c r="S647">
        <v>22.375214</v>
      </c>
      <c r="T647">
        <v>22.139939999999999</v>
      </c>
      <c r="U647">
        <v>21.857475000000001</v>
      </c>
      <c r="V647">
        <v>22.096585999999999</v>
      </c>
      <c r="W647">
        <v>21.803166999999998</v>
      </c>
      <c r="X647">
        <v>22.084838999999999</v>
      </c>
      <c r="Y647">
        <v>25.297152000000001</v>
      </c>
      <c r="Z647">
        <v>23.736639</v>
      </c>
      <c r="AA647">
        <v>24.458829999999999</v>
      </c>
      <c r="AB647">
        <v>25.069856999999999</v>
      </c>
      <c r="AC647">
        <v>25.231376999999998</v>
      </c>
      <c r="AD647">
        <v>23.267761</v>
      </c>
      <c r="AE647">
        <v>25.010415999999999</v>
      </c>
      <c r="AF647">
        <v>25.340558999999999</v>
      </c>
      <c r="AG647">
        <v>25.208822000000001</v>
      </c>
    </row>
    <row r="648" spans="1:33" x14ac:dyDescent="0.25">
      <c r="A648" s="5">
        <v>44019</v>
      </c>
      <c r="B648">
        <v>23.18451</v>
      </c>
      <c r="C648">
        <v>22.275449999999999</v>
      </c>
      <c r="D648">
        <v>22.150558</v>
      </c>
      <c r="E648">
        <v>22.012535</v>
      </c>
      <c r="F648">
        <v>21.468019999999999</v>
      </c>
      <c r="G648">
        <v>21.746506</v>
      </c>
      <c r="H648">
        <v>21.299424999999999</v>
      </c>
      <c r="I648">
        <v>21.513855</v>
      </c>
      <c r="J648">
        <v>23.006329999999998</v>
      </c>
      <c r="K648">
        <v>22.923680999999998</v>
      </c>
      <c r="L648">
        <v>23.009381999999999</v>
      </c>
      <c r="M648">
        <v>21.783182</v>
      </c>
      <c r="N648">
        <v>22.060500000000001</v>
      </c>
      <c r="O648">
        <v>22.793220000000002</v>
      </c>
      <c r="P648">
        <v>22.817345</v>
      </c>
      <c r="Q648">
        <v>21.841515000000001</v>
      </c>
      <c r="R648">
        <v>22.958024999999999</v>
      </c>
      <c r="S648">
        <v>21.857346</v>
      </c>
      <c r="T648">
        <v>21.865656000000001</v>
      </c>
      <c r="U648">
        <v>21.701159000000001</v>
      </c>
      <c r="V648">
        <v>21.876958999999999</v>
      </c>
      <c r="W648">
        <v>21.693756</v>
      </c>
      <c r="X648">
        <v>21.892485000000001</v>
      </c>
      <c r="Y648">
        <v>24.501840000000001</v>
      </c>
      <c r="Z648">
        <v>23.491446</v>
      </c>
      <c r="AA648">
        <v>23.935822000000002</v>
      </c>
      <c r="AB648">
        <v>24.331396000000002</v>
      </c>
      <c r="AC648">
        <v>24.515840000000001</v>
      </c>
      <c r="AD648">
        <v>22.994942000000002</v>
      </c>
      <c r="AE648">
        <v>24.236457999999999</v>
      </c>
      <c r="AF648">
        <v>24.876035999999999</v>
      </c>
      <c r="AG648">
        <v>24.323537999999999</v>
      </c>
    </row>
    <row r="649" spans="1:33" x14ac:dyDescent="0.25">
      <c r="A649" s="5">
        <v>44020</v>
      </c>
      <c r="B649">
        <v>23.764147000000001</v>
      </c>
      <c r="C649">
        <v>22.490707</v>
      </c>
      <c r="D649">
        <v>22.533570000000001</v>
      </c>
      <c r="E649">
        <v>22.462323999999999</v>
      </c>
      <c r="F649">
        <v>21.744879999999998</v>
      </c>
      <c r="G649">
        <v>21.890574000000001</v>
      </c>
      <c r="H649">
        <v>21.417159999999999</v>
      </c>
      <c r="I649">
        <v>22.024222999999999</v>
      </c>
      <c r="J649">
        <v>23.522348000000001</v>
      </c>
      <c r="K649">
        <v>23.075012000000001</v>
      </c>
      <c r="L649">
        <v>23.135017000000001</v>
      </c>
      <c r="M649">
        <v>21.909716</v>
      </c>
      <c r="N649">
        <v>22.221273</v>
      </c>
      <c r="O649">
        <v>22.930047999999999</v>
      </c>
      <c r="P649">
        <v>22.947144999999999</v>
      </c>
      <c r="Q649">
        <v>21.978684999999999</v>
      </c>
      <c r="R649">
        <v>23.060587000000002</v>
      </c>
      <c r="S649">
        <v>22.576309999999999</v>
      </c>
      <c r="T649">
        <v>22.140129999999999</v>
      </c>
      <c r="U649">
        <v>21.892700000000001</v>
      </c>
      <c r="V649">
        <v>22.233343000000001</v>
      </c>
      <c r="W649">
        <v>21.860880000000002</v>
      </c>
      <c r="X649">
        <v>22.300619999999999</v>
      </c>
      <c r="Y649">
        <v>24.747769999999999</v>
      </c>
      <c r="Z649">
        <v>23.757883</v>
      </c>
      <c r="AA649">
        <v>24.118513</v>
      </c>
      <c r="AB649">
        <v>24.522093000000002</v>
      </c>
      <c r="AC649">
        <v>24.91075</v>
      </c>
      <c r="AD649">
        <v>23.070236000000001</v>
      </c>
      <c r="AE649">
        <v>25.03125</v>
      </c>
      <c r="AF649">
        <v>25.085771999999999</v>
      </c>
      <c r="AG649">
        <v>24.557410999999998</v>
      </c>
    </row>
    <row r="650" spans="1:33" x14ac:dyDescent="0.25">
      <c r="A650" s="5">
        <v>44021</v>
      </c>
      <c r="B650">
        <v>24.038233000000002</v>
      </c>
      <c r="C650">
        <v>22.68289</v>
      </c>
      <c r="D650">
        <v>22.82929</v>
      </c>
      <c r="E650">
        <v>22.795487999999999</v>
      </c>
      <c r="F650">
        <v>21.927820000000001</v>
      </c>
      <c r="G650">
        <v>22.05256</v>
      </c>
      <c r="H650">
        <v>21.574846000000001</v>
      </c>
      <c r="I650">
        <v>22.482583999999999</v>
      </c>
      <c r="J650">
        <v>24.193840000000002</v>
      </c>
      <c r="K650">
        <v>23.291664000000001</v>
      </c>
      <c r="L650">
        <v>23.358139000000001</v>
      </c>
      <c r="M650">
        <v>22.066057000000001</v>
      </c>
      <c r="N650">
        <v>22.418129</v>
      </c>
      <c r="O650">
        <v>23.155311999999999</v>
      </c>
      <c r="P650">
        <v>23.157388999999998</v>
      </c>
      <c r="Q650">
        <v>22.141076999999999</v>
      </c>
      <c r="R650">
        <v>23.261042</v>
      </c>
      <c r="S650">
        <v>23.266629999999999</v>
      </c>
      <c r="T650">
        <v>22.474053999999999</v>
      </c>
      <c r="U650">
        <v>22.113289000000002</v>
      </c>
      <c r="V650">
        <v>22.496528999999999</v>
      </c>
      <c r="W650">
        <v>21.966438</v>
      </c>
      <c r="X650">
        <v>22.545874000000001</v>
      </c>
      <c r="Y650">
        <v>24.921257000000001</v>
      </c>
      <c r="Z650">
        <v>24.009214</v>
      </c>
      <c r="AA650">
        <v>24.243708000000002</v>
      </c>
      <c r="AB650">
        <v>24.719656000000001</v>
      </c>
      <c r="AC650">
        <v>25.274363000000001</v>
      </c>
      <c r="AD650">
        <v>23.275862</v>
      </c>
      <c r="AE650">
        <v>25.657292999999999</v>
      </c>
      <c r="AF650">
        <v>25.277214000000001</v>
      </c>
      <c r="AG650">
        <v>24.893301000000001</v>
      </c>
    </row>
    <row r="651" spans="1:33" x14ac:dyDescent="0.25">
      <c r="A651" s="5">
        <v>44022</v>
      </c>
      <c r="B651">
        <v>24.362738</v>
      </c>
      <c r="C651">
        <v>23.031203999999999</v>
      </c>
      <c r="D651">
        <v>23.267814999999999</v>
      </c>
      <c r="E651">
        <v>23.242857000000001</v>
      </c>
      <c r="F651">
        <v>22.086258000000001</v>
      </c>
      <c r="G651">
        <v>22.222937000000002</v>
      </c>
      <c r="H651">
        <v>21.803267999999999</v>
      </c>
      <c r="I651">
        <v>22.780151</v>
      </c>
      <c r="J651">
        <v>24.478490000000001</v>
      </c>
      <c r="K651">
        <v>23.435189999999999</v>
      </c>
      <c r="L651">
        <v>23.476445999999999</v>
      </c>
      <c r="M651">
        <v>22.237639999999999</v>
      </c>
      <c r="N651">
        <v>22.570302999999999</v>
      </c>
      <c r="O651">
        <v>23.271380000000001</v>
      </c>
      <c r="P651">
        <v>23.31231</v>
      </c>
      <c r="Q651">
        <v>22.299977999999999</v>
      </c>
      <c r="R651">
        <v>23.378937000000001</v>
      </c>
      <c r="S651">
        <v>23.898108000000001</v>
      </c>
      <c r="T651">
        <v>22.837966999999999</v>
      </c>
      <c r="U651">
        <v>22.261396000000001</v>
      </c>
      <c r="V651">
        <v>22.758047000000001</v>
      </c>
      <c r="W651">
        <v>22.104782</v>
      </c>
      <c r="X651">
        <v>22.770813</v>
      </c>
      <c r="Y651">
        <v>25.264053000000001</v>
      </c>
      <c r="Z651">
        <v>24.151921999999999</v>
      </c>
      <c r="AA651">
        <v>24.455843000000002</v>
      </c>
      <c r="AB651">
        <v>25.036102</v>
      </c>
      <c r="AC651">
        <v>25.708458</v>
      </c>
      <c r="AD651">
        <v>23.430208</v>
      </c>
      <c r="AE651">
        <v>26.15625</v>
      </c>
      <c r="AF651">
        <v>25.523690999999999</v>
      </c>
      <c r="AG651">
        <v>25.298601000000001</v>
      </c>
    </row>
    <row r="652" spans="1:33" x14ac:dyDescent="0.25">
      <c r="A652" s="5">
        <v>44023</v>
      </c>
      <c r="B652">
        <v>24.27328</v>
      </c>
      <c r="C652">
        <v>23.207025999999999</v>
      </c>
      <c r="D652">
        <v>23.461736999999999</v>
      </c>
      <c r="E652">
        <v>23.437418000000001</v>
      </c>
      <c r="F652">
        <v>22.161073999999999</v>
      </c>
      <c r="G652">
        <v>22.328099999999999</v>
      </c>
      <c r="H652">
        <v>21.975781999999999</v>
      </c>
      <c r="I652">
        <v>22.840599999999998</v>
      </c>
      <c r="J652">
        <v>24.916754000000001</v>
      </c>
      <c r="K652">
        <v>23.661629999999999</v>
      </c>
      <c r="L652">
        <v>23.725646999999999</v>
      </c>
      <c r="M652">
        <v>22.344255</v>
      </c>
      <c r="N652">
        <v>22.795663999999999</v>
      </c>
      <c r="O652">
        <v>23.488164999999999</v>
      </c>
      <c r="P652">
        <v>23.533562</v>
      </c>
      <c r="Q652">
        <v>22.414541</v>
      </c>
      <c r="R652">
        <v>23.570233999999999</v>
      </c>
      <c r="S652">
        <v>24.510304999999999</v>
      </c>
      <c r="T652">
        <v>23.212774</v>
      </c>
      <c r="U652">
        <v>22.427413999999999</v>
      </c>
      <c r="V652">
        <v>22.999009999999998</v>
      </c>
      <c r="W652">
        <v>22.275648</v>
      </c>
      <c r="X652">
        <v>22.959023999999999</v>
      </c>
      <c r="Y652">
        <v>25.587294</v>
      </c>
      <c r="Z652">
        <v>24.492080000000001</v>
      </c>
      <c r="AA652">
        <v>24.683555999999999</v>
      </c>
      <c r="AB652">
        <v>25.353577000000001</v>
      </c>
      <c r="AC652">
        <v>26.094221000000001</v>
      </c>
      <c r="AD652">
        <v>23.652740000000001</v>
      </c>
      <c r="AE652">
        <v>26.477083</v>
      </c>
      <c r="AF652">
        <v>25.766328999999999</v>
      </c>
      <c r="AG652">
        <v>25.615929000000001</v>
      </c>
    </row>
    <row r="653" spans="1:33" x14ac:dyDescent="0.25">
      <c r="A653" s="5">
        <v>44024</v>
      </c>
      <c r="B653">
        <v>24.295529999999999</v>
      </c>
      <c r="C653">
        <v>23.284761</v>
      </c>
      <c r="D653">
        <v>23.511278000000001</v>
      </c>
      <c r="E653">
        <v>23.518324</v>
      </c>
      <c r="F653">
        <v>22.220901000000001</v>
      </c>
      <c r="G653">
        <v>22.405975000000002</v>
      </c>
      <c r="H653">
        <v>22.084952999999999</v>
      </c>
      <c r="I653">
        <v>22.840309999999999</v>
      </c>
      <c r="J653">
        <v>25.205492</v>
      </c>
      <c r="K653">
        <v>23.835531</v>
      </c>
      <c r="L653">
        <v>23.909766999999999</v>
      </c>
      <c r="M653">
        <v>22.423387999999999</v>
      </c>
      <c r="N653">
        <v>22.996527</v>
      </c>
      <c r="O653">
        <v>23.678408000000001</v>
      </c>
      <c r="P653">
        <v>23.707395999999999</v>
      </c>
      <c r="Q653">
        <v>22.498632000000001</v>
      </c>
      <c r="R653">
        <v>23.750627999999999</v>
      </c>
      <c r="S653">
        <v>24.800470000000001</v>
      </c>
      <c r="T653">
        <v>23.421887999999999</v>
      </c>
      <c r="U653">
        <v>22.733046999999999</v>
      </c>
      <c r="V653">
        <v>23.080514999999998</v>
      </c>
      <c r="W653">
        <v>22.670233</v>
      </c>
      <c r="X653">
        <v>23.026807999999999</v>
      </c>
      <c r="Y653">
        <v>25.821961999999999</v>
      </c>
      <c r="Z653">
        <v>24.708364</v>
      </c>
      <c r="AA653">
        <v>24.838712999999998</v>
      </c>
      <c r="AB653">
        <v>25.557179999999999</v>
      </c>
      <c r="AC653">
        <v>26.362770000000001</v>
      </c>
      <c r="AD653">
        <v>23.851768</v>
      </c>
      <c r="AE653">
        <v>27.147917</v>
      </c>
      <c r="AF653">
        <v>25.941568</v>
      </c>
      <c r="AG653">
        <v>25.833100999999999</v>
      </c>
    </row>
    <row r="654" spans="1:33" x14ac:dyDescent="0.25">
      <c r="A654" s="5">
        <v>44025</v>
      </c>
      <c r="B654">
        <v>24.455909999999999</v>
      </c>
      <c r="C654">
        <v>23.348236</v>
      </c>
      <c r="D654">
        <v>23.525389000000001</v>
      </c>
      <c r="E654">
        <v>23.56794</v>
      </c>
      <c r="F654">
        <v>22.282830000000001</v>
      </c>
      <c r="G654">
        <v>22.43824</v>
      </c>
      <c r="H654">
        <v>22.139305</v>
      </c>
      <c r="I654">
        <v>22.798850999999999</v>
      </c>
      <c r="J654">
        <v>25.09722</v>
      </c>
      <c r="K654">
        <v>23.892575999999998</v>
      </c>
      <c r="L654">
        <v>23.963867</v>
      </c>
      <c r="M654">
        <v>22.461449000000002</v>
      </c>
      <c r="N654">
        <v>23.075586000000001</v>
      </c>
      <c r="O654">
        <v>23.765211000000001</v>
      </c>
      <c r="P654">
        <v>23.758001</v>
      </c>
      <c r="Q654">
        <v>22.539358</v>
      </c>
      <c r="R654">
        <v>23.851438999999999</v>
      </c>
      <c r="S654">
        <v>24.357438999999999</v>
      </c>
      <c r="T654">
        <v>23.30461</v>
      </c>
      <c r="U654">
        <v>22.937895000000001</v>
      </c>
      <c r="V654">
        <v>22.981169000000001</v>
      </c>
      <c r="W654">
        <v>22.767382000000001</v>
      </c>
      <c r="X654">
        <v>22.946442000000001</v>
      </c>
      <c r="Y654">
        <v>25.922049000000001</v>
      </c>
      <c r="Z654">
        <v>24.702249999999999</v>
      </c>
      <c r="AA654">
        <v>24.907019999999999</v>
      </c>
      <c r="AB654">
        <v>25.623380000000001</v>
      </c>
      <c r="AC654">
        <v>26.437774999999998</v>
      </c>
      <c r="AD654">
        <v>23.938065999999999</v>
      </c>
      <c r="AE654">
        <v>27.498957000000001</v>
      </c>
      <c r="AF654">
        <v>26.020606999999998</v>
      </c>
      <c r="AG654">
        <v>25.876802000000001</v>
      </c>
    </row>
    <row r="655" spans="1:33" x14ac:dyDescent="0.25">
      <c r="A655" s="5">
        <v>44026</v>
      </c>
      <c r="B655">
        <v>24.175972000000002</v>
      </c>
      <c r="C655">
        <v>23.235056</v>
      </c>
      <c r="D655">
        <v>23.298318999999999</v>
      </c>
      <c r="E655">
        <v>23.305923</v>
      </c>
      <c r="F655">
        <v>22.171555999999999</v>
      </c>
      <c r="G655">
        <v>22.362234000000001</v>
      </c>
      <c r="H655">
        <v>22.12201</v>
      </c>
      <c r="I655">
        <v>22.467424000000001</v>
      </c>
      <c r="J655">
        <v>24.531013000000002</v>
      </c>
      <c r="K655">
        <v>23.763031000000002</v>
      </c>
      <c r="L655">
        <v>23.867208000000002</v>
      </c>
      <c r="M655">
        <v>22.400873000000001</v>
      </c>
      <c r="N655">
        <v>22.986726999999998</v>
      </c>
      <c r="O655">
        <v>23.65541</v>
      </c>
      <c r="P655">
        <v>23.640463</v>
      </c>
      <c r="Q655">
        <v>22.47702</v>
      </c>
      <c r="R655">
        <v>23.759079</v>
      </c>
      <c r="S655">
        <v>23.283837999999999</v>
      </c>
      <c r="T655">
        <v>22.901662999999999</v>
      </c>
      <c r="U655">
        <v>22.791716000000001</v>
      </c>
      <c r="V655">
        <v>22.776018000000001</v>
      </c>
      <c r="W655">
        <v>22.604845000000001</v>
      </c>
      <c r="X655">
        <v>22.783861000000002</v>
      </c>
      <c r="Y655">
        <v>26.036211000000002</v>
      </c>
      <c r="Z655">
        <v>24.474243000000001</v>
      </c>
      <c r="AA655">
        <v>25.003571999999998</v>
      </c>
      <c r="AB655">
        <v>25.71856</v>
      </c>
      <c r="AC655">
        <v>26.530532999999998</v>
      </c>
      <c r="AD655">
        <v>23.842124999999999</v>
      </c>
      <c r="AE655">
        <v>26.357292000000001</v>
      </c>
      <c r="AF655">
        <v>26.096352</v>
      </c>
      <c r="AG655">
        <v>25.949103999999998</v>
      </c>
    </row>
    <row r="656" spans="1:33" x14ac:dyDescent="0.25">
      <c r="A656" s="5">
        <v>44027</v>
      </c>
      <c r="B656">
        <v>23.381851000000001</v>
      </c>
      <c r="C656">
        <v>22.730812</v>
      </c>
      <c r="D656">
        <v>22.641365</v>
      </c>
      <c r="E656">
        <v>22.609946999999998</v>
      </c>
      <c r="F656">
        <v>21.972432999999999</v>
      </c>
      <c r="G656">
        <v>22.185915000000001</v>
      </c>
      <c r="H656">
        <v>21.965440000000001</v>
      </c>
      <c r="I656">
        <v>21.878053999999999</v>
      </c>
      <c r="J656">
        <v>24.02075</v>
      </c>
      <c r="K656">
        <v>23.593239000000001</v>
      </c>
      <c r="L656">
        <v>23.710756</v>
      </c>
      <c r="M656">
        <v>22.233080000000001</v>
      </c>
      <c r="N656">
        <v>22.805489000000001</v>
      </c>
      <c r="O656">
        <v>23.525770000000001</v>
      </c>
      <c r="P656">
        <v>23.453735000000002</v>
      </c>
      <c r="Q656">
        <v>22.301045999999999</v>
      </c>
      <c r="R656">
        <v>23.631266</v>
      </c>
      <c r="S656">
        <v>22.614342000000001</v>
      </c>
      <c r="T656">
        <v>22.608442</v>
      </c>
      <c r="U656">
        <v>22.688082000000001</v>
      </c>
      <c r="V656">
        <v>22.693192</v>
      </c>
      <c r="W656">
        <v>22.494607999999999</v>
      </c>
      <c r="X656">
        <v>22.68798</v>
      </c>
      <c r="Y656">
        <v>26.235417999999999</v>
      </c>
      <c r="Z656">
        <v>24.300727999999999</v>
      </c>
      <c r="AA656">
        <v>25.045006000000001</v>
      </c>
      <c r="AB656">
        <v>25.884422000000001</v>
      </c>
      <c r="AC656">
        <v>26.731027999999998</v>
      </c>
      <c r="AD656">
        <v>23.669326999999999</v>
      </c>
      <c r="AE656">
        <v>25.681249999999999</v>
      </c>
      <c r="AF656">
        <v>26.209475000000001</v>
      </c>
      <c r="AG656">
        <v>26.150352000000002</v>
      </c>
    </row>
    <row r="657" spans="1:33" x14ac:dyDescent="0.25">
      <c r="A657" s="5">
        <v>44028</v>
      </c>
      <c r="B657">
        <v>22.546597999999999</v>
      </c>
      <c r="C657">
        <v>22.151903000000001</v>
      </c>
      <c r="D657">
        <v>21.909195</v>
      </c>
      <c r="E657">
        <v>21.807286999999999</v>
      </c>
      <c r="F657">
        <v>21.620491000000001</v>
      </c>
      <c r="G657">
        <v>21.912481</v>
      </c>
      <c r="H657">
        <v>21.684964999999998</v>
      </c>
      <c r="I657">
        <v>21.241396000000002</v>
      </c>
      <c r="J657">
        <v>23.261375000000001</v>
      </c>
      <c r="K657">
        <v>23.235268000000001</v>
      </c>
      <c r="L657">
        <v>23.374779</v>
      </c>
      <c r="M657">
        <v>21.963211000000001</v>
      </c>
      <c r="N657">
        <v>22.441849999999999</v>
      </c>
      <c r="O657">
        <v>23.237006999999998</v>
      </c>
      <c r="P657">
        <v>23.090962999999999</v>
      </c>
      <c r="Q657">
        <v>22.009080000000001</v>
      </c>
      <c r="R657">
        <v>23.353400000000001</v>
      </c>
      <c r="S657">
        <v>22.037329</v>
      </c>
      <c r="T657">
        <v>22.282586999999999</v>
      </c>
      <c r="U657">
        <v>22.586067</v>
      </c>
      <c r="V657">
        <v>22.502479999999998</v>
      </c>
      <c r="W657">
        <v>22.450716</v>
      </c>
      <c r="X657">
        <v>22.533301999999999</v>
      </c>
      <c r="Y657">
        <v>26.28</v>
      </c>
      <c r="Z657">
        <v>23.986908</v>
      </c>
      <c r="AA657">
        <v>24.908636000000001</v>
      </c>
      <c r="AB657">
        <v>25.873573</v>
      </c>
      <c r="AC657">
        <v>26.732004</v>
      </c>
      <c r="AD657">
        <v>23.354599</v>
      </c>
      <c r="AE657">
        <v>25.204167999999999</v>
      </c>
      <c r="AF657">
        <v>26.23085</v>
      </c>
      <c r="AG657">
        <v>26.098839999999999</v>
      </c>
    </row>
    <row r="658" spans="1:33" x14ac:dyDescent="0.25">
      <c r="A658" s="5">
        <v>44029</v>
      </c>
      <c r="B658">
        <v>22.072175999999999</v>
      </c>
      <c r="C658">
        <v>21.768898</v>
      </c>
      <c r="D658">
        <v>21.422329999999999</v>
      </c>
      <c r="E658">
        <v>21.254300000000001</v>
      </c>
      <c r="F658">
        <v>21.435503000000001</v>
      </c>
      <c r="G658">
        <v>21.701685000000001</v>
      </c>
      <c r="H658">
        <v>21.450444999999998</v>
      </c>
      <c r="I658">
        <v>20.948996000000001</v>
      </c>
      <c r="J658">
        <v>22.857451999999999</v>
      </c>
      <c r="K658">
        <v>22.979407999999999</v>
      </c>
      <c r="L658">
        <v>23.14358</v>
      </c>
      <c r="M658">
        <v>21.750170000000001</v>
      </c>
      <c r="N658">
        <v>22.19811</v>
      </c>
      <c r="O658">
        <v>23.027640000000002</v>
      </c>
      <c r="P658">
        <v>22.826430999999999</v>
      </c>
      <c r="Q658">
        <v>21.791488999999999</v>
      </c>
      <c r="R658">
        <v>23.126963</v>
      </c>
      <c r="S658">
        <v>21.695612000000001</v>
      </c>
      <c r="T658">
        <v>22.076809999999998</v>
      </c>
      <c r="U658">
        <v>22.424498</v>
      </c>
      <c r="V658">
        <v>22.398071000000002</v>
      </c>
      <c r="W658">
        <v>22.306249999999999</v>
      </c>
      <c r="X658">
        <v>22.468001999999998</v>
      </c>
      <c r="Y658">
        <v>26.254683</v>
      </c>
      <c r="Z658">
        <v>23.783670000000001</v>
      </c>
      <c r="AA658">
        <v>24.732557</v>
      </c>
      <c r="AB658">
        <v>25.731805999999999</v>
      </c>
      <c r="AC658">
        <v>26.658949</v>
      </c>
      <c r="AD658">
        <v>23.106992999999999</v>
      </c>
      <c r="AE658">
        <v>24.712499999999999</v>
      </c>
      <c r="AF658">
        <v>26.218681</v>
      </c>
      <c r="AG658">
        <v>25.951979999999999</v>
      </c>
    </row>
    <row r="659" spans="1:33" x14ac:dyDescent="0.25">
      <c r="A659" s="5">
        <v>44030</v>
      </c>
      <c r="B659">
        <v>22.168296999999999</v>
      </c>
      <c r="C659">
        <v>21.702303000000001</v>
      </c>
      <c r="D659">
        <v>21.321114999999999</v>
      </c>
      <c r="E659">
        <v>21.116206999999999</v>
      </c>
      <c r="F659">
        <v>21.495788999999998</v>
      </c>
      <c r="G659">
        <v>21.668482000000001</v>
      </c>
      <c r="H659">
        <v>21.381857</v>
      </c>
      <c r="I659">
        <v>21.220036</v>
      </c>
      <c r="J659">
        <v>23.041564999999999</v>
      </c>
      <c r="K659">
        <v>22.909994000000001</v>
      </c>
      <c r="L659">
        <v>23.126394000000001</v>
      </c>
      <c r="M659">
        <v>21.710114999999998</v>
      </c>
      <c r="N659">
        <v>22.152661999999999</v>
      </c>
      <c r="O659">
        <v>23.026948999999998</v>
      </c>
      <c r="P659">
        <v>22.753026999999999</v>
      </c>
      <c r="Q659">
        <v>21.745977</v>
      </c>
      <c r="R659">
        <v>23.079329999999999</v>
      </c>
      <c r="S659">
        <v>22.019836000000002</v>
      </c>
      <c r="T659">
        <v>22.165510000000001</v>
      </c>
      <c r="U659">
        <v>22.479956000000001</v>
      </c>
      <c r="V659">
        <v>22.562897</v>
      </c>
      <c r="W659">
        <v>22.404952999999999</v>
      </c>
      <c r="X659">
        <v>22.653981999999999</v>
      </c>
      <c r="Y659">
        <v>26.269836000000002</v>
      </c>
      <c r="Z659">
        <v>23.82329</v>
      </c>
      <c r="AA659">
        <v>24.511505</v>
      </c>
      <c r="AB659">
        <v>25.558329000000001</v>
      </c>
      <c r="AC659">
        <v>26.534683000000001</v>
      </c>
      <c r="AD659">
        <v>23.055191000000001</v>
      </c>
      <c r="AE659">
        <v>24.597916000000001</v>
      </c>
      <c r="AF659">
        <v>26.228518000000001</v>
      </c>
      <c r="AG659">
        <v>25.850863</v>
      </c>
    </row>
    <row r="660" spans="1:33" x14ac:dyDescent="0.25">
      <c r="A660" s="5">
        <v>44031</v>
      </c>
      <c r="B660">
        <v>22.201563</v>
      </c>
      <c r="C660">
        <v>21.695786999999999</v>
      </c>
      <c r="D660">
        <v>21.348303000000001</v>
      </c>
      <c r="E660">
        <v>21.145631999999999</v>
      </c>
      <c r="F660">
        <v>21.377206999999999</v>
      </c>
      <c r="G660">
        <v>21.600601000000001</v>
      </c>
      <c r="H660">
        <v>21.285064999999999</v>
      </c>
      <c r="I660">
        <v>21.229824000000001</v>
      </c>
      <c r="J660">
        <v>22.877511999999999</v>
      </c>
      <c r="K660">
        <v>22.732863999999999</v>
      </c>
      <c r="L660">
        <v>22.943664999999999</v>
      </c>
      <c r="M660">
        <v>21.638459999999998</v>
      </c>
      <c r="N660">
        <v>22.003095999999999</v>
      </c>
      <c r="O660">
        <v>22.874046</v>
      </c>
      <c r="P660">
        <v>22.604890000000001</v>
      </c>
      <c r="Q660">
        <v>21.669450000000001</v>
      </c>
      <c r="R660">
        <v>22.92427</v>
      </c>
      <c r="S660">
        <v>22.172986999999999</v>
      </c>
      <c r="T660">
        <v>22.155601999999998</v>
      </c>
      <c r="U660">
        <v>22.693633999999999</v>
      </c>
      <c r="V660">
        <v>22.491392000000001</v>
      </c>
      <c r="W660">
        <v>22.675446999999998</v>
      </c>
      <c r="X660">
        <v>22.600145000000001</v>
      </c>
      <c r="Y660">
        <v>26.262613000000002</v>
      </c>
      <c r="Z660">
        <v>23.786728</v>
      </c>
      <c r="AA660">
        <v>24.441317000000002</v>
      </c>
      <c r="AB660">
        <v>25.452566000000001</v>
      </c>
      <c r="AC660">
        <v>26.525400000000001</v>
      </c>
      <c r="AD660">
        <v>22.921531999999999</v>
      </c>
      <c r="AE660">
        <v>24.529167000000001</v>
      </c>
      <c r="AF660">
        <v>26.331861</v>
      </c>
      <c r="AG660">
        <v>25.844584000000001</v>
      </c>
    </row>
    <row r="661" spans="1:33" x14ac:dyDescent="0.25">
      <c r="A661" s="5">
        <v>44032</v>
      </c>
      <c r="B661">
        <v>21.818024000000001</v>
      </c>
      <c r="C661">
        <v>21.474160000000001</v>
      </c>
      <c r="D661">
        <v>21.097487999999998</v>
      </c>
      <c r="E661">
        <v>20.885180999999999</v>
      </c>
      <c r="F661">
        <v>21.121244000000001</v>
      </c>
      <c r="G661">
        <v>21.395239</v>
      </c>
      <c r="H661">
        <v>21.073737999999999</v>
      </c>
      <c r="I661">
        <v>20.842704999999999</v>
      </c>
      <c r="J661">
        <v>22.318552</v>
      </c>
      <c r="K661">
        <v>22.440552</v>
      </c>
      <c r="L661">
        <v>22.615517000000001</v>
      </c>
      <c r="M661">
        <v>21.433596000000001</v>
      </c>
      <c r="N661">
        <v>21.757024999999999</v>
      </c>
      <c r="O661">
        <v>22.581602</v>
      </c>
      <c r="P661">
        <v>22.332602999999999</v>
      </c>
      <c r="Q661">
        <v>21.471489999999999</v>
      </c>
      <c r="R661">
        <v>22.634080000000001</v>
      </c>
      <c r="S661">
        <v>21.514607999999999</v>
      </c>
      <c r="T661">
        <v>21.808128</v>
      </c>
      <c r="U661">
        <v>22.721305999999998</v>
      </c>
      <c r="V661">
        <v>22.170974999999999</v>
      </c>
      <c r="W661">
        <v>22.674620000000001</v>
      </c>
      <c r="X661">
        <v>22.313835000000001</v>
      </c>
      <c r="Y661">
        <v>26.245370000000001</v>
      </c>
      <c r="Z661">
        <v>23.542214999999999</v>
      </c>
      <c r="AA661">
        <v>24.360337999999999</v>
      </c>
      <c r="AB661">
        <v>25.400950000000002</v>
      </c>
      <c r="AC661">
        <v>26.432220000000001</v>
      </c>
      <c r="AD661">
        <v>22.6234</v>
      </c>
      <c r="AE661">
        <v>24.26146</v>
      </c>
      <c r="AF661">
        <v>26.436406999999999</v>
      </c>
      <c r="AG661">
        <v>25.817781</v>
      </c>
    </row>
    <row r="662" spans="1:33" x14ac:dyDescent="0.25">
      <c r="A662" s="5">
        <v>44033</v>
      </c>
      <c r="B662">
        <v>21.524885000000001</v>
      </c>
      <c r="C662">
        <v>21.303826999999998</v>
      </c>
      <c r="D662">
        <v>20.930616000000001</v>
      </c>
      <c r="E662">
        <v>20.719860000000001</v>
      </c>
      <c r="F662">
        <v>20.967842000000001</v>
      </c>
      <c r="G662">
        <v>21.223042</v>
      </c>
      <c r="H662">
        <v>20.878374000000001</v>
      </c>
      <c r="I662">
        <v>20.665863000000002</v>
      </c>
      <c r="J662">
        <v>22.124037000000001</v>
      </c>
      <c r="K662">
        <v>22.267195000000001</v>
      </c>
      <c r="L662">
        <v>22.426523</v>
      </c>
      <c r="M662">
        <v>21.256661999999999</v>
      </c>
      <c r="N662">
        <v>21.603432000000002</v>
      </c>
      <c r="O662">
        <v>22.426455000000001</v>
      </c>
      <c r="P662">
        <v>22.144213000000001</v>
      </c>
      <c r="Q662">
        <v>21.309977</v>
      </c>
      <c r="R662">
        <v>22.459585000000001</v>
      </c>
      <c r="S662">
        <v>21.134039999999999</v>
      </c>
      <c r="T662">
        <v>21.598856000000001</v>
      </c>
      <c r="U662">
        <v>22.614163999999999</v>
      </c>
      <c r="V662">
        <v>22.028379999999999</v>
      </c>
      <c r="W662">
        <v>22.511060000000001</v>
      </c>
      <c r="X662">
        <v>22.231877999999998</v>
      </c>
      <c r="Y662">
        <v>26.114107000000001</v>
      </c>
      <c r="Z662">
        <v>23.33738</v>
      </c>
      <c r="AA662">
        <v>24.190397000000001</v>
      </c>
      <c r="AB662">
        <v>25.338930000000001</v>
      </c>
      <c r="AC662">
        <v>26.329519999999999</v>
      </c>
      <c r="AD662">
        <v>22.435137000000001</v>
      </c>
      <c r="AE662">
        <v>23.876042999999999</v>
      </c>
      <c r="AF662">
        <v>26.527940000000001</v>
      </c>
      <c r="AG662">
        <v>25.757916999999999</v>
      </c>
    </row>
    <row r="663" spans="1:33" x14ac:dyDescent="0.25">
      <c r="A663" s="5">
        <v>44034</v>
      </c>
      <c r="B663">
        <v>21.579581999999998</v>
      </c>
      <c r="C663">
        <v>21.260916000000002</v>
      </c>
      <c r="D663">
        <v>20.912785</v>
      </c>
      <c r="E663">
        <v>20.722035999999999</v>
      </c>
      <c r="F663">
        <v>20.910132999999998</v>
      </c>
      <c r="G663">
        <v>21.121897000000001</v>
      </c>
      <c r="H663">
        <v>20.768357999999999</v>
      </c>
      <c r="I663">
        <v>20.715233000000001</v>
      </c>
      <c r="J663">
        <v>22.193998000000001</v>
      </c>
      <c r="K663">
        <v>22.184517</v>
      </c>
      <c r="L663">
        <v>22.358877</v>
      </c>
      <c r="M663">
        <v>21.151775000000001</v>
      </c>
      <c r="N663">
        <v>21.538430999999999</v>
      </c>
      <c r="O663">
        <v>22.374442999999999</v>
      </c>
      <c r="P663">
        <v>22.057410000000001</v>
      </c>
      <c r="Q663">
        <v>21.218692999999998</v>
      </c>
      <c r="R663">
        <v>22.383429</v>
      </c>
      <c r="S663">
        <v>21.050688000000001</v>
      </c>
      <c r="T663">
        <v>21.491879999999998</v>
      </c>
      <c r="U663">
        <v>22.391304000000002</v>
      </c>
      <c r="V663">
        <v>21.979431000000002</v>
      </c>
      <c r="W663">
        <v>22.260581999999999</v>
      </c>
      <c r="X663">
        <v>22.212011</v>
      </c>
      <c r="Y663">
        <v>25.843596000000002</v>
      </c>
      <c r="Z663">
        <v>23.166328</v>
      </c>
      <c r="AA663">
        <v>23.958776</v>
      </c>
      <c r="AB663">
        <v>25.081575000000001</v>
      </c>
      <c r="AC663">
        <v>26.090525</v>
      </c>
      <c r="AD663">
        <v>22.362283999999999</v>
      </c>
      <c r="AE663">
        <v>23.625</v>
      </c>
      <c r="AF663">
        <v>26.507048000000001</v>
      </c>
      <c r="AG663">
        <v>25.533380000000001</v>
      </c>
    </row>
    <row r="664" spans="1:33" x14ac:dyDescent="0.25">
      <c r="A664" s="5">
        <v>44035</v>
      </c>
      <c r="B664">
        <v>21.851638999999999</v>
      </c>
      <c r="C664">
        <v>21.371949999999998</v>
      </c>
      <c r="D664">
        <v>21.123502999999999</v>
      </c>
      <c r="E664">
        <v>20.955622000000002</v>
      </c>
      <c r="F664">
        <v>20.987086999999999</v>
      </c>
      <c r="G664">
        <v>21.14733</v>
      </c>
      <c r="H664">
        <v>20.78396</v>
      </c>
      <c r="I664">
        <v>20.999592</v>
      </c>
      <c r="J664">
        <v>22.44633</v>
      </c>
      <c r="K664">
        <v>22.218240000000002</v>
      </c>
      <c r="L664">
        <v>22.392396999999999</v>
      </c>
      <c r="M664">
        <v>21.171364000000001</v>
      </c>
      <c r="N664">
        <v>21.556992999999999</v>
      </c>
      <c r="O664">
        <v>22.403549999999999</v>
      </c>
      <c r="P664">
        <v>22.088804</v>
      </c>
      <c r="Q664">
        <v>21.239557000000001</v>
      </c>
      <c r="R664">
        <v>22.399778000000001</v>
      </c>
      <c r="S664">
        <v>21.217623</v>
      </c>
      <c r="T664">
        <v>21.512557999999999</v>
      </c>
      <c r="U664">
        <v>22.195257000000002</v>
      </c>
      <c r="V664">
        <v>21.964445000000001</v>
      </c>
      <c r="W664">
        <v>22.032433000000001</v>
      </c>
      <c r="X664">
        <v>22.184044</v>
      </c>
      <c r="Y664">
        <v>25.647734</v>
      </c>
      <c r="Z664">
        <v>23.098803</v>
      </c>
      <c r="AA664">
        <v>23.834803000000001</v>
      </c>
      <c r="AB664">
        <v>24.888870000000001</v>
      </c>
      <c r="AC664">
        <v>25.869786999999999</v>
      </c>
      <c r="AD664">
        <v>22.395489999999999</v>
      </c>
      <c r="AE664">
        <v>23.844792999999999</v>
      </c>
      <c r="AF664">
        <v>26.494316000000001</v>
      </c>
      <c r="AG664">
        <v>25.360282999999999</v>
      </c>
    </row>
    <row r="665" spans="1:33" x14ac:dyDescent="0.25">
      <c r="A665" s="5">
        <v>44036</v>
      </c>
      <c r="B665">
        <v>22.377447</v>
      </c>
      <c r="C665">
        <v>21.636907999999998</v>
      </c>
      <c r="D665">
        <v>21.534409</v>
      </c>
      <c r="E665">
        <v>21.419440999999999</v>
      </c>
      <c r="F665">
        <v>21.086003999999999</v>
      </c>
      <c r="G665">
        <v>21.220762000000001</v>
      </c>
      <c r="H665">
        <v>20.841742</v>
      </c>
      <c r="I665">
        <v>21.283560000000001</v>
      </c>
      <c r="J665">
        <v>22.787582</v>
      </c>
      <c r="K665">
        <v>22.324632999999999</v>
      </c>
      <c r="L665">
        <v>22.506575000000002</v>
      </c>
      <c r="M665">
        <v>21.235695</v>
      </c>
      <c r="N665">
        <v>21.640029999999999</v>
      </c>
      <c r="O665">
        <v>22.489916000000001</v>
      </c>
      <c r="P665">
        <v>22.195029999999999</v>
      </c>
      <c r="Q665">
        <v>21.308900000000001</v>
      </c>
      <c r="R665">
        <v>22.48536</v>
      </c>
      <c r="S665">
        <v>21.550283</v>
      </c>
      <c r="T665">
        <v>21.637322999999999</v>
      </c>
      <c r="U665">
        <v>22.120443000000002</v>
      </c>
      <c r="V665">
        <v>21.989609000000002</v>
      </c>
      <c r="W665">
        <v>22.052834000000001</v>
      </c>
      <c r="X665">
        <v>22.171785</v>
      </c>
      <c r="Y665">
        <v>25.572433</v>
      </c>
      <c r="Z665">
        <v>23.183344000000002</v>
      </c>
      <c r="AA665">
        <v>23.887702999999998</v>
      </c>
      <c r="AB665">
        <v>24.829836</v>
      </c>
      <c r="AC665">
        <v>25.857153</v>
      </c>
      <c r="AD665">
        <v>22.508607999999999</v>
      </c>
      <c r="AE665">
        <v>24.266667999999999</v>
      </c>
      <c r="AF665">
        <v>26.588463000000001</v>
      </c>
      <c r="AG665">
        <v>25.399671999999999</v>
      </c>
    </row>
    <row r="666" spans="1:33" x14ac:dyDescent="0.25">
      <c r="A666" s="5">
        <v>44037</v>
      </c>
      <c r="B666">
        <v>22.606428000000001</v>
      </c>
      <c r="C666">
        <v>21.803839</v>
      </c>
      <c r="D666">
        <v>21.834306999999999</v>
      </c>
      <c r="E666">
        <v>21.742968000000001</v>
      </c>
      <c r="F666">
        <v>21.130934</v>
      </c>
      <c r="G666">
        <v>21.291253999999999</v>
      </c>
      <c r="H666">
        <v>20.92933</v>
      </c>
      <c r="I666">
        <v>21.455590999999998</v>
      </c>
      <c r="J666">
        <v>22.969861999999999</v>
      </c>
      <c r="K666">
        <v>22.406776000000001</v>
      </c>
      <c r="L666">
        <v>22.585768000000002</v>
      </c>
      <c r="M666">
        <v>21.311108000000001</v>
      </c>
      <c r="N666">
        <v>21.712216999999999</v>
      </c>
      <c r="O666">
        <v>22.537625999999999</v>
      </c>
      <c r="P666">
        <v>22.284063</v>
      </c>
      <c r="Q666">
        <v>21.382843000000001</v>
      </c>
      <c r="R666">
        <v>22.542265</v>
      </c>
      <c r="S666">
        <v>21.763597000000001</v>
      </c>
      <c r="T666">
        <v>21.72081</v>
      </c>
      <c r="U666">
        <v>22.155836000000001</v>
      </c>
      <c r="V666">
        <v>21.98226</v>
      </c>
      <c r="W666">
        <v>22.037942999999999</v>
      </c>
      <c r="X666">
        <v>22.119751000000001</v>
      </c>
      <c r="Y666">
        <v>25.402155</v>
      </c>
      <c r="Z666">
        <v>23.201467999999998</v>
      </c>
      <c r="AA666">
        <v>23.889565000000001</v>
      </c>
      <c r="AB666">
        <v>24.764510999999999</v>
      </c>
      <c r="AC666">
        <v>25.776876000000001</v>
      </c>
      <c r="AD666">
        <v>22.593124</v>
      </c>
      <c r="AE666">
        <v>24.853124999999999</v>
      </c>
      <c r="AF666">
        <v>26.563559000000001</v>
      </c>
      <c r="AG666">
        <v>25.292121999999999</v>
      </c>
    </row>
    <row r="667" spans="1:33" x14ac:dyDescent="0.25">
      <c r="A667" s="5">
        <v>44038</v>
      </c>
      <c r="B667">
        <v>22.182221999999999</v>
      </c>
      <c r="C667">
        <v>21.675536999999998</v>
      </c>
      <c r="D667">
        <v>21.684752</v>
      </c>
      <c r="E667">
        <v>21.61515</v>
      </c>
      <c r="F667">
        <v>21.017313000000001</v>
      </c>
      <c r="G667">
        <v>21.236001999999999</v>
      </c>
      <c r="H667">
        <v>20.905957999999998</v>
      </c>
      <c r="I667">
        <v>21.206075999999999</v>
      </c>
      <c r="J667">
        <v>22.961157</v>
      </c>
      <c r="K667">
        <v>22.422338</v>
      </c>
      <c r="L667">
        <v>22.597405999999999</v>
      </c>
      <c r="M667">
        <v>21.260750000000002</v>
      </c>
      <c r="N667">
        <v>21.71256</v>
      </c>
      <c r="O667">
        <v>22.538893000000002</v>
      </c>
      <c r="P667">
        <v>22.297820999999999</v>
      </c>
      <c r="Q667">
        <v>21.333351</v>
      </c>
      <c r="R667">
        <v>22.552053000000001</v>
      </c>
      <c r="S667">
        <v>22.070726000000001</v>
      </c>
      <c r="T667">
        <v>21.873802000000001</v>
      </c>
      <c r="U667">
        <v>22.271443999999999</v>
      </c>
      <c r="V667">
        <v>22.096</v>
      </c>
      <c r="W667">
        <v>22.112814</v>
      </c>
      <c r="X667">
        <v>22.219176999999998</v>
      </c>
      <c r="Y667">
        <v>25.284459999999999</v>
      </c>
      <c r="Z667">
        <v>23.235562999999999</v>
      </c>
      <c r="AA667">
        <v>23.918215</v>
      </c>
      <c r="AB667">
        <v>24.724820999999999</v>
      </c>
      <c r="AC667">
        <v>25.924147000000001</v>
      </c>
      <c r="AD667">
        <v>22.622208000000001</v>
      </c>
      <c r="AE667">
        <v>25.837499999999999</v>
      </c>
      <c r="AF667">
        <v>26.547429999999999</v>
      </c>
      <c r="AG667">
        <v>25.225853000000001</v>
      </c>
    </row>
    <row r="668" spans="1:33" x14ac:dyDescent="0.25">
      <c r="A668" s="5">
        <v>44039</v>
      </c>
      <c r="B668">
        <v>21.718641000000002</v>
      </c>
      <c r="C668">
        <v>21.432113999999999</v>
      </c>
      <c r="D668">
        <v>21.375135</v>
      </c>
      <c r="E668">
        <v>21.292649999999998</v>
      </c>
      <c r="F668">
        <v>20.918666999999999</v>
      </c>
      <c r="G668">
        <v>21.143505000000001</v>
      </c>
      <c r="H668">
        <v>20.856217999999998</v>
      </c>
      <c r="I668">
        <v>20.955584999999999</v>
      </c>
      <c r="J668">
        <v>22.71538</v>
      </c>
      <c r="K668">
        <v>22.36505</v>
      </c>
      <c r="L668">
        <v>22.542729999999999</v>
      </c>
      <c r="M668">
        <v>21.1768</v>
      </c>
      <c r="N668">
        <v>21.68873</v>
      </c>
      <c r="O668">
        <v>22.482752000000001</v>
      </c>
      <c r="P668">
        <v>22.251455</v>
      </c>
      <c r="Q668">
        <v>21.251846</v>
      </c>
      <c r="R668">
        <v>22.497385000000001</v>
      </c>
      <c r="S668">
        <v>21.973082999999999</v>
      </c>
      <c r="T668">
        <v>21.862185</v>
      </c>
      <c r="U668">
        <v>22.269773000000001</v>
      </c>
      <c r="V668">
        <v>22.054594000000002</v>
      </c>
      <c r="W668">
        <v>22.121449999999999</v>
      </c>
      <c r="X668">
        <v>22.153189999999999</v>
      </c>
      <c r="Y668">
        <v>25.280280000000001</v>
      </c>
      <c r="Z668">
        <v>23.212392999999999</v>
      </c>
      <c r="AA668">
        <v>24.029287</v>
      </c>
      <c r="AB668">
        <v>24.788626000000001</v>
      </c>
      <c r="AC668">
        <v>26.068663000000001</v>
      </c>
      <c r="AD668">
        <v>22.569220000000001</v>
      </c>
      <c r="AE668">
        <v>26.442709000000001</v>
      </c>
      <c r="AF668">
        <v>26.544523000000002</v>
      </c>
      <c r="AG668">
        <v>25.308693000000002</v>
      </c>
    </row>
    <row r="669" spans="1:33" x14ac:dyDescent="0.25">
      <c r="A669" s="5">
        <v>44040</v>
      </c>
      <c r="B669">
        <v>21.606369999999998</v>
      </c>
      <c r="C669">
        <v>21.265865000000002</v>
      </c>
      <c r="D669">
        <v>21.146967</v>
      </c>
      <c r="E669">
        <v>21.04196</v>
      </c>
      <c r="F669">
        <v>20.868300999999999</v>
      </c>
      <c r="G669">
        <v>21.048947999999999</v>
      </c>
      <c r="H669">
        <v>20.798033</v>
      </c>
      <c r="I669">
        <v>20.801500000000001</v>
      </c>
      <c r="J669">
        <v>22.387314</v>
      </c>
      <c r="K669">
        <v>22.247123999999999</v>
      </c>
      <c r="L669">
        <v>22.446650000000002</v>
      </c>
      <c r="M669">
        <v>21.093843</v>
      </c>
      <c r="N669">
        <v>21.609406</v>
      </c>
      <c r="O669">
        <v>22.383552999999999</v>
      </c>
      <c r="P669">
        <v>22.14396</v>
      </c>
      <c r="Q669">
        <v>21.165441999999999</v>
      </c>
      <c r="R669">
        <v>22.383973999999998</v>
      </c>
      <c r="S669">
        <v>21.688606</v>
      </c>
      <c r="T669">
        <v>21.752703</v>
      </c>
      <c r="U669">
        <v>22.314278000000002</v>
      </c>
      <c r="V669">
        <v>21.99465</v>
      </c>
      <c r="W669">
        <v>22.171885</v>
      </c>
      <c r="X669">
        <v>22.088080999999999</v>
      </c>
      <c r="Y669">
        <v>25.293676000000001</v>
      </c>
      <c r="Z669">
        <v>23.174706</v>
      </c>
      <c r="AA669">
        <v>24.123101999999999</v>
      </c>
      <c r="AB669">
        <v>24.949843999999999</v>
      </c>
      <c r="AC669">
        <v>26.131101999999998</v>
      </c>
      <c r="AD669">
        <v>22.453317999999999</v>
      </c>
      <c r="AE669">
        <v>26.5</v>
      </c>
      <c r="AF669">
        <v>26.498183999999998</v>
      </c>
      <c r="AG669">
        <v>25.420674999999999</v>
      </c>
    </row>
    <row r="670" spans="1:33" x14ac:dyDescent="0.25">
      <c r="A670" s="5">
        <v>44041</v>
      </c>
      <c r="B670">
        <v>21.646383</v>
      </c>
      <c r="C670">
        <v>21.213128999999999</v>
      </c>
      <c r="D670">
        <v>21.052461999999998</v>
      </c>
      <c r="E670">
        <v>20.946838</v>
      </c>
      <c r="F670">
        <v>20.966388999999999</v>
      </c>
      <c r="G670">
        <v>21.045012</v>
      </c>
      <c r="H670">
        <v>20.81222</v>
      </c>
      <c r="I670">
        <v>20.916414</v>
      </c>
      <c r="J670">
        <v>22.627434000000001</v>
      </c>
      <c r="K670">
        <v>22.305921999999999</v>
      </c>
      <c r="L670">
        <v>22.557825000000001</v>
      </c>
      <c r="M670">
        <v>21.094006</v>
      </c>
      <c r="N670">
        <v>21.665312</v>
      </c>
      <c r="O670">
        <v>22.473185000000001</v>
      </c>
      <c r="P670">
        <v>22.188445999999999</v>
      </c>
      <c r="Q670">
        <v>21.159780000000001</v>
      </c>
      <c r="R670">
        <v>22.431723000000002</v>
      </c>
      <c r="S670">
        <v>21.703499999999998</v>
      </c>
      <c r="T670">
        <v>21.769417000000001</v>
      </c>
      <c r="U670">
        <v>22.507384999999999</v>
      </c>
      <c r="V670">
        <v>22.108125999999999</v>
      </c>
      <c r="W670">
        <v>22.494119999999999</v>
      </c>
      <c r="X670">
        <v>22.221482999999999</v>
      </c>
      <c r="Y670">
        <v>25.484266000000002</v>
      </c>
      <c r="Z670">
        <v>23.408300000000001</v>
      </c>
      <c r="AA670">
        <v>24.189796000000001</v>
      </c>
      <c r="AB670">
        <v>25.144651</v>
      </c>
      <c r="AC670">
        <v>26.314689999999999</v>
      </c>
      <c r="AD670">
        <v>22.513024999999999</v>
      </c>
      <c r="AE670">
        <v>26.580207999999999</v>
      </c>
      <c r="AF670">
        <v>26.517706</v>
      </c>
      <c r="AG670">
        <v>25.642365000000002</v>
      </c>
    </row>
    <row r="671" spans="1:33" x14ac:dyDescent="0.25">
      <c r="A671" s="5">
        <v>44042</v>
      </c>
      <c r="B671">
        <v>21.644333</v>
      </c>
      <c r="C671">
        <v>21.179601999999999</v>
      </c>
      <c r="D671">
        <v>20.981992999999999</v>
      </c>
      <c r="E671">
        <v>20.833629999999999</v>
      </c>
      <c r="F671">
        <v>20.917006000000001</v>
      </c>
      <c r="G671">
        <v>21.019196999999998</v>
      </c>
      <c r="H671">
        <v>20.792905999999999</v>
      </c>
      <c r="I671">
        <v>20.839205</v>
      </c>
      <c r="J671">
        <v>22.757321999999998</v>
      </c>
      <c r="K671">
        <v>22.32311</v>
      </c>
      <c r="L671">
        <v>22.598531999999999</v>
      </c>
      <c r="M671">
        <v>21.069877999999999</v>
      </c>
      <c r="N671">
        <v>21.650525999999999</v>
      </c>
      <c r="O671">
        <v>22.492433999999999</v>
      </c>
      <c r="P671">
        <v>22.201452</v>
      </c>
      <c r="Q671">
        <v>21.129010000000001</v>
      </c>
      <c r="R671">
        <v>22.453704999999999</v>
      </c>
      <c r="S671">
        <v>21.568536999999999</v>
      </c>
      <c r="T671">
        <v>21.737997</v>
      </c>
      <c r="U671">
        <v>22.762947</v>
      </c>
      <c r="V671">
        <v>22.135248000000001</v>
      </c>
      <c r="W671">
        <v>22.759554000000001</v>
      </c>
      <c r="X671">
        <v>22.27205</v>
      </c>
      <c r="Y671">
        <v>25.509657000000001</v>
      </c>
      <c r="Z671">
        <v>23.478307999999998</v>
      </c>
      <c r="AA671">
        <v>24.099594</v>
      </c>
      <c r="AB671">
        <v>25.142728999999999</v>
      </c>
      <c r="AC671">
        <v>26.312270999999999</v>
      </c>
      <c r="AD671">
        <v>22.551794000000001</v>
      </c>
      <c r="AE671">
        <v>26.431249999999999</v>
      </c>
      <c r="AF671">
        <v>26.436610000000002</v>
      </c>
      <c r="AG671">
        <v>25.589286999999999</v>
      </c>
    </row>
    <row r="672" spans="1:33" x14ac:dyDescent="0.25">
      <c r="A672" s="5">
        <v>44043</v>
      </c>
      <c r="B672">
        <v>21.632712999999999</v>
      </c>
      <c r="C672">
        <v>21.116748999999999</v>
      </c>
      <c r="D672">
        <v>20.879967000000001</v>
      </c>
      <c r="E672">
        <v>20.714876</v>
      </c>
      <c r="F672">
        <v>20.82319</v>
      </c>
      <c r="G672">
        <v>20.965033999999999</v>
      </c>
      <c r="H672">
        <v>20.722200000000001</v>
      </c>
      <c r="I672">
        <v>20.680433000000001</v>
      </c>
      <c r="J672">
        <v>22.720230000000001</v>
      </c>
      <c r="K672">
        <v>22.289915000000001</v>
      </c>
      <c r="L672">
        <v>22.570126999999999</v>
      </c>
      <c r="M672">
        <v>21.016439999999999</v>
      </c>
      <c r="N672">
        <v>21.577718999999998</v>
      </c>
      <c r="O672">
        <v>22.46274</v>
      </c>
      <c r="P672">
        <v>22.165244999999999</v>
      </c>
      <c r="Q672">
        <v>21.070050999999999</v>
      </c>
      <c r="R672">
        <v>22.430440000000001</v>
      </c>
      <c r="S672">
        <v>21.402573</v>
      </c>
      <c r="T672">
        <v>21.672750000000001</v>
      </c>
      <c r="U672">
        <v>22.78443</v>
      </c>
      <c r="V672">
        <v>22.147649999999999</v>
      </c>
      <c r="W672">
        <v>22.640370999999998</v>
      </c>
      <c r="X672">
        <v>22.334997000000001</v>
      </c>
      <c r="Y672">
        <v>25.430251999999999</v>
      </c>
      <c r="Z672">
        <v>23.431066999999999</v>
      </c>
      <c r="AA672">
        <v>23.986419999999999</v>
      </c>
      <c r="AB672">
        <v>24.980352</v>
      </c>
      <c r="AC672">
        <v>26.212626</v>
      </c>
      <c r="AD672">
        <v>22.530730999999999</v>
      </c>
      <c r="AE672">
        <v>25.773958</v>
      </c>
      <c r="AF672">
        <v>26.317093</v>
      </c>
      <c r="AG672">
        <v>25.365873000000001</v>
      </c>
    </row>
    <row r="673" spans="1:33" x14ac:dyDescent="0.25">
      <c r="A673" s="5">
        <v>44044</v>
      </c>
      <c r="B673">
        <v>22.209274000000001</v>
      </c>
      <c r="C673">
        <v>21.370173000000001</v>
      </c>
      <c r="D673">
        <v>21.214124999999999</v>
      </c>
      <c r="E673">
        <v>21.070737999999999</v>
      </c>
      <c r="F673">
        <v>20.902695000000001</v>
      </c>
      <c r="G673">
        <v>21.019542999999999</v>
      </c>
      <c r="H673">
        <v>20.735185999999999</v>
      </c>
      <c r="I673">
        <v>20.862798999999999</v>
      </c>
      <c r="J673">
        <v>22.839127000000001</v>
      </c>
      <c r="K673">
        <v>22.311983000000001</v>
      </c>
      <c r="L673">
        <v>22.605246000000001</v>
      </c>
      <c r="M673">
        <v>21.061852999999999</v>
      </c>
      <c r="N673">
        <v>21.577002</v>
      </c>
      <c r="O673">
        <v>22.504799999999999</v>
      </c>
      <c r="P673">
        <v>22.185525999999999</v>
      </c>
      <c r="Q673">
        <v>21.111035999999999</v>
      </c>
      <c r="R673">
        <v>22.46509</v>
      </c>
      <c r="S673">
        <v>21.478345999999998</v>
      </c>
      <c r="T673">
        <v>21.713799999999999</v>
      </c>
      <c r="U673">
        <v>22.724595999999998</v>
      </c>
      <c r="V673">
        <v>22.294066999999998</v>
      </c>
      <c r="W673">
        <v>22.585450000000002</v>
      </c>
      <c r="X673">
        <v>22.518270000000001</v>
      </c>
      <c r="Y673">
        <v>25.241104</v>
      </c>
      <c r="Z673">
        <v>23.440664000000002</v>
      </c>
      <c r="AA673">
        <v>23.879265</v>
      </c>
      <c r="AB673">
        <v>24.822855000000001</v>
      </c>
      <c r="AC673">
        <v>26.106172999999998</v>
      </c>
      <c r="AD673">
        <v>22.559699999999999</v>
      </c>
      <c r="AE673">
        <v>25.407292999999999</v>
      </c>
      <c r="AF673">
        <v>26.203531000000002</v>
      </c>
      <c r="AG673">
        <v>25.124154999999998</v>
      </c>
    </row>
    <row r="674" spans="1:33" x14ac:dyDescent="0.25">
      <c r="A674" s="5">
        <v>44045</v>
      </c>
      <c r="B674">
        <v>22.715879999999999</v>
      </c>
      <c r="C674">
        <v>21.620650999999999</v>
      </c>
      <c r="D674">
        <v>21.549593000000002</v>
      </c>
      <c r="E674">
        <v>21.442613999999999</v>
      </c>
      <c r="F674">
        <v>21.020776999999999</v>
      </c>
      <c r="G674">
        <v>21.11101</v>
      </c>
      <c r="H674">
        <v>20.800567999999998</v>
      </c>
      <c r="I674">
        <v>21.141138000000002</v>
      </c>
      <c r="J674">
        <v>23.225701999999998</v>
      </c>
      <c r="K674">
        <v>22.451364999999999</v>
      </c>
      <c r="L674">
        <v>22.751975999999999</v>
      </c>
      <c r="M674">
        <v>21.147451</v>
      </c>
      <c r="N674">
        <v>21.674973999999999</v>
      </c>
      <c r="O674">
        <v>22.668234000000002</v>
      </c>
      <c r="P674">
        <v>22.313790999999998</v>
      </c>
      <c r="Q674">
        <v>21.206816</v>
      </c>
      <c r="R674">
        <v>22.607523</v>
      </c>
      <c r="S674">
        <v>21.756547999999999</v>
      </c>
      <c r="T674">
        <v>21.841087000000002</v>
      </c>
      <c r="U674">
        <v>22.791122000000001</v>
      </c>
      <c r="V674">
        <v>22.418695</v>
      </c>
      <c r="W674">
        <v>22.713438</v>
      </c>
      <c r="X674">
        <v>22.637747000000001</v>
      </c>
      <c r="Y674">
        <v>25.251290000000001</v>
      </c>
      <c r="Z674">
        <v>23.620249000000001</v>
      </c>
      <c r="AA674">
        <v>23.898813000000001</v>
      </c>
      <c r="AB674">
        <v>24.79468</v>
      </c>
      <c r="AC674">
        <v>26.235754</v>
      </c>
      <c r="AD674">
        <v>22.699369999999998</v>
      </c>
      <c r="AE674">
        <v>25.816666000000001</v>
      </c>
      <c r="AF674">
        <v>26.239190000000001</v>
      </c>
      <c r="AG674">
        <v>25.091866</v>
      </c>
    </row>
    <row r="675" spans="1:33" x14ac:dyDescent="0.25">
      <c r="A675" s="5">
        <v>44046</v>
      </c>
      <c r="B675">
        <v>23.181929</v>
      </c>
      <c r="C675">
        <v>21.923645</v>
      </c>
      <c r="D675">
        <v>21.959620000000001</v>
      </c>
      <c r="E675">
        <v>21.882871999999999</v>
      </c>
      <c r="F675">
        <v>21.203133000000001</v>
      </c>
      <c r="G675">
        <v>21.274687</v>
      </c>
      <c r="H675">
        <v>20.940619000000002</v>
      </c>
      <c r="I675">
        <v>21.527159999999999</v>
      </c>
      <c r="J675">
        <v>23.488792</v>
      </c>
      <c r="K675">
        <v>22.586655</v>
      </c>
      <c r="L675">
        <v>22.88401</v>
      </c>
      <c r="M675">
        <v>21.30537</v>
      </c>
      <c r="N675">
        <v>21.791376</v>
      </c>
      <c r="O675">
        <v>22.800545</v>
      </c>
      <c r="P675">
        <v>22.454827999999999</v>
      </c>
      <c r="Q675">
        <v>21.360893000000001</v>
      </c>
      <c r="R675">
        <v>22.740197999999999</v>
      </c>
      <c r="S675">
        <v>22.154951000000001</v>
      </c>
      <c r="T675">
        <v>22.045828</v>
      </c>
      <c r="U675">
        <v>22.919519999999999</v>
      </c>
      <c r="V675">
        <v>22.520506000000001</v>
      </c>
      <c r="W675">
        <v>22.801088</v>
      </c>
      <c r="X675">
        <v>22.739470000000001</v>
      </c>
      <c r="Y675">
        <v>25.308931000000001</v>
      </c>
      <c r="Z675">
        <v>23.788872000000001</v>
      </c>
      <c r="AA675">
        <v>23.992311000000001</v>
      </c>
      <c r="AB675">
        <v>24.846091999999999</v>
      </c>
      <c r="AC675">
        <v>26.363199999999999</v>
      </c>
      <c r="AD675">
        <v>22.843682999999999</v>
      </c>
      <c r="AE675">
        <v>26.028123999999998</v>
      </c>
      <c r="AF675">
        <v>26.300668999999999</v>
      </c>
      <c r="AG675">
        <v>25.173233</v>
      </c>
    </row>
    <row r="676" spans="1:33" x14ac:dyDescent="0.25">
      <c r="A676" s="5">
        <v>44047</v>
      </c>
      <c r="B676">
        <v>23.279951000000001</v>
      </c>
      <c r="C676">
        <v>22.08372</v>
      </c>
      <c r="D676">
        <v>22.159521000000002</v>
      </c>
      <c r="E676">
        <v>22.088930000000001</v>
      </c>
      <c r="F676">
        <v>21.377023999999999</v>
      </c>
      <c r="G676">
        <v>21.448419999999999</v>
      </c>
      <c r="H676">
        <v>21.10191</v>
      </c>
      <c r="I676">
        <v>21.848022</v>
      </c>
      <c r="J676">
        <v>23.801413</v>
      </c>
      <c r="K676">
        <v>22.779692000000001</v>
      </c>
      <c r="L676">
        <v>23.069929999999999</v>
      </c>
      <c r="M676">
        <v>21.478020000000001</v>
      </c>
      <c r="N676">
        <v>21.959969000000001</v>
      </c>
      <c r="O676">
        <v>22.968191000000001</v>
      </c>
      <c r="P676">
        <v>22.648206999999999</v>
      </c>
      <c r="Q676">
        <v>21.535048</v>
      </c>
      <c r="R676">
        <v>22.915220000000001</v>
      </c>
      <c r="S676">
        <v>22.360969999999998</v>
      </c>
      <c r="T676">
        <v>22.160751000000001</v>
      </c>
      <c r="U676">
        <v>22.89818</v>
      </c>
      <c r="V676">
        <v>22.570620000000002</v>
      </c>
      <c r="W676">
        <v>22.834982</v>
      </c>
      <c r="X676">
        <v>22.7851</v>
      </c>
      <c r="Y676">
        <v>25.102308000000001</v>
      </c>
      <c r="Z676">
        <v>23.959883000000001</v>
      </c>
      <c r="AA676">
        <v>23.935393999999999</v>
      </c>
      <c r="AB676">
        <v>24.668330000000001</v>
      </c>
      <c r="AC676">
        <v>26.095606</v>
      </c>
      <c r="AD676">
        <v>23.02683</v>
      </c>
      <c r="AE676">
        <v>25.796875</v>
      </c>
      <c r="AF676">
        <v>26.133040000000001</v>
      </c>
      <c r="AG676">
        <v>24.942070000000001</v>
      </c>
    </row>
    <row r="677" spans="1:33" x14ac:dyDescent="0.25">
      <c r="A677" s="5">
        <v>44048</v>
      </c>
      <c r="B677">
        <v>22.802213999999999</v>
      </c>
      <c r="C677">
        <v>21.962183</v>
      </c>
      <c r="D677">
        <v>21.98218</v>
      </c>
      <c r="E677">
        <v>21.917273999999999</v>
      </c>
      <c r="F677">
        <v>21.093254000000002</v>
      </c>
      <c r="G677">
        <v>21.365683000000001</v>
      </c>
      <c r="H677">
        <v>21.014562999999999</v>
      </c>
      <c r="I677">
        <v>21.279879000000001</v>
      </c>
      <c r="J677">
        <v>24.092482</v>
      </c>
      <c r="K677">
        <v>22.961576000000001</v>
      </c>
      <c r="L677">
        <v>23.245926000000001</v>
      </c>
      <c r="M677">
        <v>21.403189000000001</v>
      </c>
      <c r="N677">
        <v>21.995553999999998</v>
      </c>
      <c r="O677">
        <v>23.106680000000001</v>
      </c>
      <c r="P677">
        <v>22.802987999999999</v>
      </c>
      <c r="Q677">
        <v>21.46406</v>
      </c>
      <c r="R677">
        <v>23.083344</v>
      </c>
      <c r="S677">
        <v>21.938192000000001</v>
      </c>
      <c r="T677">
        <v>21.993189000000001</v>
      </c>
      <c r="U677">
        <v>22.652747999999999</v>
      </c>
      <c r="V677">
        <v>22.323532</v>
      </c>
      <c r="W677">
        <v>22.500344999999999</v>
      </c>
      <c r="X677">
        <v>22.502120999999999</v>
      </c>
      <c r="Y677">
        <v>24.277560000000001</v>
      </c>
      <c r="Z677">
        <v>23.888259999999999</v>
      </c>
      <c r="AA677">
        <v>23.497603999999999</v>
      </c>
      <c r="AB677">
        <v>23.974347999999999</v>
      </c>
      <c r="AC677">
        <v>25.084070000000001</v>
      </c>
      <c r="AD677">
        <v>23.212942000000002</v>
      </c>
      <c r="AE677">
        <v>25.410416000000001</v>
      </c>
      <c r="AF677">
        <v>25.507598999999999</v>
      </c>
      <c r="AG677">
        <v>24.012402999999999</v>
      </c>
    </row>
    <row r="678" spans="1:33" x14ac:dyDescent="0.25">
      <c r="A678" s="5">
        <v>44049</v>
      </c>
      <c r="B678">
        <v>22.907679000000002</v>
      </c>
      <c r="C678">
        <v>21.966557999999999</v>
      </c>
      <c r="D678">
        <v>22.011527999999998</v>
      </c>
      <c r="E678">
        <v>21.92896</v>
      </c>
      <c r="F678">
        <v>21.087019999999999</v>
      </c>
      <c r="G678">
        <v>21.311678000000001</v>
      </c>
      <c r="H678">
        <v>20.964033000000001</v>
      </c>
      <c r="I678">
        <v>21.094107000000001</v>
      </c>
      <c r="J678">
        <v>24.345369999999999</v>
      </c>
      <c r="K678">
        <v>23.113333000000001</v>
      </c>
      <c r="L678">
        <v>23.425329999999999</v>
      </c>
      <c r="M678">
        <v>21.345441999999998</v>
      </c>
      <c r="N678">
        <v>22.064053999999999</v>
      </c>
      <c r="O678">
        <v>23.208297999999999</v>
      </c>
      <c r="P678">
        <v>22.924973999999999</v>
      </c>
      <c r="Q678">
        <v>21.429413</v>
      </c>
      <c r="R678">
        <v>23.228190000000001</v>
      </c>
      <c r="S678">
        <v>21.766822999999999</v>
      </c>
      <c r="T678">
        <v>21.928946</v>
      </c>
      <c r="U678">
        <v>22.356622999999999</v>
      </c>
      <c r="V678">
        <v>22.310365999999998</v>
      </c>
      <c r="W678">
        <v>22.219566</v>
      </c>
      <c r="X678">
        <v>22.491264000000001</v>
      </c>
      <c r="Y678">
        <v>23.807151999999999</v>
      </c>
      <c r="Z678">
        <v>23.677530000000001</v>
      </c>
      <c r="AA678">
        <v>23.372644000000001</v>
      </c>
      <c r="AB678">
        <v>23.552485000000001</v>
      </c>
      <c r="AC678">
        <v>24.533165</v>
      </c>
      <c r="AD678">
        <v>23.375952000000002</v>
      </c>
      <c r="AE678">
        <v>25.245833999999999</v>
      </c>
      <c r="AF678">
        <v>25.103200000000001</v>
      </c>
      <c r="AG678">
        <v>23.472747999999999</v>
      </c>
    </row>
    <row r="679" spans="1:33" x14ac:dyDescent="0.25">
      <c r="A679" s="5">
        <v>44050</v>
      </c>
      <c r="B679">
        <v>23.285934000000001</v>
      </c>
      <c r="C679">
        <v>22.176483000000001</v>
      </c>
      <c r="D679">
        <v>22.287588</v>
      </c>
      <c r="E679">
        <v>22.195473</v>
      </c>
      <c r="F679">
        <v>21.331163</v>
      </c>
      <c r="G679">
        <v>21.474385999999999</v>
      </c>
      <c r="H679">
        <v>21.125132000000001</v>
      </c>
      <c r="I679">
        <v>21.562439000000001</v>
      </c>
      <c r="J679">
        <v>24.765215000000001</v>
      </c>
      <c r="K679">
        <v>23.335011999999999</v>
      </c>
      <c r="L679">
        <v>23.646560000000001</v>
      </c>
      <c r="M679">
        <v>21.501379</v>
      </c>
      <c r="N679">
        <v>22.262487</v>
      </c>
      <c r="O679">
        <v>23.384633999999998</v>
      </c>
      <c r="P679">
        <v>23.140715</v>
      </c>
      <c r="Q679">
        <v>21.596520000000002</v>
      </c>
      <c r="R679">
        <v>23.429269999999999</v>
      </c>
      <c r="S679">
        <v>22.220022</v>
      </c>
      <c r="T679">
        <v>22.107835999999999</v>
      </c>
      <c r="U679">
        <v>22.32366</v>
      </c>
      <c r="V679">
        <v>22.460829</v>
      </c>
      <c r="W679">
        <v>22.192589999999999</v>
      </c>
      <c r="X679">
        <v>22.625617999999999</v>
      </c>
      <c r="Y679">
        <v>23.993385</v>
      </c>
      <c r="Z679">
        <v>23.788979999999999</v>
      </c>
      <c r="AA679">
        <v>23.696625000000001</v>
      </c>
      <c r="AB679">
        <v>23.813348999999999</v>
      </c>
      <c r="AC679">
        <v>24.777214000000001</v>
      </c>
      <c r="AD679">
        <v>23.586680000000001</v>
      </c>
      <c r="AE679">
        <v>25.564582999999999</v>
      </c>
      <c r="AF679">
        <v>25.174219999999998</v>
      </c>
      <c r="AG679">
        <v>23.804628000000001</v>
      </c>
    </row>
    <row r="680" spans="1:33" x14ac:dyDescent="0.25">
      <c r="A680" s="5">
        <v>44051</v>
      </c>
      <c r="B680">
        <v>23.231162999999999</v>
      </c>
      <c r="C680">
        <v>22.282095000000002</v>
      </c>
      <c r="D680">
        <v>22.405968000000001</v>
      </c>
      <c r="E680">
        <v>22.324812000000001</v>
      </c>
      <c r="F680">
        <v>21.421171000000001</v>
      </c>
      <c r="G680">
        <v>21.598462999999999</v>
      </c>
      <c r="H680">
        <v>21.261856000000002</v>
      </c>
      <c r="I680">
        <v>21.826094000000001</v>
      </c>
      <c r="J680">
        <v>25.036774000000001</v>
      </c>
      <c r="K680">
        <v>23.516470000000002</v>
      </c>
      <c r="L680">
        <v>23.82039</v>
      </c>
      <c r="M680">
        <v>21.626814</v>
      </c>
      <c r="N680">
        <v>22.420473000000001</v>
      </c>
      <c r="O680">
        <v>23.530356999999999</v>
      </c>
      <c r="P680">
        <v>23.319372000000001</v>
      </c>
      <c r="Q680">
        <v>21.720200999999999</v>
      </c>
      <c r="R680">
        <v>23.599433999999999</v>
      </c>
      <c r="S680">
        <v>22.84243</v>
      </c>
      <c r="T680">
        <v>22.397936000000001</v>
      </c>
      <c r="U680">
        <v>22.476267</v>
      </c>
      <c r="V680">
        <v>22.651129000000001</v>
      </c>
      <c r="W680">
        <v>22.376062000000001</v>
      </c>
      <c r="X680">
        <v>22.774225000000001</v>
      </c>
      <c r="Y680">
        <v>24.526879999999998</v>
      </c>
      <c r="Z680">
        <v>23.945855999999999</v>
      </c>
      <c r="AA680">
        <v>24.135543999999999</v>
      </c>
      <c r="AB680">
        <v>24.413322000000001</v>
      </c>
      <c r="AC680">
        <v>25.296885</v>
      </c>
      <c r="AD680">
        <v>23.764921000000001</v>
      </c>
      <c r="AE680">
        <v>26.304167</v>
      </c>
      <c r="AF680">
        <v>25.420717</v>
      </c>
      <c r="AG680">
        <v>24.430235</v>
      </c>
    </row>
    <row r="681" spans="1:33" x14ac:dyDescent="0.25">
      <c r="A681" s="5">
        <v>44052</v>
      </c>
      <c r="B681">
        <v>22.989546000000001</v>
      </c>
      <c r="C681">
        <v>22.234162999999999</v>
      </c>
      <c r="D681">
        <v>22.313993</v>
      </c>
      <c r="E681">
        <v>22.262917000000002</v>
      </c>
      <c r="F681">
        <v>21.394780999999998</v>
      </c>
      <c r="G681">
        <v>21.621973000000001</v>
      </c>
      <c r="H681">
        <v>21.313047000000001</v>
      </c>
      <c r="I681">
        <v>21.741547000000001</v>
      </c>
      <c r="J681">
        <v>25.176043</v>
      </c>
      <c r="K681">
        <v>23.660910000000001</v>
      </c>
      <c r="L681">
        <v>23.967649999999999</v>
      </c>
      <c r="M681">
        <v>21.65316</v>
      </c>
      <c r="N681">
        <v>22.526092999999999</v>
      </c>
      <c r="O681">
        <v>23.669802000000001</v>
      </c>
      <c r="P681">
        <v>23.451409999999999</v>
      </c>
      <c r="Q681">
        <v>21.745274999999999</v>
      </c>
      <c r="R681">
        <v>23.749765</v>
      </c>
      <c r="S681">
        <v>23.408919999999998</v>
      </c>
      <c r="T681">
        <v>22.680893000000001</v>
      </c>
      <c r="U681">
        <v>22.755752999999999</v>
      </c>
      <c r="V681">
        <v>22.848215</v>
      </c>
      <c r="W681">
        <v>22.694635000000002</v>
      </c>
      <c r="X681">
        <v>22.92727</v>
      </c>
      <c r="Y681">
        <v>25.09131</v>
      </c>
      <c r="Z681">
        <v>24.13269</v>
      </c>
      <c r="AA681">
        <v>24.51858</v>
      </c>
      <c r="AB681">
        <v>25.005312</v>
      </c>
      <c r="AC681">
        <v>25.784856999999999</v>
      </c>
      <c r="AD681">
        <v>23.913526999999998</v>
      </c>
      <c r="AE681">
        <v>27.122917000000001</v>
      </c>
      <c r="AF681">
        <v>25.671462999999999</v>
      </c>
      <c r="AG681">
        <v>25.008469999999999</v>
      </c>
    </row>
    <row r="682" spans="1:33" x14ac:dyDescent="0.25">
      <c r="A682" s="5">
        <v>44053</v>
      </c>
      <c r="B682">
        <v>22.753706000000001</v>
      </c>
      <c r="C682">
        <v>22.162271</v>
      </c>
      <c r="D682">
        <v>22.177841000000001</v>
      </c>
      <c r="E682">
        <v>22.162949000000001</v>
      </c>
      <c r="F682">
        <v>21.340050000000002</v>
      </c>
      <c r="G682">
        <v>21.600618000000001</v>
      </c>
      <c r="H682">
        <v>21.315404999999998</v>
      </c>
      <c r="I682">
        <v>21.569776999999998</v>
      </c>
      <c r="J682">
        <v>24.774063000000002</v>
      </c>
      <c r="K682">
        <v>23.609825000000001</v>
      </c>
      <c r="L682">
        <v>23.882078</v>
      </c>
      <c r="M682">
        <v>21.636147000000001</v>
      </c>
      <c r="N682">
        <v>22.49766</v>
      </c>
      <c r="O682">
        <v>23.661771999999999</v>
      </c>
      <c r="P682">
        <v>23.402725</v>
      </c>
      <c r="Q682">
        <v>21.720894000000001</v>
      </c>
      <c r="R682">
        <v>23.748795000000001</v>
      </c>
      <c r="S682">
        <v>23.421185999999999</v>
      </c>
      <c r="T682">
        <v>22.743217000000001</v>
      </c>
      <c r="U682">
        <v>23.005034999999999</v>
      </c>
      <c r="V682">
        <v>22.804017999999999</v>
      </c>
      <c r="W682">
        <v>22.918066</v>
      </c>
      <c r="X682">
        <v>22.852518</v>
      </c>
      <c r="Y682">
        <v>25.528120000000001</v>
      </c>
      <c r="Z682">
        <v>24.113108</v>
      </c>
      <c r="AA682">
        <v>24.788961</v>
      </c>
      <c r="AB682">
        <v>25.410972999999998</v>
      </c>
      <c r="AC682">
        <v>26.147924</v>
      </c>
      <c r="AD682">
        <v>23.892097</v>
      </c>
      <c r="AE682">
        <v>27.291665999999999</v>
      </c>
      <c r="AF682">
        <v>25.873560000000001</v>
      </c>
      <c r="AG682">
        <v>25.447657</v>
      </c>
    </row>
    <row r="683" spans="1:33" x14ac:dyDescent="0.25">
      <c r="A683" s="5">
        <v>44054</v>
      </c>
      <c r="B683">
        <v>22.305557</v>
      </c>
      <c r="C683">
        <v>21.907442</v>
      </c>
      <c r="D683">
        <v>21.818750000000001</v>
      </c>
      <c r="E683">
        <v>21.798131999999999</v>
      </c>
      <c r="F683">
        <v>21.183426000000001</v>
      </c>
      <c r="G683">
        <v>21.463056999999999</v>
      </c>
      <c r="H683">
        <v>21.239899999999999</v>
      </c>
      <c r="I683">
        <v>21.168866999999999</v>
      </c>
      <c r="J683">
        <v>24.039213</v>
      </c>
      <c r="K683">
        <v>23.408693</v>
      </c>
      <c r="L683">
        <v>23.682596</v>
      </c>
      <c r="M683">
        <v>21.514212000000001</v>
      </c>
      <c r="N683">
        <v>22.341239999999999</v>
      </c>
      <c r="O683">
        <v>23.519487000000002</v>
      </c>
      <c r="P683">
        <v>23.208490000000001</v>
      </c>
      <c r="Q683">
        <v>21.590430999999999</v>
      </c>
      <c r="R683">
        <v>23.594866</v>
      </c>
      <c r="S683">
        <v>22.258355999999999</v>
      </c>
      <c r="T683">
        <v>22.373940999999999</v>
      </c>
      <c r="U683">
        <v>23.018744000000002</v>
      </c>
      <c r="V683">
        <v>22.452448</v>
      </c>
      <c r="W683">
        <v>22.892914000000001</v>
      </c>
      <c r="X683">
        <v>22.511343</v>
      </c>
      <c r="Y683">
        <v>25.631546</v>
      </c>
      <c r="Z683">
        <v>23.924901999999999</v>
      </c>
      <c r="AA683">
        <v>24.816893</v>
      </c>
      <c r="AB683">
        <v>25.491261999999999</v>
      </c>
      <c r="AC683">
        <v>26.176476999999998</v>
      </c>
      <c r="AD683">
        <v>23.702223</v>
      </c>
      <c r="AE683">
        <v>26.759374999999999</v>
      </c>
      <c r="AF683">
        <v>25.889032</v>
      </c>
      <c r="AG683">
        <v>25.550049999999999</v>
      </c>
    </row>
    <row r="684" spans="1:33" x14ac:dyDescent="0.25">
      <c r="A684" s="5">
        <v>44055</v>
      </c>
      <c r="B684">
        <v>22.087425</v>
      </c>
      <c r="C684">
        <v>21.644148000000001</v>
      </c>
      <c r="D684">
        <v>21.482589999999998</v>
      </c>
      <c r="E684">
        <v>21.429136</v>
      </c>
      <c r="F684">
        <v>21.183610000000002</v>
      </c>
      <c r="G684">
        <v>21.362635000000001</v>
      </c>
      <c r="H684">
        <v>21.161729999999999</v>
      </c>
      <c r="I684">
        <v>21.016672</v>
      </c>
      <c r="J684">
        <v>23.955103000000001</v>
      </c>
      <c r="K684">
        <v>23.360275000000001</v>
      </c>
      <c r="L684">
        <v>23.702276000000001</v>
      </c>
      <c r="M684">
        <v>21.423836000000001</v>
      </c>
      <c r="N684">
        <v>22.31521</v>
      </c>
      <c r="O684">
        <v>23.518488000000001</v>
      </c>
      <c r="P684">
        <v>23.139199999999999</v>
      </c>
      <c r="Q684">
        <v>21.516653000000002</v>
      </c>
      <c r="R684">
        <v>23.565020000000001</v>
      </c>
      <c r="S684">
        <v>21.890497</v>
      </c>
      <c r="T684">
        <v>22.177904000000002</v>
      </c>
      <c r="U684">
        <v>22.974497</v>
      </c>
      <c r="V684">
        <v>22.522047000000001</v>
      </c>
      <c r="W684">
        <v>22.797370000000001</v>
      </c>
      <c r="X684">
        <v>22.617556</v>
      </c>
      <c r="Y684">
        <v>25.678978000000001</v>
      </c>
      <c r="Z684">
        <v>23.86673</v>
      </c>
      <c r="AA684">
        <v>24.765000000000001</v>
      </c>
      <c r="AB684">
        <v>25.497591</v>
      </c>
      <c r="AC684">
        <v>26.180686999999999</v>
      </c>
      <c r="AD684">
        <v>23.643362</v>
      </c>
      <c r="AE684">
        <v>26.580207999999999</v>
      </c>
      <c r="AF684">
        <v>25.868309</v>
      </c>
      <c r="AG684">
        <v>25.613958</v>
      </c>
    </row>
    <row r="685" spans="1:33" x14ac:dyDescent="0.25">
      <c r="A685" s="5">
        <v>44056</v>
      </c>
      <c r="B685">
        <v>22.706347000000001</v>
      </c>
      <c r="C685">
        <v>21.777552</v>
      </c>
      <c r="D685">
        <v>21.650739999999999</v>
      </c>
      <c r="E685">
        <v>21.580863999999998</v>
      </c>
      <c r="F685">
        <v>21.372671</v>
      </c>
      <c r="G685">
        <v>21.437795999999999</v>
      </c>
      <c r="H685">
        <v>21.213128999999999</v>
      </c>
      <c r="I685">
        <v>21.337403999999999</v>
      </c>
      <c r="J685">
        <v>24.601179999999999</v>
      </c>
      <c r="K685">
        <v>23.501604</v>
      </c>
      <c r="L685">
        <v>23.958159999999999</v>
      </c>
      <c r="M685">
        <v>21.488367</v>
      </c>
      <c r="N685">
        <v>22.430734999999999</v>
      </c>
      <c r="O685">
        <v>23.710111999999999</v>
      </c>
      <c r="P685">
        <v>23.225791999999998</v>
      </c>
      <c r="Q685">
        <v>21.585419000000002</v>
      </c>
      <c r="R685">
        <v>23.737389</v>
      </c>
      <c r="S685">
        <v>22.442471999999999</v>
      </c>
      <c r="T685">
        <v>22.4666</v>
      </c>
      <c r="U685">
        <v>23.135297999999999</v>
      </c>
      <c r="V685">
        <v>23.019808000000001</v>
      </c>
      <c r="W685">
        <v>23.070882999999998</v>
      </c>
      <c r="X685">
        <v>23.176573000000001</v>
      </c>
      <c r="Y685">
        <v>25.908515999999999</v>
      </c>
      <c r="Z685">
        <v>24.082526999999999</v>
      </c>
      <c r="AA685">
        <v>24.834258999999999</v>
      </c>
      <c r="AB685">
        <v>25.670546000000002</v>
      </c>
      <c r="AC685">
        <v>26.450365000000001</v>
      </c>
      <c r="AD685">
        <v>23.812868000000002</v>
      </c>
      <c r="AE685">
        <v>27.014582000000001</v>
      </c>
      <c r="AF685">
        <v>26.017153</v>
      </c>
      <c r="AG685">
        <v>25.937100999999998</v>
      </c>
    </row>
    <row r="686" spans="1:33" x14ac:dyDescent="0.25">
      <c r="A686" s="5">
        <v>44057</v>
      </c>
      <c r="B686">
        <v>23.877562000000001</v>
      </c>
      <c r="C686">
        <v>22.28209</v>
      </c>
      <c r="D686">
        <v>22.326128000000001</v>
      </c>
      <c r="E686">
        <v>22.284378</v>
      </c>
      <c r="F686">
        <v>21.854424999999999</v>
      </c>
      <c r="G686">
        <v>21.746131999999999</v>
      </c>
      <c r="H686">
        <v>21.480238</v>
      </c>
      <c r="I686">
        <v>22.176409</v>
      </c>
      <c r="J686">
        <v>25.289487999999999</v>
      </c>
      <c r="K686">
        <v>23.71049</v>
      </c>
      <c r="L686">
        <v>24.252863000000001</v>
      </c>
      <c r="M686">
        <v>21.788359</v>
      </c>
      <c r="N686">
        <v>22.668593999999999</v>
      </c>
      <c r="O686">
        <v>23.971067000000001</v>
      </c>
      <c r="P686">
        <v>23.439589000000002</v>
      </c>
      <c r="Q686">
        <v>21.881065</v>
      </c>
      <c r="R686">
        <v>23.949819999999999</v>
      </c>
      <c r="S686">
        <v>23.399125999999999</v>
      </c>
      <c r="T686">
        <v>23.035658000000002</v>
      </c>
      <c r="U686">
        <v>23.454381999999999</v>
      </c>
      <c r="V686">
        <v>23.54936</v>
      </c>
      <c r="W686">
        <v>23.229451999999998</v>
      </c>
      <c r="X686">
        <v>23.674361999999999</v>
      </c>
      <c r="Y686">
        <v>26.252662999999998</v>
      </c>
      <c r="Z686">
        <v>24.48826</v>
      </c>
      <c r="AA686">
        <v>25.067343000000001</v>
      </c>
      <c r="AB686">
        <v>25.97465</v>
      </c>
      <c r="AC686">
        <v>26.828184</v>
      </c>
      <c r="AD686">
        <v>24.065892999999999</v>
      </c>
      <c r="AE686">
        <v>27.625</v>
      </c>
      <c r="AF686">
        <v>26.259706000000001</v>
      </c>
      <c r="AG686">
        <v>26.319216000000001</v>
      </c>
    </row>
    <row r="687" spans="1:33" x14ac:dyDescent="0.25">
      <c r="A687" s="5">
        <v>44058</v>
      </c>
      <c r="B687">
        <v>25.003679999999999</v>
      </c>
      <c r="C687">
        <v>22.968988</v>
      </c>
      <c r="D687">
        <v>23.201737999999999</v>
      </c>
      <c r="E687">
        <v>23.261492000000001</v>
      </c>
      <c r="F687">
        <v>22.395703999999999</v>
      </c>
      <c r="G687">
        <v>22.194489000000001</v>
      </c>
      <c r="H687">
        <v>21.90579</v>
      </c>
      <c r="I687">
        <v>23.200707999999999</v>
      </c>
      <c r="J687">
        <v>26.187860000000001</v>
      </c>
      <c r="K687">
        <v>24.070889999999999</v>
      </c>
      <c r="L687">
        <v>24.656504000000002</v>
      </c>
      <c r="M687">
        <v>22.2288</v>
      </c>
      <c r="N687">
        <v>23.023712</v>
      </c>
      <c r="O687">
        <v>24.368062999999999</v>
      </c>
      <c r="P687">
        <v>23.809228999999998</v>
      </c>
      <c r="Q687">
        <v>22.302762999999999</v>
      </c>
      <c r="R687">
        <v>24.295477000000002</v>
      </c>
      <c r="S687">
        <v>24.664453999999999</v>
      </c>
      <c r="T687">
        <v>23.723793000000001</v>
      </c>
      <c r="U687">
        <v>23.760680000000001</v>
      </c>
      <c r="V687">
        <v>24.118120000000001</v>
      </c>
      <c r="W687">
        <v>23.586454</v>
      </c>
      <c r="X687">
        <v>24.231138000000001</v>
      </c>
      <c r="Y687">
        <v>26.836136</v>
      </c>
      <c r="Z687">
        <v>25.123246999999999</v>
      </c>
      <c r="AA687">
        <v>25.494299999999999</v>
      </c>
      <c r="AB687">
        <v>26.494903999999998</v>
      </c>
      <c r="AC687">
        <v>27.439278000000002</v>
      </c>
      <c r="AD687">
        <v>24.462686999999999</v>
      </c>
      <c r="AE687">
        <v>28.541665999999999</v>
      </c>
      <c r="AF687">
        <v>26.676186000000001</v>
      </c>
      <c r="AG687">
        <v>26.884789999999999</v>
      </c>
    </row>
    <row r="688" spans="1:33" x14ac:dyDescent="0.25">
      <c r="A688" s="5">
        <v>44059</v>
      </c>
      <c r="B688">
        <v>25.695250000000001</v>
      </c>
      <c r="C688">
        <v>23.617660000000001</v>
      </c>
      <c r="D688">
        <v>23.969065000000001</v>
      </c>
      <c r="E688">
        <v>24.072578</v>
      </c>
      <c r="F688">
        <v>22.865034000000001</v>
      </c>
      <c r="G688">
        <v>22.648333000000001</v>
      </c>
      <c r="H688">
        <v>22.356770999999998</v>
      </c>
      <c r="I688">
        <v>23.943293000000001</v>
      </c>
      <c r="J688">
        <v>26.667000000000002</v>
      </c>
      <c r="K688">
        <v>24.406148999999999</v>
      </c>
      <c r="L688">
        <v>24.971895</v>
      </c>
      <c r="M688">
        <v>22.678850000000001</v>
      </c>
      <c r="N688">
        <v>23.397756999999999</v>
      </c>
      <c r="O688">
        <v>24.680588</v>
      </c>
      <c r="P688">
        <v>24.17502</v>
      </c>
      <c r="Q688">
        <v>22.737238000000001</v>
      </c>
      <c r="R688">
        <v>24.597550999999999</v>
      </c>
      <c r="S688">
        <v>25.385124000000001</v>
      </c>
      <c r="T688">
        <v>24.231033</v>
      </c>
      <c r="U688">
        <v>24.072189999999999</v>
      </c>
      <c r="V688">
        <v>24.437757000000001</v>
      </c>
      <c r="W688">
        <v>23.912317000000002</v>
      </c>
      <c r="X688">
        <v>24.472458</v>
      </c>
      <c r="Y688">
        <v>27.229510000000001</v>
      </c>
      <c r="Z688">
        <v>25.623491000000001</v>
      </c>
      <c r="AA688">
        <v>25.830003999999999</v>
      </c>
      <c r="AB688">
        <v>26.888176000000001</v>
      </c>
      <c r="AC688">
        <v>27.804587999999999</v>
      </c>
      <c r="AD688">
        <v>24.819375999999998</v>
      </c>
      <c r="AE688">
        <v>29.345832999999999</v>
      </c>
      <c r="AF688">
        <v>26.992086</v>
      </c>
      <c r="AG688">
        <v>27.169118999999998</v>
      </c>
    </row>
    <row r="689" spans="1:33" x14ac:dyDescent="0.25">
      <c r="A689" s="5">
        <v>44060</v>
      </c>
      <c r="B689">
        <v>25.767707999999999</v>
      </c>
      <c r="C689">
        <v>24.023126999999999</v>
      </c>
      <c r="D689">
        <v>24.433329000000001</v>
      </c>
      <c r="E689">
        <v>24.511583000000002</v>
      </c>
      <c r="F689">
        <v>23.182226</v>
      </c>
      <c r="G689">
        <v>23.040711999999999</v>
      </c>
      <c r="H689">
        <v>22.749535000000002</v>
      </c>
      <c r="I689">
        <v>24.270226999999998</v>
      </c>
      <c r="J689">
        <v>26.636489999999998</v>
      </c>
      <c r="K689">
        <v>24.63233</v>
      </c>
      <c r="L689">
        <v>25.117660000000001</v>
      </c>
      <c r="M689">
        <v>23.073737999999999</v>
      </c>
      <c r="N689">
        <v>23.750876999999999</v>
      </c>
      <c r="O689">
        <v>24.84723</v>
      </c>
      <c r="P689">
        <v>24.445876999999999</v>
      </c>
      <c r="Q689">
        <v>23.131983000000002</v>
      </c>
      <c r="R689">
        <v>24.780802000000001</v>
      </c>
      <c r="S689">
        <v>25.932525999999999</v>
      </c>
      <c r="T689">
        <v>24.705331999999999</v>
      </c>
      <c r="U689">
        <v>24.348227999999999</v>
      </c>
      <c r="V689">
        <v>24.738052</v>
      </c>
      <c r="W689">
        <v>24.162652999999999</v>
      </c>
      <c r="X689">
        <v>24.745933999999998</v>
      </c>
      <c r="Y689">
        <v>27.441306999999998</v>
      </c>
      <c r="Z689">
        <v>25.901046999999998</v>
      </c>
      <c r="AA689">
        <v>26.038477</v>
      </c>
      <c r="AB689">
        <v>27.045155999999999</v>
      </c>
      <c r="AC689">
        <v>27.900857999999999</v>
      </c>
      <c r="AD689">
        <v>25.027802000000001</v>
      </c>
      <c r="AE689">
        <v>28.955207999999999</v>
      </c>
      <c r="AF689">
        <v>27.197984999999999</v>
      </c>
      <c r="AG689">
        <v>27.219678999999999</v>
      </c>
    </row>
    <row r="690" spans="1:33" x14ac:dyDescent="0.25">
      <c r="A690" s="5">
        <v>44061</v>
      </c>
      <c r="B690">
        <v>25.802187</v>
      </c>
      <c r="C690">
        <v>24.266449999999999</v>
      </c>
      <c r="D690">
        <v>24.606553999999999</v>
      </c>
      <c r="E690">
        <v>24.641961999999999</v>
      </c>
      <c r="F690">
        <v>23.435165000000001</v>
      </c>
      <c r="G690">
        <v>23.335920000000002</v>
      </c>
      <c r="H690">
        <v>23.043161000000001</v>
      </c>
      <c r="I690">
        <v>24.448419999999999</v>
      </c>
      <c r="J690">
        <v>26.618722999999999</v>
      </c>
      <c r="K690">
        <v>24.854647</v>
      </c>
      <c r="L690">
        <v>25.285623999999999</v>
      </c>
      <c r="M690">
        <v>23.367170000000002</v>
      </c>
      <c r="N690">
        <v>24.090585999999998</v>
      </c>
      <c r="O690">
        <v>25.053716999999999</v>
      </c>
      <c r="P690">
        <v>24.689551999999999</v>
      </c>
      <c r="Q690">
        <v>23.442343000000001</v>
      </c>
      <c r="R690">
        <v>24.972998</v>
      </c>
      <c r="S690">
        <v>26.367819999999998</v>
      </c>
      <c r="T690">
        <v>25.088919000000001</v>
      </c>
      <c r="U690">
        <v>24.264389999999999</v>
      </c>
      <c r="V690">
        <v>25.035523999999999</v>
      </c>
      <c r="W690">
        <v>23.690505999999999</v>
      </c>
      <c r="X690">
        <v>25.004709999999999</v>
      </c>
      <c r="Y690">
        <v>27.518723999999999</v>
      </c>
      <c r="Z690">
        <v>26.111077999999999</v>
      </c>
      <c r="AA690">
        <v>26.174752999999999</v>
      </c>
      <c r="AB690">
        <v>27.107315</v>
      </c>
      <c r="AC690">
        <v>27.942534999999999</v>
      </c>
      <c r="AD690">
        <v>25.203614999999999</v>
      </c>
      <c r="AE690">
        <v>28.377082999999999</v>
      </c>
      <c r="AF690">
        <v>27.319931</v>
      </c>
      <c r="AG690">
        <v>27.174547</v>
      </c>
    </row>
    <row r="691" spans="1:33" x14ac:dyDescent="0.25">
      <c r="A691" s="5">
        <v>44062</v>
      </c>
      <c r="B691">
        <v>25.539190000000001</v>
      </c>
      <c r="C691">
        <v>24.301199</v>
      </c>
      <c r="D691">
        <v>24.560065999999999</v>
      </c>
      <c r="E691">
        <v>24.566390999999999</v>
      </c>
      <c r="F691">
        <v>23.436754000000001</v>
      </c>
      <c r="G691">
        <v>23.498000999999999</v>
      </c>
      <c r="H691">
        <v>23.195108000000001</v>
      </c>
      <c r="I691">
        <v>24.253267000000001</v>
      </c>
      <c r="J691">
        <v>25.957985000000001</v>
      </c>
      <c r="K691">
        <v>24.819658</v>
      </c>
      <c r="L691">
        <v>25.138693</v>
      </c>
      <c r="M691">
        <v>23.532647999999998</v>
      </c>
      <c r="N691">
        <v>24.125852999999999</v>
      </c>
      <c r="O691">
        <v>24.966673</v>
      </c>
      <c r="P691">
        <v>24.697369999999999</v>
      </c>
      <c r="Q691">
        <v>23.597823999999999</v>
      </c>
      <c r="R691">
        <v>24.935286000000001</v>
      </c>
      <c r="S691">
        <v>25.926515999999999</v>
      </c>
      <c r="T691">
        <v>25.025047000000001</v>
      </c>
      <c r="U691">
        <v>23.591996999999999</v>
      </c>
      <c r="V691">
        <v>24.82517</v>
      </c>
      <c r="W691">
        <v>23.041650000000001</v>
      </c>
      <c r="X691">
        <v>24.748154</v>
      </c>
      <c r="Y691">
        <v>27.367439999999998</v>
      </c>
      <c r="Z691">
        <v>26.106071</v>
      </c>
      <c r="AA691">
        <v>26.131409000000001</v>
      </c>
      <c r="AB691">
        <v>26.986832</v>
      </c>
      <c r="AC691">
        <v>27.773031</v>
      </c>
      <c r="AD691">
        <v>25.141805999999999</v>
      </c>
      <c r="AE691">
        <v>27.13646</v>
      </c>
      <c r="AF691">
        <v>27.317543000000001</v>
      </c>
      <c r="AG691">
        <v>26.998632000000001</v>
      </c>
    </row>
    <row r="692" spans="1:33" x14ac:dyDescent="0.25">
      <c r="A692" s="5">
        <v>44063</v>
      </c>
      <c r="B692">
        <v>24.315470000000001</v>
      </c>
      <c r="C692">
        <v>23.818567000000002</v>
      </c>
      <c r="D692">
        <v>23.834040000000002</v>
      </c>
      <c r="E692">
        <v>23.768941999999999</v>
      </c>
      <c r="F692">
        <v>23.092613</v>
      </c>
      <c r="G692">
        <v>23.341287999999999</v>
      </c>
      <c r="H692">
        <v>23.026236000000001</v>
      </c>
      <c r="I692">
        <v>23.341643999999999</v>
      </c>
      <c r="J692">
        <v>24.745384000000001</v>
      </c>
      <c r="K692">
        <v>24.502065999999999</v>
      </c>
      <c r="L692">
        <v>24.705183000000002</v>
      </c>
      <c r="M692">
        <v>23.384747999999998</v>
      </c>
      <c r="N692">
        <v>23.903106999999999</v>
      </c>
      <c r="O692">
        <v>24.584005000000001</v>
      </c>
      <c r="P692">
        <v>24.397338999999999</v>
      </c>
      <c r="Q692">
        <v>23.44782</v>
      </c>
      <c r="R692">
        <v>24.634356</v>
      </c>
      <c r="S692">
        <v>24.306851999999999</v>
      </c>
      <c r="T692">
        <v>24.248214999999998</v>
      </c>
      <c r="U692">
        <v>22.561823</v>
      </c>
      <c r="V692">
        <v>23.894819999999999</v>
      </c>
      <c r="W692">
        <v>22.012530000000002</v>
      </c>
      <c r="X692">
        <v>23.698141</v>
      </c>
      <c r="Y692">
        <v>26.809000000000001</v>
      </c>
      <c r="Z692">
        <v>25.604752999999999</v>
      </c>
      <c r="AA692">
        <v>25.781234999999999</v>
      </c>
      <c r="AB692">
        <v>26.456938000000001</v>
      </c>
      <c r="AC692">
        <v>27.199884000000001</v>
      </c>
      <c r="AD692">
        <v>24.770952000000001</v>
      </c>
      <c r="AE692">
        <v>25.789583</v>
      </c>
      <c r="AF692">
        <v>27.073004000000001</v>
      </c>
      <c r="AG692">
        <v>26.36647</v>
      </c>
    </row>
    <row r="693" spans="1:33" x14ac:dyDescent="0.25">
      <c r="A693" s="5">
        <v>44064</v>
      </c>
      <c r="B693">
        <v>24.150942000000001</v>
      </c>
      <c r="C693">
        <v>23.642633</v>
      </c>
      <c r="D693">
        <v>23.531898000000002</v>
      </c>
      <c r="E693">
        <v>23.420594999999999</v>
      </c>
      <c r="F693">
        <v>23.010887</v>
      </c>
      <c r="G693">
        <v>23.219957000000001</v>
      </c>
      <c r="H693">
        <v>22.88092</v>
      </c>
      <c r="I693">
        <v>22.967638000000001</v>
      </c>
      <c r="J693">
        <v>24.376450999999999</v>
      </c>
      <c r="K693">
        <v>24.350386</v>
      </c>
      <c r="L693">
        <v>24.530403</v>
      </c>
      <c r="M693">
        <v>23.253295999999999</v>
      </c>
      <c r="N693">
        <v>23.805288000000001</v>
      </c>
      <c r="O693">
        <v>24.350794</v>
      </c>
      <c r="P693">
        <v>24.217768</v>
      </c>
      <c r="Q693">
        <v>23.327750999999999</v>
      </c>
      <c r="R693">
        <v>24.469072000000001</v>
      </c>
      <c r="S693">
        <v>23.465713999999998</v>
      </c>
      <c r="T693">
        <v>23.637985</v>
      </c>
      <c r="U693">
        <v>21.750544000000001</v>
      </c>
      <c r="V693">
        <v>23.246523</v>
      </c>
      <c r="W693">
        <v>21.491295000000001</v>
      </c>
      <c r="X693">
        <v>22.990117999999999</v>
      </c>
      <c r="Y693">
        <v>26.374765</v>
      </c>
      <c r="Z693">
        <v>25.286155999999998</v>
      </c>
      <c r="AA693">
        <v>25.455347</v>
      </c>
      <c r="AB693">
        <v>26.041516999999999</v>
      </c>
      <c r="AC693">
        <v>26.842592</v>
      </c>
      <c r="AD693">
        <v>24.540044999999999</v>
      </c>
      <c r="AE693">
        <v>24.703125</v>
      </c>
      <c r="AF693">
        <v>26.916899000000001</v>
      </c>
      <c r="AG693">
        <v>26.00592</v>
      </c>
    </row>
    <row r="694" spans="1:33" x14ac:dyDescent="0.25">
      <c r="A694" s="5">
        <v>44065</v>
      </c>
      <c r="B694">
        <v>24.647584999999999</v>
      </c>
      <c r="C694">
        <v>23.847951999999999</v>
      </c>
      <c r="D694">
        <v>23.829329000000001</v>
      </c>
      <c r="E694">
        <v>23.706553</v>
      </c>
      <c r="F694">
        <v>23.193377000000002</v>
      </c>
      <c r="G694">
        <v>23.329557000000001</v>
      </c>
      <c r="H694">
        <v>22.993756999999999</v>
      </c>
      <c r="I694">
        <v>23.299398</v>
      </c>
      <c r="J694">
        <v>24.795072999999999</v>
      </c>
      <c r="K694">
        <v>24.466460999999999</v>
      </c>
      <c r="L694">
        <v>24.590899</v>
      </c>
      <c r="M694">
        <v>23.349606999999999</v>
      </c>
      <c r="N694">
        <v>23.957440999999999</v>
      </c>
      <c r="O694">
        <v>24.270174000000001</v>
      </c>
      <c r="P694">
        <v>24.331429</v>
      </c>
      <c r="Q694">
        <v>23.445864</v>
      </c>
      <c r="R694">
        <v>24.485002999999999</v>
      </c>
      <c r="S694">
        <v>23.821327</v>
      </c>
      <c r="T694">
        <v>23.487345000000001</v>
      </c>
      <c r="U694">
        <v>21.575005000000001</v>
      </c>
      <c r="V694">
        <v>22.938965</v>
      </c>
      <c r="W694">
        <v>21.145029999999998</v>
      </c>
      <c r="X694">
        <v>22.643851999999999</v>
      </c>
      <c r="Y694">
        <v>26.314398000000001</v>
      </c>
      <c r="Z694">
        <v>25.156158000000001</v>
      </c>
      <c r="AA694">
        <v>25.349502999999999</v>
      </c>
      <c r="AB694">
        <v>25.885147</v>
      </c>
      <c r="AC694">
        <v>26.824907</v>
      </c>
      <c r="AD694">
        <v>24.544409000000002</v>
      </c>
      <c r="AE694">
        <v>24.414583</v>
      </c>
      <c r="AF694">
        <v>26.899819999999998</v>
      </c>
      <c r="AG694">
        <v>26.030944999999999</v>
      </c>
    </row>
    <row r="695" spans="1:33" x14ac:dyDescent="0.25">
      <c r="A695" s="5">
        <v>44066</v>
      </c>
      <c r="B695">
        <v>24.452321999999999</v>
      </c>
      <c r="C695">
        <v>23.862085</v>
      </c>
      <c r="D695">
        <v>23.848745000000001</v>
      </c>
      <c r="E695">
        <v>23.772974000000001</v>
      </c>
      <c r="F695">
        <v>23.150606</v>
      </c>
      <c r="G695">
        <v>23.328768</v>
      </c>
      <c r="H695">
        <v>22.990213000000001</v>
      </c>
      <c r="I695">
        <v>23.306073999999999</v>
      </c>
      <c r="J695">
        <v>25.160706000000001</v>
      </c>
      <c r="K695">
        <v>24.526555999999999</v>
      </c>
      <c r="L695">
        <v>24.620657000000001</v>
      </c>
      <c r="M695">
        <v>23.346641999999999</v>
      </c>
      <c r="N695">
        <v>23.95842</v>
      </c>
      <c r="O695">
        <v>24.218385999999999</v>
      </c>
      <c r="P695">
        <v>24.373795999999999</v>
      </c>
      <c r="Q695">
        <v>23.457433999999999</v>
      </c>
      <c r="R695">
        <v>24.513411999999999</v>
      </c>
      <c r="S695">
        <v>24.172042999999999</v>
      </c>
      <c r="T695">
        <v>23.428197999999998</v>
      </c>
      <c r="U695">
        <v>20.849</v>
      </c>
      <c r="V695">
        <v>22.706543</v>
      </c>
      <c r="W695">
        <v>20.265689999999999</v>
      </c>
      <c r="X695">
        <v>22.393647999999999</v>
      </c>
      <c r="Y695">
        <v>26.303750000000001</v>
      </c>
      <c r="Z695">
        <v>24.976610000000001</v>
      </c>
      <c r="AA695">
        <v>25.273405</v>
      </c>
      <c r="AB695">
        <v>25.790163</v>
      </c>
      <c r="AC695">
        <v>26.850372</v>
      </c>
      <c r="AD695">
        <v>24.536660000000001</v>
      </c>
      <c r="AE695">
        <v>24.833334000000001</v>
      </c>
      <c r="AF695">
        <v>26.911840000000002</v>
      </c>
      <c r="AG695">
        <v>26.003095999999999</v>
      </c>
    </row>
    <row r="696" spans="1:33" x14ac:dyDescent="0.25">
      <c r="A696" s="5">
        <v>44067</v>
      </c>
      <c r="B696">
        <v>24.151377</v>
      </c>
      <c r="C696">
        <v>23.719937999999999</v>
      </c>
      <c r="D696">
        <v>23.669525</v>
      </c>
      <c r="E696">
        <v>23.602689999999999</v>
      </c>
      <c r="F696">
        <v>23.092199999999998</v>
      </c>
      <c r="G696">
        <v>23.280526999999999</v>
      </c>
      <c r="H696">
        <v>22.953700000000001</v>
      </c>
      <c r="I696">
        <v>23.194714999999999</v>
      </c>
      <c r="J696">
        <v>25.255261999999998</v>
      </c>
      <c r="K696">
        <v>24.514932999999999</v>
      </c>
      <c r="L696">
        <v>24.590485000000001</v>
      </c>
      <c r="M696">
        <v>23.298791999999999</v>
      </c>
      <c r="N696">
        <v>23.903943999999999</v>
      </c>
      <c r="O696">
        <v>24.120546000000001</v>
      </c>
      <c r="P696">
        <v>24.366247000000001</v>
      </c>
      <c r="Q696">
        <v>23.415351999999999</v>
      </c>
      <c r="R696">
        <v>24.496275000000001</v>
      </c>
      <c r="S696">
        <v>24.045432999999999</v>
      </c>
      <c r="T696">
        <v>23.200292999999999</v>
      </c>
      <c r="U696">
        <v>20.120899999999999</v>
      </c>
      <c r="V696">
        <v>22.251107999999999</v>
      </c>
      <c r="W696">
        <v>19.836549999999999</v>
      </c>
      <c r="X696">
        <v>21.867006</v>
      </c>
      <c r="Y696">
        <v>26.261251000000001</v>
      </c>
      <c r="Z696">
        <v>24.421126999999998</v>
      </c>
      <c r="AA696">
        <v>25.260892999999999</v>
      </c>
      <c r="AB696">
        <v>25.698370000000001</v>
      </c>
      <c r="AC696">
        <v>26.825566999999999</v>
      </c>
      <c r="AD696">
        <v>24.48395</v>
      </c>
      <c r="AE696">
        <v>25.425001000000002</v>
      </c>
      <c r="AF696">
        <v>26.872316000000001</v>
      </c>
      <c r="AG696">
        <v>25.926811000000001</v>
      </c>
    </row>
    <row r="697" spans="1:33" x14ac:dyDescent="0.25">
      <c r="A697" s="5">
        <v>44068</v>
      </c>
      <c r="B697">
        <v>23.644606</v>
      </c>
      <c r="C697">
        <v>23.452528000000001</v>
      </c>
      <c r="D697">
        <v>23.338709000000001</v>
      </c>
      <c r="E697">
        <v>23.296364000000001</v>
      </c>
      <c r="F697">
        <v>22.910467000000001</v>
      </c>
      <c r="G697">
        <v>23.135904</v>
      </c>
      <c r="H697">
        <v>22.856123</v>
      </c>
      <c r="I697">
        <v>22.831161000000002</v>
      </c>
      <c r="J697">
        <v>24.89997</v>
      </c>
      <c r="K697">
        <v>24.347815000000001</v>
      </c>
      <c r="L697">
        <v>24.393059000000001</v>
      </c>
      <c r="M697">
        <v>23.167611999999998</v>
      </c>
      <c r="N697">
        <v>23.702705000000002</v>
      </c>
      <c r="O697">
        <v>23.932725999999999</v>
      </c>
      <c r="P697">
        <v>24.197013999999999</v>
      </c>
      <c r="Q697">
        <v>23.278627</v>
      </c>
      <c r="R697">
        <v>24.358630000000002</v>
      </c>
      <c r="S697">
        <v>23.423922000000001</v>
      </c>
      <c r="T697">
        <v>22.722871999999999</v>
      </c>
      <c r="U697">
        <v>20.303856</v>
      </c>
      <c r="V697">
        <v>21.519226</v>
      </c>
      <c r="W697">
        <v>20.327870000000001</v>
      </c>
      <c r="X697">
        <v>21.09263</v>
      </c>
      <c r="Y697">
        <v>26.249243</v>
      </c>
      <c r="Z697">
        <v>23.988588</v>
      </c>
      <c r="AA697">
        <v>25.277445</v>
      </c>
      <c r="AB697">
        <v>25.768965000000001</v>
      </c>
      <c r="AC697">
        <v>26.836195</v>
      </c>
      <c r="AD697">
        <v>24.290247000000001</v>
      </c>
      <c r="AE697">
        <v>26.068750000000001</v>
      </c>
      <c r="AF697">
        <v>26.833159999999999</v>
      </c>
      <c r="AG697">
        <v>25.963418999999998</v>
      </c>
    </row>
    <row r="698" spans="1:33" x14ac:dyDescent="0.25">
      <c r="A698" s="5">
        <v>44069</v>
      </c>
      <c r="B698">
        <v>22.820913000000001</v>
      </c>
      <c r="C698">
        <v>22.985647</v>
      </c>
      <c r="D698">
        <v>22.748583</v>
      </c>
      <c r="E698">
        <v>22.677589999999999</v>
      </c>
      <c r="F698">
        <v>22.627388</v>
      </c>
      <c r="G698">
        <v>22.882605000000002</v>
      </c>
      <c r="H698">
        <v>22.644805999999999</v>
      </c>
      <c r="I698">
        <v>22.27122</v>
      </c>
      <c r="J698">
        <v>24.525483999999999</v>
      </c>
      <c r="K698">
        <v>24.139907999999998</v>
      </c>
      <c r="L698">
        <v>24.193391999999999</v>
      </c>
      <c r="M698">
        <v>22.925974</v>
      </c>
      <c r="N698">
        <v>23.411238000000001</v>
      </c>
      <c r="O698">
        <v>23.712195999999999</v>
      </c>
      <c r="P698">
        <v>23.982683000000002</v>
      </c>
      <c r="Q698">
        <v>23.035017</v>
      </c>
      <c r="R698">
        <v>24.144257</v>
      </c>
      <c r="S698">
        <v>22.673325999999999</v>
      </c>
      <c r="T698">
        <v>22.221257999999999</v>
      </c>
      <c r="U698">
        <v>20.609884000000001</v>
      </c>
      <c r="V698">
        <v>21.135439000000002</v>
      </c>
      <c r="W698">
        <v>20.540441999999999</v>
      </c>
      <c r="X698">
        <v>20.785371999999999</v>
      </c>
      <c r="Y698">
        <v>26.21979</v>
      </c>
      <c r="Z698">
        <v>23.656685</v>
      </c>
      <c r="AA698">
        <v>25.177195000000001</v>
      </c>
      <c r="AB698">
        <v>25.744848000000001</v>
      </c>
      <c r="AC698">
        <v>26.764862000000001</v>
      </c>
      <c r="AD698">
        <v>24.035143000000001</v>
      </c>
      <c r="AE698">
        <v>26.052084000000001</v>
      </c>
      <c r="AF698">
        <v>26.750623999999998</v>
      </c>
      <c r="AG698">
        <v>25.977219999999999</v>
      </c>
    </row>
    <row r="699" spans="1:33" x14ac:dyDescent="0.25">
      <c r="A699" s="5">
        <v>44070</v>
      </c>
      <c r="B699">
        <v>22.486436999999999</v>
      </c>
      <c r="C699">
        <v>22.594002</v>
      </c>
      <c r="D699">
        <v>22.274000000000001</v>
      </c>
      <c r="E699">
        <v>22.138489</v>
      </c>
      <c r="F699">
        <v>22.180021</v>
      </c>
      <c r="G699">
        <v>22.503912</v>
      </c>
      <c r="H699">
        <v>22.294146000000001</v>
      </c>
      <c r="I699">
        <v>21.443829999999998</v>
      </c>
      <c r="J699">
        <v>23.739853</v>
      </c>
      <c r="K699">
        <v>23.726088000000001</v>
      </c>
      <c r="L699">
        <v>23.785475000000002</v>
      </c>
      <c r="M699">
        <v>22.555402999999998</v>
      </c>
      <c r="N699">
        <v>22.912209000000001</v>
      </c>
      <c r="O699">
        <v>23.226526</v>
      </c>
      <c r="P699">
        <v>23.576591000000001</v>
      </c>
      <c r="Q699">
        <v>22.642775</v>
      </c>
      <c r="R699">
        <v>23.709015000000001</v>
      </c>
      <c r="S699">
        <v>21.593672000000002</v>
      </c>
      <c r="T699">
        <v>21.606947000000002</v>
      </c>
      <c r="U699">
        <v>20.588775999999999</v>
      </c>
      <c r="V699">
        <v>20.977530999999999</v>
      </c>
      <c r="W699">
        <v>20.588094999999999</v>
      </c>
      <c r="X699">
        <v>20.761797000000001</v>
      </c>
      <c r="Y699">
        <v>25.78745</v>
      </c>
      <c r="Z699">
        <v>23.079294000000001</v>
      </c>
      <c r="AA699">
        <v>24.770486999999999</v>
      </c>
      <c r="AB699">
        <v>25.290555999999999</v>
      </c>
      <c r="AC699">
        <v>26.257705999999999</v>
      </c>
      <c r="AD699">
        <v>23.585146000000002</v>
      </c>
      <c r="AE699">
        <v>25.23021</v>
      </c>
      <c r="AF699">
        <v>26.387169</v>
      </c>
      <c r="AG699">
        <v>25.460466</v>
      </c>
    </row>
    <row r="700" spans="1:33" x14ac:dyDescent="0.25">
      <c r="A700" s="5">
        <v>44071</v>
      </c>
      <c r="B700">
        <v>21.778199999999998</v>
      </c>
      <c r="C700">
        <v>22.074959</v>
      </c>
      <c r="D700">
        <v>21.656117999999999</v>
      </c>
      <c r="E700">
        <v>21.506326999999999</v>
      </c>
      <c r="F700">
        <v>21.878579999999999</v>
      </c>
      <c r="G700">
        <v>22.194275000000001</v>
      </c>
      <c r="H700">
        <v>21.978292</v>
      </c>
      <c r="I700">
        <v>20.991786999999999</v>
      </c>
      <c r="J700">
        <v>23.459710000000001</v>
      </c>
      <c r="K700">
        <v>23.449282</v>
      </c>
      <c r="L700">
        <v>23.518205999999999</v>
      </c>
      <c r="M700">
        <v>22.244745000000002</v>
      </c>
      <c r="N700">
        <v>22.547525</v>
      </c>
      <c r="O700">
        <v>23.013587999999999</v>
      </c>
      <c r="P700">
        <v>23.277947999999999</v>
      </c>
      <c r="Q700">
        <v>22.313965</v>
      </c>
      <c r="R700">
        <v>23.430305000000001</v>
      </c>
      <c r="S700">
        <v>21.584441999999999</v>
      </c>
      <c r="T700">
        <v>21.51361</v>
      </c>
      <c r="U700">
        <v>20.792546999999999</v>
      </c>
      <c r="V700">
        <v>21.189973999999999</v>
      </c>
      <c r="W700">
        <v>20.788929</v>
      </c>
      <c r="X700">
        <v>21.01793</v>
      </c>
      <c r="Y700">
        <v>25.552813</v>
      </c>
      <c r="Z700">
        <v>22.784136</v>
      </c>
      <c r="AA700">
        <v>24.565626000000002</v>
      </c>
      <c r="AB700">
        <v>25.128073000000001</v>
      </c>
      <c r="AC700">
        <v>26.168206999999999</v>
      </c>
      <c r="AD700">
        <v>23.315134</v>
      </c>
      <c r="AE700">
        <v>25.40625</v>
      </c>
      <c r="AF700">
        <v>26.278168000000001</v>
      </c>
      <c r="AG700">
        <v>25.315172</v>
      </c>
    </row>
    <row r="701" spans="1:33" x14ac:dyDescent="0.25">
      <c r="A701" s="5">
        <v>44072</v>
      </c>
      <c r="B701">
        <v>20.917172999999998</v>
      </c>
      <c r="C701">
        <v>21.455476999999998</v>
      </c>
      <c r="D701">
        <v>20.936995</v>
      </c>
      <c r="E701">
        <v>20.744509999999998</v>
      </c>
      <c r="F701">
        <v>21.41582</v>
      </c>
      <c r="G701">
        <v>21.795929000000001</v>
      </c>
      <c r="H701">
        <v>21.582563</v>
      </c>
      <c r="I701">
        <v>20.390637999999999</v>
      </c>
      <c r="J701">
        <v>23.269166999999999</v>
      </c>
      <c r="K701">
        <v>23.209610000000001</v>
      </c>
      <c r="L701">
        <v>23.30059</v>
      </c>
      <c r="M701">
        <v>21.851364</v>
      </c>
      <c r="N701">
        <v>22.204688999999998</v>
      </c>
      <c r="O701">
        <v>22.816777999999999</v>
      </c>
      <c r="P701">
        <v>23.021550999999999</v>
      </c>
      <c r="Q701">
        <v>21.916398999999998</v>
      </c>
      <c r="R701">
        <v>23.208015</v>
      </c>
      <c r="S701">
        <v>21.371594999999999</v>
      </c>
      <c r="T701">
        <v>21.351105</v>
      </c>
      <c r="U701">
        <v>20.965920000000001</v>
      </c>
      <c r="V701">
        <v>21.179760000000002</v>
      </c>
      <c r="W701">
        <v>21.080303000000001</v>
      </c>
      <c r="X701">
        <v>21.081598</v>
      </c>
      <c r="Y701">
        <v>25.51951</v>
      </c>
      <c r="Z701">
        <v>22.57921</v>
      </c>
      <c r="AA701">
        <v>24.428024000000001</v>
      </c>
      <c r="AB701">
        <v>25.077852</v>
      </c>
      <c r="AC701">
        <v>26.144376999999999</v>
      </c>
      <c r="AD701">
        <v>23.119356</v>
      </c>
      <c r="AE701">
        <v>25.384374999999999</v>
      </c>
      <c r="AF701">
        <v>26.217604000000001</v>
      </c>
      <c r="AG701">
        <v>25.299590999999999</v>
      </c>
    </row>
    <row r="702" spans="1:33" x14ac:dyDescent="0.25">
      <c r="A702" s="5">
        <v>44073</v>
      </c>
      <c r="B702">
        <v>20.363130000000002</v>
      </c>
      <c r="C702">
        <v>20.981214999999999</v>
      </c>
      <c r="D702">
        <v>20.384058</v>
      </c>
      <c r="E702">
        <v>20.153841</v>
      </c>
      <c r="F702">
        <v>21.090164000000001</v>
      </c>
      <c r="G702">
        <v>21.45645</v>
      </c>
      <c r="H702">
        <v>21.220044999999999</v>
      </c>
      <c r="I702">
        <v>20.011509</v>
      </c>
      <c r="J702">
        <v>22.981237</v>
      </c>
      <c r="K702">
        <v>22.951912</v>
      </c>
      <c r="L702">
        <v>23.041823999999998</v>
      </c>
      <c r="M702">
        <v>21.514153</v>
      </c>
      <c r="N702">
        <v>21.859200999999999</v>
      </c>
      <c r="O702">
        <v>22.595811999999999</v>
      </c>
      <c r="P702">
        <v>22.756150999999999</v>
      </c>
      <c r="Q702">
        <v>21.571054</v>
      </c>
      <c r="R702">
        <v>22.958421999999999</v>
      </c>
      <c r="S702">
        <v>21.192097</v>
      </c>
      <c r="T702">
        <v>21.218359</v>
      </c>
      <c r="U702">
        <v>21.174375999999999</v>
      </c>
      <c r="V702">
        <v>21.203628999999999</v>
      </c>
      <c r="W702">
        <v>21.176565</v>
      </c>
      <c r="X702">
        <v>21.162443</v>
      </c>
      <c r="Y702">
        <v>25.235014</v>
      </c>
      <c r="Z702">
        <v>22.378347000000002</v>
      </c>
      <c r="AA702">
        <v>24.106054</v>
      </c>
      <c r="AB702">
        <v>24.774291999999999</v>
      </c>
      <c r="AC702">
        <v>25.826355</v>
      </c>
      <c r="AD702">
        <v>22.88485</v>
      </c>
      <c r="AE702">
        <v>25.141667999999999</v>
      </c>
      <c r="AF702">
        <v>25.994774</v>
      </c>
      <c r="AG702">
        <v>24.914052999999999</v>
      </c>
    </row>
    <row r="703" spans="1:33" x14ac:dyDescent="0.25">
      <c r="A703" s="5">
        <v>44074</v>
      </c>
      <c r="B703">
        <v>20.174738000000001</v>
      </c>
      <c r="C703">
        <v>20.734058000000001</v>
      </c>
      <c r="D703">
        <v>20.09479</v>
      </c>
      <c r="E703">
        <v>19.869994999999999</v>
      </c>
      <c r="F703">
        <v>20.824202</v>
      </c>
      <c r="G703">
        <v>21.162941</v>
      </c>
      <c r="H703">
        <v>20.888795999999999</v>
      </c>
      <c r="I703">
        <v>19.844255</v>
      </c>
      <c r="J703">
        <v>22.931898</v>
      </c>
      <c r="K703">
        <v>22.76689</v>
      </c>
      <c r="L703">
        <v>22.891332999999999</v>
      </c>
      <c r="M703">
        <v>21.217606</v>
      </c>
      <c r="N703">
        <v>21.635069000000001</v>
      </c>
      <c r="O703">
        <v>22.549697999999999</v>
      </c>
      <c r="P703">
        <v>22.548774999999999</v>
      </c>
      <c r="Q703">
        <v>21.276367</v>
      </c>
      <c r="R703">
        <v>22.842016000000001</v>
      </c>
      <c r="S703">
        <v>21.279634000000001</v>
      </c>
      <c r="T703">
        <v>21.218271000000001</v>
      </c>
      <c r="U703">
        <v>21.213816000000001</v>
      </c>
      <c r="V703">
        <v>21.336400999999999</v>
      </c>
      <c r="W703">
        <v>21.168361999999998</v>
      </c>
      <c r="X703">
        <v>21.357811000000002</v>
      </c>
      <c r="Y703">
        <v>25.011780000000002</v>
      </c>
      <c r="Z703">
        <v>22.323989999999998</v>
      </c>
      <c r="AA703">
        <v>23.864660000000001</v>
      </c>
      <c r="AB703">
        <v>24.510003999999999</v>
      </c>
      <c r="AC703">
        <v>25.647162999999999</v>
      </c>
      <c r="AD703">
        <v>22.738077000000001</v>
      </c>
      <c r="AE703">
        <v>24.994790999999999</v>
      </c>
      <c r="AF703">
        <v>25.849250000000001</v>
      </c>
      <c r="AG703">
        <v>24.662956000000001</v>
      </c>
    </row>
    <row r="704" spans="1:33" x14ac:dyDescent="0.25">
      <c r="A704" s="5">
        <v>44075</v>
      </c>
      <c r="B704">
        <v>19.972092</v>
      </c>
      <c r="C704">
        <v>20.480229999999999</v>
      </c>
      <c r="D704">
        <v>19.881426000000001</v>
      </c>
      <c r="E704">
        <v>19.663969999999999</v>
      </c>
      <c r="F704">
        <v>20.550063999999999</v>
      </c>
      <c r="G704">
        <v>20.883247000000001</v>
      </c>
      <c r="H704">
        <v>20.600134000000001</v>
      </c>
      <c r="I704">
        <v>19.65653</v>
      </c>
      <c r="J704">
        <v>22.327629999999999</v>
      </c>
      <c r="K704">
        <v>22.381620000000002</v>
      </c>
      <c r="L704">
        <v>22.521370000000001</v>
      </c>
      <c r="M704">
        <v>20.941713</v>
      </c>
      <c r="N704">
        <v>21.310644</v>
      </c>
      <c r="O704">
        <v>22.272417000000001</v>
      </c>
      <c r="P704">
        <v>22.197690999999999</v>
      </c>
      <c r="Q704">
        <v>20.997109999999999</v>
      </c>
      <c r="R704">
        <v>22.526304</v>
      </c>
      <c r="S704">
        <v>21.017624000000001</v>
      </c>
      <c r="T704">
        <v>21.068860999999998</v>
      </c>
      <c r="U704">
        <v>21.228401000000002</v>
      </c>
      <c r="V704">
        <v>21.207166999999998</v>
      </c>
      <c r="W704">
        <v>21.266211999999999</v>
      </c>
      <c r="X704">
        <v>21.247675000000001</v>
      </c>
      <c r="Y704">
        <v>24.778244000000001</v>
      </c>
      <c r="Z704">
        <v>22.119278000000001</v>
      </c>
      <c r="AA704">
        <v>23.715218</v>
      </c>
      <c r="AB704">
        <v>24.349627000000002</v>
      </c>
      <c r="AC704">
        <v>25.547578999999999</v>
      </c>
      <c r="AD704">
        <v>22.436087000000001</v>
      </c>
      <c r="AE704">
        <v>24.577082000000001</v>
      </c>
      <c r="AF704">
        <v>25.745992999999999</v>
      </c>
      <c r="AG704">
        <v>24.531824</v>
      </c>
    </row>
    <row r="705" spans="1:33" x14ac:dyDescent="0.25">
      <c r="A705" s="5">
        <v>44076</v>
      </c>
      <c r="B705">
        <v>19.973355999999999</v>
      </c>
      <c r="C705">
        <v>20.321370999999999</v>
      </c>
      <c r="D705">
        <v>19.769957999999999</v>
      </c>
      <c r="E705">
        <v>19.578161000000001</v>
      </c>
      <c r="F705">
        <v>20.337744000000001</v>
      </c>
      <c r="G705">
        <v>20.655335999999998</v>
      </c>
      <c r="H705">
        <v>20.376677000000001</v>
      </c>
      <c r="I705">
        <v>19.504975999999999</v>
      </c>
      <c r="J705">
        <v>21.677365999999999</v>
      </c>
      <c r="K705">
        <v>22.05829</v>
      </c>
      <c r="L705">
        <v>22.153109000000001</v>
      </c>
      <c r="M705">
        <v>20.715242</v>
      </c>
      <c r="N705">
        <v>21.044167999999999</v>
      </c>
      <c r="O705">
        <v>21.926691000000002</v>
      </c>
      <c r="P705">
        <v>21.895060000000001</v>
      </c>
      <c r="Q705">
        <v>20.757304999999999</v>
      </c>
      <c r="R705">
        <v>22.160851999999998</v>
      </c>
      <c r="S705">
        <v>20.397158000000001</v>
      </c>
      <c r="T705">
        <v>20.726669999999999</v>
      </c>
      <c r="U705">
        <v>21.279633</v>
      </c>
      <c r="V705">
        <v>20.916529000000001</v>
      </c>
      <c r="W705">
        <v>21.296945999999998</v>
      </c>
      <c r="X705">
        <v>20.978552000000001</v>
      </c>
      <c r="Y705">
        <v>24.605882999999999</v>
      </c>
      <c r="Z705">
        <v>21.919287000000001</v>
      </c>
      <c r="AA705">
        <v>23.624417999999999</v>
      </c>
      <c r="AB705">
        <v>24.268453999999998</v>
      </c>
      <c r="AC705">
        <v>25.390969999999999</v>
      </c>
      <c r="AD705">
        <v>22.08277</v>
      </c>
      <c r="AE705">
        <v>24.106248999999998</v>
      </c>
      <c r="AF705">
        <v>25.613253</v>
      </c>
      <c r="AG705">
        <v>24.467887999999999</v>
      </c>
    </row>
    <row r="706" spans="1:33" x14ac:dyDescent="0.25">
      <c r="A706" s="5">
        <v>44077</v>
      </c>
      <c r="B706">
        <v>20.145579999999999</v>
      </c>
      <c r="C706">
        <v>20.279982</v>
      </c>
      <c r="D706">
        <v>19.822230000000001</v>
      </c>
      <c r="E706">
        <v>19.654603999999999</v>
      </c>
      <c r="F706">
        <v>20.239177999999999</v>
      </c>
      <c r="G706">
        <v>20.513300000000001</v>
      </c>
      <c r="H706">
        <v>20.240389</v>
      </c>
      <c r="I706">
        <v>19.534600000000001</v>
      </c>
      <c r="J706">
        <v>21.319506000000001</v>
      </c>
      <c r="K706">
        <v>21.805056</v>
      </c>
      <c r="L706">
        <v>21.838460000000001</v>
      </c>
      <c r="M706">
        <v>20.568819000000001</v>
      </c>
      <c r="N706">
        <v>20.846405000000001</v>
      </c>
      <c r="O706">
        <v>21.655297999999998</v>
      </c>
      <c r="P706">
        <v>21.658432000000001</v>
      </c>
      <c r="Q706">
        <v>20.602474000000001</v>
      </c>
      <c r="R706">
        <v>21.863588</v>
      </c>
      <c r="S706">
        <v>20.32124</v>
      </c>
      <c r="T706">
        <v>20.617294000000001</v>
      </c>
      <c r="U706">
        <v>21.292337</v>
      </c>
      <c r="V706">
        <v>20.935065999999999</v>
      </c>
      <c r="W706">
        <v>21.160440000000001</v>
      </c>
      <c r="X706">
        <v>21.070959999999999</v>
      </c>
      <c r="Y706">
        <v>24.560780999999999</v>
      </c>
      <c r="Z706">
        <v>21.814813999999998</v>
      </c>
      <c r="AA706">
        <v>23.471036999999999</v>
      </c>
      <c r="AB706">
        <v>24.240853999999999</v>
      </c>
      <c r="AC706">
        <v>25.279561999999999</v>
      </c>
      <c r="AD706">
        <v>21.788141</v>
      </c>
      <c r="AE706">
        <v>24.092707000000001</v>
      </c>
      <c r="AF706">
        <v>25.518640000000001</v>
      </c>
      <c r="AG706">
        <v>24.39405</v>
      </c>
    </row>
    <row r="707" spans="1:33" x14ac:dyDescent="0.25">
      <c r="A707" s="5">
        <v>44078</v>
      </c>
      <c r="B707">
        <v>20.389437000000001</v>
      </c>
      <c r="C707">
        <v>20.319025</v>
      </c>
      <c r="D707">
        <v>19.968184000000001</v>
      </c>
      <c r="E707">
        <v>19.812781999999999</v>
      </c>
      <c r="F707">
        <v>20.305150000000001</v>
      </c>
      <c r="G707">
        <v>20.491949999999999</v>
      </c>
      <c r="H707">
        <v>20.235329</v>
      </c>
      <c r="I707">
        <v>19.801179999999999</v>
      </c>
      <c r="J707">
        <v>21.354081999999998</v>
      </c>
      <c r="K707">
        <v>21.702255000000001</v>
      </c>
      <c r="L707">
        <v>21.717027999999999</v>
      </c>
      <c r="M707">
        <v>20.541665999999999</v>
      </c>
      <c r="N707">
        <v>20.794535</v>
      </c>
      <c r="O707">
        <v>21.577964999999999</v>
      </c>
      <c r="P707">
        <v>21.568356999999999</v>
      </c>
      <c r="Q707">
        <v>20.566195</v>
      </c>
      <c r="R707">
        <v>21.724298000000001</v>
      </c>
      <c r="S707">
        <v>20.519423</v>
      </c>
      <c r="T707">
        <v>20.674558999999999</v>
      </c>
      <c r="U707">
        <v>21.194030000000001</v>
      </c>
      <c r="V707">
        <v>21.068327</v>
      </c>
      <c r="W707">
        <v>20.995145999999998</v>
      </c>
      <c r="X707">
        <v>21.241904999999999</v>
      </c>
      <c r="Y707">
        <v>24.553647999999999</v>
      </c>
      <c r="Z707">
        <v>21.941599</v>
      </c>
      <c r="AA707">
        <v>23.346914000000002</v>
      </c>
      <c r="AB707">
        <v>24.194707999999999</v>
      </c>
      <c r="AC707">
        <v>25.290894999999999</v>
      </c>
      <c r="AD707">
        <v>21.651886000000001</v>
      </c>
      <c r="AE707">
        <v>24.521875000000001</v>
      </c>
      <c r="AF707">
        <v>25.496680999999999</v>
      </c>
      <c r="AG707">
        <v>24.41863</v>
      </c>
    </row>
    <row r="708" spans="1:33" x14ac:dyDescent="0.25">
      <c r="A708" s="5">
        <v>44079</v>
      </c>
      <c r="B708">
        <v>21.458276999999999</v>
      </c>
      <c r="C708">
        <v>20.796264999999998</v>
      </c>
      <c r="D708">
        <v>20.619734000000001</v>
      </c>
      <c r="E708">
        <v>20.498971999999998</v>
      </c>
      <c r="F708">
        <v>20.705378</v>
      </c>
      <c r="G708">
        <v>20.704874</v>
      </c>
      <c r="H708">
        <v>20.439637999999999</v>
      </c>
      <c r="I708">
        <v>20.607569000000002</v>
      </c>
      <c r="J708">
        <v>22.054182000000001</v>
      </c>
      <c r="K708">
        <v>21.885117000000001</v>
      </c>
      <c r="L708">
        <v>21.938143</v>
      </c>
      <c r="M708">
        <v>20.732821999999999</v>
      </c>
      <c r="N708">
        <v>21.025537</v>
      </c>
      <c r="O708">
        <v>21.810389000000001</v>
      </c>
      <c r="P708">
        <v>21.748999999999999</v>
      </c>
      <c r="Q708">
        <v>20.766869</v>
      </c>
      <c r="R708">
        <v>21.868880999999998</v>
      </c>
      <c r="S708">
        <v>21.244951</v>
      </c>
      <c r="T708">
        <v>21.050352</v>
      </c>
      <c r="U708">
        <v>21.410043999999999</v>
      </c>
      <c r="V708">
        <v>21.460561999999999</v>
      </c>
      <c r="W708">
        <v>21.518526000000001</v>
      </c>
      <c r="X708">
        <v>21.627427999999998</v>
      </c>
      <c r="Y708">
        <v>24.720896</v>
      </c>
      <c r="Z708">
        <v>22.389012999999998</v>
      </c>
      <c r="AA708">
        <v>23.391665</v>
      </c>
      <c r="AB708">
        <v>24.286987</v>
      </c>
      <c r="AC708">
        <v>25.554656999999999</v>
      </c>
      <c r="AD708">
        <v>21.812593</v>
      </c>
      <c r="AE708">
        <v>25.295832000000001</v>
      </c>
      <c r="AF708">
        <v>25.621628000000001</v>
      </c>
      <c r="AG708">
        <v>24.655535</v>
      </c>
    </row>
    <row r="709" spans="1:33" x14ac:dyDescent="0.25">
      <c r="A709" s="5">
        <v>44080</v>
      </c>
      <c r="B709">
        <v>23.022469999999998</v>
      </c>
      <c r="C709">
        <v>21.628900000000002</v>
      </c>
      <c r="D709">
        <v>21.702542999999999</v>
      </c>
      <c r="E709">
        <v>21.674164000000001</v>
      </c>
      <c r="F709">
        <v>21.325987000000001</v>
      </c>
      <c r="G709">
        <v>21.136461000000001</v>
      </c>
      <c r="H709">
        <v>20.845465000000001</v>
      </c>
      <c r="I709">
        <v>21.817923</v>
      </c>
      <c r="J709">
        <v>23.395994000000002</v>
      </c>
      <c r="K709">
        <v>22.311170000000001</v>
      </c>
      <c r="L709">
        <v>22.447634000000001</v>
      </c>
      <c r="M709">
        <v>21.149063000000002</v>
      </c>
      <c r="N709">
        <v>21.497627000000001</v>
      </c>
      <c r="O709">
        <v>22.29448</v>
      </c>
      <c r="P709">
        <v>22.182652999999998</v>
      </c>
      <c r="Q709">
        <v>21.188687999999999</v>
      </c>
      <c r="R709">
        <v>22.267130000000002</v>
      </c>
      <c r="S709">
        <v>22.732396999999999</v>
      </c>
      <c r="T709">
        <v>21.832006</v>
      </c>
      <c r="U709">
        <v>22.184258</v>
      </c>
      <c r="V709">
        <v>22.12114</v>
      </c>
      <c r="W709">
        <v>22.203558000000001</v>
      </c>
      <c r="X709">
        <v>22.234901000000001</v>
      </c>
      <c r="Y709">
        <v>25.127662999999998</v>
      </c>
      <c r="Z709">
        <v>23.09186</v>
      </c>
      <c r="AA709">
        <v>23.673636999999999</v>
      </c>
      <c r="AB709">
        <v>24.640450000000001</v>
      </c>
      <c r="AC709">
        <v>26.104455999999999</v>
      </c>
      <c r="AD709">
        <v>22.271156000000001</v>
      </c>
      <c r="AE709">
        <v>26.20729</v>
      </c>
      <c r="AF709">
        <v>25.921050999999999</v>
      </c>
      <c r="AG709">
        <v>25.180569999999999</v>
      </c>
    </row>
    <row r="710" spans="1:33" x14ac:dyDescent="0.25">
      <c r="A710" s="5">
        <v>44081</v>
      </c>
      <c r="B710">
        <v>23.992713999999999</v>
      </c>
      <c r="C710">
        <v>22.35613</v>
      </c>
      <c r="D710">
        <v>22.604807000000001</v>
      </c>
      <c r="E710">
        <v>22.66826</v>
      </c>
      <c r="F710">
        <v>21.748280999999999</v>
      </c>
      <c r="G710">
        <v>21.557928</v>
      </c>
      <c r="H710">
        <v>21.248245000000001</v>
      </c>
      <c r="I710">
        <v>22.817215000000001</v>
      </c>
      <c r="J710">
        <v>24.376329999999999</v>
      </c>
      <c r="K710">
        <v>22.682167</v>
      </c>
      <c r="L710">
        <v>22.878509999999999</v>
      </c>
      <c r="M710">
        <v>21.564050000000002</v>
      </c>
      <c r="N710">
        <v>21.919107</v>
      </c>
      <c r="O710">
        <v>22.701605000000001</v>
      </c>
      <c r="P710">
        <v>22.577448</v>
      </c>
      <c r="Q710">
        <v>21.606214999999999</v>
      </c>
      <c r="R710">
        <v>22.634406999999999</v>
      </c>
      <c r="S710">
        <v>23.929510000000001</v>
      </c>
      <c r="T710">
        <v>22.53293</v>
      </c>
      <c r="U710">
        <v>22.717997</v>
      </c>
      <c r="V710">
        <v>22.645647</v>
      </c>
      <c r="W710">
        <v>22.530173999999999</v>
      </c>
      <c r="X710">
        <v>22.731552000000001</v>
      </c>
      <c r="Y710">
        <v>25.479956000000001</v>
      </c>
      <c r="Z710">
        <v>23.659179999999999</v>
      </c>
      <c r="AA710">
        <v>23.993359999999999</v>
      </c>
      <c r="AB710">
        <v>24.954277000000001</v>
      </c>
      <c r="AC710">
        <v>26.544</v>
      </c>
      <c r="AD710">
        <v>22.719116</v>
      </c>
      <c r="AE710">
        <v>27.106248999999998</v>
      </c>
      <c r="AF710">
        <v>26.182276000000002</v>
      </c>
      <c r="AG710">
        <v>25.623947000000001</v>
      </c>
    </row>
    <row r="711" spans="1:33" x14ac:dyDescent="0.25">
      <c r="A711" s="5">
        <v>44082</v>
      </c>
      <c r="B711">
        <v>23.321629999999999</v>
      </c>
      <c r="C711">
        <v>22.401482000000001</v>
      </c>
      <c r="D711">
        <v>22.592672</v>
      </c>
      <c r="E711">
        <v>22.690843999999998</v>
      </c>
      <c r="F711">
        <v>21.614038000000001</v>
      </c>
      <c r="G711">
        <v>21.658965999999999</v>
      </c>
      <c r="H711">
        <v>21.391708000000001</v>
      </c>
      <c r="I711">
        <v>22.610023000000002</v>
      </c>
      <c r="J711">
        <v>23.737549999999999</v>
      </c>
      <c r="K711">
        <v>22.564240999999999</v>
      </c>
      <c r="L711">
        <v>22.723108</v>
      </c>
      <c r="M711">
        <v>21.683046000000001</v>
      </c>
      <c r="N711">
        <v>21.952711000000001</v>
      </c>
      <c r="O711">
        <v>22.590477</v>
      </c>
      <c r="P711">
        <v>22.517723</v>
      </c>
      <c r="Q711">
        <v>21.709098999999998</v>
      </c>
      <c r="R711">
        <v>22.570269</v>
      </c>
      <c r="S711">
        <v>23.349557999999998</v>
      </c>
      <c r="T711">
        <v>22.574907</v>
      </c>
      <c r="U711">
        <v>22.450997999999998</v>
      </c>
      <c r="V711">
        <v>22.554594000000002</v>
      </c>
      <c r="W711">
        <v>22.278929000000002</v>
      </c>
      <c r="X711">
        <v>22.579077000000002</v>
      </c>
      <c r="Y711">
        <v>25.04148</v>
      </c>
      <c r="Z711">
        <v>23.361374000000001</v>
      </c>
      <c r="AA711">
        <v>23.797781000000001</v>
      </c>
      <c r="AB711">
        <v>24.556799999999999</v>
      </c>
      <c r="AC711">
        <v>25.958780000000001</v>
      </c>
      <c r="AD711">
        <v>22.707875999999999</v>
      </c>
      <c r="AE711">
        <v>25.678125000000001</v>
      </c>
      <c r="AF711">
        <v>25.905062000000001</v>
      </c>
      <c r="AG711">
        <v>25.105910999999999</v>
      </c>
    </row>
    <row r="712" spans="1:33" x14ac:dyDescent="0.25">
      <c r="A712" s="5">
        <v>44083</v>
      </c>
      <c r="B712">
        <v>21.042590000000001</v>
      </c>
      <c r="C712">
        <v>21.161860000000001</v>
      </c>
      <c r="D712">
        <v>21.547194000000001</v>
      </c>
      <c r="E712">
        <v>21.550049999999999</v>
      </c>
      <c r="F712">
        <v>20.922615</v>
      </c>
      <c r="G712">
        <v>21.279579999999999</v>
      </c>
      <c r="H712">
        <v>21.022665</v>
      </c>
      <c r="I712">
        <v>21.130741</v>
      </c>
      <c r="J712">
        <v>22.359877000000001</v>
      </c>
      <c r="K712">
        <v>22.164469</v>
      </c>
      <c r="L712">
        <v>22.297243000000002</v>
      </c>
      <c r="M712">
        <v>21.317395999999999</v>
      </c>
      <c r="N712">
        <v>21.570974</v>
      </c>
      <c r="O712">
        <v>22.228928</v>
      </c>
      <c r="P712">
        <v>22.093495999999998</v>
      </c>
      <c r="Q712">
        <v>21.364248</v>
      </c>
      <c r="R712">
        <v>22.249922000000002</v>
      </c>
      <c r="S712">
        <v>22.07976</v>
      </c>
      <c r="T712">
        <v>22.074401999999999</v>
      </c>
      <c r="U712">
        <v>21.701339999999998</v>
      </c>
      <c r="V712">
        <v>22.001049999999999</v>
      </c>
      <c r="W712">
        <v>21.217775</v>
      </c>
      <c r="X712">
        <v>21.997879000000001</v>
      </c>
      <c r="Y712">
        <v>24.038824000000002</v>
      </c>
      <c r="Z712">
        <v>22.526230000000002</v>
      </c>
      <c r="AA712">
        <v>23.162094</v>
      </c>
      <c r="AB712">
        <v>23.721865000000001</v>
      </c>
      <c r="AC712">
        <v>24.736190000000001</v>
      </c>
      <c r="AD712">
        <v>22.348534000000001</v>
      </c>
      <c r="AE712">
        <v>23.733332000000001</v>
      </c>
      <c r="AF712">
        <v>25.179265999999998</v>
      </c>
      <c r="AG712">
        <v>23.850390000000001</v>
      </c>
    </row>
    <row r="713" spans="1:33" x14ac:dyDescent="0.25">
      <c r="A713" s="5">
        <v>44084</v>
      </c>
      <c r="B713">
        <v>19.096769999999999</v>
      </c>
      <c r="C713">
        <v>20.438766000000001</v>
      </c>
      <c r="D713">
        <v>20.009878</v>
      </c>
      <c r="E713">
        <v>19.902431</v>
      </c>
      <c r="F713">
        <v>20.187607</v>
      </c>
      <c r="G713">
        <v>20.69136</v>
      </c>
      <c r="H713">
        <v>20.462059</v>
      </c>
      <c r="I713">
        <v>19.387678000000001</v>
      </c>
      <c r="J713">
        <v>21.422454999999999</v>
      </c>
      <c r="K713">
        <v>21.814005000000002</v>
      </c>
      <c r="L713">
        <v>21.966290999999998</v>
      </c>
      <c r="M713">
        <v>20.736146999999999</v>
      </c>
      <c r="N713">
        <v>21.232893000000001</v>
      </c>
      <c r="O713">
        <v>21.949452999999998</v>
      </c>
      <c r="P713">
        <v>21.703835999999999</v>
      </c>
      <c r="Q713">
        <v>20.811254999999999</v>
      </c>
      <c r="R713">
        <v>21.968392999999999</v>
      </c>
      <c r="S713">
        <v>20.816583999999999</v>
      </c>
      <c r="T713">
        <v>21.452165999999998</v>
      </c>
      <c r="U713">
        <v>20.860545999999999</v>
      </c>
      <c r="V713">
        <v>21.404478000000001</v>
      </c>
      <c r="W713">
        <v>20.534468</v>
      </c>
      <c r="X713">
        <v>21.371117000000002</v>
      </c>
      <c r="Y713">
        <v>23.394129</v>
      </c>
      <c r="Z713">
        <v>22.212586999999999</v>
      </c>
      <c r="AA713">
        <v>22.758009000000001</v>
      </c>
      <c r="AB713">
        <v>23.06561</v>
      </c>
      <c r="AC713">
        <v>24.034468</v>
      </c>
      <c r="AD713">
        <v>22.015543000000001</v>
      </c>
      <c r="AE713">
        <v>22.189582999999999</v>
      </c>
      <c r="AF713">
        <v>24.704764999999998</v>
      </c>
      <c r="AG713">
        <v>23.056052999999999</v>
      </c>
    </row>
    <row r="714" spans="1:33" x14ac:dyDescent="0.25">
      <c r="A714" s="5">
        <v>44085</v>
      </c>
      <c r="B714">
        <v>18.731691000000001</v>
      </c>
      <c r="C714">
        <v>20.221785000000001</v>
      </c>
      <c r="D714">
        <v>19.258678</v>
      </c>
      <c r="E714">
        <v>19.053111999999999</v>
      </c>
      <c r="F714">
        <v>19.925554000000002</v>
      </c>
      <c r="G714">
        <v>20.349346000000001</v>
      </c>
      <c r="H714">
        <v>20.114979999999999</v>
      </c>
      <c r="I714">
        <v>18.764379999999999</v>
      </c>
      <c r="J714">
        <v>21.017973000000001</v>
      </c>
      <c r="K714">
        <v>21.578323000000001</v>
      </c>
      <c r="L714">
        <v>21.789214999999999</v>
      </c>
      <c r="M714">
        <v>20.393889999999999</v>
      </c>
      <c r="N714">
        <v>21.025577999999999</v>
      </c>
      <c r="O714">
        <v>21.708182999999998</v>
      </c>
      <c r="P714">
        <v>21.435371</v>
      </c>
      <c r="Q714">
        <v>20.502972</v>
      </c>
      <c r="R714">
        <v>21.760270999999999</v>
      </c>
      <c r="S714">
        <v>20.26539</v>
      </c>
      <c r="T714">
        <v>21.095998999999999</v>
      </c>
      <c r="U714">
        <v>20.439833</v>
      </c>
      <c r="V714">
        <v>21.12284</v>
      </c>
      <c r="W714">
        <v>19.867633999999999</v>
      </c>
      <c r="X714">
        <v>21.015238</v>
      </c>
      <c r="Y714">
        <v>23.015657000000001</v>
      </c>
      <c r="Z714">
        <v>22.109919000000001</v>
      </c>
      <c r="AA714">
        <v>22.49755</v>
      </c>
      <c r="AB714">
        <v>22.762388000000001</v>
      </c>
      <c r="AC714">
        <v>23.676943000000001</v>
      </c>
      <c r="AD714">
        <v>21.778046</v>
      </c>
      <c r="AE714">
        <v>21.776040999999999</v>
      </c>
      <c r="AF714">
        <v>24.384049999999998</v>
      </c>
      <c r="AG714">
        <v>22.757453999999999</v>
      </c>
    </row>
    <row r="715" spans="1:33" x14ac:dyDescent="0.25">
      <c r="A715" s="5">
        <v>44086</v>
      </c>
      <c r="B715">
        <v>19.102732</v>
      </c>
      <c r="C715">
        <v>20.183043999999999</v>
      </c>
      <c r="D715">
        <v>19.161165</v>
      </c>
      <c r="E715">
        <v>18.931519999999999</v>
      </c>
      <c r="F715">
        <v>19.947979</v>
      </c>
      <c r="G715">
        <v>20.219486</v>
      </c>
      <c r="H715">
        <v>19.964098</v>
      </c>
      <c r="I715">
        <v>18.877078999999998</v>
      </c>
      <c r="J715">
        <v>21.333525000000002</v>
      </c>
      <c r="K715">
        <v>21.587800000000001</v>
      </c>
      <c r="L715">
        <v>21.845507000000001</v>
      </c>
      <c r="M715">
        <v>20.263269999999999</v>
      </c>
      <c r="N715">
        <v>21.030085</v>
      </c>
      <c r="O715">
        <v>21.725397000000001</v>
      </c>
      <c r="P715">
        <v>21.418790000000001</v>
      </c>
      <c r="Q715">
        <v>20.376871000000001</v>
      </c>
      <c r="R715">
        <v>21.772459999999999</v>
      </c>
      <c r="S715">
        <v>20.493421999999999</v>
      </c>
      <c r="T715">
        <v>21.067059</v>
      </c>
      <c r="U715">
        <v>19.839721999999998</v>
      </c>
      <c r="V715">
        <v>21.034220000000001</v>
      </c>
      <c r="W715">
        <v>19.322392000000001</v>
      </c>
      <c r="X715">
        <v>20.910357000000001</v>
      </c>
      <c r="Y715">
        <v>22.980515</v>
      </c>
      <c r="Z715">
        <v>22.187204000000001</v>
      </c>
      <c r="AA715">
        <v>22.423714</v>
      </c>
      <c r="AB715">
        <v>22.767572000000001</v>
      </c>
      <c r="AC715">
        <v>23.6782</v>
      </c>
      <c r="AD715">
        <v>21.776094000000001</v>
      </c>
      <c r="AE715">
        <v>22.257292</v>
      </c>
      <c r="AF715">
        <v>24.310849999999999</v>
      </c>
      <c r="AG715">
        <v>22.894601999999999</v>
      </c>
    </row>
    <row r="716" spans="1:33" x14ac:dyDescent="0.25">
      <c r="A716" s="5">
        <v>44087</v>
      </c>
      <c r="B716">
        <v>19.250527999999999</v>
      </c>
      <c r="C716">
        <v>20.096592000000001</v>
      </c>
      <c r="D716">
        <v>19.218353</v>
      </c>
      <c r="E716">
        <v>18.994589000000001</v>
      </c>
      <c r="F716">
        <v>19.877587999999999</v>
      </c>
      <c r="G716">
        <v>20.118749999999999</v>
      </c>
      <c r="H716">
        <v>19.865805000000002</v>
      </c>
      <c r="I716">
        <v>18.988287</v>
      </c>
      <c r="J716">
        <v>21.661158</v>
      </c>
      <c r="K716">
        <v>21.617231</v>
      </c>
      <c r="L716">
        <v>21.877379999999999</v>
      </c>
      <c r="M716">
        <v>20.16648</v>
      </c>
      <c r="N716">
        <v>21.00995</v>
      </c>
      <c r="O716">
        <v>21.714655</v>
      </c>
      <c r="P716">
        <v>21.433043999999999</v>
      </c>
      <c r="Q716">
        <v>20.287554</v>
      </c>
      <c r="R716">
        <v>21.782042000000001</v>
      </c>
      <c r="S716">
        <v>20.782667</v>
      </c>
      <c r="T716">
        <v>21.058427999999999</v>
      </c>
      <c r="U716">
        <v>19.520856999999999</v>
      </c>
      <c r="V716">
        <v>20.877645000000001</v>
      </c>
      <c r="W716">
        <v>18.982520999999998</v>
      </c>
      <c r="X716">
        <v>20.665655000000001</v>
      </c>
      <c r="Y716">
        <v>23.010252000000001</v>
      </c>
      <c r="Z716">
        <v>22.14237</v>
      </c>
      <c r="AA716">
        <v>22.395316999999999</v>
      </c>
      <c r="AB716">
        <v>22.785612</v>
      </c>
      <c r="AC716">
        <v>23.673203999999998</v>
      </c>
      <c r="AD716">
        <v>21.809712999999999</v>
      </c>
      <c r="AE716">
        <v>22.631250000000001</v>
      </c>
      <c r="AF716">
        <v>24.233252</v>
      </c>
      <c r="AG716">
        <v>22.985018</v>
      </c>
    </row>
    <row r="717" spans="1:33" x14ac:dyDescent="0.25">
      <c r="A717" s="5">
        <v>44088</v>
      </c>
      <c r="B717">
        <v>18.982600000000001</v>
      </c>
      <c r="C717">
        <v>19.860344000000001</v>
      </c>
      <c r="D717">
        <v>19.003464000000001</v>
      </c>
      <c r="E717">
        <v>18.735852999999999</v>
      </c>
      <c r="F717">
        <v>19.576881</v>
      </c>
      <c r="G717">
        <v>19.902429999999999</v>
      </c>
      <c r="H717">
        <v>19.647784999999999</v>
      </c>
      <c r="I717">
        <v>18.706993000000001</v>
      </c>
      <c r="J717">
        <v>21.288397</v>
      </c>
      <c r="K717">
        <v>21.405778999999999</v>
      </c>
      <c r="L717">
        <v>21.636175000000001</v>
      </c>
      <c r="M717">
        <v>19.957182</v>
      </c>
      <c r="N717">
        <v>20.775095</v>
      </c>
      <c r="O717">
        <v>21.392962000000001</v>
      </c>
      <c r="P717">
        <v>21.251004999999999</v>
      </c>
      <c r="Q717">
        <v>20.085280000000001</v>
      </c>
      <c r="R717">
        <v>21.542632999999999</v>
      </c>
      <c r="S717">
        <v>20.160115999999999</v>
      </c>
      <c r="T717">
        <v>20.547304</v>
      </c>
      <c r="U717">
        <v>18.965032999999998</v>
      </c>
      <c r="V717">
        <v>20.176279999999998</v>
      </c>
      <c r="W717">
        <v>18.375416000000001</v>
      </c>
      <c r="X717">
        <v>19.91525</v>
      </c>
      <c r="Y717">
        <v>22.973862</v>
      </c>
      <c r="Z717">
        <v>21.826035999999998</v>
      </c>
      <c r="AA717">
        <v>22.330459999999999</v>
      </c>
      <c r="AB717">
        <v>22.713272</v>
      </c>
      <c r="AC717">
        <v>23.491547000000001</v>
      </c>
      <c r="AD717">
        <v>21.590299999999999</v>
      </c>
      <c r="AE717">
        <v>22.722916000000001</v>
      </c>
      <c r="AF717">
        <v>24.06561</v>
      </c>
      <c r="AG717">
        <v>22.894691000000002</v>
      </c>
    </row>
    <row r="718" spans="1:33" x14ac:dyDescent="0.25">
      <c r="A718" s="5">
        <v>44089</v>
      </c>
      <c r="B718">
        <v>19.327891999999999</v>
      </c>
      <c r="C718">
        <v>19.890331</v>
      </c>
      <c r="D718">
        <v>19.190494999999999</v>
      </c>
      <c r="E718">
        <v>18.912212</v>
      </c>
      <c r="F718">
        <v>19.577131000000001</v>
      </c>
      <c r="G718">
        <v>19.841595000000002</v>
      </c>
      <c r="H718">
        <v>19.557569999999998</v>
      </c>
      <c r="I718">
        <v>18.802282000000002</v>
      </c>
      <c r="J718">
        <v>21.204601</v>
      </c>
      <c r="K718">
        <v>21.31193</v>
      </c>
      <c r="L718">
        <v>21.497029999999999</v>
      </c>
      <c r="M718">
        <v>19.895192999999999</v>
      </c>
      <c r="N718">
        <v>20.661898000000001</v>
      </c>
      <c r="O718">
        <v>21.151361000000001</v>
      </c>
      <c r="P718">
        <v>21.161708999999998</v>
      </c>
      <c r="Q718">
        <v>20.025002000000001</v>
      </c>
      <c r="R718">
        <v>21.376280000000001</v>
      </c>
      <c r="S718">
        <v>19.922270000000001</v>
      </c>
      <c r="T718">
        <v>20.216184999999999</v>
      </c>
      <c r="U718">
        <v>18.495588000000001</v>
      </c>
      <c r="V718">
        <v>19.831018</v>
      </c>
      <c r="W718">
        <v>18.097193000000001</v>
      </c>
      <c r="X718">
        <v>19.564496999999999</v>
      </c>
      <c r="Y718">
        <v>22.87171</v>
      </c>
      <c r="Z718">
        <v>21.615686</v>
      </c>
      <c r="AA718">
        <v>22.211967000000001</v>
      </c>
      <c r="AB718">
        <v>22.609967999999999</v>
      </c>
      <c r="AC718">
        <v>23.255386000000001</v>
      </c>
      <c r="AD718">
        <v>21.429463999999999</v>
      </c>
      <c r="AE718">
        <v>22.693750000000001</v>
      </c>
      <c r="AF718">
        <v>23.879904</v>
      </c>
      <c r="AG718">
        <v>22.713471999999999</v>
      </c>
    </row>
    <row r="719" spans="1:33" x14ac:dyDescent="0.25">
      <c r="A719" s="5">
        <v>44090</v>
      </c>
      <c r="B719">
        <v>19.983682999999999</v>
      </c>
      <c r="C719">
        <v>20.018160000000002</v>
      </c>
      <c r="D719">
        <v>19.621794000000001</v>
      </c>
      <c r="E719">
        <v>19.392088000000001</v>
      </c>
      <c r="F719">
        <v>19.754826999999999</v>
      </c>
      <c r="G719">
        <v>19.899958000000002</v>
      </c>
      <c r="H719">
        <v>19.59552</v>
      </c>
      <c r="I719">
        <v>19.286932</v>
      </c>
      <c r="J719">
        <v>21.523213999999999</v>
      </c>
      <c r="K719">
        <v>21.343508</v>
      </c>
      <c r="L719">
        <v>21.508565999999998</v>
      </c>
      <c r="M719">
        <v>19.948716999999998</v>
      </c>
      <c r="N719">
        <v>20.654093</v>
      </c>
      <c r="O719">
        <v>21.119686000000002</v>
      </c>
      <c r="P719">
        <v>21.186126999999999</v>
      </c>
      <c r="Q719">
        <v>20.070924999999999</v>
      </c>
      <c r="R719">
        <v>21.359957000000001</v>
      </c>
      <c r="S719">
        <v>20.270699</v>
      </c>
      <c r="T719">
        <v>20.15569</v>
      </c>
      <c r="U719">
        <v>18.363665000000001</v>
      </c>
      <c r="V719">
        <v>19.738586000000002</v>
      </c>
      <c r="W719">
        <v>18.170235000000002</v>
      </c>
      <c r="X719">
        <v>19.4496</v>
      </c>
      <c r="Y719">
        <v>22.875192999999999</v>
      </c>
      <c r="Z719">
        <v>21.533740000000002</v>
      </c>
      <c r="AA719">
        <v>22.180872000000001</v>
      </c>
      <c r="AB719">
        <v>22.615786</v>
      </c>
      <c r="AC719">
        <v>23.264765000000001</v>
      </c>
      <c r="AD719">
        <v>21.392982</v>
      </c>
      <c r="AE719">
        <v>22.915624999999999</v>
      </c>
      <c r="AF719">
        <v>23.843150000000001</v>
      </c>
      <c r="AG719">
        <v>22.676752</v>
      </c>
    </row>
    <row r="720" spans="1:33" x14ac:dyDescent="0.25">
      <c r="A720" s="5">
        <v>44091</v>
      </c>
      <c r="B720">
        <v>20.852426999999999</v>
      </c>
      <c r="C720">
        <v>20.255903</v>
      </c>
      <c r="D720">
        <v>20.285699999999999</v>
      </c>
      <c r="E720">
        <v>20.127759999999999</v>
      </c>
      <c r="F720">
        <v>20.052804999999999</v>
      </c>
      <c r="G720">
        <v>20.102281999999999</v>
      </c>
      <c r="H720">
        <v>19.789835</v>
      </c>
      <c r="I720">
        <v>20.021768999999999</v>
      </c>
      <c r="J720">
        <v>22.011602</v>
      </c>
      <c r="K720">
        <v>21.457982999999999</v>
      </c>
      <c r="L720">
        <v>21.604956000000001</v>
      </c>
      <c r="M720">
        <v>20.144735000000001</v>
      </c>
      <c r="N720">
        <v>20.742453000000001</v>
      </c>
      <c r="O720">
        <v>21.211376000000001</v>
      </c>
      <c r="P720">
        <v>21.316120000000002</v>
      </c>
      <c r="Q720">
        <v>20.245552</v>
      </c>
      <c r="R720">
        <v>21.451858999999999</v>
      </c>
      <c r="S720">
        <v>20.908463999999999</v>
      </c>
      <c r="T720">
        <v>20.302012999999999</v>
      </c>
      <c r="U720">
        <v>18.599385999999999</v>
      </c>
      <c r="V720">
        <v>19.862120000000001</v>
      </c>
      <c r="W720">
        <v>18.680551999999999</v>
      </c>
      <c r="X720">
        <v>19.559184999999999</v>
      </c>
      <c r="Y720">
        <v>23.042252000000001</v>
      </c>
      <c r="Z720">
        <v>21.512705</v>
      </c>
      <c r="AA720">
        <v>22.276484</v>
      </c>
      <c r="AB720">
        <v>22.750617999999999</v>
      </c>
      <c r="AC720">
        <v>23.508099999999999</v>
      </c>
      <c r="AD720">
        <v>21.466584999999998</v>
      </c>
      <c r="AE720">
        <v>23.315626000000002</v>
      </c>
      <c r="AF720">
        <v>23.928329999999999</v>
      </c>
      <c r="AG720">
        <v>22.894295</v>
      </c>
    </row>
    <row r="721" spans="1:33" x14ac:dyDescent="0.25">
      <c r="A721" s="5">
        <v>44092</v>
      </c>
      <c r="B721">
        <v>21.146132000000001</v>
      </c>
      <c r="C721">
        <v>20.398968</v>
      </c>
      <c r="D721">
        <v>20.685669999999998</v>
      </c>
      <c r="E721">
        <v>20.561147999999999</v>
      </c>
      <c r="F721">
        <v>20.183779999999999</v>
      </c>
      <c r="G721">
        <v>20.244432</v>
      </c>
      <c r="H721">
        <v>19.937407</v>
      </c>
      <c r="I721">
        <v>20.354710000000001</v>
      </c>
      <c r="J721">
        <v>22.040789</v>
      </c>
      <c r="K721">
        <v>21.467865</v>
      </c>
      <c r="L721">
        <v>21.578278000000001</v>
      </c>
      <c r="M721">
        <v>20.286519999999999</v>
      </c>
      <c r="N721">
        <v>20.756692999999999</v>
      </c>
      <c r="O721">
        <v>21.199210999999998</v>
      </c>
      <c r="P721">
        <v>21.35671</v>
      </c>
      <c r="Q721">
        <v>20.369883000000002</v>
      </c>
      <c r="R721">
        <v>21.447655000000001</v>
      </c>
      <c r="S721">
        <v>20.996027000000002</v>
      </c>
      <c r="T721">
        <v>20.298190999999999</v>
      </c>
      <c r="U721">
        <v>19.037618999999999</v>
      </c>
      <c r="V721">
        <v>19.827244</v>
      </c>
      <c r="W721">
        <v>19.050395999999999</v>
      </c>
      <c r="X721">
        <v>19.529489999999999</v>
      </c>
      <c r="Y721">
        <v>23.036438</v>
      </c>
      <c r="Z721">
        <v>21.358029999999999</v>
      </c>
      <c r="AA721">
        <v>22.275182999999998</v>
      </c>
      <c r="AB721">
        <v>22.753914000000002</v>
      </c>
      <c r="AC721">
        <v>23.534723</v>
      </c>
      <c r="AD721">
        <v>21.456983999999999</v>
      </c>
      <c r="AE721">
        <v>23.15625</v>
      </c>
      <c r="AF721">
        <v>23.885511000000001</v>
      </c>
      <c r="AG721">
        <v>22.909780000000001</v>
      </c>
    </row>
    <row r="722" spans="1:33" x14ac:dyDescent="0.25">
      <c r="A722" s="5">
        <v>44093</v>
      </c>
      <c r="B722">
        <v>21.470130000000001</v>
      </c>
      <c r="C722">
        <v>20.504885000000002</v>
      </c>
      <c r="D722">
        <v>20.96942</v>
      </c>
      <c r="E722">
        <v>20.861792000000001</v>
      </c>
      <c r="F722">
        <v>20.243359000000002</v>
      </c>
      <c r="G722">
        <v>20.335477999999998</v>
      </c>
      <c r="H722">
        <v>20.044461999999999</v>
      </c>
      <c r="I722">
        <v>20.445938000000002</v>
      </c>
      <c r="J722">
        <v>21.945135000000001</v>
      </c>
      <c r="K722">
        <v>21.457663</v>
      </c>
      <c r="L722">
        <v>21.537275000000001</v>
      </c>
      <c r="M722">
        <v>20.37247</v>
      </c>
      <c r="N722">
        <v>20.754469</v>
      </c>
      <c r="O722">
        <v>21.099646</v>
      </c>
      <c r="P722">
        <v>21.360925999999999</v>
      </c>
      <c r="Q722">
        <v>20.448307</v>
      </c>
      <c r="R722">
        <v>21.383130999999999</v>
      </c>
      <c r="S722">
        <v>20.972027000000001</v>
      </c>
      <c r="T722">
        <v>20.26858</v>
      </c>
      <c r="U722">
        <v>19.341425000000001</v>
      </c>
      <c r="V722">
        <v>19.855899999999998</v>
      </c>
      <c r="W722">
        <v>19.350294000000002</v>
      </c>
      <c r="X722">
        <v>19.614333999999999</v>
      </c>
      <c r="Y722">
        <v>22.870085</v>
      </c>
      <c r="Z722">
        <v>21.217413000000001</v>
      </c>
      <c r="AA722">
        <v>22.186624999999999</v>
      </c>
      <c r="AB722">
        <v>22.624690000000001</v>
      </c>
      <c r="AC722">
        <v>23.321714</v>
      </c>
      <c r="AD722">
        <v>21.404976000000001</v>
      </c>
      <c r="AE722">
        <v>22.881250000000001</v>
      </c>
      <c r="AF722">
        <v>23.719083999999999</v>
      </c>
      <c r="AG722">
        <v>22.687235000000001</v>
      </c>
    </row>
    <row r="723" spans="1:33" x14ac:dyDescent="0.25">
      <c r="A723" s="5">
        <v>44094</v>
      </c>
      <c r="B723">
        <v>21.777704</v>
      </c>
      <c r="C723">
        <v>20.622066</v>
      </c>
      <c r="D723">
        <v>21.286073999999999</v>
      </c>
      <c r="E723">
        <v>21.201612000000001</v>
      </c>
      <c r="F723">
        <v>20.385338000000001</v>
      </c>
      <c r="G723">
        <v>20.460144</v>
      </c>
      <c r="H723">
        <v>20.176641</v>
      </c>
      <c r="I723">
        <v>20.676898999999999</v>
      </c>
      <c r="J723">
        <v>22.228258</v>
      </c>
      <c r="K723">
        <v>21.558603000000002</v>
      </c>
      <c r="L723">
        <v>21.593195000000001</v>
      </c>
      <c r="M723">
        <v>20.486927000000001</v>
      </c>
      <c r="N723">
        <v>20.845064000000001</v>
      </c>
      <c r="O723">
        <v>21.172868999999999</v>
      </c>
      <c r="P723">
        <v>21.460699999999999</v>
      </c>
      <c r="Q723">
        <v>20.567163000000001</v>
      </c>
      <c r="R723">
        <v>21.439323000000002</v>
      </c>
      <c r="S723">
        <v>21.309560000000001</v>
      </c>
      <c r="T723">
        <v>20.433904999999999</v>
      </c>
      <c r="U723">
        <v>19.638178</v>
      </c>
      <c r="V723">
        <v>20.0991</v>
      </c>
      <c r="W723">
        <v>19.565825</v>
      </c>
      <c r="X723">
        <v>19.929172999999999</v>
      </c>
      <c r="Y723">
        <v>22.944275000000001</v>
      </c>
      <c r="Z723">
        <v>21.297953</v>
      </c>
      <c r="AA723">
        <v>22.240435000000002</v>
      </c>
      <c r="AB723">
        <v>22.660043999999999</v>
      </c>
      <c r="AC723">
        <v>23.443795999999999</v>
      </c>
      <c r="AD723">
        <v>21.452477999999999</v>
      </c>
      <c r="AE723">
        <v>22.884374999999999</v>
      </c>
      <c r="AF723">
        <v>23.742536999999999</v>
      </c>
      <c r="AG723">
        <v>22.749765</v>
      </c>
    </row>
    <row r="724" spans="1:33" x14ac:dyDescent="0.25">
      <c r="A724" s="5">
        <v>44095</v>
      </c>
      <c r="B724">
        <v>21.576226999999999</v>
      </c>
      <c r="C724">
        <v>20.620888000000001</v>
      </c>
      <c r="D724">
        <v>21.270966999999999</v>
      </c>
      <c r="E724">
        <v>21.191949999999999</v>
      </c>
      <c r="F724">
        <v>20.384423999999999</v>
      </c>
      <c r="G724">
        <v>20.497326000000001</v>
      </c>
      <c r="H724">
        <v>20.239286</v>
      </c>
      <c r="I724">
        <v>20.665302000000001</v>
      </c>
      <c r="J724">
        <v>22.533493</v>
      </c>
      <c r="K724">
        <v>21.641375</v>
      </c>
      <c r="L724">
        <v>21.698440000000002</v>
      </c>
      <c r="M724">
        <v>20.524415999999999</v>
      </c>
      <c r="N724">
        <v>20.886216999999998</v>
      </c>
      <c r="O724">
        <v>21.301210000000001</v>
      </c>
      <c r="P724">
        <v>21.528948</v>
      </c>
      <c r="Q724">
        <v>20.601130000000001</v>
      </c>
      <c r="R724">
        <v>21.532340000000001</v>
      </c>
      <c r="S724">
        <v>21.454384000000001</v>
      </c>
      <c r="T724">
        <v>20.542349999999999</v>
      </c>
      <c r="U724">
        <v>19.741700999999999</v>
      </c>
      <c r="V724">
        <v>20.252846000000002</v>
      </c>
      <c r="W724">
        <v>19.657941999999998</v>
      </c>
      <c r="X724">
        <v>20.111854999999998</v>
      </c>
      <c r="Y724">
        <v>22.948067000000002</v>
      </c>
      <c r="Z724">
        <v>21.374575</v>
      </c>
      <c r="AA724">
        <v>22.290476000000002</v>
      </c>
      <c r="AB724">
        <v>22.689675999999999</v>
      </c>
      <c r="AC724">
        <v>23.519715999999999</v>
      </c>
      <c r="AD724">
        <v>21.546965</v>
      </c>
      <c r="AE724">
        <v>23.178125000000001</v>
      </c>
      <c r="AF724">
        <v>23.743303000000001</v>
      </c>
      <c r="AG724">
        <v>22.834548999999999</v>
      </c>
    </row>
    <row r="725" spans="1:33" x14ac:dyDescent="0.25">
      <c r="A725" s="5">
        <v>44096</v>
      </c>
      <c r="B725">
        <v>21.426718000000001</v>
      </c>
      <c r="C725">
        <v>20.579270999999999</v>
      </c>
      <c r="D725">
        <v>21.163326000000001</v>
      </c>
      <c r="E725">
        <v>21.070603999999999</v>
      </c>
      <c r="F725">
        <v>20.326270000000001</v>
      </c>
      <c r="G725">
        <v>20.464259999999999</v>
      </c>
      <c r="H725">
        <v>20.246714000000001</v>
      </c>
      <c r="I725">
        <v>20.469954999999999</v>
      </c>
      <c r="J725">
        <v>22.428076000000001</v>
      </c>
      <c r="K725">
        <v>21.615767000000002</v>
      </c>
      <c r="L725">
        <v>21.696702999999999</v>
      </c>
      <c r="M725">
        <v>20.496590000000001</v>
      </c>
      <c r="N725">
        <v>20.849841999999999</v>
      </c>
      <c r="O725">
        <v>21.320489999999999</v>
      </c>
      <c r="P725">
        <v>21.508476000000002</v>
      </c>
      <c r="Q725">
        <v>20.568633999999999</v>
      </c>
      <c r="R725">
        <v>21.526657</v>
      </c>
      <c r="S725">
        <v>20.946161</v>
      </c>
      <c r="T725">
        <v>20.410502999999999</v>
      </c>
      <c r="U725">
        <v>19.703700999999999</v>
      </c>
      <c r="V725">
        <v>20.141618999999999</v>
      </c>
      <c r="W725">
        <v>19.638424000000001</v>
      </c>
      <c r="X725">
        <v>20.010551</v>
      </c>
      <c r="Y725">
        <v>22.719270000000002</v>
      </c>
      <c r="Z725">
        <v>21.240938</v>
      </c>
      <c r="AA725">
        <v>22.190338000000001</v>
      </c>
      <c r="AB725">
        <v>22.537247000000001</v>
      </c>
      <c r="AC725">
        <v>23.235106999999999</v>
      </c>
      <c r="AD725">
        <v>21.561782999999998</v>
      </c>
      <c r="AE725">
        <v>22.998957000000001</v>
      </c>
      <c r="AF725">
        <v>23.545577999999999</v>
      </c>
      <c r="AG725">
        <v>22.635000000000002</v>
      </c>
    </row>
    <row r="726" spans="1:33" x14ac:dyDescent="0.25">
      <c r="A726" s="5">
        <v>44097</v>
      </c>
      <c r="B726">
        <v>21.196912999999999</v>
      </c>
      <c r="C726">
        <v>20.468440000000001</v>
      </c>
      <c r="D726">
        <v>20.986654000000001</v>
      </c>
      <c r="E726">
        <v>20.867609999999999</v>
      </c>
      <c r="F726">
        <v>20.258362000000002</v>
      </c>
      <c r="G726">
        <v>20.387709000000001</v>
      </c>
      <c r="H726">
        <v>20.206689999999998</v>
      </c>
      <c r="I726">
        <v>20.201063000000001</v>
      </c>
      <c r="J726">
        <v>22.040945000000001</v>
      </c>
      <c r="K726">
        <v>21.504766</v>
      </c>
      <c r="L726">
        <v>21.613105999999998</v>
      </c>
      <c r="M726">
        <v>20.428796999999999</v>
      </c>
      <c r="N726">
        <v>20.752386000000001</v>
      </c>
      <c r="O726">
        <v>21.254417</v>
      </c>
      <c r="P726">
        <v>21.407516000000001</v>
      </c>
      <c r="Q726">
        <v>20.492830000000001</v>
      </c>
      <c r="R726">
        <v>21.428021999999999</v>
      </c>
      <c r="S726">
        <v>20.318307999999998</v>
      </c>
      <c r="T726">
        <v>20.183449</v>
      </c>
      <c r="U726">
        <v>19.673787999999998</v>
      </c>
      <c r="V726">
        <v>20.002345999999999</v>
      </c>
      <c r="W726">
        <v>19.663820000000001</v>
      </c>
      <c r="X726">
        <v>19.885477000000002</v>
      </c>
      <c r="Y726">
        <v>22.587216999999999</v>
      </c>
      <c r="Z726">
        <v>21.082650999999998</v>
      </c>
      <c r="AA726">
        <v>22.138601000000001</v>
      </c>
      <c r="AB726">
        <v>22.469355</v>
      </c>
      <c r="AC726">
        <v>23.043866999999999</v>
      </c>
      <c r="AD726">
        <v>21.478584000000001</v>
      </c>
      <c r="AE726">
        <v>22.602083</v>
      </c>
      <c r="AF726">
        <v>23.379128000000001</v>
      </c>
      <c r="AG726">
        <v>22.499796</v>
      </c>
    </row>
    <row r="727" spans="1:33" x14ac:dyDescent="0.25">
      <c r="A727" s="5">
        <v>44098</v>
      </c>
      <c r="B727">
        <v>21.436167000000001</v>
      </c>
      <c r="C727">
        <v>20.517408</v>
      </c>
      <c r="D727">
        <v>21.010878000000002</v>
      </c>
      <c r="E727">
        <v>20.920870000000001</v>
      </c>
      <c r="F727">
        <v>20.406642999999999</v>
      </c>
      <c r="G727">
        <v>20.430278999999999</v>
      </c>
      <c r="H727">
        <v>20.275375</v>
      </c>
      <c r="I727">
        <v>20.374279999999999</v>
      </c>
      <c r="J727">
        <v>21.959306999999999</v>
      </c>
      <c r="K727">
        <v>21.477281999999999</v>
      </c>
      <c r="L727">
        <v>21.6052</v>
      </c>
      <c r="M727">
        <v>20.471155</v>
      </c>
      <c r="N727">
        <v>20.754942</v>
      </c>
      <c r="O727">
        <v>21.298155000000001</v>
      </c>
      <c r="P727">
        <v>21.379524</v>
      </c>
      <c r="Q727">
        <v>20.526499999999999</v>
      </c>
      <c r="R727">
        <v>21.429686</v>
      </c>
      <c r="S727">
        <v>20.283255</v>
      </c>
      <c r="T727">
        <v>20.2044</v>
      </c>
      <c r="U727">
        <v>19.833894999999998</v>
      </c>
      <c r="V727">
        <v>20.122976000000001</v>
      </c>
      <c r="W727">
        <v>19.83625</v>
      </c>
      <c r="X727">
        <v>20.038264999999999</v>
      </c>
      <c r="Y727">
        <v>22.572171999999998</v>
      </c>
      <c r="Z727">
        <v>21.161214999999999</v>
      </c>
      <c r="AA727">
        <v>22.133635999999999</v>
      </c>
      <c r="AB727">
        <v>22.474502999999999</v>
      </c>
      <c r="AC727">
        <v>22.985334000000002</v>
      </c>
      <c r="AD727">
        <v>21.459022999999998</v>
      </c>
      <c r="AE727">
        <v>22.708334000000001</v>
      </c>
      <c r="AF727">
        <v>23.276952999999999</v>
      </c>
      <c r="AG727">
        <v>22.525535999999999</v>
      </c>
    </row>
    <row r="728" spans="1:33" x14ac:dyDescent="0.25">
      <c r="A728" s="5">
        <v>44099</v>
      </c>
      <c r="B728">
        <v>21.378554999999999</v>
      </c>
      <c r="C728">
        <v>20.746175999999998</v>
      </c>
      <c r="D728">
        <v>20.951014000000001</v>
      </c>
      <c r="E728">
        <v>20.89189</v>
      </c>
      <c r="F728">
        <v>20.321629999999999</v>
      </c>
      <c r="G728">
        <v>20.378996000000001</v>
      </c>
      <c r="H728">
        <v>20.258856000000002</v>
      </c>
      <c r="I728">
        <v>20.192754999999998</v>
      </c>
      <c r="J728">
        <v>21.75421</v>
      </c>
      <c r="K728">
        <v>21.397558</v>
      </c>
      <c r="L728">
        <v>21.532278000000002</v>
      </c>
      <c r="M728">
        <v>20.424043999999999</v>
      </c>
      <c r="N728">
        <v>20.67296</v>
      </c>
      <c r="O728">
        <v>21.234249999999999</v>
      </c>
      <c r="P728">
        <v>21.296389000000001</v>
      </c>
      <c r="Q728">
        <v>20.462216999999999</v>
      </c>
      <c r="R728">
        <v>21.379562</v>
      </c>
      <c r="S728">
        <v>19.992364999999999</v>
      </c>
      <c r="T728">
        <v>20.067419999999998</v>
      </c>
      <c r="U728">
        <v>19.922598000000001</v>
      </c>
      <c r="V728">
        <v>20.040232</v>
      </c>
      <c r="W728">
        <v>19.921011</v>
      </c>
      <c r="X728">
        <v>19.989069000000001</v>
      </c>
      <c r="Y728">
        <v>22.320519999999998</v>
      </c>
      <c r="Z728">
        <v>21.073446000000001</v>
      </c>
      <c r="AA728">
        <v>21.941004</v>
      </c>
      <c r="AB728">
        <v>22.257584000000001</v>
      </c>
      <c r="AC728">
        <v>22.614740000000001</v>
      </c>
      <c r="AD728">
        <v>21.394423</v>
      </c>
      <c r="AE728">
        <v>22.412500000000001</v>
      </c>
      <c r="AF728">
        <v>22.986474999999999</v>
      </c>
      <c r="AG728">
        <v>22.254767999999999</v>
      </c>
    </row>
    <row r="729" spans="1:33" x14ac:dyDescent="0.25">
      <c r="A729" s="5">
        <v>44100</v>
      </c>
      <c r="B729">
        <v>21.536923999999999</v>
      </c>
      <c r="C729">
        <v>20.84205</v>
      </c>
      <c r="D729">
        <v>21.021650000000001</v>
      </c>
      <c r="E729">
        <v>20.996995999999999</v>
      </c>
      <c r="F729">
        <v>20.375012999999999</v>
      </c>
      <c r="G729">
        <v>20.410665999999999</v>
      </c>
      <c r="H729">
        <v>20.283169999999998</v>
      </c>
      <c r="I729">
        <v>20.202400000000001</v>
      </c>
      <c r="J729">
        <v>21.857016000000002</v>
      </c>
      <c r="K729">
        <v>21.432838</v>
      </c>
      <c r="L729">
        <v>21.562291999999999</v>
      </c>
      <c r="M729">
        <v>20.448242</v>
      </c>
      <c r="N729">
        <v>20.686489999999999</v>
      </c>
      <c r="O729">
        <v>21.183342</v>
      </c>
      <c r="P729">
        <v>21.323920999999999</v>
      </c>
      <c r="Q729">
        <v>20.483996999999999</v>
      </c>
      <c r="R729">
        <v>21.364453999999999</v>
      </c>
      <c r="S729">
        <v>20.064005000000002</v>
      </c>
      <c r="T729">
        <v>20.11186</v>
      </c>
      <c r="U729">
        <v>20.100594000000001</v>
      </c>
      <c r="V729">
        <v>20.168688</v>
      </c>
      <c r="W729">
        <v>19.975859</v>
      </c>
      <c r="X729">
        <v>20.162994000000001</v>
      </c>
      <c r="Y729">
        <v>22.367726999999999</v>
      </c>
      <c r="Z729">
        <v>21.197776999999999</v>
      </c>
      <c r="AA729">
        <v>21.963933999999998</v>
      </c>
      <c r="AB729">
        <v>22.267828000000002</v>
      </c>
      <c r="AC729">
        <v>22.606195</v>
      </c>
      <c r="AD729">
        <v>21.415106000000002</v>
      </c>
      <c r="AE729">
        <v>22.44896</v>
      </c>
      <c r="AF729">
        <v>22.93854</v>
      </c>
      <c r="AG729">
        <v>22.245650000000001</v>
      </c>
    </row>
    <row r="730" spans="1:33" x14ac:dyDescent="0.25">
      <c r="A730" s="5">
        <v>44101</v>
      </c>
      <c r="B730">
        <v>21.874732999999999</v>
      </c>
      <c r="C730">
        <v>21.01005</v>
      </c>
      <c r="D730">
        <v>21.212645999999999</v>
      </c>
      <c r="E730">
        <v>21.250430000000001</v>
      </c>
      <c r="F730">
        <v>20.544163000000001</v>
      </c>
      <c r="G730">
        <v>20.535731999999999</v>
      </c>
      <c r="H730">
        <v>20.395189999999999</v>
      </c>
      <c r="I730">
        <v>20.512117</v>
      </c>
      <c r="J730">
        <v>22.090440000000001</v>
      </c>
      <c r="K730">
        <v>21.500326000000001</v>
      </c>
      <c r="L730">
        <v>21.615020000000001</v>
      </c>
      <c r="M730">
        <v>20.564661000000001</v>
      </c>
      <c r="N730">
        <v>20.740656000000001</v>
      </c>
      <c r="O730">
        <v>21.261700000000001</v>
      </c>
      <c r="P730">
        <v>21.396660000000001</v>
      </c>
      <c r="Q730">
        <v>20.598993</v>
      </c>
      <c r="R730">
        <v>21.427133999999999</v>
      </c>
      <c r="S730">
        <v>20.394682</v>
      </c>
      <c r="T730">
        <v>20.274007999999998</v>
      </c>
      <c r="U730">
        <v>20.042707</v>
      </c>
      <c r="V730">
        <v>20.369173</v>
      </c>
      <c r="W730">
        <v>19.907463</v>
      </c>
      <c r="X730">
        <v>20.384036999999999</v>
      </c>
      <c r="Y730">
        <v>22.418036000000001</v>
      </c>
      <c r="Z730">
        <v>21.199373000000001</v>
      </c>
      <c r="AA730">
        <v>22.003060999999999</v>
      </c>
      <c r="AB730">
        <v>22.312754000000002</v>
      </c>
      <c r="AC730">
        <v>22.639068999999999</v>
      </c>
      <c r="AD730">
        <v>21.474426000000001</v>
      </c>
      <c r="AE730">
        <v>22.669792000000001</v>
      </c>
      <c r="AF730">
        <v>22.906815999999999</v>
      </c>
      <c r="AG730">
        <v>22.292124000000001</v>
      </c>
    </row>
    <row r="731" spans="1:33" x14ac:dyDescent="0.25">
      <c r="A731" s="5">
        <v>44102</v>
      </c>
      <c r="B731">
        <v>21.690325000000001</v>
      </c>
      <c r="C731">
        <v>20.991416999999998</v>
      </c>
      <c r="D731">
        <v>21.136265000000002</v>
      </c>
      <c r="E731">
        <v>21.194514999999999</v>
      </c>
      <c r="F731">
        <v>20.632874000000001</v>
      </c>
      <c r="G731">
        <v>20.620255</v>
      </c>
      <c r="H731">
        <v>20.470739999999999</v>
      </c>
      <c r="I731">
        <v>20.697427999999999</v>
      </c>
      <c r="J731">
        <v>22.228605000000002</v>
      </c>
      <c r="K731">
        <v>21.524956</v>
      </c>
      <c r="L731">
        <v>21.643621</v>
      </c>
      <c r="M731">
        <v>20.647179999999999</v>
      </c>
      <c r="N731">
        <v>20.761071999999999</v>
      </c>
      <c r="O731">
        <v>21.340494</v>
      </c>
      <c r="P731">
        <v>21.42623</v>
      </c>
      <c r="Q731">
        <v>20.670141000000001</v>
      </c>
      <c r="R731">
        <v>21.482182999999999</v>
      </c>
      <c r="S731">
        <v>20.480879000000002</v>
      </c>
      <c r="T731">
        <v>20.333259999999999</v>
      </c>
      <c r="U731">
        <v>20.025659999999998</v>
      </c>
      <c r="V731">
        <v>20.394539000000002</v>
      </c>
      <c r="W731">
        <v>19.844999999999999</v>
      </c>
      <c r="X731">
        <v>20.373087000000002</v>
      </c>
      <c r="Y731">
        <v>22.554887999999998</v>
      </c>
      <c r="Z731">
        <v>21.209409999999998</v>
      </c>
      <c r="AA731">
        <v>22.081785</v>
      </c>
      <c r="AB731">
        <v>22.432669000000001</v>
      </c>
      <c r="AC731">
        <v>22.783134</v>
      </c>
      <c r="AD731">
        <v>21.507010999999999</v>
      </c>
      <c r="AE731">
        <v>22.876042999999999</v>
      </c>
      <c r="AF731">
        <v>22.952809999999999</v>
      </c>
      <c r="AG731">
        <v>22.423492</v>
      </c>
    </row>
    <row r="732" spans="1:33" x14ac:dyDescent="0.25">
      <c r="A732" s="5">
        <v>44103</v>
      </c>
      <c r="B732">
        <v>21.546576999999999</v>
      </c>
      <c r="C732">
        <v>21.005558000000001</v>
      </c>
      <c r="D732">
        <v>21.097881000000001</v>
      </c>
      <c r="E732">
        <v>21.121092000000001</v>
      </c>
      <c r="F732">
        <v>20.6449</v>
      </c>
      <c r="G732">
        <v>20.674880000000002</v>
      </c>
      <c r="H732">
        <v>20.527235000000001</v>
      </c>
      <c r="I732">
        <v>20.749040000000001</v>
      </c>
      <c r="J732">
        <v>22.538767</v>
      </c>
      <c r="K732">
        <v>21.636568</v>
      </c>
      <c r="L732">
        <v>21.763794000000001</v>
      </c>
      <c r="M732">
        <v>20.702245999999999</v>
      </c>
      <c r="N732">
        <v>20.862078</v>
      </c>
      <c r="O732">
        <v>21.453610999999999</v>
      </c>
      <c r="P732">
        <v>21.530943000000001</v>
      </c>
      <c r="Q732">
        <v>20.716004999999999</v>
      </c>
      <c r="R732">
        <v>21.595396000000001</v>
      </c>
      <c r="S732">
        <v>20.756536000000001</v>
      </c>
      <c r="T732">
        <v>20.481225999999999</v>
      </c>
      <c r="U732">
        <v>20.051931</v>
      </c>
      <c r="V732">
        <v>20.499331999999999</v>
      </c>
      <c r="W732">
        <v>19.861338</v>
      </c>
      <c r="X732">
        <v>20.456676000000002</v>
      </c>
      <c r="Y732">
        <v>22.769651</v>
      </c>
      <c r="Z732">
        <v>21.340332</v>
      </c>
      <c r="AA732">
        <v>22.184069000000001</v>
      </c>
      <c r="AB732">
        <v>22.60679</v>
      </c>
      <c r="AC732">
        <v>23.005257</v>
      </c>
      <c r="AD732">
        <v>21.621331999999999</v>
      </c>
      <c r="AE732">
        <v>23.1875</v>
      </c>
      <c r="AF732">
        <v>23.056878999999999</v>
      </c>
      <c r="AG732">
        <v>22.60417</v>
      </c>
    </row>
    <row r="733" spans="1:33" x14ac:dyDescent="0.25">
      <c r="A733" s="5">
        <v>44104</v>
      </c>
      <c r="B733">
        <v>21.127690000000001</v>
      </c>
      <c r="C733">
        <v>20.869156</v>
      </c>
      <c r="D733">
        <v>20.888670000000001</v>
      </c>
      <c r="E733">
        <v>20.885756000000001</v>
      </c>
      <c r="F733">
        <v>20.544198999999999</v>
      </c>
      <c r="G733">
        <v>20.647959</v>
      </c>
      <c r="H733">
        <v>20.508026000000001</v>
      </c>
      <c r="I733">
        <v>20.522713</v>
      </c>
      <c r="J733">
        <v>22.477608</v>
      </c>
      <c r="K733">
        <v>21.649920000000002</v>
      </c>
      <c r="L733">
        <v>21.761274</v>
      </c>
      <c r="M733">
        <v>20.681260999999999</v>
      </c>
      <c r="N733">
        <v>20.869769999999999</v>
      </c>
      <c r="O733">
        <v>21.441590999999999</v>
      </c>
      <c r="P733">
        <v>21.551130000000001</v>
      </c>
      <c r="Q733">
        <v>20.68881</v>
      </c>
      <c r="R733">
        <v>21.603676</v>
      </c>
      <c r="S733">
        <v>21.029523999999999</v>
      </c>
      <c r="T733">
        <v>20.605867</v>
      </c>
      <c r="U733">
        <v>20.038634999999999</v>
      </c>
      <c r="V733">
        <v>20.582747000000001</v>
      </c>
      <c r="W733">
        <v>19.804131999999999</v>
      </c>
      <c r="X733">
        <v>20.529612</v>
      </c>
      <c r="Y733">
        <v>22.812479</v>
      </c>
      <c r="Z733">
        <v>21.426369999999999</v>
      </c>
      <c r="AA733">
        <v>22.189608</v>
      </c>
      <c r="AB733">
        <v>22.631622</v>
      </c>
      <c r="AC733">
        <v>23.050798</v>
      </c>
      <c r="AD733">
        <v>21.645903000000001</v>
      </c>
      <c r="AE733">
        <v>23.175001000000002</v>
      </c>
      <c r="AF733">
        <v>23.071418999999999</v>
      </c>
      <c r="AG733">
        <v>22.610299999999999</v>
      </c>
    </row>
    <row r="734" spans="1:33" x14ac:dyDescent="0.25">
      <c r="A734" s="5">
        <v>44105</v>
      </c>
      <c r="B734">
        <v>21.098333</v>
      </c>
      <c r="C734">
        <v>20.852547000000001</v>
      </c>
      <c r="D734">
        <v>20.838857999999998</v>
      </c>
      <c r="E734">
        <v>20.82498</v>
      </c>
      <c r="F734">
        <v>20.571034999999998</v>
      </c>
      <c r="G734">
        <v>20.654534999999999</v>
      </c>
      <c r="H734">
        <v>20.499844</v>
      </c>
      <c r="I734">
        <v>20.488890000000001</v>
      </c>
      <c r="J734">
        <v>22.499421999999999</v>
      </c>
      <c r="K734">
        <v>21.688783999999998</v>
      </c>
      <c r="L734">
        <v>21.792943999999999</v>
      </c>
      <c r="M734">
        <v>20.682592</v>
      </c>
      <c r="N734">
        <v>20.902784</v>
      </c>
      <c r="O734">
        <v>21.486861999999999</v>
      </c>
      <c r="P734">
        <v>21.580825999999998</v>
      </c>
      <c r="Q734">
        <v>20.699026</v>
      </c>
      <c r="R734">
        <v>21.643022999999999</v>
      </c>
      <c r="S734">
        <v>21.278700000000001</v>
      </c>
      <c r="T734">
        <v>20.741655000000002</v>
      </c>
      <c r="U734">
        <v>19.965101000000001</v>
      </c>
      <c r="V734">
        <v>20.658327</v>
      </c>
      <c r="W734">
        <v>19.694701999999999</v>
      </c>
      <c r="X734">
        <v>20.586510000000001</v>
      </c>
      <c r="Y734">
        <v>22.749804000000001</v>
      </c>
      <c r="Z734">
        <v>21.501947000000001</v>
      </c>
      <c r="AA734">
        <v>22.178024000000001</v>
      </c>
      <c r="AB734">
        <v>22.601514999999999</v>
      </c>
      <c r="AC734">
        <v>23.020904999999999</v>
      </c>
      <c r="AD734">
        <v>21.674779999999998</v>
      </c>
      <c r="AE734">
        <v>22.94896</v>
      </c>
      <c r="AF734">
        <v>23.05706</v>
      </c>
      <c r="AG734">
        <v>22.546074000000001</v>
      </c>
    </row>
    <row r="735" spans="1:33" x14ac:dyDescent="0.25">
      <c r="A735" s="5">
        <v>44106</v>
      </c>
      <c r="B735">
        <v>20.965748000000001</v>
      </c>
      <c r="C735">
        <v>20.81212</v>
      </c>
      <c r="D735">
        <v>20.753817000000002</v>
      </c>
      <c r="E735">
        <v>20.726233000000001</v>
      </c>
      <c r="F735">
        <v>20.620004999999999</v>
      </c>
      <c r="G735">
        <v>20.691908000000002</v>
      </c>
      <c r="H735">
        <v>20.525113999999999</v>
      </c>
      <c r="I735">
        <v>20.568795999999999</v>
      </c>
      <c r="J735">
        <v>22.58211</v>
      </c>
      <c r="K735">
        <v>21.726445999999999</v>
      </c>
      <c r="L735">
        <v>21.843198999999998</v>
      </c>
      <c r="M735">
        <v>20.720542999999999</v>
      </c>
      <c r="N735">
        <v>20.946503</v>
      </c>
      <c r="O735">
        <v>21.534697999999999</v>
      </c>
      <c r="P735">
        <v>21.622429</v>
      </c>
      <c r="Q735">
        <v>20.740189999999998</v>
      </c>
      <c r="R735">
        <v>21.683954</v>
      </c>
      <c r="S735">
        <v>21.504287999999999</v>
      </c>
      <c r="T735">
        <v>20.85022</v>
      </c>
      <c r="U735">
        <v>19.837147000000002</v>
      </c>
      <c r="V735">
        <v>20.696888000000001</v>
      </c>
      <c r="W735">
        <v>19.691381</v>
      </c>
      <c r="X735">
        <v>20.580362000000001</v>
      </c>
      <c r="Y735">
        <v>22.737946000000001</v>
      </c>
      <c r="Z735">
        <v>21.587326000000001</v>
      </c>
      <c r="AA735">
        <v>22.194970000000001</v>
      </c>
      <c r="AB735">
        <v>22.596031</v>
      </c>
      <c r="AC735">
        <v>23.025133</v>
      </c>
      <c r="AD735">
        <v>21.718613000000001</v>
      </c>
      <c r="AE735">
        <v>22.526040999999999</v>
      </c>
      <c r="AF735">
        <v>23.055254000000001</v>
      </c>
      <c r="AG735">
        <v>22.527628</v>
      </c>
    </row>
    <row r="736" spans="1:33" x14ac:dyDescent="0.25">
      <c r="A736" s="5">
        <v>44107</v>
      </c>
      <c r="B736">
        <v>20.704947000000001</v>
      </c>
      <c r="C736">
        <v>20.716301000000001</v>
      </c>
      <c r="D736">
        <v>20.592834</v>
      </c>
      <c r="E736">
        <v>20.562138000000001</v>
      </c>
      <c r="F736">
        <v>20.538323999999999</v>
      </c>
      <c r="G736">
        <v>20.662569000000001</v>
      </c>
      <c r="H736">
        <v>20.490084</v>
      </c>
      <c r="I736">
        <v>20.446459000000001</v>
      </c>
      <c r="J736">
        <v>22.597291999999999</v>
      </c>
      <c r="K736">
        <v>21.74888</v>
      </c>
      <c r="L736">
        <v>21.869447999999998</v>
      </c>
      <c r="M736">
        <v>20.692468999999999</v>
      </c>
      <c r="N736">
        <v>20.968979000000001</v>
      </c>
      <c r="O736">
        <v>21.557334999999998</v>
      </c>
      <c r="P736">
        <v>21.639132</v>
      </c>
      <c r="Q736">
        <v>20.715693999999999</v>
      </c>
      <c r="R736">
        <v>21.709372999999999</v>
      </c>
      <c r="S736">
        <v>21.617578999999999</v>
      </c>
      <c r="T736">
        <v>20.898008000000001</v>
      </c>
      <c r="U736">
        <v>19.853114999999999</v>
      </c>
      <c r="V736">
        <v>20.661031999999999</v>
      </c>
      <c r="W736">
        <v>19.811277</v>
      </c>
      <c r="X736">
        <v>20.493901999999999</v>
      </c>
      <c r="Y736">
        <v>22.659770000000002</v>
      </c>
      <c r="Z736">
        <v>21.645009999999999</v>
      </c>
      <c r="AA736">
        <v>22.170484999999999</v>
      </c>
      <c r="AB736">
        <v>22.53182</v>
      </c>
      <c r="AC736">
        <v>22.955635000000001</v>
      </c>
      <c r="AD736">
        <v>21.74653</v>
      </c>
      <c r="AE736">
        <v>22.256250000000001</v>
      </c>
      <c r="AF736">
        <v>23.011420000000001</v>
      </c>
      <c r="AG736">
        <v>22.454764999999998</v>
      </c>
    </row>
    <row r="737" spans="1:33" x14ac:dyDescent="0.25">
      <c r="A737" s="5">
        <v>44108</v>
      </c>
      <c r="B737">
        <v>20.508524000000001</v>
      </c>
      <c r="C737">
        <v>20.595147999999998</v>
      </c>
      <c r="D737">
        <v>20.419440000000002</v>
      </c>
      <c r="E737">
        <v>20.396204000000001</v>
      </c>
      <c r="F737">
        <v>20.388705999999999</v>
      </c>
      <c r="G737">
        <v>20.576529000000001</v>
      </c>
      <c r="H737">
        <v>20.412012000000001</v>
      </c>
      <c r="I737">
        <v>20.165827</v>
      </c>
      <c r="J737">
        <v>22.573343000000001</v>
      </c>
      <c r="K737">
        <v>21.759644999999999</v>
      </c>
      <c r="L737">
        <v>21.883099999999999</v>
      </c>
      <c r="M737">
        <v>20.608217</v>
      </c>
      <c r="N737">
        <v>20.981570999999999</v>
      </c>
      <c r="O737">
        <v>21.547304</v>
      </c>
      <c r="P737">
        <v>21.642616</v>
      </c>
      <c r="Q737">
        <v>20.641210000000001</v>
      </c>
      <c r="R737">
        <v>21.716745</v>
      </c>
      <c r="S737">
        <v>21.637129000000002</v>
      </c>
      <c r="T737">
        <v>20.887024</v>
      </c>
      <c r="U737">
        <v>19.952470000000002</v>
      </c>
      <c r="V737">
        <v>20.572897000000001</v>
      </c>
      <c r="W737">
        <v>19.726718999999999</v>
      </c>
      <c r="X737">
        <v>20.371431000000001</v>
      </c>
      <c r="Y737">
        <v>22.658149999999999</v>
      </c>
      <c r="Z737">
        <v>21.684087999999999</v>
      </c>
      <c r="AA737">
        <v>22.194979</v>
      </c>
      <c r="AB737">
        <v>22.515830999999999</v>
      </c>
      <c r="AC737">
        <v>22.952456000000002</v>
      </c>
      <c r="AD737">
        <v>21.764353</v>
      </c>
      <c r="AE737">
        <v>22.303125000000001</v>
      </c>
      <c r="AF737">
        <v>23.00609</v>
      </c>
      <c r="AG737">
        <v>22.465005999999999</v>
      </c>
    </row>
    <row r="738" spans="1:33" x14ac:dyDescent="0.25">
      <c r="A738" s="5">
        <v>44109</v>
      </c>
      <c r="B738">
        <v>20.379522000000001</v>
      </c>
      <c r="C738">
        <v>20.492038999999998</v>
      </c>
      <c r="D738">
        <v>20.289946</v>
      </c>
      <c r="E738">
        <v>20.266950000000001</v>
      </c>
      <c r="F738">
        <v>20.312291999999999</v>
      </c>
      <c r="G738">
        <v>20.491700000000002</v>
      </c>
      <c r="H738">
        <v>20.330725000000001</v>
      </c>
      <c r="I738">
        <v>19.952867999999999</v>
      </c>
      <c r="J738">
        <v>22.540579000000001</v>
      </c>
      <c r="K738">
        <v>21.758216999999998</v>
      </c>
      <c r="L738">
        <v>21.884650000000001</v>
      </c>
      <c r="M738">
        <v>20.522656999999999</v>
      </c>
      <c r="N738">
        <v>20.982346</v>
      </c>
      <c r="O738">
        <v>21.532724000000002</v>
      </c>
      <c r="P738">
        <v>21.629545</v>
      </c>
      <c r="Q738">
        <v>20.576948000000002</v>
      </c>
      <c r="R738">
        <v>21.717275999999998</v>
      </c>
      <c r="S738">
        <v>21.420760000000001</v>
      </c>
      <c r="T738">
        <v>20.790146</v>
      </c>
      <c r="U738">
        <v>19.800594</v>
      </c>
      <c r="V738">
        <v>20.463132999999999</v>
      </c>
      <c r="W738">
        <v>19.394742999999998</v>
      </c>
      <c r="X738">
        <v>20.263255999999998</v>
      </c>
      <c r="Y738">
        <v>22.524633000000001</v>
      </c>
      <c r="Z738">
        <v>21.713957000000001</v>
      </c>
      <c r="AA738">
        <v>22.132069999999999</v>
      </c>
      <c r="AB738">
        <v>22.404098999999999</v>
      </c>
      <c r="AC738">
        <v>22.805551999999999</v>
      </c>
      <c r="AD738">
        <v>21.769690000000001</v>
      </c>
      <c r="AE738">
        <v>22.065626000000002</v>
      </c>
      <c r="AF738">
        <v>22.918892</v>
      </c>
      <c r="AG738">
        <v>22.357133999999999</v>
      </c>
    </row>
    <row r="739" spans="1:33" x14ac:dyDescent="0.25">
      <c r="A739" s="5">
        <v>44110</v>
      </c>
      <c r="B739">
        <v>20.120697</v>
      </c>
      <c r="C739">
        <v>20.373173000000001</v>
      </c>
      <c r="D739">
        <v>20.135489</v>
      </c>
      <c r="E739">
        <v>20.120476</v>
      </c>
      <c r="F739">
        <v>20.233533999999999</v>
      </c>
      <c r="G739">
        <v>20.405111000000002</v>
      </c>
      <c r="H739">
        <v>20.247057000000002</v>
      </c>
      <c r="I739">
        <v>19.798819999999999</v>
      </c>
      <c r="J739">
        <v>22.437882999999999</v>
      </c>
      <c r="K739">
        <v>21.701688999999998</v>
      </c>
      <c r="L739">
        <v>21.843078999999999</v>
      </c>
      <c r="M739">
        <v>20.438130999999998</v>
      </c>
      <c r="N739">
        <v>20.927305</v>
      </c>
      <c r="O739">
        <v>21.52768</v>
      </c>
      <c r="P739">
        <v>21.559539999999998</v>
      </c>
      <c r="Q739">
        <v>20.510059999999999</v>
      </c>
      <c r="R739">
        <v>21.700576999999999</v>
      </c>
      <c r="S739">
        <v>21.360185999999999</v>
      </c>
      <c r="T739">
        <v>20.769113999999998</v>
      </c>
      <c r="U739">
        <v>19.44829</v>
      </c>
      <c r="V739">
        <v>20.483898</v>
      </c>
      <c r="W739">
        <v>19.086535000000001</v>
      </c>
      <c r="X739">
        <v>20.294702999999998</v>
      </c>
      <c r="Y739">
        <v>22.391449999999999</v>
      </c>
      <c r="Z739">
        <v>21.653214999999999</v>
      </c>
      <c r="AA739">
        <v>22.076376</v>
      </c>
      <c r="AB739">
        <v>22.302161999999999</v>
      </c>
      <c r="AC739">
        <v>22.64968</v>
      </c>
      <c r="AD739">
        <v>21.73986</v>
      </c>
      <c r="AE739">
        <v>21.723959000000001</v>
      </c>
      <c r="AF739">
        <v>22.822133999999998</v>
      </c>
      <c r="AG739">
        <v>22.23555</v>
      </c>
    </row>
    <row r="740" spans="1:33" x14ac:dyDescent="0.25">
      <c r="A740" s="5">
        <v>44111</v>
      </c>
      <c r="B740">
        <v>19.163554999999999</v>
      </c>
      <c r="C740">
        <v>19.940767000000001</v>
      </c>
      <c r="D740">
        <v>19.576502000000001</v>
      </c>
      <c r="E740">
        <v>19.539124999999999</v>
      </c>
      <c r="F740">
        <v>19.825758</v>
      </c>
      <c r="G740">
        <v>20.107073</v>
      </c>
      <c r="H740">
        <v>19.965160000000001</v>
      </c>
      <c r="I740">
        <v>19.179354</v>
      </c>
      <c r="J740">
        <v>21.885871999999999</v>
      </c>
      <c r="K740">
        <v>21.470549999999999</v>
      </c>
      <c r="L740">
        <v>21.646563</v>
      </c>
      <c r="M740">
        <v>20.147696</v>
      </c>
      <c r="N740">
        <v>20.656929999999999</v>
      </c>
      <c r="O740">
        <v>21.403006000000001</v>
      </c>
      <c r="P740">
        <v>21.3048</v>
      </c>
      <c r="Q740">
        <v>20.23002</v>
      </c>
      <c r="R740">
        <v>21.549097</v>
      </c>
      <c r="S740">
        <v>20.747675000000001</v>
      </c>
      <c r="T740">
        <v>20.543323999999998</v>
      </c>
      <c r="U740">
        <v>19.116403999999999</v>
      </c>
      <c r="V740">
        <v>20.223562000000001</v>
      </c>
      <c r="W740">
        <v>18.944986</v>
      </c>
      <c r="X740">
        <v>19.97738</v>
      </c>
      <c r="Y740">
        <v>22.134432</v>
      </c>
      <c r="Z740">
        <v>21.361340999999999</v>
      </c>
      <c r="AA740">
        <v>21.936874</v>
      </c>
      <c r="AB740">
        <v>22.091802999999999</v>
      </c>
      <c r="AC740">
        <v>22.34787</v>
      </c>
      <c r="AD740">
        <v>21.560677999999999</v>
      </c>
      <c r="AE740">
        <v>21.164583</v>
      </c>
      <c r="AF740">
        <v>22.639099999999999</v>
      </c>
      <c r="AG740">
        <v>21.991029999999999</v>
      </c>
    </row>
    <row r="741" spans="1:33" x14ac:dyDescent="0.25">
      <c r="A741" s="5">
        <v>44112</v>
      </c>
      <c r="B741">
        <v>18.360613000000001</v>
      </c>
      <c r="C741">
        <v>19.419044</v>
      </c>
      <c r="D741">
        <v>18.869759999999999</v>
      </c>
      <c r="E741">
        <v>18.795083999999999</v>
      </c>
      <c r="F741">
        <v>19.316053</v>
      </c>
      <c r="G741">
        <v>19.664861999999999</v>
      </c>
      <c r="H741">
        <v>19.538813000000001</v>
      </c>
      <c r="I741">
        <v>18.343283</v>
      </c>
      <c r="J741">
        <v>20.759836</v>
      </c>
      <c r="K741">
        <v>21.012326999999999</v>
      </c>
      <c r="L741">
        <v>21.187629999999999</v>
      </c>
      <c r="M741">
        <v>19.713614</v>
      </c>
      <c r="N741">
        <v>20.242948999999999</v>
      </c>
      <c r="O741">
        <v>21.006159</v>
      </c>
      <c r="P741">
        <v>20.856473999999999</v>
      </c>
      <c r="Q741">
        <v>19.803974</v>
      </c>
      <c r="R741">
        <v>21.166371999999999</v>
      </c>
      <c r="S741">
        <v>19.168096999999999</v>
      </c>
      <c r="T741">
        <v>19.846447000000001</v>
      </c>
      <c r="U741">
        <v>18.787222</v>
      </c>
      <c r="V741">
        <v>19.466024000000001</v>
      </c>
      <c r="W741">
        <v>18.621853000000002</v>
      </c>
      <c r="X741">
        <v>19.137758000000002</v>
      </c>
      <c r="Y741">
        <v>21.840157999999999</v>
      </c>
      <c r="Z741">
        <v>20.707819000000001</v>
      </c>
      <c r="AA741">
        <v>21.731214999999999</v>
      </c>
      <c r="AB741">
        <v>21.837257000000001</v>
      </c>
      <c r="AC741">
        <v>21.974789999999999</v>
      </c>
      <c r="AD741">
        <v>21.158842</v>
      </c>
      <c r="AE741">
        <v>20.181249999999999</v>
      </c>
      <c r="AF741">
        <v>22.405577000000001</v>
      </c>
      <c r="AG741">
        <v>21.68563</v>
      </c>
    </row>
    <row r="742" spans="1:33" x14ac:dyDescent="0.25">
      <c r="A742" s="5">
        <v>44113</v>
      </c>
      <c r="B742">
        <v>18.069562999999999</v>
      </c>
      <c r="C742">
        <v>19.071558</v>
      </c>
      <c r="D742">
        <v>18.394666999999998</v>
      </c>
      <c r="E742">
        <v>18.279488000000001</v>
      </c>
      <c r="F742">
        <v>19.02094</v>
      </c>
      <c r="G742">
        <v>19.329926</v>
      </c>
      <c r="H742">
        <v>19.203959000000001</v>
      </c>
      <c r="I742">
        <v>17.859093000000001</v>
      </c>
      <c r="J742">
        <v>19.80256</v>
      </c>
      <c r="K742">
        <v>20.564437999999999</v>
      </c>
      <c r="L742">
        <v>20.752389999999998</v>
      </c>
      <c r="M742">
        <v>19.383223000000001</v>
      </c>
      <c r="N742">
        <v>19.825078999999999</v>
      </c>
      <c r="O742">
        <v>20.526364999999998</v>
      </c>
      <c r="P742">
        <v>20.421097</v>
      </c>
      <c r="Q742">
        <v>19.473316000000001</v>
      </c>
      <c r="R742">
        <v>20.722801</v>
      </c>
      <c r="S742">
        <v>17.880623</v>
      </c>
      <c r="T742">
        <v>19.053925</v>
      </c>
      <c r="U742">
        <v>18.345925999999999</v>
      </c>
      <c r="V742">
        <v>18.788167999999999</v>
      </c>
      <c r="W742">
        <v>18.122710999999999</v>
      </c>
      <c r="X742">
        <v>18.478974999999998</v>
      </c>
      <c r="Y742">
        <v>21.500084000000001</v>
      </c>
      <c r="Z742">
        <v>20.139510000000001</v>
      </c>
      <c r="AA742">
        <v>21.425951000000001</v>
      </c>
      <c r="AB742">
        <v>21.551672</v>
      </c>
      <c r="AC742">
        <v>21.516317000000001</v>
      </c>
      <c r="AD742">
        <v>20.687906000000002</v>
      </c>
      <c r="AE742">
        <v>19.690626000000002</v>
      </c>
      <c r="AF742">
        <v>22.078997000000001</v>
      </c>
      <c r="AG742">
        <v>21.344349999999999</v>
      </c>
    </row>
    <row r="743" spans="1:33" x14ac:dyDescent="0.25">
      <c r="A743" s="5">
        <v>44114</v>
      </c>
      <c r="B743">
        <v>18.482354999999998</v>
      </c>
      <c r="C743">
        <v>19.260946000000001</v>
      </c>
      <c r="D743">
        <v>18.471155</v>
      </c>
      <c r="E743">
        <v>18.359611999999998</v>
      </c>
      <c r="F743">
        <v>19.034796</v>
      </c>
      <c r="G743">
        <v>19.243528000000001</v>
      </c>
      <c r="H743">
        <v>19.095431999999999</v>
      </c>
      <c r="I743">
        <v>17.993165999999999</v>
      </c>
      <c r="J743">
        <v>19.819642999999999</v>
      </c>
      <c r="K743">
        <v>20.472114999999999</v>
      </c>
      <c r="L743">
        <v>20.612027999999999</v>
      </c>
      <c r="M743">
        <v>19.286459000000001</v>
      </c>
      <c r="N743">
        <v>19.739333999999999</v>
      </c>
      <c r="O743">
        <v>20.333131999999999</v>
      </c>
      <c r="P743">
        <v>20.326937000000001</v>
      </c>
      <c r="Q743">
        <v>19.386171000000001</v>
      </c>
      <c r="R743">
        <v>20.564981</v>
      </c>
      <c r="S743">
        <v>17.901709</v>
      </c>
      <c r="T743">
        <v>18.852786999999999</v>
      </c>
      <c r="U743">
        <v>18.14499</v>
      </c>
      <c r="V743">
        <v>18.717928000000001</v>
      </c>
      <c r="W743">
        <v>17.851376999999999</v>
      </c>
      <c r="X743">
        <v>18.575453</v>
      </c>
      <c r="Y743">
        <v>21.382615999999999</v>
      </c>
      <c r="Z743">
        <v>20.0167</v>
      </c>
      <c r="AA743">
        <v>21.259450000000001</v>
      </c>
      <c r="AB743">
        <v>21.431750000000001</v>
      </c>
      <c r="AC743">
        <v>21.286133</v>
      </c>
      <c r="AD743">
        <v>20.508482000000001</v>
      </c>
      <c r="AE743">
        <v>19.797916000000001</v>
      </c>
      <c r="AF743">
        <v>21.913430999999999</v>
      </c>
      <c r="AG743">
        <v>21.253319000000001</v>
      </c>
    </row>
    <row r="744" spans="1:33" x14ac:dyDescent="0.25">
      <c r="A744" s="5">
        <v>44115</v>
      </c>
      <c r="B744">
        <v>18.84853</v>
      </c>
      <c r="C744">
        <v>19.301071</v>
      </c>
      <c r="D744">
        <v>18.687674999999999</v>
      </c>
      <c r="E744">
        <v>18.554295</v>
      </c>
      <c r="F744">
        <v>19.08325</v>
      </c>
      <c r="G744">
        <v>19.229368000000001</v>
      </c>
      <c r="H744">
        <v>19.066061000000001</v>
      </c>
      <c r="I744">
        <v>18.178923000000001</v>
      </c>
      <c r="J744">
        <v>19.764576000000002</v>
      </c>
      <c r="K744">
        <v>20.380613</v>
      </c>
      <c r="L744">
        <v>20.450323000000001</v>
      </c>
      <c r="M744">
        <v>19.276373</v>
      </c>
      <c r="N744">
        <v>19.652155</v>
      </c>
      <c r="O744">
        <v>20.106676</v>
      </c>
      <c r="P744">
        <v>20.255030000000001</v>
      </c>
      <c r="Q744">
        <v>19.371297999999999</v>
      </c>
      <c r="R744">
        <v>20.377258000000001</v>
      </c>
      <c r="S744">
        <v>18.209425</v>
      </c>
      <c r="T744">
        <v>18.755285000000001</v>
      </c>
      <c r="U744">
        <v>17.941679000000001</v>
      </c>
      <c r="V744">
        <v>18.681526000000002</v>
      </c>
      <c r="W744">
        <v>17.787801999999999</v>
      </c>
      <c r="X744">
        <v>18.584509000000001</v>
      </c>
      <c r="Y744">
        <v>21.20627</v>
      </c>
      <c r="Z744">
        <v>19.817212999999999</v>
      </c>
      <c r="AA744">
        <v>21.073740000000001</v>
      </c>
      <c r="AB744">
        <v>21.249770999999999</v>
      </c>
      <c r="AC744">
        <v>20.968741999999999</v>
      </c>
      <c r="AD744">
        <v>20.349768000000001</v>
      </c>
      <c r="AE744">
        <v>19.972918</v>
      </c>
      <c r="AF744">
        <v>21.696432000000001</v>
      </c>
      <c r="AG744">
        <v>21.120650000000001</v>
      </c>
    </row>
    <row r="745" spans="1:33" x14ac:dyDescent="0.25">
      <c r="A745" s="5">
        <v>44116</v>
      </c>
      <c r="B745">
        <v>19.134542</v>
      </c>
      <c r="C745">
        <v>19.346518</v>
      </c>
      <c r="D745">
        <v>18.921479999999999</v>
      </c>
      <c r="E745">
        <v>18.802264999999998</v>
      </c>
      <c r="F745">
        <v>19.140775999999999</v>
      </c>
      <c r="G745">
        <v>19.249753999999999</v>
      </c>
      <c r="H745">
        <v>19.06317</v>
      </c>
      <c r="I745">
        <v>18.431432999999998</v>
      </c>
      <c r="J745">
        <v>19.888079000000001</v>
      </c>
      <c r="K745">
        <v>20.308340000000001</v>
      </c>
      <c r="L745">
        <v>20.369040999999999</v>
      </c>
      <c r="M745">
        <v>19.291810999999999</v>
      </c>
      <c r="N745">
        <v>19.545045999999999</v>
      </c>
      <c r="O745">
        <v>20.008177</v>
      </c>
      <c r="P745">
        <v>20.189062</v>
      </c>
      <c r="Q745">
        <v>19.373691999999998</v>
      </c>
      <c r="R745">
        <v>20.265029999999999</v>
      </c>
      <c r="S745">
        <v>18.448166000000001</v>
      </c>
      <c r="T745">
        <v>18.738852999999999</v>
      </c>
      <c r="U745">
        <v>17.915205</v>
      </c>
      <c r="V745">
        <v>18.667973</v>
      </c>
      <c r="W745">
        <v>17.790648000000001</v>
      </c>
      <c r="X745">
        <v>18.544820000000001</v>
      </c>
      <c r="Y745">
        <v>20.971291999999998</v>
      </c>
      <c r="Z745">
        <v>19.770064999999999</v>
      </c>
      <c r="AA745">
        <v>20.844528</v>
      </c>
      <c r="AB745">
        <v>21.015625</v>
      </c>
      <c r="AC745">
        <v>20.604800999999998</v>
      </c>
      <c r="AD745">
        <v>20.249345999999999</v>
      </c>
      <c r="AE745">
        <v>19.840623999999998</v>
      </c>
      <c r="AF745">
        <v>21.453997000000001</v>
      </c>
      <c r="AG745">
        <v>20.907343000000001</v>
      </c>
    </row>
    <row r="746" spans="1:33" x14ac:dyDescent="0.25">
      <c r="A746" s="5">
        <v>44117</v>
      </c>
      <c r="B746">
        <v>19.436312000000001</v>
      </c>
      <c r="C746">
        <v>19.406105</v>
      </c>
      <c r="D746">
        <v>19.189485999999999</v>
      </c>
      <c r="E746">
        <v>19.120782999999999</v>
      </c>
      <c r="F746">
        <v>19.259118999999998</v>
      </c>
      <c r="G746">
        <v>19.307085000000001</v>
      </c>
      <c r="H746">
        <v>19.113475999999999</v>
      </c>
      <c r="I746">
        <v>18.788350000000001</v>
      </c>
      <c r="J746">
        <v>20.327483999999998</v>
      </c>
      <c r="K746">
        <v>20.344999999999999</v>
      </c>
      <c r="L746">
        <v>20.433844000000001</v>
      </c>
      <c r="M746">
        <v>19.34516</v>
      </c>
      <c r="N746">
        <v>19.585692999999999</v>
      </c>
      <c r="O746">
        <v>20.115794999999999</v>
      </c>
      <c r="P746">
        <v>20.225163999999999</v>
      </c>
      <c r="Q746">
        <v>19.412025</v>
      </c>
      <c r="R746">
        <v>20.324997</v>
      </c>
      <c r="S746">
        <v>18.955559999999998</v>
      </c>
      <c r="T746">
        <v>18.920183000000002</v>
      </c>
      <c r="U746">
        <v>18.078648000000001</v>
      </c>
      <c r="V746">
        <v>18.801335999999999</v>
      </c>
      <c r="W746">
        <v>17.872128</v>
      </c>
      <c r="X746">
        <v>18.665997999999998</v>
      </c>
      <c r="Y746">
        <v>20.984214999999999</v>
      </c>
      <c r="Z746">
        <v>19.915607000000001</v>
      </c>
      <c r="AA746">
        <v>20.801012</v>
      </c>
      <c r="AB746">
        <v>20.979177</v>
      </c>
      <c r="AC746">
        <v>20.562657999999999</v>
      </c>
      <c r="AD746">
        <v>20.281625999999999</v>
      </c>
      <c r="AE746">
        <v>19.949998999999998</v>
      </c>
      <c r="AF746">
        <v>21.408915</v>
      </c>
      <c r="AG746">
        <v>20.899391000000001</v>
      </c>
    </row>
    <row r="747" spans="1:33" x14ac:dyDescent="0.25">
      <c r="A747" s="5">
        <v>44118</v>
      </c>
      <c r="B747">
        <v>19.940535000000001</v>
      </c>
      <c r="C747">
        <v>19.572151000000002</v>
      </c>
      <c r="D747">
        <v>19.630822999999999</v>
      </c>
      <c r="E747">
        <v>19.615814</v>
      </c>
      <c r="F747">
        <v>19.454329000000001</v>
      </c>
      <c r="G747">
        <v>19.445550000000001</v>
      </c>
      <c r="H747">
        <v>19.250315000000001</v>
      </c>
      <c r="I747">
        <v>19.251308000000002</v>
      </c>
      <c r="J747">
        <v>20.741648000000001</v>
      </c>
      <c r="K747">
        <v>20.416567000000001</v>
      </c>
      <c r="L747">
        <v>20.529547000000001</v>
      </c>
      <c r="M747">
        <v>19.480011000000001</v>
      </c>
      <c r="N747">
        <v>19.661370999999999</v>
      </c>
      <c r="O747">
        <v>20.204391000000001</v>
      </c>
      <c r="P747">
        <v>20.311007</v>
      </c>
      <c r="Q747">
        <v>19.533342000000001</v>
      </c>
      <c r="R747">
        <v>20.385694999999998</v>
      </c>
      <c r="S747">
        <v>19.479106999999999</v>
      </c>
      <c r="T747">
        <v>19.154174999999999</v>
      </c>
      <c r="U747">
        <v>18.525653999999999</v>
      </c>
      <c r="V747">
        <v>18.886766000000001</v>
      </c>
      <c r="W747">
        <v>17.910477</v>
      </c>
      <c r="X747">
        <v>18.718907999999999</v>
      </c>
      <c r="Y747">
        <v>20.957144</v>
      </c>
      <c r="Z747">
        <v>20.082653000000001</v>
      </c>
      <c r="AA747">
        <v>20.757722999999999</v>
      </c>
      <c r="AB747">
        <v>20.919181999999999</v>
      </c>
      <c r="AC747">
        <v>20.550236000000002</v>
      </c>
      <c r="AD747">
        <v>20.368753000000002</v>
      </c>
      <c r="AE747">
        <v>20.451042000000001</v>
      </c>
      <c r="AF747">
        <v>21.338753000000001</v>
      </c>
      <c r="AG747">
        <v>20.901098000000001</v>
      </c>
    </row>
    <row r="748" spans="1:33" x14ac:dyDescent="0.25">
      <c r="A748" s="5">
        <v>44119</v>
      </c>
      <c r="B748">
        <v>19.770025</v>
      </c>
      <c r="C748">
        <v>19.523599999999998</v>
      </c>
      <c r="D748">
        <v>19.672117</v>
      </c>
      <c r="E748">
        <v>19.692817999999999</v>
      </c>
      <c r="F748">
        <v>19.364296</v>
      </c>
      <c r="G748">
        <v>19.461676000000001</v>
      </c>
      <c r="H748">
        <v>19.274281999999999</v>
      </c>
      <c r="I748">
        <v>19.239082</v>
      </c>
      <c r="J748">
        <v>20.690756</v>
      </c>
      <c r="K748">
        <v>20.362926000000002</v>
      </c>
      <c r="L748">
        <v>20.481093999999999</v>
      </c>
      <c r="M748">
        <v>19.496943000000002</v>
      </c>
      <c r="N748">
        <v>19.611528</v>
      </c>
      <c r="O748">
        <v>20.181452</v>
      </c>
      <c r="P748">
        <v>20.278016999999998</v>
      </c>
      <c r="Q748">
        <v>19.537431999999999</v>
      </c>
      <c r="R748">
        <v>20.353120000000001</v>
      </c>
      <c r="S748">
        <v>19.308610000000002</v>
      </c>
      <c r="T748">
        <v>19.036821</v>
      </c>
      <c r="U748">
        <v>18.71285</v>
      </c>
      <c r="V748">
        <v>18.696327</v>
      </c>
      <c r="W748">
        <v>17.763292</v>
      </c>
      <c r="X748">
        <v>18.489408000000001</v>
      </c>
      <c r="Y748">
        <v>20.695402000000001</v>
      </c>
      <c r="Z748">
        <v>20.011521999999999</v>
      </c>
      <c r="AA748">
        <v>20.572035</v>
      </c>
      <c r="AB748">
        <v>20.684747999999999</v>
      </c>
      <c r="AC748">
        <v>20.28557</v>
      </c>
      <c r="AD748">
        <v>20.345457</v>
      </c>
      <c r="AE748">
        <v>20.223959000000001</v>
      </c>
      <c r="AF748">
        <v>21.124168000000001</v>
      </c>
      <c r="AG748">
        <v>20.616299999999999</v>
      </c>
    </row>
    <row r="749" spans="1:33" x14ac:dyDescent="0.25">
      <c r="A749" s="5">
        <v>44120</v>
      </c>
      <c r="B749">
        <v>19.31936</v>
      </c>
      <c r="C749">
        <v>19.340997999999999</v>
      </c>
      <c r="D749">
        <v>19.338290000000001</v>
      </c>
      <c r="E749">
        <v>19.33512</v>
      </c>
      <c r="F749">
        <v>19.111592999999999</v>
      </c>
      <c r="G749">
        <v>19.30322</v>
      </c>
      <c r="H749">
        <v>19.117754000000001</v>
      </c>
      <c r="I749">
        <v>18.832955999999999</v>
      </c>
      <c r="J749">
        <v>20.540417000000001</v>
      </c>
      <c r="K749">
        <v>20.266943000000001</v>
      </c>
      <c r="L749">
        <v>20.400686</v>
      </c>
      <c r="M749">
        <v>19.33832</v>
      </c>
      <c r="N749">
        <v>19.509806000000001</v>
      </c>
      <c r="O749">
        <v>20.163879999999999</v>
      </c>
      <c r="P749">
        <v>20.17127</v>
      </c>
      <c r="Q749">
        <v>19.382164</v>
      </c>
      <c r="R749">
        <v>20.307531000000001</v>
      </c>
      <c r="S749">
        <v>19.154782999999998</v>
      </c>
      <c r="T749">
        <v>18.923269999999999</v>
      </c>
      <c r="U749">
        <v>18.947979</v>
      </c>
      <c r="V749">
        <v>18.598433</v>
      </c>
      <c r="W749">
        <v>17.806111999999999</v>
      </c>
      <c r="X749">
        <v>18.351505</v>
      </c>
      <c r="Y749">
        <v>20.673069000000002</v>
      </c>
      <c r="Z749">
        <v>19.966567999999999</v>
      </c>
      <c r="AA749">
        <v>20.567323999999999</v>
      </c>
      <c r="AB749">
        <v>20.652683</v>
      </c>
      <c r="AC749">
        <v>20.303660000000001</v>
      </c>
      <c r="AD749">
        <v>20.284974999999999</v>
      </c>
      <c r="AE749">
        <v>19.583334000000001</v>
      </c>
      <c r="AF749">
        <v>21.089663000000002</v>
      </c>
      <c r="AG749">
        <v>20.569513000000001</v>
      </c>
    </row>
    <row r="750" spans="1:33" x14ac:dyDescent="0.25">
      <c r="A750" s="5">
        <v>44121</v>
      </c>
      <c r="B750">
        <v>19.349675999999999</v>
      </c>
      <c r="C750">
        <v>19.344836999999998</v>
      </c>
      <c r="D750">
        <v>19.298756000000001</v>
      </c>
      <c r="E750">
        <v>19.280296</v>
      </c>
      <c r="F750">
        <v>19.217575</v>
      </c>
      <c r="G750">
        <v>19.310583000000001</v>
      </c>
      <c r="H750">
        <v>19.122395999999998</v>
      </c>
      <c r="I750">
        <v>18.954899999999999</v>
      </c>
      <c r="J750">
        <v>20.609273999999999</v>
      </c>
      <c r="K750">
        <v>20.246915999999999</v>
      </c>
      <c r="L750">
        <v>20.424075999999999</v>
      </c>
      <c r="M750">
        <v>19.343416000000001</v>
      </c>
      <c r="N750">
        <v>19.52094</v>
      </c>
      <c r="O750">
        <v>20.190263999999999</v>
      </c>
      <c r="P750">
        <v>20.148886000000001</v>
      </c>
      <c r="Q750">
        <v>19.386521999999999</v>
      </c>
      <c r="R750">
        <v>20.308482999999999</v>
      </c>
      <c r="S750">
        <v>19.240825999999998</v>
      </c>
      <c r="T750">
        <v>18.930285000000001</v>
      </c>
      <c r="U750">
        <v>18.594533999999999</v>
      </c>
      <c r="V750">
        <v>18.660841000000001</v>
      </c>
      <c r="W750">
        <v>17.937258</v>
      </c>
      <c r="X750">
        <v>18.433724999999999</v>
      </c>
      <c r="Y750">
        <v>20.674133000000001</v>
      </c>
      <c r="Z750">
        <v>20.016684000000001</v>
      </c>
      <c r="AA750">
        <v>20.575333000000001</v>
      </c>
      <c r="AB750">
        <v>20.663366</v>
      </c>
      <c r="AC750">
        <v>20.348545000000001</v>
      </c>
      <c r="AD750">
        <v>20.299074000000001</v>
      </c>
      <c r="AE750">
        <v>18.896875000000001</v>
      </c>
      <c r="AF750">
        <v>21.055427999999999</v>
      </c>
      <c r="AG750">
        <v>20.601369999999999</v>
      </c>
    </row>
    <row r="751" spans="1:33" x14ac:dyDescent="0.25">
      <c r="A751" s="5">
        <v>44122</v>
      </c>
      <c r="B751">
        <v>19.548067</v>
      </c>
      <c r="C751">
        <v>19.411127</v>
      </c>
      <c r="D751">
        <v>19.412541999999998</v>
      </c>
      <c r="E751">
        <v>19.400735999999998</v>
      </c>
      <c r="F751">
        <v>19.261638999999999</v>
      </c>
      <c r="G751">
        <v>19.355366</v>
      </c>
      <c r="H751">
        <v>19.177817999999998</v>
      </c>
      <c r="I751">
        <v>19.087904000000002</v>
      </c>
      <c r="J751">
        <v>20.687215999999999</v>
      </c>
      <c r="K751">
        <v>20.250585999999998</v>
      </c>
      <c r="L751">
        <v>20.443311999999999</v>
      </c>
      <c r="M751">
        <v>19.385760999999999</v>
      </c>
      <c r="N751">
        <v>19.548922999999998</v>
      </c>
      <c r="O751">
        <v>20.149961000000001</v>
      </c>
      <c r="P751">
        <v>20.161456999999999</v>
      </c>
      <c r="Q751">
        <v>19.427213999999999</v>
      </c>
      <c r="R751">
        <v>20.293087</v>
      </c>
      <c r="S751">
        <v>19.484116</v>
      </c>
      <c r="T751">
        <v>19.031196999999999</v>
      </c>
      <c r="U751">
        <v>18.198907999999999</v>
      </c>
      <c r="V751">
        <v>18.832138</v>
      </c>
      <c r="W751">
        <v>18.119399999999999</v>
      </c>
      <c r="X751">
        <v>18.637438</v>
      </c>
      <c r="Y751">
        <v>20.714334000000001</v>
      </c>
      <c r="Z751">
        <v>19.962537999999999</v>
      </c>
      <c r="AA751">
        <v>20.616783000000002</v>
      </c>
      <c r="AB751">
        <v>20.734003000000001</v>
      </c>
      <c r="AC751">
        <v>20.435167</v>
      </c>
      <c r="AD751">
        <v>20.319590000000002</v>
      </c>
      <c r="AE751">
        <v>18.411459000000001</v>
      </c>
      <c r="AF751">
        <v>21.015008999999999</v>
      </c>
      <c r="AG751">
        <v>20.706339</v>
      </c>
    </row>
    <row r="752" spans="1:33" x14ac:dyDescent="0.25">
      <c r="A752" s="5">
        <v>44123</v>
      </c>
      <c r="B752">
        <v>19.411024000000001</v>
      </c>
      <c r="C752">
        <v>19.362179000000001</v>
      </c>
      <c r="D752">
        <v>19.36176</v>
      </c>
      <c r="E752">
        <v>19.344498000000002</v>
      </c>
      <c r="F752">
        <v>19.178664999999999</v>
      </c>
      <c r="G752">
        <v>19.324369999999998</v>
      </c>
      <c r="H752">
        <v>19.159496000000001</v>
      </c>
      <c r="I752">
        <v>18.954934999999999</v>
      </c>
      <c r="J752">
        <v>20.663446</v>
      </c>
      <c r="K752">
        <v>20.241489999999999</v>
      </c>
      <c r="L752">
        <v>20.433278999999999</v>
      </c>
      <c r="M752">
        <v>19.355350000000001</v>
      </c>
      <c r="N752">
        <v>19.538311</v>
      </c>
      <c r="O752">
        <v>20.101557</v>
      </c>
      <c r="P752">
        <v>20.146032000000002</v>
      </c>
      <c r="Q752">
        <v>19.395443</v>
      </c>
      <c r="R752">
        <v>20.253996000000001</v>
      </c>
      <c r="S752">
        <v>19.640720000000002</v>
      </c>
      <c r="T752">
        <v>19.103173999999999</v>
      </c>
      <c r="U752">
        <v>18.350992000000002</v>
      </c>
      <c r="V752">
        <v>18.893984</v>
      </c>
      <c r="W752">
        <v>18.157612</v>
      </c>
      <c r="X752">
        <v>18.715584</v>
      </c>
      <c r="Y752">
        <v>20.706779999999998</v>
      </c>
      <c r="Z752">
        <v>19.957134</v>
      </c>
      <c r="AA752">
        <v>20.631831999999999</v>
      </c>
      <c r="AB752">
        <v>20.77139</v>
      </c>
      <c r="AC752">
        <v>20.025503</v>
      </c>
      <c r="AD752">
        <v>20.311762000000002</v>
      </c>
      <c r="AE752">
        <v>18.066668</v>
      </c>
      <c r="AF752">
        <v>20.884599999999999</v>
      </c>
      <c r="AG752">
        <v>20.770872000000001</v>
      </c>
    </row>
    <row r="753" spans="1:33" x14ac:dyDescent="0.25">
      <c r="A753" s="5">
        <v>44124</v>
      </c>
      <c r="B753">
        <v>19.303122999999999</v>
      </c>
      <c r="C753">
        <v>19.296976000000001</v>
      </c>
      <c r="D753">
        <v>19.277746</v>
      </c>
      <c r="E753">
        <v>19.245718</v>
      </c>
      <c r="F753">
        <v>19.124607000000001</v>
      </c>
      <c r="G753">
        <v>19.262889999999999</v>
      </c>
      <c r="H753">
        <v>19.107220000000002</v>
      </c>
      <c r="I753">
        <v>18.821470000000001</v>
      </c>
      <c r="J753">
        <v>20.694735999999999</v>
      </c>
      <c r="K753">
        <v>20.230753</v>
      </c>
      <c r="L753">
        <v>20.431768000000002</v>
      </c>
      <c r="M753">
        <v>19.295324000000001</v>
      </c>
      <c r="N753">
        <v>19.525106000000001</v>
      </c>
      <c r="O753">
        <v>20.113482000000001</v>
      </c>
      <c r="P753">
        <v>20.126584999999999</v>
      </c>
      <c r="Q753">
        <v>19.344141</v>
      </c>
      <c r="R753">
        <v>20.240037999999998</v>
      </c>
      <c r="S753">
        <v>19.701930000000001</v>
      </c>
      <c r="T753">
        <v>19.164111999999999</v>
      </c>
      <c r="U753">
        <v>18.404973999999999</v>
      </c>
      <c r="V753">
        <v>18.950602</v>
      </c>
      <c r="W753">
        <v>18.295515000000002</v>
      </c>
      <c r="X753">
        <v>18.779530999999999</v>
      </c>
      <c r="Y753">
        <v>20.698146999999999</v>
      </c>
      <c r="Z753">
        <v>20.010694999999998</v>
      </c>
      <c r="AA753">
        <v>20.640543000000001</v>
      </c>
      <c r="AB753">
        <v>20.800276</v>
      </c>
      <c r="AC753">
        <v>19.288209999999999</v>
      </c>
      <c r="AD753">
        <v>20.317716999999998</v>
      </c>
      <c r="AE753">
        <v>18.271875000000001</v>
      </c>
      <c r="AF753">
        <v>20.786987</v>
      </c>
      <c r="AG753">
        <v>20.806643999999999</v>
      </c>
    </row>
    <row r="754" spans="1:33" x14ac:dyDescent="0.25">
      <c r="A754" s="5">
        <v>44125</v>
      </c>
      <c r="B754">
        <v>19.218498</v>
      </c>
      <c r="C754">
        <v>19.231214999999999</v>
      </c>
      <c r="D754">
        <v>19.19293</v>
      </c>
      <c r="E754">
        <v>19.140902000000001</v>
      </c>
      <c r="F754">
        <v>19.081804000000002</v>
      </c>
      <c r="G754">
        <v>19.188237999999998</v>
      </c>
      <c r="H754">
        <v>19.043098000000001</v>
      </c>
      <c r="I754">
        <v>18.719636999999999</v>
      </c>
      <c r="J754">
        <v>20.553822</v>
      </c>
      <c r="K754">
        <v>20.15288</v>
      </c>
      <c r="L754">
        <v>20.377393999999999</v>
      </c>
      <c r="M754">
        <v>19.221869000000002</v>
      </c>
      <c r="N754">
        <v>19.485569000000002</v>
      </c>
      <c r="O754">
        <v>20.107766999999999</v>
      </c>
      <c r="P754">
        <v>20.050454999999999</v>
      </c>
      <c r="Q754">
        <v>19.274661999999999</v>
      </c>
      <c r="R754">
        <v>20.193438</v>
      </c>
      <c r="S754">
        <v>19.696667000000001</v>
      </c>
      <c r="T754">
        <v>19.194614000000001</v>
      </c>
      <c r="U754">
        <v>18.660215000000001</v>
      </c>
      <c r="V754">
        <v>18.943127</v>
      </c>
      <c r="W754">
        <v>18.541976999999999</v>
      </c>
      <c r="X754">
        <v>18.747831000000001</v>
      </c>
      <c r="Y754">
        <v>20.612912999999999</v>
      </c>
      <c r="Z754">
        <v>20.047941000000002</v>
      </c>
      <c r="AA754">
        <v>20.616367</v>
      </c>
      <c r="AB754">
        <v>20.780352000000001</v>
      </c>
      <c r="AC754">
        <v>19.021303</v>
      </c>
      <c r="AD754">
        <v>20.266655</v>
      </c>
      <c r="AE754">
        <v>18.592708999999999</v>
      </c>
      <c r="AF754">
        <v>20.632570000000001</v>
      </c>
      <c r="AG754">
        <v>20.770862999999999</v>
      </c>
    </row>
    <row r="755" spans="1:33" x14ac:dyDescent="0.25">
      <c r="A755" s="5">
        <v>44126</v>
      </c>
      <c r="B755">
        <v>18.936409999999999</v>
      </c>
      <c r="C755">
        <v>19.115639999999999</v>
      </c>
      <c r="D755">
        <v>19.044622</v>
      </c>
      <c r="E755">
        <v>18.986431</v>
      </c>
      <c r="F755">
        <v>18.937639999999998</v>
      </c>
      <c r="G755">
        <v>19.076988</v>
      </c>
      <c r="H755">
        <v>18.937588000000002</v>
      </c>
      <c r="I755">
        <v>18.510142999999999</v>
      </c>
      <c r="J755">
        <v>20.107937</v>
      </c>
      <c r="K755">
        <v>19.975351</v>
      </c>
      <c r="L755">
        <v>20.173272999999998</v>
      </c>
      <c r="M755">
        <v>19.110361000000001</v>
      </c>
      <c r="N755">
        <v>19.393647999999999</v>
      </c>
      <c r="O755">
        <v>19.973108</v>
      </c>
      <c r="P755">
        <v>19.896370000000001</v>
      </c>
      <c r="Q755">
        <v>19.178276</v>
      </c>
      <c r="R755">
        <v>20.053692000000002</v>
      </c>
      <c r="S755">
        <v>19.378091999999999</v>
      </c>
      <c r="T755">
        <v>19.054880000000001</v>
      </c>
      <c r="U755">
        <v>18.719542000000001</v>
      </c>
      <c r="V755">
        <v>18.708808999999999</v>
      </c>
      <c r="W755">
        <v>18.440842</v>
      </c>
      <c r="X755">
        <v>18.518212999999999</v>
      </c>
      <c r="Y755">
        <v>20.248732</v>
      </c>
      <c r="Z755">
        <v>19.843405000000001</v>
      </c>
      <c r="AA755">
        <v>20.409859000000001</v>
      </c>
      <c r="AB755">
        <v>20.509443000000001</v>
      </c>
      <c r="AC755">
        <v>18.744844000000001</v>
      </c>
      <c r="AD755">
        <v>20.115521999999999</v>
      </c>
      <c r="AE755">
        <v>18.333334000000001</v>
      </c>
      <c r="AF755">
        <v>20.340783999999999</v>
      </c>
      <c r="AG755">
        <v>20.436007</v>
      </c>
    </row>
    <row r="756" spans="1:33" x14ac:dyDescent="0.25">
      <c r="A756" s="5">
        <v>44127</v>
      </c>
      <c r="B756">
        <v>17.928286</v>
      </c>
      <c r="C756">
        <v>18.71791</v>
      </c>
      <c r="D756">
        <v>18.345448000000001</v>
      </c>
      <c r="E756">
        <v>18.230013</v>
      </c>
      <c r="F756">
        <v>18.505423</v>
      </c>
      <c r="G756">
        <v>18.735997999999999</v>
      </c>
      <c r="H756">
        <v>18.615159999999999</v>
      </c>
      <c r="I756">
        <v>17.706742999999999</v>
      </c>
      <c r="J756">
        <v>19.340384</v>
      </c>
      <c r="K756">
        <v>19.645779999999998</v>
      </c>
      <c r="L756">
        <v>19.853086000000001</v>
      </c>
      <c r="M756">
        <v>18.78003</v>
      </c>
      <c r="N756">
        <v>19.063245999999999</v>
      </c>
      <c r="O756">
        <v>19.693166999999999</v>
      </c>
      <c r="P756">
        <v>19.547101999999999</v>
      </c>
      <c r="Q756">
        <v>18.858805</v>
      </c>
      <c r="R756">
        <v>19.783262000000001</v>
      </c>
      <c r="S756">
        <v>18.372972000000001</v>
      </c>
      <c r="T756">
        <v>18.605356</v>
      </c>
      <c r="U756">
        <v>18.336143</v>
      </c>
      <c r="V756">
        <v>18.303758999999999</v>
      </c>
      <c r="W756">
        <v>17.981515999999999</v>
      </c>
      <c r="X756">
        <v>18.160170000000001</v>
      </c>
      <c r="Y756">
        <v>19.567350000000001</v>
      </c>
      <c r="Z756">
        <v>19.32704</v>
      </c>
      <c r="AA756">
        <v>19.948730000000001</v>
      </c>
      <c r="AB756">
        <v>19.963750000000001</v>
      </c>
      <c r="AC756">
        <v>18.221409999999999</v>
      </c>
      <c r="AD756">
        <v>19.815842</v>
      </c>
      <c r="AE756">
        <v>17.323957</v>
      </c>
      <c r="AF756">
        <v>19.794060000000002</v>
      </c>
      <c r="AG756">
        <v>19.762619999999998</v>
      </c>
    </row>
    <row r="757" spans="1:33" x14ac:dyDescent="0.25">
      <c r="A757" s="5">
        <v>44128</v>
      </c>
      <c r="B757">
        <v>17.128095999999999</v>
      </c>
      <c r="C757">
        <v>18.366976000000001</v>
      </c>
      <c r="D757">
        <v>17.694113000000002</v>
      </c>
      <c r="E757">
        <v>17.534694999999999</v>
      </c>
      <c r="F757">
        <v>18.084627000000001</v>
      </c>
      <c r="G757">
        <v>18.40598</v>
      </c>
      <c r="H757">
        <v>18.25685</v>
      </c>
      <c r="I757">
        <v>16.964344000000001</v>
      </c>
      <c r="J757">
        <v>18.705435000000001</v>
      </c>
      <c r="K757">
        <v>19.337050999999999</v>
      </c>
      <c r="L757">
        <v>19.511381</v>
      </c>
      <c r="M757">
        <v>18.447900000000001</v>
      </c>
      <c r="N757">
        <v>18.704514</v>
      </c>
      <c r="O757">
        <v>19.356477999999999</v>
      </c>
      <c r="P757">
        <v>19.224043000000002</v>
      </c>
      <c r="Q757">
        <v>18.528670000000002</v>
      </c>
      <c r="R757">
        <v>19.490397999999999</v>
      </c>
      <c r="S757">
        <v>17.329091999999999</v>
      </c>
      <c r="T757">
        <v>18.093219999999999</v>
      </c>
      <c r="U757">
        <v>17.881060000000002</v>
      </c>
      <c r="V757">
        <v>17.920567999999999</v>
      </c>
      <c r="W757">
        <v>17.559495999999999</v>
      </c>
      <c r="X757">
        <v>17.813839000000002</v>
      </c>
      <c r="Y757">
        <v>19.138468</v>
      </c>
      <c r="Z757">
        <v>18.873940000000001</v>
      </c>
      <c r="AA757">
        <v>19.681920000000002</v>
      </c>
      <c r="AB757">
        <v>19.643156000000001</v>
      </c>
      <c r="AC757">
        <v>17.996728999999998</v>
      </c>
      <c r="AD757">
        <v>19.495809999999999</v>
      </c>
      <c r="AE757">
        <v>16.550001000000002</v>
      </c>
      <c r="AF757">
        <v>19.358163999999999</v>
      </c>
      <c r="AG757">
        <v>19.362759</v>
      </c>
    </row>
    <row r="758" spans="1:33" x14ac:dyDescent="0.25">
      <c r="A758" s="5">
        <v>44129</v>
      </c>
      <c r="B758">
        <v>16.480056999999999</v>
      </c>
      <c r="C758">
        <v>18.006125999999998</v>
      </c>
      <c r="D758">
        <v>17.072707999999999</v>
      </c>
      <c r="E758">
        <v>16.923995999999999</v>
      </c>
      <c r="F758">
        <v>17.629449999999999</v>
      </c>
      <c r="G758">
        <v>18.046150000000001</v>
      </c>
      <c r="H758">
        <v>17.864456000000001</v>
      </c>
      <c r="I758">
        <v>16.357099999999999</v>
      </c>
      <c r="J758">
        <v>18.063009999999998</v>
      </c>
      <c r="K758">
        <v>18.999662000000001</v>
      </c>
      <c r="L758">
        <v>19.094201999999999</v>
      </c>
      <c r="M758">
        <v>18.086973</v>
      </c>
      <c r="N758">
        <v>18.316572000000001</v>
      </c>
      <c r="O758">
        <v>18.932981000000002</v>
      </c>
      <c r="P758">
        <v>18.881025000000001</v>
      </c>
      <c r="Q758">
        <v>18.165678</v>
      </c>
      <c r="R758">
        <v>19.147321999999999</v>
      </c>
      <c r="S758">
        <v>16.510344</v>
      </c>
      <c r="T758">
        <v>17.514744</v>
      </c>
      <c r="U758">
        <v>17.18524</v>
      </c>
      <c r="V758">
        <v>17.440928</v>
      </c>
      <c r="W758">
        <v>16.866716</v>
      </c>
      <c r="X758">
        <v>17.378233000000002</v>
      </c>
      <c r="Y758">
        <v>18.618015</v>
      </c>
      <c r="Z758">
        <v>18.215101000000001</v>
      </c>
      <c r="AA758">
        <v>19.343150999999999</v>
      </c>
      <c r="AB758">
        <v>19.224309999999999</v>
      </c>
      <c r="AC758">
        <v>17.467635999999999</v>
      </c>
      <c r="AD758">
        <v>19.133565999999998</v>
      </c>
      <c r="AE758">
        <v>15.904166999999999</v>
      </c>
      <c r="AF758">
        <v>18.784502</v>
      </c>
      <c r="AG758">
        <v>18.910678999999998</v>
      </c>
    </row>
    <row r="759" spans="1:33" x14ac:dyDescent="0.25">
      <c r="A759" s="5">
        <v>44130</v>
      </c>
      <c r="B759">
        <v>14.050364999999999</v>
      </c>
      <c r="C759">
        <v>16.782765999999999</v>
      </c>
      <c r="D759">
        <v>15.152222999999999</v>
      </c>
      <c r="E759">
        <v>14.922355</v>
      </c>
      <c r="F759">
        <v>16.143229000000002</v>
      </c>
      <c r="G759">
        <v>17.086193000000002</v>
      </c>
      <c r="H759">
        <v>16.8809</v>
      </c>
      <c r="I759">
        <v>14.512574000000001</v>
      </c>
      <c r="J759">
        <v>15.669798999999999</v>
      </c>
      <c r="K759">
        <v>17.935728000000001</v>
      </c>
      <c r="L759">
        <v>17.843838000000002</v>
      </c>
      <c r="M759">
        <v>17.146063000000002</v>
      </c>
      <c r="N759">
        <v>17.142405</v>
      </c>
      <c r="O759">
        <v>17.675089</v>
      </c>
      <c r="P759">
        <v>17.875969999999999</v>
      </c>
      <c r="Q759">
        <v>17.186495000000001</v>
      </c>
      <c r="R759">
        <v>18.030722000000001</v>
      </c>
      <c r="S759">
        <v>14.209982999999999</v>
      </c>
      <c r="T759">
        <v>16.122883000000002</v>
      </c>
      <c r="U759">
        <v>15.651638999999999</v>
      </c>
      <c r="V759">
        <v>16.264334000000002</v>
      </c>
      <c r="W759">
        <v>15.388951</v>
      </c>
      <c r="X759">
        <v>16.220133000000001</v>
      </c>
      <c r="Y759">
        <v>16.700047999999999</v>
      </c>
      <c r="Z759">
        <v>16.446898000000001</v>
      </c>
      <c r="AA759">
        <v>17.782747000000001</v>
      </c>
      <c r="AB759">
        <v>17.459268999999999</v>
      </c>
      <c r="AC759">
        <v>15.030131000000001</v>
      </c>
      <c r="AD759">
        <v>18.008058999999999</v>
      </c>
      <c r="AE759">
        <v>14.118751</v>
      </c>
      <c r="AF759">
        <v>16.920012</v>
      </c>
      <c r="AG759">
        <v>16.966249999999999</v>
      </c>
    </row>
    <row r="760" spans="1:33" x14ac:dyDescent="0.25">
      <c r="A760" s="5">
        <v>44131</v>
      </c>
      <c r="B760">
        <v>13.781358000000001</v>
      </c>
      <c r="C760">
        <v>16.480913000000001</v>
      </c>
      <c r="D760">
        <v>14.535318999999999</v>
      </c>
      <c r="E760">
        <v>14.3084755</v>
      </c>
      <c r="F760">
        <v>15.923990999999999</v>
      </c>
      <c r="G760">
        <v>16.57263</v>
      </c>
      <c r="H760">
        <v>16.317585000000001</v>
      </c>
      <c r="I760">
        <v>14.002515000000001</v>
      </c>
      <c r="J760">
        <v>14.918868</v>
      </c>
      <c r="K760">
        <v>17.464737</v>
      </c>
      <c r="L760">
        <v>17.306249999999999</v>
      </c>
      <c r="M760">
        <v>16.616695</v>
      </c>
      <c r="N760">
        <v>16.703607999999999</v>
      </c>
      <c r="O760">
        <v>17.303705000000001</v>
      </c>
      <c r="P760">
        <v>17.345117999999999</v>
      </c>
      <c r="Q760">
        <v>16.682665</v>
      </c>
      <c r="R760">
        <v>17.590834000000001</v>
      </c>
      <c r="S760">
        <v>13.976651</v>
      </c>
      <c r="T760">
        <v>15.607456000000001</v>
      </c>
      <c r="U760">
        <v>14.962607999999999</v>
      </c>
      <c r="V760">
        <v>15.806381</v>
      </c>
      <c r="W760">
        <v>14.418994</v>
      </c>
      <c r="X760">
        <v>15.733669000000001</v>
      </c>
      <c r="Y760">
        <v>15.833691</v>
      </c>
      <c r="Z760">
        <v>15.933868</v>
      </c>
      <c r="AA760">
        <v>17.116537000000001</v>
      </c>
      <c r="AB760">
        <v>16.711575</v>
      </c>
      <c r="AC760">
        <v>13.798722</v>
      </c>
      <c r="AD760">
        <v>17.387383</v>
      </c>
      <c r="AE760">
        <v>13.768750000000001</v>
      </c>
      <c r="AF760">
        <v>15.894474000000001</v>
      </c>
      <c r="AG760">
        <v>16.046436</v>
      </c>
    </row>
    <row r="761" spans="1:33" x14ac:dyDescent="0.25">
      <c r="A761" s="5">
        <v>44132</v>
      </c>
      <c r="B761">
        <v>14.006949000000001</v>
      </c>
      <c r="C761">
        <v>16.309201999999999</v>
      </c>
      <c r="D761">
        <v>14.470008999999999</v>
      </c>
      <c r="E761">
        <v>14.259143</v>
      </c>
      <c r="F761">
        <v>15.894159999999999</v>
      </c>
      <c r="G761">
        <v>16.353670000000001</v>
      </c>
      <c r="H761">
        <v>16.108094999999999</v>
      </c>
      <c r="I761">
        <v>14.048688</v>
      </c>
      <c r="J761">
        <v>15.014023</v>
      </c>
      <c r="K761">
        <v>17.249265999999999</v>
      </c>
      <c r="L761">
        <v>17.116537000000001</v>
      </c>
      <c r="M761">
        <v>16.392433</v>
      </c>
      <c r="N761">
        <v>16.514408</v>
      </c>
      <c r="O761">
        <v>17.101075999999999</v>
      </c>
      <c r="P761">
        <v>17.110796000000001</v>
      </c>
      <c r="Q761">
        <v>16.470230000000001</v>
      </c>
      <c r="R761">
        <v>17.373339000000001</v>
      </c>
      <c r="S761">
        <v>13.8293085</v>
      </c>
      <c r="T761">
        <v>15.376868999999999</v>
      </c>
      <c r="U761">
        <v>14.493023000000001</v>
      </c>
      <c r="V761">
        <v>15.552967000000001</v>
      </c>
      <c r="W761">
        <v>13.766292</v>
      </c>
      <c r="X761">
        <v>15.457024000000001</v>
      </c>
      <c r="Y761">
        <v>15.609228999999999</v>
      </c>
      <c r="Z761">
        <v>15.785363</v>
      </c>
      <c r="AA761">
        <v>16.919363000000001</v>
      </c>
      <c r="AB761">
        <v>16.536943000000001</v>
      </c>
      <c r="AC761">
        <v>13.590531</v>
      </c>
      <c r="AD761">
        <v>17.124016000000001</v>
      </c>
      <c r="AE761">
        <v>14.080208000000001</v>
      </c>
      <c r="AF761">
        <v>15.490059</v>
      </c>
      <c r="AG761">
        <v>15.708408</v>
      </c>
    </row>
    <row r="762" spans="1:33" x14ac:dyDescent="0.25">
      <c r="A762" s="5">
        <v>44133</v>
      </c>
      <c r="B762">
        <v>13.995193</v>
      </c>
      <c r="C762">
        <v>16.136917</v>
      </c>
      <c r="D762">
        <v>14.42149</v>
      </c>
      <c r="E762">
        <v>14.223314999999999</v>
      </c>
      <c r="F762">
        <v>15.853680000000001</v>
      </c>
      <c r="G762">
        <v>16.21012</v>
      </c>
      <c r="H762">
        <v>15.977931999999999</v>
      </c>
      <c r="I762">
        <v>14.114411</v>
      </c>
      <c r="J762">
        <v>15.200744</v>
      </c>
      <c r="K762">
        <v>17.086528999999999</v>
      </c>
      <c r="L762">
        <v>16.983511</v>
      </c>
      <c r="M762">
        <v>16.246690000000001</v>
      </c>
      <c r="N762">
        <v>16.370170000000002</v>
      </c>
      <c r="O762">
        <v>16.949401999999999</v>
      </c>
      <c r="P762">
        <v>16.950248999999999</v>
      </c>
      <c r="Q762">
        <v>16.323495999999999</v>
      </c>
      <c r="R762">
        <v>17.205835</v>
      </c>
      <c r="S762">
        <v>13.871943999999999</v>
      </c>
      <c r="T762">
        <v>15.206052</v>
      </c>
      <c r="U762">
        <v>14.445592</v>
      </c>
      <c r="V762">
        <v>15.253532999999999</v>
      </c>
      <c r="W762">
        <v>13.723309</v>
      </c>
      <c r="X762">
        <v>15.118812</v>
      </c>
      <c r="Y762">
        <v>15.493313000000001</v>
      </c>
      <c r="Z762">
        <v>15.780377</v>
      </c>
      <c r="AA762">
        <v>16.805333999999998</v>
      </c>
      <c r="AB762">
        <v>16.388027000000001</v>
      </c>
      <c r="AC762">
        <v>13.72791</v>
      </c>
      <c r="AD762">
        <v>16.946365</v>
      </c>
      <c r="AE762">
        <v>14.351041</v>
      </c>
      <c r="AF762">
        <v>15.290924</v>
      </c>
      <c r="AG762">
        <v>15.625149</v>
      </c>
    </row>
    <row r="763" spans="1:33" x14ac:dyDescent="0.25">
      <c r="A763" s="5">
        <v>44134</v>
      </c>
      <c r="B763">
        <v>13.988231000000001</v>
      </c>
      <c r="C763">
        <v>16.018125999999999</v>
      </c>
      <c r="D763">
        <v>14.413880000000001</v>
      </c>
      <c r="E763">
        <v>14.233279</v>
      </c>
      <c r="F763">
        <v>15.766339</v>
      </c>
      <c r="G763">
        <v>16.074325999999999</v>
      </c>
      <c r="H763">
        <v>15.852719</v>
      </c>
      <c r="I763">
        <v>14.067733</v>
      </c>
      <c r="J763">
        <v>15.409146</v>
      </c>
      <c r="K763">
        <v>16.945371999999999</v>
      </c>
      <c r="L763">
        <v>16.884181999999999</v>
      </c>
      <c r="M763">
        <v>16.11102</v>
      </c>
      <c r="N763">
        <v>16.223324000000002</v>
      </c>
      <c r="O763">
        <v>16.829588000000001</v>
      </c>
      <c r="P763">
        <v>16.811323000000002</v>
      </c>
      <c r="Q763">
        <v>16.18244</v>
      </c>
      <c r="R763">
        <v>17.065702000000002</v>
      </c>
      <c r="S763">
        <v>14.0522375</v>
      </c>
      <c r="T763">
        <v>15.077023499999999</v>
      </c>
      <c r="U763">
        <v>14.401381499999999</v>
      </c>
      <c r="V763">
        <v>14.916473999999999</v>
      </c>
      <c r="W763">
        <v>13.8320265</v>
      </c>
      <c r="X763">
        <v>14.677664999999999</v>
      </c>
      <c r="Y763">
        <v>15.342002000000001</v>
      </c>
      <c r="Z763">
        <v>15.781912999999999</v>
      </c>
      <c r="AA763">
        <v>16.721057999999999</v>
      </c>
      <c r="AB763">
        <v>16.264032</v>
      </c>
      <c r="AC763">
        <v>13.986214</v>
      </c>
      <c r="AD763">
        <v>16.818646999999999</v>
      </c>
      <c r="AE763">
        <v>14.242709</v>
      </c>
      <c r="AF763">
        <v>15.104644</v>
      </c>
      <c r="AG763">
        <v>15.657813000000001</v>
      </c>
    </row>
    <row r="764" spans="1:33" x14ac:dyDescent="0.25">
      <c r="A764" s="5">
        <v>44135</v>
      </c>
      <c r="B764">
        <v>14.070201000000001</v>
      </c>
      <c r="C764">
        <v>15.930903000000001</v>
      </c>
      <c r="D764">
        <v>14.477399</v>
      </c>
      <c r="E764">
        <v>14.312844</v>
      </c>
      <c r="F764">
        <v>15.717514</v>
      </c>
      <c r="G764">
        <v>15.978951</v>
      </c>
      <c r="H764">
        <v>15.763877000000001</v>
      </c>
      <c r="I764">
        <v>14.199203499999999</v>
      </c>
      <c r="J764">
        <v>15.612152999999999</v>
      </c>
      <c r="K764">
        <v>16.841456999999998</v>
      </c>
      <c r="L764">
        <v>16.81193</v>
      </c>
      <c r="M764">
        <v>16.013157</v>
      </c>
      <c r="N764">
        <v>16.101374</v>
      </c>
      <c r="O764">
        <v>16.697899</v>
      </c>
      <c r="P764">
        <v>16.712969999999999</v>
      </c>
      <c r="Q764">
        <v>16.079015999999999</v>
      </c>
      <c r="R764">
        <v>16.935375000000001</v>
      </c>
      <c r="S764">
        <v>14.2801695</v>
      </c>
      <c r="T764">
        <v>14.961252999999999</v>
      </c>
      <c r="U764">
        <v>14.137721000000001</v>
      </c>
      <c r="V764">
        <v>14.645068</v>
      </c>
      <c r="W764">
        <v>13.721577999999999</v>
      </c>
      <c r="X764">
        <v>14.349807</v>
      </c>
      <c r="Y764">
        <v>15.203336</v>
      </c>
      <c r="Z764">
        <v>15.771489000000001</v>
      </c>
      <c r="AA764">
        <v>16.662649999999999</v>
      </c>
      <c r="AB764">
        <v>16.183495000000001</v>
      </c>
      <c r="AC764">
        <v>14.415606500000001</v>
      </c>
      <c r="AD764">
        <v>16.726267</v>
      </c>
      <c r="AE764">
        <v>14.407291000000001</v>
      </c>
      <c r="AF764">
        <v>14.908153</v>
      </c>
      <c r="AG764">
        <v>15.743411</v>
      </c>
    </row>
    <row r="765" spans="1:33" x14ac:dyDescent="0.25">
      <c r="A765" s="5">
        <v>44136</v>
      </c>
      <c r="B765">
        <v>14.229436</v>
      </c>
      <c r="C765">
        <v>15.87698</v>
      </c>
      <c r="D765">
        <v>14.599796</v>
      </c>
      <c r="E765">
        <v>14.443778999999999</v>
      </c>
      <c r="F765">
        <v>15.655879000000001</v>
      </c>
      <c r="G765">
        <v>15.897962</v>
      </c>
      <c r="H765">
        <v>15.689617999999999</v>
      </c>
      <c r="I765">
        <v>14.3591</v>
      </c>
      <c r="J765">
        <v>15.705895</v>
      </c>
      <c r="K765">
        <v>16.728632000000001</v>
      </c>
      <c r="L765">
        <v>16.709192000000002</v>
      </c>
      <c r="M765">
        <v>15.930377</v>
      </c>
      <c r="N765">
        <v>15.989516</v>
      </c>
      <c r="O765">
        <v>16.511658000000001</v>
      </c>
      <c r="P765">
        <v>16.614243999999999</v>
      </c>
      <c r="Q765">
        <v>15.99287</v>
      </c>
      <c r="R765">
        <v>16.781987999999998</v>
      </c>
      <c r="S765">
        <v>14.51873</v>
      </c>
      <c r="T765">
        <v>14.904773</v>
      </c>
      <c r="U765">
        <v>13.869653</v>
      </c>
      <c r="V765">
        <v>14.655442000000001</v>
      </c>
      <c r="W765">
        <v>13.9299965</v>
      </c>
      <c r="X765">
        <v>14.384734</v>
      </c>
      <c r="Y765">
        <v>15.1543455</v>
      </c>
      <c r="Z765">
        <v>15.651021</v>
      </c>
      <c r="AA765">
        <v>16.613295000000001</v>
      </c>
      <c r="AB765">
        <v>16.123996999999999</v>
      </c>
      <c r="AC765">
        <v>14.525573</v>
      </c>
      <c r="AD765">
        <v>16.615096999999999</v>
      </c>
      <c r="AE765">
        <v>14.379167000000001</v>
      </c>
      <c r="AF765">
        <v>14.840479999999999</v>
      </c>
      <c r="AG765">
        <v>15.833005</v>
      </c>
    </row>
    <row r="766" spans="1:33" x14ac:dyDescent="0.25">
      <c r="A766" s="5">
        <v>44137</v>
      </c>
      <c r="B766">
        <v>14.337173999999999</v>
      </c>
      <c r="C766">
        <v>15.798990999999999</v>
      </c>
      <c r="D766">
        <v>14.700573</v>
      </c>
      <c r="E766">
        <v>14.553321</v>
      </c>
      <c r="F766">
        <v>15.6200285</v>
      </c>
      <c r="G766">
        <v>15.816368000000001</v>
      </c>
      <c r="H766">
        <v>15.621748999999999</v>
      </c>
      <c r="I766">
        <v>14.472073999999999</v>
      </c>
      <c r="J766">
        <v>15.803254000000001</v>
      </c>
      <c r="K766">
        <v>16.624880000000001</v>
      </c>
      <c r="L766">
        <v>16.629726000000002</v>
      </c>
      <c r="M766">
        <v>15.847111999999999</v>
      </c>
      <c r="N766">
        <v>15.922108</v>
      </c>
      <c r="O766">
        <v>16.442281999999999</v>
      </c>
      <c r="P766">
        <v>16.518757000000001</v>
      </c>
      <c r="Q766">
        <v>15.910071</v>
      </c>
      <c r="R766">
        <v>16.667126</v>
      </c>
      <c r="S766">
        <v>14.724937000000001</v>
      </c>
      <c r="T766">
        <v>14.917255000000001</v>
      </c>
      <c r="U766">
        <v>14.064549</v>
      </c>
      <c r="V766">
        <v>14.693778999999999</v>
      </c>
      <c r="W766">
        <v>14.034179999999999</v>
      </c>
      <c r="X766">
        <v>14.426214999999999</v>
      </c>
      <c r="Y766">
        <v>15.189583000000001</v>
      </c>
      <c r="Z766">
        <v>15.665623999999999</v>
      </c>
      <c r="AA766">
        <v>16.56315</v>
      </c>
      <c r="AB766">
        <v>16.067737999999999</v>
      </c>
      <c r="AC766">
        <v>14.574502000000001</v>
      </c>
      <c r="AD766">
        <v>16.518972000000002</v>
      </c>
      <c r="AE766">
        <v>14.318749</v>
      </c>
      <c r="AF766">
        <v>14.909832</v>
      </c>
      <c r="AG766">
        <v>15.903435</v>
      </c>
    </row>
    <row r="767" spans="1:33" x14ac:dyDescent="0.25">
      <c r="A767" s="5">
        <v>44138</v>
      </c>
      <c r="B767">
        <v>14.277926000000001</v>
      </c>
      <c r="C767">
        <v>15.655103</v>
      </c>
      <c r="D767">
        <v>14.693087999999999</v>
      </c>
      <c r="E767">
        <v>14.563084999999999</v>
      </c>
      <c r="F767">
        <v>15.437065</v>
      </c>
      <c r="G767">
        <v>15.675369999999999</v>
      </c>
      <c r="H767">
        <v>15.506137000000001</v>
      </c>
      <c r="I767">
        <v>14.381246000000001</v>
      </c>
      <c r="J767">
        <v>15.902283000000001</v>
      </c>
      <c r="K767">
        <v>16.513344</v>
      </c>
      <c r="L767">
        <v>16.569098</v>
      </c>
      <c r="M767">
        <v>15.708069999999999</v>
      </c>
      <c r="N767">
        <v>15.83023</v>
      </c>
      <c r="O767">
        <v>16.410135</v>
      </c>
      <c r="P767">
        <v>16.407876999999999</v>
      </c>
      <c r="Q767">
        <v>15.771782999999999</v>
      </c>
      <c r="R767">
        <v>16.584292999999999</v>
      </c>
      <c r="S767">
        <v>14.818137</v>
      </c>
      <c r="T767">
        <v>14.904128999999999</v>
      </c>
      <c r="U767">
        <v>14.190262000000001</v>
      </c>
      <c r="V767">
        <v>14.598088000000001</v>
      </c>
      <c r="W767">
        <v>14.088526999999999</v>
      </c>
      <c r="X767">
        <v>14.314204</v>
      </c>
      <c r="Y767">
        <v>15.299913999999999</v>
      </c>
      <c r="Z767">
        <v>15.72583</v>
      </c>
      <c r="AA767">
        <v>16.496347</v>
      </c>
      <c r="AB767">
        <v>15.956612</v>
      </c>
      <c r="AC767">
        <v>14.6059675</v>
      </c>
      <c r="AD767">
        <v>16.459139</v>
      </c>
      <c r="AE767">
        <v>14.655208999999999</v>
      </c>
      <c r="AF767">
        <v>14.992718</v>
      </c>
      <c r="AG767">
        <v>15.907351500000001</v>
      </c>
    </row>
    <row r="768" spans="1:33" x14ac:dyDescent="0.25">
      <c r="A768" s="5">
        <v>44139</v>
      </c>
      <c r="B768">
        <v>14.380913</v>
      </c>
      <c r="C768">
        <v>15.515124</v>
      </c>
      <c r="D768">
        <v>14.677037</v>
      </c>
      <c r="E768">
        <v>14.552543</v>
      </c>
      <c r="F768">
        <v>15.325170999999999</v>
      </c>
      <c r="G768">
        <v>15.527628999999999</v>
      </c>
      <c r="H768">
        <v>15.373950000000001</v>
      </c>
      <c r="I768">
        <v>14.279925</v>
      </c>
      <c r="J768">
        <v>15.885619999999999</v>
      </c>
      <c r="K768">
        <v>16.407633000000001</v>
      </c>
      <c r="L768">
        <v>16.49653</v>
      </c>
      <c r="M768">
        <v>15.560088</v>
      </c>
      <c r="N768">
        <v>15.710903</v>
      </c>
      <c r="O768">
        <v>16.314920000000001</v>
      </c>
      <c r="P768">
        <v>16.296582999999998</v>
      </c>
      <c r="Q768">
        <v>15.6249</v>
      </c>
      <c r="R768">
        <v>16.480823999999998</v>
      </c>
      <c r="S768">
        <v>14.714760999999999</v>
      </c>
      <c r="T768">
        <v>14.765750000000001</v>
      </c>
      <c r="U768">
        <v>14.331101</v>
      </c>
      <c r="V768">
        <v>14.427997</v>
      </c>
      <c r="W768">
        <v>14.232379</v>
      </c>
      <c r="X768">
        <v>14.195741</v>
      </c>
      <c r="Y768">
        <v>15.384315000000001</v>
      </c>
      <c r="Z768">
        <v>15.673469000000001</v>
      </c>
      <c r="AA768">
        <v>16.43751</v>
      </c>
      <c r="AB768">
        <v>15.940909</v>
      </c>
      <c r="AC768">
        <v>14.577133999999999</v>
      </c>
      <c r="AD768">
        <v>16.376127</v>
      </c>
      <c r="AE768">
        <v>14.970833000000001</v>
      </c>
      <c r="AF768">
        <v>15.067406</v>
      </c>
      <c r="AG768">
        <v>15.926041</v>
      </c>
    </row>
    <row r="769" spans="1:33" x14ac:dyDescent="0.25">
      <c r="A769" s="5">
        <v>44140</v>
      </c>
      <c r="B769">
        <v>15.033894</v>
      </c>
      <c r="C769">
        <v>15.638085</v>
      </c>
      <c r="D769">
        <v>15.075573</v>
      </c>
      <c r="E769">
        <v>14.971793</v>
      </c>
      <c r="F769">
        <v>15.511929500000001</v>
      </c>
      <c r="G769">
        <v>15.582725999999999</v>
      </c>
      <c r="H769">
        <v>15.440483</v>
      </c>
      <c r="I769">
        <v>14.718598</v>
      </c>
      <c r="J769">
        <v>16.169433999999999</v>
      </c>
      <c r="K769">
        <v>16.419225999999998</v>
      </c>
      <c r="L769">
        <v>16.542862</v>
      </c>
      <c r="M769">
        <v>15.610965</v>
      </c>
      <c r="N769">
        <v>15.729455</v>
      </c>
      <c r="O769">
        <v>16.311136000000001</v>
      </c>
      <c r="P769">
        <v>16.313593000000001</v>
      </c>
      <c r="Q769">
        <v>15.670472</v>
      </c>
      <c r="R769">
        <v>16.455110000000001</v>
      </c>
      <c r="S769">
        <v>14.957813</v>
      </c>
      <c r="T769">
        <v>14.853984000000001</v>
      </c>
      <c r="U769">
        <v>14.602508</v>
      </c>
      <c r="V769">
        <v>14.608064000000001</v>
      </c>
      <c r="W769">
        <v>14.444203</v>
      </c>
      <c r="X769">
        <v>14.404595</v>
      </c>
      <c r="Y769">
        <v>15.586677</v>
      </c>
      <c r="Z769">
        <v>15.804751</v>
      </c>
      <c r="AA769">
        <v>16.473268999999998</v>
      </c>
      <c r="AB769">
        <v>16.052485000000001</v>
      </c>
      <c r="AC769">
        <v>14.774611999999999</v>
      </c>
      <c r="AD769">
        <v>16.400556999999999</v>
      </c>
      <c r="AE769">
        <v>15.441667000000001</v>
      </c>
      <c r="AF769">
        <v>15.199020000000001</v>
      </c>
      <c r="AG769">
        <v>16.066004</v>
      </c>
    </row>
    <row r="770" spans="1:33" x14ac:dyDescent="0.25">
      <c r="A770" s="5">
        <v>44141</v>
      </c>
      <c r="B770">
        <v>14.958218</v>
      </c>
      <c r="C770">
        <v>15.518359999999999</v>
      </c>
      <c r="D770">
        <v>15.161678</v>
      </c>
      <c r="E770">
        <v>15.101796</v>
      </c>
      <c r="F770">
        <v>15.317296000000001</v>
      </c>
      <c r="G770">
        <v>15.456305499999999</v>
      </c>
      <c r="H770">
        <v>15.349124</v>
      </c>
      <c r="I770">
        <v>14.669243</v>
      </c>
      <c r="J770">
        <v>15.899476</v>
      </c>
      <c r="K770">
        <v>16.177633</v>
      </c>
      <c r="L770">
        <v>16.325716</v>
      </c>
      <c r="M770">
        <v>15.482574</v>
      </c>
      <c r="N770">
        <v>15.595881</v>
      </c>
      <c r="O770">
        <v>16.197579999999999</v>
      </c>
      <c r="P770">
        <v>16.090471000000001</v>
      </c>
      <c r="Q770">
        <v>15.544632999999999</v>
      </c>
      <c r="R770">
        <v>16.297816999999998</v>
      </c>
      <c r="S770">
        <v>14.822946</v>
      </c>
      <c r="T770">
        <v>14.844799</v>
      </c>
      <c r="U770">
        <v>14.501628</v>
      </c>
      <c r="V770">
        <v>14.612890999999999</v>
      </c>
      <c r="W770">
        <v>14.394047</v>
      </c>
      <c r="X770">
        <v>14.420831</v>
      </c>
      <c r="Y770">
        <v>15.481481</v>
      </c>
      <c r="Z770">
        <v>15.595971</v>
      </c>
      <c r="AA770">
        <v>16.251614</v>
      </c>
      <c r="AB770">
        <v>15.848535</v>
      </c>
      <c r="AC770">
        <v>14.673234000000001</v>
      </c>
      <c r="AD770">
        <v>16.267354999999998</v>
      </c>
      <c r="AE770">
        <v>15.296875</v>
      </c>
      <c r="AF770">
        <v>15.160507000000001</v>
      </c>
      <c r="AG770">
        <v>15.843983</v>
      </c>
    </row>
    <row r="771" spans="1:33" x14ac:dyDescent="0.25">
      <c r="A771" s="5">
        <v>44142</v>
      </c>
      <c r="B771">
        <v>14.332364</v>
      </c>
      <c r="C771">
        <v>15.198445</v>
      </c>
      <c r="D771">
        <v>14.744038</v>
      </c>
      <c r="E771">
        <v>14.653176</v>
      </c>
      <c r="F771">
        <v>14.996591</v>
      </c>
      <c r="G771">
        <v>15.191245</v>
      </c>
      <c r="H771">
        <v>15.094112000000001</v>
      </c>
      <c r="I771">
        <v>14.153454999999999</v>
      </c>
      <c r="J771">
        <v>15.117343</v>
      </c>
      <c r="K771">
        <v>15.814541999999999</v>
      </c>
      <c r="L771">
        <v>15.974606</v>
      </c>
      <c r="M771">
        <v>15.225224499999999</v>
      </c>
      <c r="N771">
        <v>15.263721</v>
      </c>
      <c r="O771">
        <v>15.86795</v>
      </c>
      <c r="P771">
        <v>15.731178999999999</v>
      </c>
      <c r="Q771">
        <v>15.280436999999999</v>
      </c>
      <c r="R771">
        <v>15.991130999999999</v>
      </c>
      <c r="S771">
        <v>14.094711999999999</v>
      </c>
      <c r="T771">
        <v>14.448829999999999</v>
      </c>
      <c r="U771">
        <v>14.2088175</v>
      </c>
      <c r="V771">
        <v>14.286835</v>
      </c>
      <c r="W771">
        <v>14.262168000000001</v>
      </c>
      <c r="X771">
        <v>14.137814499999999</v>
      </c>
      <c r="Y771">
        <v>14.946524999999999</v>
      </c>
      <c r="Z771">
        <v>14.977040000000001</v>
      </c>
      <c r="AA771">
        <v>15.767799999999999</v>
      </c>
      <c r="AB771">
        <v>15.351981</v>
      </c>
      <c r="AC771">
        <v>14.245805000000001</v>
      </c>
      <c r="AD771">
        <v>15.917581</v>
      </c>
      <c r="AE771">
        <v>14.429166</v>
      </c>
      <c r="AF771">
        <v>14.809873</v>
      </c>
      <c r="AG771">
        <v>15.259391000000001</v>
      </c>
    </row>
    <row r="772" spans="1:33" x14ac:dyDescent="0.25">
      <c r="A772" s="5">
        <v>44143</v>
      </c>
      <c r="B772">
        <v>13.10995</v>
      </c>
      <c r="C772">
        <v>14.687612</v>
      </c>
      <c r="D772">
        <v>13.954387000000001</v>
      </c>
      <c r="E772">
        <v>13.7996645</v>
      </c>
      <c r="F772">
        <v>14.442489999999999</v>
      </c>
      <c r="G772">
        <v>14.804736</v>
      </c>
      <c r="H772">
        <v>14.682672999999999</v>
      </c>
      <c r="I772">
        <v>13.222178</v>
      </c>
      <c r="J772">
        <v>14.285522</v>
      </c>
      <c r="K772">
        <v>15.468420999999999</v>
      </c>
      <c r="L772">
        <v>15.524482000000001</v>
      </c>
      <c r="M772">
        <v>14.848511999999999</v>
      </c>
      <c r="N772">
        <v>14.807147000000001</v>
      </c>
      <c r="O772">
        <v>15.340045999999999</v>
      </c>
      <c r="P772">
        <v>15.367630999999999</v>
      </c>
      <c r="Q772">
        <v>14.893988999999999</v>
      </c>
      <c r="R772">
        <v>15.586703</v>
      </c>
      <c r="S772">
        <v>13.33741</v>
      </c>
      <c r="T772">
        <v>13.998333000000001</v>
      </c>
      <c r="U772">
        <v>13.924226000000001</v>
      </c>
      <c r="V772">
        <v>13.883478999999999</v>
      </c>
      <c r="W772">
        <v>13.831562</v>
      </c>
      <c r="X772">
        <v>13.836118000000001</v>
      </c>
      <c r="Y772">
        <v>14.206016999999999</v>
      </c>
      <c r="Z772">
        <v>14.254344</v>
      </c>
      <c r="AA772">
        <v>15.179097000000001</v>
      </c>
      <c r="AB772">
        <v>14.689712999999999</v>
      </c>
      <c r="AC772">
        <v>13.683272000000001</v>
      </c>
      <c r="AD772">
        <v>15.514274</v>
      </c>
      <c r="AE772">
        <v>13.569791</v>
      </c>
      <c r="AF772">
        <v>14.327576000000001</v>
      </c>
      <c r="AG772">
        <v>14.481963</v>
      </c>
    </row>
    <row r="773" spans="1:33" x14ac:dyDescent="0.25">
      <c r="A773" s="5">
        <v>44144</v>
      </c>
      <c r="B773">
        <v>12.132085</v>
      </c>
      <c r="C773">
        <v>14.288402</v>
      </c>
      <c r="D773">
        <v>13.036251</v>
      </c>
      <c r="E773">
        <v>12.809559999999999</v>
      </c>
      <c r="F773">
        <v>13.933591</v>
      </c>
      <c r="G773">
        <v>14.403001</v>
      </c>
      <c r="H773">
        <v>14.256030000000001</v>
      </c>
      <c r="I773">
        <v>12.548404</v>
      </c>
      <c r="J773">
        <v>13.060421</v>
      </c>
      <c r="K773">
        <v>14.941186</v>
      </c>
      <c r="L773">
        <v>14.872761000000001</v>
      </c>
      <c r="M773">
        <v>14.445930000000001</v>
      </c>
      <c r="N773">
        <v>14.20276</v>
      </c>
      <c r="O773">
        <v>14.629702999999999</v>
      </c>
      <c r="P773">
        <v>14.87471</v>
      </c>
      <c r="Q773">
        <v>14.447952000000001</v>
      </c>
      <c r="R773">
        <v>14.939214</v>
      </c>
      <c r="S773">
        <v>12.159623</v>
      </c>
      <c r="T773">
        <v>13.365726</v>
      </c>
      <c r="U773">
        <v>13.289930999999999</v>
      </c>
      <c r="V773">
        <v>13.376189999999999</v>
      </c>
      <c r="W773">
        <v>13.204997000000001</v>
      </c>
      <c r="X773">
        <v>13.368361</v>
      </c>
      <c r="Y773">
        <v>13.255637</v>
      </c>
      <c r="Z773">
        <v>13.496133</v>
      </c>
      <c r="AA773">
        <v>14.4055395</v>
      </c>
      <c r="AB773">
        <v>13.854919000000001</v>
      </c>
      <c r="AC773">
        <v>12.773307000000001</v>
      </c>
      <c r="AD773">
        <v>14.900131</v>
      </c>
      <c r="AE773">
        <v>12.354167</v>
      </c>
      <c r="AF773">
        <v>13.598440999999999</v>
      </c>
      <c r="AG773">
        <v>13.518189</v>
      </c>
    </row>
    <row r="774" spans="1:33" x14ac:dyDescent="0.25">
      <c r="A774" s="5">
        <v>44145</v>
      </c>
      <c r="B774">
        <v>11.786171</v>
      </c>
      <c r="C774">
        <v>14.054829</v>
      </c>
      <c r="D774">
        <v>12.535674</v>
      </c>
      <c r="E774">
        <v>12.275372000000001</v>
      </c>
      <c r="F774">
        <v>13.775245999999999</v>
      </c>
      <c r="G774">
        <v>14.159865999999999</v>
      </c>
      <c r="H774">
        <v>13.99203</v>
      </c>
      <c r="I774">
        <v>12.267296999999999</v>
      </c>
      <c r="J774">
        <v>12.750323</v>
      </c>
      <c r="K774">
        <v>14.701644999999999</v>
      </c>
      <c r="L774">
        <v>14.591741000000001</v>
      </c>
      <c r="M774">
        <v>14.192722</v>
      </c>
      <c r="N774">
        <v>13.927911</v>
      </c>
      <c r="O774">
        <v>14.455501999999999</v>
      </c>
      <c r="P774">
        <v>14.611407</v>
      </c>
      <c r="Q774">
        <v>14.190891000000001</v>
      </c>
      <c r="R774">
        <v>14.715439999999999</v>
      </c>
      <c r="S774">
        <v>11.417562</v>
      </c>
      <c r="T774">
        <v>12.9355955</v>
      </c>
      <c r="U774">
        <v>12.967781</v>
      </c>
      <c r="V774">
        <v>13.063560000000001</v>
      </c>
      <c r="W774">
        <v>12.831125999999999</v>
      </c>
      <c r="X774">
        <v>13.052650999999999</v>
      </c>
      <c r="Y774">
        <v>12.833035000000001</v>
      </c>
      <c r="Z774">
        <v>13.361041999999999</v>
      </c>
      <c r="AA774">
        <v>14.024437000000001</v>
      </c>
      <c r="AB774">
        <v>13.436465999999999</v>
      </c>
      <c r="AC774">
        <v>12.241581999999999</v>
      </c>
      <c r="AD774">
        <v>14.58522</v>
      </c>
      <c r="AE774">
        <v>11.752083000000001</v>
      </c>
      <c r="AF774">
        <v>13.244109999999999</v>
      </c>
      <c r="AG774">
        <v>12.994208</v>
      </c>
    </row>
    <row r="775" spans="1:33" x14ac:dyDescent="0.25">
      <c r="A775" s="5">
        <v>44146</v>
      </c>
      <c r="B775">
        <v>11.653563999999999</v>
      </c>
      <c r="C775">
        <v>13.879595999999999</v>
      </c>
      <c r="D775">
        <v>12.359703</v>
      </c>
      <c r="E775">
        <v>12.113037</v>
      </c>
      <c r="F775">
        <v>13.629080999999999</v>
      </c>
      <c r="G775">
        <v>13.945263000000001</v>
      </c>
      <c r="H775">
        <v>13.779914</v>
      </c>
      <c r="I775">
        <v>12.154213</v>
      </c>
      <c r="J775">
        <v>12.653122</v>
      </c>
      <c r="K775">
        <v>14.428436</v>
      </c>
      <c r="L775">
        <v>14.350814</v>
      </c>
      <c r="M775">
        <v>13.970646</v>
      </c>
      <c r="N775">
        <v>13.730433</v>
      </c>
      <c r="O775">
        <v>14.325369999999999</v>
      </c>
      <c r="P775">
        <v>14.336475999999999</v>
      </c>
      <c r="Q775">
        <v>13.993439</v>
      </c>
      <c r="R775">
        <v>14.535895999999999</v>
      </c>
      <c r="S775">
        <v>11.177825</v>
      </c>
      <c r="T775">
        <v>12.713165</v>
      </c>
      <c r="U775">
        <v>12.359652499999999</v>
      </c>
      <c r="V775">
        <v>12.845162</v>
      </c>
      <c r="W775">
        <v>12.313801</v>
      </c>
      <c r="X775">
        <v>12.830208000000001</v>
      </c>
      <c r="Y775">
        <v>12.570923000000001</v>
      </c>
      <c r="Z775">
        <v>13.19468</v>
      </c>
      <c r="AA775">
        <v>13.762912</v>
      </c>
      <c r="AB775">
        <v>13.096831999999999</v>
      </c>
      <c r="AC775">
        <v>11.784172</v>
      </c>
      <c r="AD775">
        <v>14.340735</v>
      </c>
      <c r="AE775">
        <v>11.692708</v>
      </c>
      <c r="AF775">
        <v>12.999900999999999</v>
      </c>
      <c r="AG775">
        <v>12.602574000000001</v>
      </c>
    </row>
    <row r="776" spans="1:33" x14ac:dyDescent="0.25">
      <c r="A776" s="5">
        <v>44147</v>
      </c>
      <c r="B776">
        <v>11.331080999999999</v>
      </c>
      <c r="C776">
        <v>13.629512999999999</v>
      </c>
      <c r="D776">
        <v>12.031978000000001</v>
      </c>
      <c r="E776">
        <v>11.815920999999999</v>
      </c>
      <c r="F776">
        <v>13.422936</v>
      </c>
      <c r="G776">
        <v>13.723765</v>
      </c>
      <c r="H776">
        <v>13.579547</v>
      </c>
      <c r="I776">
        <v>12.031798</v>
      </c>
      <c r="J776">
        <v>12.512737</v>
      </c>
      <c r="K776">
        <v>14.168906</v>
      </c>
      <c r="L776">
        <v>14.156141999999999</v>
      </c>
      <c r="M776">
        <v>13.750992999999999</v>
      </c>
      <c r="N776">
        <v>13.529449</v>
      </c>
      <c r="O776">
        <v>14.140279</v>
      </c>
      <c r="P776">
        <v>14.08142</v>
      </c>
      <c r="Q776">
        <v>13.772247999999999</v>
      </c>
      <c r="R776">
        <v>14.324168999999999</v>
      </c>
      <c r="S776">
        <v>10.933488000000001</v>
      </c>
      <c r="T776">
        <v>12.446206</v>
      </c>
      <c r="U776">
        <v>11.931061</v>
      </c>
      <c r="V776">
        <v>12.600001000000001</v>
      </c>
      <c r="W776">
        <v>11.973910999999999</v>
      </c>
      <c r="X776">
        <v>12.569533</v>
      </c>
      <c r="Y776">
        <v>12.313642</v>
      </c>
      <c r="Z776">
        <v>13.036232999999999</v>
      </c>
      <c r="AA776">
        <v>13.559558000000001</v>
      </c>
      <c r="AB776">
        <v>12.830905</v>
      </c>
      <c r="AC776">
        <v>11.457371999999999</v>
      </c>
      <c r="AD776">
        <v>14.121582</v>
      </c>
      <c r="AE776">
        <v>11.566667000000001</v>
      </c>
      <c r="AF776">
        <v>12.806710000000001</v>
      </c>
      <c r="AG776">
        <v>12.367417</v>
      </c>
    </row>
    <row r="777" spans="1:33" x14ac:dyDescent="0.25">
      <c r="A777" s="5">
        <v>44148</v>
      </c>
      <c r="B777">
        <v>11.373118</v>
      </c>
      <c r="C777">
        <v>13.482136000000001</v>
      </c>
      <c r="D777">
        <v>12.003276</v>
      </c>
      <c r="E777">
        <v>11.8018675</v>
      </c>
      <c r="F777">
        <v>13.261131000000001</v>
      </c>
      <c r="G777">
        <v>13.520733999999999</v>
      </c>
      <c r="H777">
        <v>13.397682</v>
      </c>
      <c r="I777">
        <v>11.937006999999999</v>
      </c>
      <c r="J777">
        <v>12.517770000000001</v>
      </c>
      <c r="K777">
        <v>13.940604</v>
      </c>
      <c r="L777">
        <v>13.985606000000001</v>
      </c>
      <c r="M777">
        <v>13.545602000000001</v>
      </c>
      <c r="N777">
        <v>13.378992999999999</v>
      </c>
      <c r="O777">
        <v>13.98696</v>
      </c>
      <c r="P777">
        <v>13.856403</v>
      </c>
      <c r="Q777">
        <v>13.576473999999999</v>
      </c>
      <c r="R777">
        <v>14.144306</v>
      </c>
      <c r="S777">
        <v>10.783956</v>
      </c>
      <c r="T777">
        <v>12.258255</v>
      </c>
      <c r="U777">
        <v>11.672634</v>
      </c>
      <c r="V777">
        <v>12.361706999999999</v>
      </c>
      <c r="W777">
        <v>11.277869000000001</v>
      </c>
      <c r="X777">
        <v>12.308521000000001</v>
      </c>
      <c r="Y777">
        <v>12.179423</v>
      </c>
      <c r="Z777">
        <v>12.881015</v>
      </c>
      <c r="AA777">
        <v>13.419845</v>
      </c>
      <c r="AB777">
        <v>12.647128</v>
      </c>
      <c r="AC777">
        <v>11.276292</v>
      </c>
      <c r="AD777">
        <v>13.963066</v>
      </c>
      <c r="AE777">
        <v>11.647916</v>
      </c>
      <c r="AF777">
        <v>12.707352999999999</v>
      </c>
      <c r="AG777">
        <v>12.263344</v>
      </c>
    </row>
    <row r="778" spans="1:33" x14ac:dyDescent="0.25">
      <c r="A778" s="5">
        <v>44149</v>
      </c>
      <c r="B778">
        <v>11.707758999999999</v>
      </c>
      <c r="C778">
        <v>13.358273000000001</v>
      </c>
      <c r="D778">
        <v>12.085922999999999</v>
      </c>
      <c r="E778">
        <v>11.921569999999999</v>
      </c>
      <c r="F778">
        <v>13.21668</v>
      </c>
      <c r="G778">
        <v>13.413459</v>
      </c>
      <c r="H778">
        <v>13.299946</v>
      </c>
      <c r="I778">
        <v>12.089553</v>
      </c>
      <c r="J778">
        <v>12.520974000000001</v>
      </c>
      <c r="K778">
        <v>13.757979000000001</v>
      </c>
      <c r="L778">
        <v>13.833599</v>
      </c>
      <c r="M778">
        <v>13.437417</v>
      </c>
      <c r="N778">
        <v>13.247201</v>
      </c>
      <c r="O778">
        <v>13.743796</v>
      </c>
      <c r="P778">
        <v>13.681597999999999</v>
      </c>
      <c r="Q778">
        <v>13.449363</v>
      </c>
      <c r="R778">
        <v>13.929436000000001</v>
      </c>
      <c r="S778">
        <v>10.975052</v>
      </c>
      <c r="T778">
        <v>12.137052000000001</v>
      </c>
      <c r="U778">
        <v>11.329871000000001</v>
      </c>
      <c r="V778">
        <v>12.250146000000001</v>
      </c>
      <c r="W778">
        <v>10.902502999999999</v>
      </c>
      <c r="X778">
        <v>12.177985</v>
      </c>
      <c r="Y778">
        <v>12.151198000000001</v>
      </c>
      <c r="Z778">
        <v>12.621288</v>
      </c>
      <c r="AA778">
        <v>13.339916000000001</v>
      </c>
      <c r="AB778">
        <v>12.600795</v>
      </c>
      <c r="AC778">
        <v>11.277684000000001</v>
      </c>
      <c r="AD778">
        <v>13.781174</v>
      </c>
      <c r="AE778">
        <v>11.9375</v>
      </c>
      <c r="AF778">
        <v>12.628158000000001</v>
      </c>
      <c r="AG778">
        <v>12.327496999999999</v>
      </c>
    </row>
    <row r="779" spans="1:33" x14ac:dyDescent="0.25">
      <c r="A779" s="5">
        <v>44150</v>
      </c>
      <c r="B779">
        <v>11.999141</v>
      </c>
      <c r="C779">
        <v>13.338592</v>
      </c>
      <c r="D779">
        <v>12.309628500000001</v>
      </c>
      <c r="E779">
        <v>12.188848</v>
      </c>
      <c r="F779">
        <v>13.260854</v>
      </c>
      <c r="G779">
        <v>13.385059</v>
      </c>
      <c r="H779">
        <v>13.274464999999999</v>
      </c>
      <c r="I779">
        <v>12.315015000000001</v>
      </c>
      <c r="J779">
        <v>12.801066</v>
      </c>
      <c r="K779">
        <v>13.726005000000001</v>
      </c>
      <c r="L779">
        <v>13.791866000000001</v>
      </c>
      <c r="M779">
        <v>13.404491999999999</v>
      </c>
      <c r="N779">
        <v>13.189393000000001</v>
      </c>
      <c r="O779">
        <v>13.655500999999999</v>
      </c>
      <c r="P779">
        <v>13.642491</v>
      </c>
      <c r="Q779">
        <v>13.408666</v>
      </c>
      <c r="R779">
        <v>13.831009999999999</v>
      </c>
      <c r="S779">
        <v>11.359719</v>
      </c>
      <c r="T779">
        <v>12.169764499999999</v>
      </c>
      <c r="U779">
        <v>11.092572000000001</v>
      </c>
      <c r="V779">
        <v>12.214814000000001</v>
      </c>
      <c r="W779">
        <v>10.773152</v>
      </c>
      <c r="X779">
        <v>12.119075</v>
      </c>
      <c r="Y779">
        <v>12.116374</v>
      </c>
      <c r="Z779">
        <v>12.656245999999999</v>
      </c>
      <c r="AA779">
        <v>13.267148000000001</v>
      </c>
      <c r="AB779">
        <v>12.548783</v>
      </c>
      <c r="AC779">
        <v>11.286828</v>
      </c>
      <c r="AD779">
        <v>13.708802</v>
      </c>
      <c r="AE779">
        <v>11.967708999999999</v>
      </c>
      <c r="AF779">
        <v>12.552612999999999</v>
      </c>
      <c r="AG779">
        <v>12.385025000000001</v>
      </c>
    </row>
    <row r="780" spans="1:33" x14ac:dyDescent="0.25">
      <c r="A780" s="5">
        <v>44151</v>
      </c>
      <c r="B780">
        <v>12.323273</v>
      </c>
      <c r="C780">
        <v>13.352292</v>
      </c>
      <c r="D780">
        <v>12.60014</v>
      </c>
      <c r="E780">
        <v>12.509353000000001</v>
      </c>
      <c r="F780">
        <v>13.251934</v>
      </c>
      <c r="G780">
        <v>13.365303000000001</v>
      </c>
      <c r="H780">
        <v>13.270331000000001</v>
      </c>
      <c r="I780">
        <v>12.533578</v>
      </c>
      <c r="J780">
        <v>13.099034</v>
      </c>
      <c r="K780">
        <v>13.690757</v>
      </c>
      <c r="L780">
        <v>13.776774</v>
      </c>
      <c r="M780">
        <v>13.381214999999999</v>
      </c>
      <c r="N780">
        <v>13.202233</v>
      </c>
      <c r="O780">
        <v>13.627534000000001</v>
      </c>
      <c r="P780">
        <v>13.621893999999999</v>
      </c>
      <c r="Q780">
        <v>13.390415000000001</v>
      </c>
      <c r="R780">
        <v>13.769712999999999</v>
      </c>
      <c r="S780">
        <v>11.749701999999999</v>
      </c>
      <c r="T780">
        <v>12.234405000000001</v>
      </c>
      <c r="U780">
        <v>11.002255</v>
      </c>
      <c r="V780">
        <v>12.153646999999999</v>
      </c>
      <c r="W780">
        <v>10.695909</v>
      </c>
      <c r="X780">
        <v>11.966583999999999</v>
      </c>
      <c r="Y780">
        <v>12.283592000000001</v>
      </c>
      <c r="Z780">
        <v>12.765022999999999</v>
      </c>
      <c r="AA780">
        <v>13.324170000000001</v>
      </c>
      <c r="AB780">
        <v>12.686685000000001</v>
      </c>
      <c r="AC780">
        <v>11.498676</v>
      </c>
      <c r="AD780">
        <v>13.686444</v>
      </c>
      <c r="AE780">
        <v>12.356249999999999</v>
      </c>
      <c r="AF780">
        <v>12.599799000000001</v>
      </c>
      <c r="AG780">
        <v>12.611392</v>
      </c>
    </row>
    <row r="781" spans="1:33" x14ac:dyDescent="0.25">
      <c r="A781" s="5">
        <v>44152</v>
      </c>
      <c r="B781">
        <v>12.570442</v>
      </c>
      <c r="C781">
        <v>13.334702500000001</v>
      </c>
      <c r="D781">
        <v>12.806578999999999</v>
      </c>
      <c r="E781">
        <v>12.735312</v>
      </c>
      <c r="F781">
        <v>13.249003</v>
      </c>
      <c r="G781">
        <v>13.313649</v>
      </c>
      <c r="H781">
        <v>13.244984000000001</v>
      </c>
      <c r="I781">
        <v>12.686909</v>
      </c>
      <c r="J781">
        <v>13.154042</v>
      </c>
      <c r="K781">
        <v>13.583030000000001</v>
      </c>
      <c r="L781">
        <v>13.699135999999999</v>
      </c>
      <c r="M781">
        <v>13.326571</v>
      </c>
      <c r="N781">
        <v>13.236594</v>
      </c>
      <c r="O781">
        <v>13.584524999999999</v>
      </c>
      <c r="P781">
        <v>13.538617</v>
      </c>
      <c r="Q781">
        <v>13.346527999999999</v>
      </c>
      <c r="R781">
        <v>13.665746</v>
      </c>
      <c r="S781">
        <v>11.865185</v>
      </c>
      <c r="T781">
        <v>12.278562000000001</v>
      </c>
      <c r="U781">
        <v>11.159331999999999</v>
      </c>
      <c r="V781">
        <v>12.023213</v>
      </c>
      <c r="W781">
        <v>10.818915000000001</v>
      </c>
      <c r="X781">
        <v>11.713927999999999</v>
      </c>
      <c r="Y781">
        <v>12.457103999999999</v>
      </c>
      <c r="Z781">
        <v>12.868226</v>
      </c>
      <c r="AA781">
        <v>13.359956</v>
      </c>
      <c r="AB781">
        <v>12.831681</v>
      </c>
      <c r="AC781">
        <v>11.718112</v>
      </c>
      <c r="AD781">
        <v>13.625239000000001</v>
      </c>
      <c r="AE781">
        <v>12.609375</v>
      </c>
      <c r="AF781">
        <v>12.651529999999999</v>
      </c>
      <c r="AG781">
        <v>12.806400999999999</v>
      </c>
    </row>
    <row r="782" spans="1:33" x14ac:dyDescent="0.25">
      <c r="A782" s="5">
        <v>44153</v>
      </c>
      <c r="B782">
        <v>13.199885999999999</v>
      </c>
      <c r="C782">
        <v>13.504153000000001</v>
      </c>
      <c r="D782">
        <v>13.174687</v>
      </c>
      <c r="E782">
        <v>13.122351999999999</v>
      </c>
      <c r="F782">
        <v>13.428352</v>
      </c>
      <c r="G782">
        <v>13.416019</v>
      </c>
      <c r="H782">
        <v>13.352885000000001</v>
      </c>
      <c r="I782">
        <v>13.116726999999999</v>
      </c>
      <c r="J782">
        <v>13.485647999999999</v>
      </c>
      <c r="K782">
        <v>13.62839</v>
      </c>
      <c r="L782">
        <v>13.772278999999999</v>
      </c>
      <c r="M782">
        <v>13.424721999999999</v>
      </c>
      <c r="N782">
        <v>13.309631</v>
      </c>
      <c r="O782">
        <v>13.605289000000001</v>
      </c>
      <c r="P782">
        <v>13.585730999999999</v>
      </c>
      <c r="Q782">
        <v>13.435267</v>
      </c>
      <c r="R782">
        <v>13.693868</v>
      </c>
      <c r="S782">
        <v>12.364685</v>
      </c>
      <c r="T782">
        <v>12.316863</v>
      </c>
      <c r="U782">
        <v>11.696232</v>
      </c>
      <c r="V782">
        <v>11.868759000000001</v>
      </c>
      <c r="W782">
        <v>11.329357</v>
      </c>
      <c r="X782">
        <v>11.524433</v>
      </c>
      <c r="Y782">
        <v>12.9119835</v>
      </c>
      <c r="Z782">
        <v>13.012413</v>
      </c>
      <c r="AA782">
        <v>13.611122</v>
      </c>
      <c r="AB782">
        <v>13.296905000000001</v>
      </c>
      <c r="AC782">
        <v>12.340546</v>
      </c>
      <c r="AD782">
        <v>13.665169000000001</v>
      </c>
      <c r="AE782">
        <v>13.421875</v>
      </c>
      <c r="AF782">
        <v>12.914230999999999</v>
      </c>
      <c r="AG782">
        <v>13.350015000000001</v>
      </c>
    </row>
    <row r="783" spans="1:33" x14ac:dyDescent="0.25">
      <c r="A783" s="5">
        <v>44154</v>
      </c>
      <c r="B783">
        <v>13.146596000000001</v>
      </c>
      <c r="C783">
        <v>13.561966</v>
      </c>
      <c r="D783">
        <v>13.250285999999999</v>
      </c>
      <c r="E783">
        <v>13.229061</v>
      </c>
      <c r="F783">
        <v>13.363208999999999</v>
      </c>
      <c r="G783">
        <v>13.401215000000001</v>
      </c>
      <c r="H783">
        <v>13.354857000000001</v>
      </c>
      <c r="I783">
        <v>13.080123</v>
      </c>
      <c r="J783">
        <v>13.557257999999999</v>
      </c>
      <c r="K783">
        <v>13.621933</v>
      </c>
      <c r="L783">
        <v>13.72282</v>
      </c>
      <c r="M783">
        <v>13.414496</v>
      </c>
      <c r="N783">
        <v>13.160726</v>
      </c>
      <c r="O783">
        <v>13.444843000000001</v>
      </c>
      <c r="P783">
        <v>13.582494000000001</v>
      </c>
      <c r="Q783">
        <v>13.399474</v>
      </c>
      <c r="R783">
        <v>13.623699</v>
      </c>
      <c r="S783">
        <v>12.637401000000001</v>
      </c>
      <c r="T783">
        <v>12.24456</v>
      </c>
      <c r="U783">
        <v>12.043246999999999</v>
      </c>
      <c r="V783">
        <v>11.602183</v>
      </c>
      <c r="W783">
        <v>11.701045000000001</v>
      </c>
      <c r="X783">
        <v>11.373652999999999</v>
      </c>
      <c r="Y783">
        <v>12.917778</v>
      </c>
      <c r="Z783">
        <v>12.966749999999999</v>
      </c>
      <c r="AA783">
        <v>13.588326</v>
      </c>
      <c r="AB783">
        <v>13.35347</v>
      </c>
      <c r="AC783">
        <v>12.488811</v>
      </c>
      <c r="AD783">
        <v>13.612174</v>
      </c>
      <c r="AE783">
        <v>13.547916000000001</v>
      </c>
      <c r="AF783">
        <v>12.964047000000001</v>
      </c>
      <c r="AG783">
        <v>13.409492999999999</v>
      </c>
    </row>
    <row r="784" spans="1:33" x14ac:dyDescent="0.25">
      <c r="A784" s="5">
        <v>44155</v>
      </c>
      <c r="B784">
        <v>12.684722000000001</v>
      </c>
      <c r="C784">
        <v>13.362072</v>
      </c>
      <c r="D784">
        <v>12.992184</v>
      </c>
      <c r="E784">
        <v>12.937621999999999</v>
      </c>
      <c r="F784">
        <v>13.198815</v>
      </c>
      <c r="G784">
        <v>13.269450000000001</v>
      </c>
      <c r="H784">
        <v>13.248226000000001</v>
      </c>
      <c r="I784">
        <v>12.7758255</v>
      </c>
      <c r="J784">
        <v>13.220167999999999</v>
      </c>
      <c r="K784">
        <v>13.464468999999999</v>
      </c>
      <c r="L784">
        <v>13.5267725</v>
      </c>
      <c r="M784">
        <v>13.287101</v>
      </c>
      <c r="N784">
        <v>12.900261</v>
      </c>
      <c r="O784">
        <v>13.219234999999999</v>
      </c>
      <c r="P784">
        <v>13.434875</v>
      </c>
      <c r="Q784">
        <v>13.245357500000001</v>
      </c>
      <c r="R784">
        <v>13.425941</v>
      </c>
      <c r="S784">
        <v>12.387498000000001</v>
      </c>
      <c r="T784">
        <v>12.100567</v>
      </c>
      <c r="U784">
        <v>12.100068</v>
      </c>
      <c r="V784">
        <v>11.573226</v>
      </c>
      <c r="W784">
        <v>12.058070000000001</v>
      </c>
      <c r="X784">
        <v>11.419174</v>
      </c>
      <c r="Y784">
        <v>12.708933999999999</v>
      </c>
      <c r="Z784">
        <v>12.760891000000001</v>
      </c>
      <c r="AA784">
        <v>13.351323000000001</v>
      </c>
      <c r="AB784">
        <v>13.110105000000001</v>
      </c>
      <c r="AC784">
        <v>12.282207</v>
      </c>
      <c r="AD784">
        <v>13.428756</v>
      </c>
      <c r="AE784">
        <v>12.889583999999999</v>
      </c>
      <c r="AF784">
        <v>12.784886</v>
      </c>
      <c r="AG784">
        <v>13.103016999999999</v>
      </c>
    </row>
    <row r="785" spans="1:34" x14ac:dyDescent="0.25">
      <c r="A785" s="5">
        <v>44156</v>
      </c>
      <c r="B785">
        <v>12.012700000000001</v>
      </c>
      <c r="C785">
        <v>12.952724</v>
      </c>
      <c r="D785">
        <v>12.551791</v>
      </c>
      <c r="E785">
        <v>12.43773</v>
      </c>
      <c r="F785">
        <v>12.905403</v>
      </c>
      <c r="G785">
        <v>13.040680999999999</v>
      </c>
      <c r="H785">
        <v>13.030503</v>
      </c>
      <c r="I785">
        <v>12.253143</v>
      </c>
      <c r="J785">
        <v>12.705306</v>
      </c>
      <c r="K785">
        <v>13.226397499999999</v>
      </c>
      <c r="L785">
        <v>13.267077</v>
      </c>
      <c r="M785">
        <v>13.060756</v>
      </c>
      <c r="N785">
        <v>12.596774999999999</v>
      </c>
      <c r="O785">
        <v>12.999632999999999</v>
      </c>
      <c r="P785">
        <v>13.192332</v>
      </c>
      <c r="Q785">
        <v>13.007593999999999</v>
      </c>
      <c r="R785">
        <v>13.214066000000001</v>
      </c>
      <c r="S785">
        <v>11.734299</v>
      </c>
      <c r="T785">
        <v>11.818073999999999</v>
      </c>
      <c r="U785">
        <v>12.013024</v>
      </c>
      <c r="V785">
        <v>11.438347</v>
      </c>
      <c r="W785">
        <v>11.988327</v>
      </c>
      <c r="X785">
        <v>11.385581999999999</v>
      </c>
      <c r="Y785">
        <v>12.445352</v>
      </c>
      <c r="Z785">
        <v>12.476991</v>
      </c>
      <c r="AA785">
        <v>13.112697000000001</v>
      </c>
      <c r="AB785">
        <v>12.832734</v>
      </c>
      <c r="AC785">
        <v>12.007386</v>
      </c>
      <c r="AD785">
        <v>13.188796</v>
      </c>
      <c r="AE785">
        <v>12.034375000000001</v>
      </c>
      <c r="AF785">
        <v>12.580673000000001</v>
      </c>
      <c r="AG785">
        <v>12.766946000000001</v>
      </c>
    </row>
    <row r="786" spans="1:34" x14ac:dyDescent="0.25">
      <c r="A786" s="5">
        <v>44157</v>
      </c>
      <c r="B786">
        <v>11.433335</v>
      </c>
      <c r="C786">
        <v>12.479214000000001</v>
      </c>
      <c r="D786">
        <v>12.112204999999999</v>
      </c>
      <c r="E786">
        <v>11.926746</v>
      </c>
      <c r="F786">
        <v>12.725642000000001</v>
      </c>
      <c r="G786">
        <v>12.848476</v>
      </c>
      <c r="H786">
        <v>12.837228</v>
      </c>
      <c r="I786">
        <v>11.869064</v>
      </c>
      <c r="J786">
        <v>12.325946</v>
      </c>
      <c r="K786">
        <v>13.023802999999999</v>
      </c>
      <c r="L786">
        <v>13.06227</v>
      </c>
      <c r="M786">
        <v>12.864997000000001</v>
      </c>
      <c r="N786">
        <v>12.367908999999999</v>
      </c>
      <c r="O786">
        <v>12.844013</v>
      </c>
      <c r="P786">
        <v>12.976444000000001</v>
      </c>
      <c r="Q786">
        <v>12.807651999999999</v>
      </c>
      <c r="R786">
        <v>13.048114999999999</v>
      </c>
      <c r="S786">
        <v>11.19558</v>
      </c>
      <c r="T786">
        <v>11.614731000000001</v>
      </c>
      <c r="U786">
        <v>11.915718999999999</v>
      </c>
      <c r="V786">
        <v>11.562856</v>
      </c>
      <c r="W786">
        <v>11.947374999999999</v>
      </c>
      <c r="X786">
        <v>11.606064</v>
      </c>
      <c r="Y786">
        <v>12.249549</v>
      </c>
      <c r="Z786">
        <v>12.256874</v>
      </c>
      <c r="AA786">
        <v>12.947658000000001</v>
      </c>
      <c r="AB786">
        <v>12.641716000000001</v>
      </c>
      <c r="AC786">
        <v>11.8206215</v>
      </c>
      <c r="AD786">
        <v>12.98442</v>
      </c>
      <c r="AE786">
        <v>11.322917</v>
      </c>
      <c r="AF786">
        <v>12.428979</v>
      </c>
      <c r="AG786">
        <v>12.550171000000001</v>
      </c>
    </row>
    <row r="787" spans="1:34" x14ac:dyDescent="0.25">
      <c r="A787" s="5">
        <v>44158</v>
      </c>
      <c r="B787">
        <v>11.545631</v>
      </c>
      <c r="C787">
        <v>12.375287</v>
      </c>
      <c r="D787">
        <v>12.032491</v>
      </c>
      <c r="E787">
        <v>11.852043999999999</v>
      </c>
      <c r="F787">
        <v>12.650622</v>
      </c>
      <c r="G787">
        <v>12.736812</v>
      </c>
      <c r="H787">
        <v>12.71881</v>
      </c>
      <c r="I787">
        <v>11.763367000000001</v>
      </c>
      <c r="J787">
        <v>12.311845</v>
      </c>
      <c r="K787">
        <v>12.930011</v>
      </c>
      <c r="L787">
        <v>12.979423000000001</v>
      </c>
      <c r="M787">
        <v>12.74588</v>
      </c>
      <c r="N787">
        <v>12.2580185</v>
      </c>
      <c r="O787">
        <v>12.788722999999999</v>
      </c>
      <c r="P787">
        <v>12.864136</v>
      </c>
      <c r="Q787">
        <v>12.686035</v>
      </c>
      <c r="R787">
        <v>12.973893</v>
      </c>
      <c r="S787">
        <v>11.071998000000001</v>
      </c>
      <c r="T787">
        <v>11.614787</v>
      </c>
      <c r="U787">
        <v>11.921054</v>
      </c>
      <c r="V787">
        <v>11.745673999999999</v>
      </c>
      <c r="W787">
        <v>11.846757</v>
      </c>
      <c r="X787">
        <v>11.783302000000001</v>
      </c>
      <c r="Y787">
        <v>12.222756</v>
      </c>
      <c r="Z787">
        <v>12.191705000000001</v>
      </c>
      <c r="AA787">
        <v>12.881068000000001</v>
      </c>
      <c r="AB787">
        <v>12.588452</v>
      </c>
      <c r="AC787">
        <v>11.803775999999999</v>
      </c>
      <c r="AD787">
        <v>12.895972</v>
      </c>
      <c r="AE787">
        <v>11.665626</v>
      </c>
      <c r="AF787">
        <v>12.386343999999999</v>
      </c>
      <c r="AG787">
        <v>12.510349</v>
      </c>
    </row>
    <row r="788" spans="1:34" x14ac:dyDescent="0.25">
      <c r="A788" s="5">
        <v>44159</v>
      </c>
      <c r="B788">
        <v>11.460689</v>
      </c>
      <c r="C788">
        <v>12.575531</v>
      </c>
      <c r="D788">
        <v>11.893784</v>
      </c>
      <c r="E788">
        <v>11.828446</v>
      </c>
      <c r="F788">
        <v>12.518325000000001</v>
      </c>
      <c r="G788">
        <v>12.610927</v>
      </c>
      <c r="H788">
        <v>12.600536999999999</v>
      </c>
      <c r="I788">
        <v>11.671894999999999</v>
      </c>
      <c r="J788">
        <v>12.262009000000001</v>
      </c>
      <c r="K788">
        <v>12.826594</v>
      </c>
      <c r="L788">
        <v>12.883563000000001</v>
      </c>
      <c r="M788">
        <v>12.621095</v>
      </c>
      <c r="N788">
        <v>12.129804</v>
      </c>
      <c r="O788">
        <v>12.711615999999999</v>
      </c>
      <c r="P788">
        <v>12.758051999999999</v>
      </c>
      <c r="Q788">
        <v>12.550990000000001</v>
      </c>
      <c r="R788">
        <v>12.878625</v>
      </c>
      <c r="S788">
        <v>11.027616999999999</v>
      </c>
      <c r="T788">
        <v>11.615608999999999</v>
      </c>
      <c r="U788">
        <v>11.916726000000001</v>
      </c>
      <c r="V788">
        <v>11.765021000000001</v>
      </c>
      <c r="W788">
        <v>11.800369</v>
      </c>
      <c r="X788">
        <v>11.795135500000001</v>
      </c>
      <c r="Y788">
        <v>12.114193999999999</v>
      </c>
      <c r="Z788">
        <v>12.081954</v>
      </c>
      <c r="AA788">
        <v>12.744524999999999</v>
      </c>
      <c r="AB788">
        <v>12.477734999999999</v>
      </c>
      <c r="AC788">
        <v>11.690296999999999</v>
      </c>
      <c r="AD788">
        <v>12.814268999999999</v>
      </c>
      <c r="AE788">
        <v>11.857291999999999</v>
      </c>
      <c r="AF788">
        <v>12.277486</v>
      </c>
      <c r="AG788">
        <v>12.383831000000001</v>
      </c>
    </row>
    <row r="789" spans="1:34" x14ac:dyDescent="0.25">
      <c r="A789" s="5">
        <v>44160</v>
      </c>
      <c r="B789">
        <v>11.454891999999999</v>
      </c>
      <c r="C789">
        <v>12.465191000000001</v>
      </c>
      <c r="D789">
        <v>11.815001499999999</v>
      </c>
      <c r="E789">
        <v>11.85031</v>
      </c>
      <c r="F789">
        <v>12.375572999999999</v>
      </c>
      <c r="G789">
        <v>12.487057</v>
      </c>
      <c r="H789">
        <v>12.4832535</v>
      </c>
      <c r="I789">
        <v>11.546993000000001</v>
      </c>
      <c r="J789">
        <v>12.158296</v>
      </c>
      <c r="K789">
        <v>12.699310000000001</v>
      </c>
      <c r="L789">
        <v>12.770142</v>
      </c>
      <c r="M789">
        <v>12.495856</v>
      </c>
      <c r="N789">
        <v>12.020631</v>
      </c>
      <c r="O789">
        <v>12.62111</v>
      </c>
      <c r="P789">
        <v>12.636319</v>
      </c>
      <c r="Q789">
        <v>12.428134</v>
      </c>
      <c r="R789">
        <v>12.774307</v>
      </c>
      <c r="S789">
        <v>10.9666815</v>
      </c>
      <c r="T789">
        <v>11.569777500000001</v>
      </c>
      <c r="U789">
        <v>11.668449000000001</v>
      </c>
      <c r="V789">
        <v>11.696327</v>
      </c>
      <c r="W789">
        <v>11.400365000000001</v>
      </c>
      <c r="X789">
        <v>11.713903999999999</v>
      </c>
      <c r="Y789">
        <v>12.004021</v>
      </c>
      <c r="Z789">
        <v>11.924554000000001</v>
      </c>
      <c r="AA789">
        <v>12.594417999999999</v>
      </c>
      <c r="AB789">
        <v>12.34015</v>
      </c>
      <c r="AC789">
        <v>11.541233999999999</v>
      </c>
      <c r="AD789">
        <v>12.719929</v>
      </c>
      <c r="AE789">
        <v>11.665626</v>
      </c>
      <c r="AF789">
        <v>12.157616000000001</v>
      </c>
      <c r="AG789">
        <v>12.221081</v>
      </c>
    </row>
    <row r="790" spans="1:34" x14ac:dyDescent="0.25">
      <c r="A790" s="5">
        <v>44161</v>
      </c>
      <c r="B790">
        <v>10.813624000000001</v>
      </c>
      <c r="C790">
        <v>12.089425</v>
      </c>
      <c r="D790">
        <v>11.340980999999999</v>
      </c>
      <c r="E790">
        <v>11.439897</v>
      </c>
      <c r="F790">
        <v>11.858383999999999</v>
      </c>
      <c r="G790">
        <v>12.178342000000001</v>
      </c>
      <c r="H790">
        <v>12.177642000000001</v>
      </c>
      <c r="I790">
        <v>10.975305000000001</v>
      </c>
      <c r="J790">
        <v>11.529429</v>
      </c>
      <c r="K790">
        <v>12.390255</v>
      </c>
      <c r="L790">
        <v>12.412922999999999</v>
      </c>
      <c r="M790">
        <v>12.194381</v>
      </c>
      <c r="N790">
        <v>11.673652000000001</v>
      </c>
      <c r="O790">
        <v>12.241794000000001</v>
      </c>
      <c r="P790">
        <v>12.338188000000001</v>
      </c>
      <c r="Q790">
        <v>12.107718</v>
      </c>
      <c r="R790">
        <v>12.465282</v>
      </c>
      <c r="S790">
        <v>10.475718499999999</v>
      </c>
      <c r="T790">
        <v>11.247776999999999</v>
      </c>
      <c r="U790">
        <v>10.978858000000001</v>
      </c>
      <c r="V790">
        <v>11.331638999999999</v>
      </c>
      <c r="W790">
        <v>10.784435</v>
      </c>
      <c r="X790">
        <v>11.339992000000001</v>
      </c>
      <c r="Y790">
        <v>11.402513000000001</v>
      </c>
      <c r="Z790">
        <v>11.283526999999999</v>
      </c>
      <c r="AA790">
        <v>12.169688000000001</v>
      </c>
      <c r="AB790">
        <v>11.83196</v>
      </c>
      <c r="AC790">
        <v>10.98568</v>
      </c>
      <c r="AD790">
        <v>12.428731000000001</v>
      </c>
      <c r="AE790">
        <v>11.157291000000001</v>
      </c>
      <c r="AF790">
        <v>11.784926</v>
      </c>
      <c r="AG790">
        <v>11.633798000000001</v>
      </c>
    </row>
    <row r="791" spans="1:34" x14ac:dyDescent="0.25">
      <c r="A791" s="5">
        <v>44162</v>
      </c>
      <c r="B791">
        <v>10.160427</v>
      </c>
      <c r="C791">
        <v>11.696216</v>
      </c>
      <c r="D791">
        <v>10.839326</v>
      </c>
      <c r="E791">
        <v>10.905277999999999</v>
      </c>
      <c r="F791">
        <v>11.542339999999999</v>
      </c>
      <c r="G791">
        <v>11.849007</v>
      </c>
      <c r="H791">
        <v>11.864043000000001</v>
      </c>
      <c r="I791">
        <v>10.433005</v>
      </c>
      <c r="J791">
        <v>10.832407999999999</v>
      </c>
      <c r="K791">
        <v>12.039096000000001</v>
      </c>
      <c r="L791">
        <v>12.066712000000001</v>
      </c>
      <c r="M791">
        <v>11.862555499999999</v>
      </c>
      <c r="N791">
        <v>11.480812</v>
      </c>
      <c r="O791">
        <v>12.006398000000001</v>
      </c>
      <c r="P791">
        <v>11.976589000000001</v>
      </c>
      <c r="Q791">
        <v>11.819614</v>
      </c>
      <c r="R791">
        <v>12.184253</v>
      </c>
      <c r="S791">
        <v>9.9823839999999997</v>
      </c>
      <c r="T791">
        <v>10.939507000000001</v>
      </c>
      <c r="U791">
        <v>10.522225000000001</v>
      </c>
      <c r="V791">
        <v>10.971353000000001</v>
      </c>
      <c r="W791">
        <v>10.390473</v>
      </c>
      <c r="X791">
        <v>10.925255999999999</v>
      </c>
      <c r="Y791">
        <v>10.867524</v>
      </c>
      <c r="Z791">
        <v>10.946418</v>
      </c>
      <c r="AA791">
        <v>11.804114999999999</v>
      </c>
      <c r="AB791">
        <v>11.330773000000001</v>
      </c>
      <c r="AC791">
        <v>10.463792</v>
      </c>
      <c r="AD791">
        <v>12.077145</v>
      </c>
      <c r="AE791">
        <v>10.627084</v>
      </c>
      <c r="AF791">
        <v>11.469853000000001</v>
      </c>
      <c r="AG791">
        <v>11.067970000000001</v>
      </c>
    </row>
    <row r="792" spans="1:34" x14ac:dyDescent="0.25">
      <c r="A792" s="5">
        <v>44163</v>
      </c>
      <c r="B792">
        <v>9.8593019999999996</v>
      </c>
      <c r="C792">
        <v>11.493309</v>
      </c>
      <c r="D792">
        <v>10.513370999999999</v>
      </c>
      <c r="E792">
        <v>10.568530000000001</v>
      </c>
      <c r="F792">
        <v>11.359386000000001</v>
      </c>
      <c r="G792">
        <v>11.637978</v>
      </c>
      <c r="H792">
        <v>11.665668999999999</v>
      </c>
      <c r="I792">
        <v>10.135585000000001</v>
      </c>
      <c r="J792">
        <v>10.506204</v>
      </c>
      <c r="K792">
        <v>11.800316</v>
      </c>
      <c r="L792">
        <v>11.858222</v>
      </c>
      <c r="M792">
        <v>11.652129</v>
      </c>
      <c r="N792">
        <v>11.348145000000001</v>
      </c>
      <c r="O792">
        <v>11.793279</v>
      </c>
      <c r="P792">
        <v>11.738986000000001</v>
      </c>
      <c r="Q792">
        <v>11.6249895</v>
      </c>
      <c r="R792">
        <v>11.968916999999999</v>
      </c>
      <c r="S792">
        <v>9.6750030000000002</v>
      </c>
      <c r="T792">
        <v>10.695812</v>
      </c>
      <c r="U792">
        <v>10.277054</v>
      </c>
      <c r="V792">
        <v>10.692867</v>
      </c>
      <c r="W792">
        <v>10.184454000000001</v>
      </c>
      <c r="X792">
        <v>10.602824</v>
      </c>
      <c r="Y792">
        <v>10.558589</v>
      </c>
      <c r="Z792">
        <v>10.756515</v>
      </c>
      <c r="AA792">
        <v>11.601345999999999</v>
      </c>
      <c r="AB792">
        <v>11.044003500000001</v>
      </c>
      <c r="AC792">
        <v>10.192011000000001</v>
      </c>
      <c r="AD792">
        <v>11.852528</v>
      </c>
      <c r="AE792">
        <v>10.212501</v>
      </c>
      <c r="AF792">
        <v>11.262447999999999</v>
      </c>
      <c r="AG792">
        <v>10.82718</v>
      </c>
    </row>
    <row r="793" spans="1:34" x14ac:dyDescent="0.25">
      <c r="A793" s="5">
        <v>44164</v>
      </c>
      <c r="B793">
        <v>9.5051400000000008</v>
      </c>
      <c r="C793">
        <v>11.280423000000001</v>
      </c>
      <c r="D793">
        <v>10.215460999999999</v>
      </c>
      <c r="E793">
        <v>10.221683499999999</v>
      </c>
      <c r="F793">
        <v>11.20279</v>
      </c>
      <c r="G793">
        <v>11.446346999999999</v>
      </c>
      <c r="H793">
        <v>11.492019000000001</v>
      </c>
      <c r="I793">
        <v>9.9295980000000004</v>
      </c>
      <c r="J793">
        <v>10.299792</v>
      </c>
      <c r="K793">
        <v>11.600904999999999</v>
      </c>
      <c r="L793">
        <v>11.681652</v>
      </c>
      <c r="M793">
        <v>11.4599905</v>
      </c>
      <c r="N793">
        <v>11.231055</v>
      </c>
      <c r="O793">
        <v>11.611682</v>
      </c>
      <c r="P793">
        <v>11.537853</v>
      </c>
      <c r="Q793">
        <v>11.443735999999999</v>
      </c>
      <c r="R793">
        <v>11.770350000000001</v>
      </c>
      <c r="S793">
        <v>9.4396260000000005</v>
      </c>
      <c r="T793">
        <v>10.479289</v>
      </c>
      <c r="U793">
        <v>10.127481</v>
      </c>
      <c r="V793">
        <v>10.447035</v>
      </c>
      <c r="W793">
        <v>10.190329999999999</v>
      </c>
      <c r="X793">
        <v>10.328410999999999</v>
      </c>
      <c r="Y793">
        <v>10.304909</v>
      </c>
      <c r="Z793">
        <v>10.639021</v>
      </c>
      <c r="AA793">
        <v>11.399455</v>
      </c>
      <c r="AB793">
        <v>10.834758000000001</v>
      </c>
      <c r="AC793">
        <v>9.9520300000000006</v>
      </c>
      <c r="AD793">
        <v>11.659007000000001</v>
      </c>
      <c r="AE793">
        <v>9.9385410000000007</v>
      </c>
      <c r="AF793">
        <v>11.064693999999999</v>
      </c>
      <c r="AG793">
        <v>10.641750999999999</v>
      </c>
    </row>
    <row r="794" spans="1:34" x14ac:dyDescent="0.25">
      <c r="A794" s="5">
        <v>44165</v>
      </c>
      <c r="B794">
        <v>9.3852740000000008</v>
      </c>
      <c r="C794">
        <v>11.142967000000001</v>
      </c>
      <c r="D794">
        <v>9.9998090000000008</v>
      </c>
      <c r="E794">
        <v>9.9804680000000001</v>
      </c>
      <c r="F794">
        <v>11.097511000000001</v>
      </c>
      <c r="G794">
        <v>11.304637</v>
      </c>
      <c r="H794">
        <v>11.350028</v>
      </c>
      <c r="I794">
        <v>9.7800779999999996</v>
      </c>
      <c r="J794">
        <v>10.228527</v>
      </c>
      <c r="K794">
        <v>11.453518000000001</v>
      </c>
      <c r="L794">
        <v>11.545032000000001</v>
      </c>
      <c r="M794">
        <v>11.317326</v>
      </c>
      <c r="N794">
        <v>11.131387</v>
      </c>
      <c r="O794">
        <v>11.440293</v>
      </c>
      <c r="P794">
        <v>11.392879499999999</v>
      </c>
      <c r="Q794">
        <v>11.304257</v>
      </c>
      <c r="R794">
        <v>11.604324999999999</v>
      </c>
      <c r="S794">
        <v>9.3282419999999995</v>
      </c>
      <c r="T794">
        <v>10.294207999999999</v>
      </c>
      <c r="U794">
        <v>10.164849</v>
      </c>
      <c r="V794">
        <v>10.263894000000001</v>
      </c>
      <c r="W794">
        <v>10.128799000000001</v>
      </c>
      <c r="X794">
        <v>10.144450000000001</v>
      </c>
      <c r="Y794">
        <v>10.175090000000001</v>
      </c>
      <c r="Z794">
        <v>10.561194</v>
      </c>
      <c r="AA794">
        <v>11.265314999999999</v>
      </c>
      <c r="AB794">
        <v>10.715961</v>
      </c>
      <c r="AC794">
        <v>9.8267679999999995</v>
      </c>
      <c r="AD794">
        <v>11.501258</v>
      </c>
      <c r="AE794">
        <v>9.923959</v>
      </c>
      <c r="AF794">
        <v>10.917081</v>
      </c>
      <c r="AG794">
        <v>10.584428000000001</v>
      </c>
    </row>
    <row r="795" spans="1:34" x14ac:dyDescent="0.25">
      <c r="A795" s="5">
        <v>44166</v>
      </c>
      <c r="B795">
        <v>9.3201470000000004</v>
      </c>
      <c r="C795">
        <v>11.15164</v>
      </c>
      <c r="D795">
        <v>9.7715599999999991</v>
      </c>
      <c r="E795">
        <v>9.6007619999999996</v>
      </c>
      <c r="F795">
        <v>10.795135</v>
      </c>
      <c r="G795">
        <v>11.223680999999999</v>
      </c>
      <c r="H795">
        <v>11.25573</v>
      </c>
      <c r="I795">
        <v>9.6548770000000008</v>
      </c>
      <c r="J795">
        <v>10.182627999999999</v>
      </c>
      <c r="K795">
        <v>11.459353999999999</v>
      </c>
      <c r="L795">
        <v>11.463421</v>
      </c>
      <c r="M795">
        <v>11.25109</v>
      </c>
      <c r="N795">
        <v>10.946899999999999</v>
      </c>
      <c r="O795">
        <v>10.598309</v>
      </c>
      <c r="P795">
        <v>11.497377</v>
      </c>
      <c r="Q795">
        <v>11.163822</v>
      </c>
      <c r="R795">
        <v>11.168493</v>
      </c>
      <c r="S795">
        <v>9.0473350000000003</v>
      </c>
      <c r="T795">
        <v>10.002224</v>
      </c>
      <c r="U795">
        <v>10.106667</v>
      </c>
      <c r="V795">
        <v>9.9919569999999993</v>
      </c>
      <c r="W795">
        <v>9.9576840000000004</v>
      </c>
      <c r="X795">
        <v>9.9910650000000008</v>
      </c>
      <c r="Y795">
        <v>9.8494899999999994</v>
      </c>
      <c r="Z795">
        <v>10.412224999999999</v>
      </c>
      <c r="AA795">
        <v>11.057073000000001</v>
      </c>
      <c r="AB795">
        <v>10.553734</v>
      </c>
      <c r="AC795">
        <v>9.673724</v>
      </c>
      <c r="AD795">
        <v>11.428436</v>
      </c>
      <c r="AE795">
        <v>9.6999999999999993</v>
      </c>
      <c r="AF795">
        <v>10.640598000000001</v>
      </c>
      <c r="AG795">
        <v>10.502121000000001</v>
      </c>
    </row>
    <row r="796" spans="1:34" x14ac:dyDescent="0.25">
      <c r="A796" t="s">
        <v>39</v>
      </c>
      <c r="B796">
        <f t="shared" ref="B796:AG796" si="0">COUNTIF(B$3:B$733,"&gt;=19")</f>
        <v>331</v>
      </c>
      <c r="C796">
        <f t="shared" si="0"/>
        <v>321</v>
      </c>
      <c r="D796">
        <f t="shared" si="0"/>
        <v>320</v>
      </c>
      <c r="E796">
        <f t="shared" si="0"/>
        <v>317</v>
      </c>
      <c r="F796">
        <f t="shared" si="0"/>
        <v>303</v>
      </c>
      <c r="G796">
        <f t="shared" si="0"/>
        <v>307</v>
      </c>
      <c r="H796">
        <f t="shared" si="0"/>
        <v>297</v>
      </c>
      <c r="I796">
        <f t="shared" si="0"/>
        <v>300</v>
      </c>
      <c r="J796">
        <f t="shared" si="0"/>
        <v>335</v>
      </c>
      <c r="K796">
        <f t="shared" si="0"/>
        <v>323</v>
      </c>
      <c r="L796">
        <f t="shared" si="0"/>
        <v>324</v>
      </c>
      <c r="M796">
        <f t="shared" si="0"/>
        <v>306</v>
      </c>
      <c r="N796">
        <f t="shared" si="0"/>
        <v>304</v>
      </c>
      <c r="O796">
        <f t="shared" si="0"/>
        <v>303</v>
      </c>
      <c r="P796">
        <f t="shared" si="0"/>
        <v>318</v>
      </c>
      <c r="Q796">
        <f t="shared" si="0"/>
        <v>307</v>
      </c>
      <c r="R796">
        <f t="shared" si="0"/>
        <v>308</v>
      </c>
      <c r="S796">
        <f t="shared" si="0"/>
        <v>315</v>
      </c>
      <c r="T796">
        <f t="shared" si="0"/>
        <v>304</v>
      </c>
      <c r="U796">
        <f t="shared" si="0"/>
        <v>266</v>
      </c>
      <c r="V796">
        <f t="shared" si="0"/>
        <v>285</v>
      </c>
      <c r="W796">
        <f t="shared" si="0"/>
        <v>267</v>
      </c>
      <c r="X796">
        <f t="shared" si="0"/>
        <v>281</v>
      </c>
      <c r="Y796">
        <f t="shared" si="0"/>
        <v>305</v>
      </c>
      <c r="Z796">
        <f t="shared" si="0"/>
        <v>289</v>
      </c>
      <c r="AA796">
        <f t="shared" si="0"/>
        <v>345</v>
      </c>
      <c r="AB796">
        <f t="shared" si="0"/>
        <v>320</v>
      </c>
      <c r="AC796">
        <f t="shared" si="0"/>
        <v>302</v>
      </c>
      <c r="AD796">
        <f t="shared" si="0"/>
        <v>318</v>
      </c>
      <c r="AE796">
        <f t="shared" si="0"/>
        <v>270</v>
      </c>
      <c r="AF796">
        <f t="shared" si="0"/>
        <v>304</v>
      </c>
      <c r="AG796">
        <f t="shared" si="0"/>
        <v>341</v>
      </c>
    </row>
    <row r="797" spans="1:34" x14ac:dyDescent="0.25">
      <c r="A797" t="s">
        <v>40</v>
      </c>
      <c r="B797">
        <f>COUNTIF(B$3:B$184,"&gt;=19")</f>
        <v>10</v>
      </c>
      <c r="C797">
        <f t="shared" ref="C797:AG797" si="1">COUNTIF(C$3:C$184,"&gt;=19")</f>
        <v>11</v>
      </c>
      <c r="D797">
        <f t="shared" si="1"/>
        <v>10</v>
      </c>
      <c r="E797">
        <f t="shared" si="1"/>
        <v>10</v>
      </c>
      <c r="F797">
        <f t="shared" si="1"/>
        <v>9</v>
      </c>
      <c r="G797">
        <f t="shared" si="1"/>
        <v>10</v>
      </c>
      <c r="H797">
        <f t="shared" si="1"/>
        <v>8</v>
      </c>
      <c r="I797">
        <f t="shared" si="1"/>
        <v>8</v>
      </c>
      <c r="J797">
        <f t="shared" si="1"/>
        <v>9</v>
      </c>
      <c r="K797">
        <f t="shared" si="1"/>
        <v>12</v>
      </c>
      <c r="L797">
        <f t="shared" si="1"/>
        <v>11</v>
      </c>
      <c r="M797">
        <f t="shared" si="1"/>
        <v>10</v>
      </c>
      <c r="N797">
        <f t="shared" si="1"/>
        <v>10</v>
      </c>
      <c r="O797">
        <f t="shared" si="1"/>
        <v>10</v>
      </c>
      <c r="P797">
        <f t="shared" si="1"/>
        <v>11</v>
      </c>
      <c r="Q797">
        <f t="shared" si="1"/>
        <v>10</v>
      </c>
      <c r="R797">
        <f t="shared" si="1"/>
        <v>11</v>
      </c>
      <c r="S797">
        <f t="shared" si="1"/>
        <v>7</v>
      </c>
      <c r="T797">
        <f t="shared" si="1"/>
        <v>6</v>
      </c>
      <c r="U797">
        <f t="shared" si="1"/>
        <v>0</v>
      </c>
      <c r="V797">
        <f t="shared" si="1"/>
        <v>2</v>
      </c>
      <c r="W797">
        <f t="shared" si="1"/>
        <v>0</v>
      </c>
      <c r="X797">
        <f t="shared" si="1"/>
        <v>0</v>
      </c>
      <c r="Y797">
        <f t="shared" si="1"/>
        <v>14</v>
      </c>
      <c r="Z797">
        <f t="shared" si="1"/>
        <v>9</v>
      </c>
      <c r="AA797">
        <f t="shared" si="1"/>
        <v>14</v>
      </c>
      <c r="AB797">
        <f t="shared" si="1"/>
        <v>14</v>
      </c>
      <c r="AC797">
        <f t="shared" si="1"/>
        <v>14</v>
      </c>
      <c r="AD797">
        <f t="shared" si="1"/>
        <v>10</v>
      </c>
      <c r="AE797">
        <f t="shared" si="1"/>
        <v>10</v>
      </c>
      <c r="AF797">
        <f t="shared" si="1"/>
        <v>16</v>
      </c>
      <c r="AG797">
        <f t="shared" si="1"/>
        <v>15</v>
      </c>
      <c r="AH797" t="s">
        <v>41</v>
      </c>
    </row>
    <row r="798" spans="1:34" x14ac:dyDescent="0.25">
      <c r="A798" t="s">
        <v>42</v>
      </c>
      <c r="B798">
        <f>COUNTIF(B$368:B$550,"&gt;=19")</f>
        <v>11</v>
      </c>
      <c r="C798">
        <f t="shared" ref="C798:AG798" si="2">COUNTIF(C$368:C$550,"&gt;=19")</f>
        <v>12</v>
      </c>
      <c r="D798">
        <f t="shared" si="2"/>
        <v>9</v>
      </c>
      <c r="E798">
        <f t="shared" si="2"/>
        <v>9</v>
      </c>
      <c r="F798">
        <f t="shared" si="2"/>
        <v>13</v>
      </c>
      <c r="G798">
        <f t="shared" si="2"/>
        <v>11</v>
      </c>
      <c r="H798">
        <f t="shared" si="2"/>
        <v>13</v>
      </c>
      <c r="I798">
        <f t="shared" si="2"/>
        <v>7</v>
      </c>
      <c r="J798">
        <f t="shared" si="2"/>
        <v>7</v>
      </c>
      <c r="K798">
        <f t="shared" si="2"/>
        <v>9</v>
      </c>
      <c r="L798">
        <f t="shared" si="2"/>
        <v>5</v>
      </c>
      <c r="M798">
        <f t="shared" si="2"/>
        <v>10</v>
      </c>
      <c r="N798">
        <f t="shared" si="2"/>
        <v>0</v>
      </c>
      <c r="O798">
        <f t="shared" si="2"/>
        <v>2</v>
      </c>
      <c r="P798">
        <f t="shared" si="2"/>
        <v>9</v>
      </c>
      <c r="Q798">
        <f t="shared" si="2"/>
        <v>7</v>
      </c>
      <c r="R798">
        <f t="shared" si="2"/>
        <v>3</v>
      </c>
      <c r="S798">
        <f t="shared" si="2"/>
        <v>1</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150</v>
      </c>
      <c r="C799">
        <f t="shared" ref="C799:AE799" si="3">COUNTIF(C$185:C$367,"&gt;=19")</f>
        <v>139</v>
      </c>
      <c r="D799">
        <f t="shared" si="3"/>
        <v>141</v>
      </c>
      <c r="E799">
        <f t="shared" si="3"/>
        <v>142</v>
      </c>
      <c r="F799">
        <f t="shared" si="3"/>
        <v>127</v>
      </c>
      <c r="G799">
        <f t="shared" si="3"/>
        <v>130</v>
      </c>
      <c r="H799">
        <f t="shared" si="3"/>
        <v>127</v>
      </c>
      <c r="I799">
        <f t="shared" si="3"/>
        <v>134</v>
      </c>
      <c r="J799">
        <f t="shared" si="3"/>
        <v>158</v>
      </c>
      <c r="K799">
        <f t="shared" si="3"/>
        <v>144</v>
      </c>
      <c r="L799">
        <f t="shared" si="3"/>
        <v>149</v>
      </c>
      <c r="M799">
        <f t="shared" si="3"/>
        <v>130</v>
      </c>
      <c r="N799">
        <f t="shared" si="3"/>
        <v>137</v>
      </c>
      <c r="O799">
        <f t="shared" si="3"/>
        <v>132</v>
      </c>
      <c r="P799">
        <f t="shared" si="3"/>
        <v>140</v>
      </c>
      <c r="Q799">
        <f t="shared" si="3"/>
        <v>134</v>
      </c>
      <c r="R799">
        <f t="shared" si="3"/>
        <v>136</v>
      </c>
      <c r="S799">
        <f t="shared" si="3"/>
        <v>146</v>
      </c>
      <c r="T799">
        <f t="shared" si="3"/>
        <v>138</v>
      </c>
      <c r="U799">
        <f t="shared" si="3"/>
        <v>112</v>
      </c>
      <c r="V799">
        <f t="shared" si="3"/>
        <v>127</v>
      </c>
      <c r="W799">
        <f t="shared" si="3"/>
        <v>121</v>
      </c>
      <c r="X799">
        <f t="shared" si="3"/>
        <v>125</v>
      </c>
      <c r="Y799">
        <f t="shared" si="3"/>
        <v>121</v>
      </c>
      <c r="Z799">
        <f t="shared" si="3"/>
        <v>120</v>
      </c>
      <c r="AA799">
        <f t="shared" si="3"/>
        <v>151</v>
      </c>
      <c r="AB799">
        <f t="shared" si="3"/>
        <v>122</v>
      </c>
      <c r="AC799">
        <f t="shared" si="3"/>
        <v>119</v>
      </c>
      <c r="AD799">
        <f t="shared" si="3"/>
        <v>146</v>
      </c>
      <c r="AE799">
        <f t="shared" si="3"/>
        <v>113</v>
      </c>
      <c r="AF799">
        <f>COUNTIF(AF$185:AF$367,"&gt;=19")</f>
        <v>121</v>
      </c>
      <c r="AG799">
        <f>COUNTIF(AG$185:AG$367,"&gt;=19")</f>
        <v>141</v>
      </c>
      <c r="AH799" t="s">
        <v>45</v>
      </c>
    </row>
    <row r="800" spans="1:34" x14ac:dyDescent="0.25">
      <c r="A800" t="s">
        <v>46</v>
      </c>
      <c r="B800">
        <f>COUNTIF(B$551:B$733,"&gt;=19")</f>
        <v>160</v>
      </c>
      <c r="C800">
        <f t="shared" ref="C800:AG800" si="4">COUNTIF(C$551:C$733,"&gt;=19")</f>
        <v>159</v>
      </c>
      <c r="D800">
        <f t="shared" si="4"/>
        <v>160</v>
      </c>
      <c r="E800">
        <f t="shared" si="4"/>
        <v>156</v>
      </c>
      <c r="F800">
        <f t="shared" si="4"/>
        <v>154</v>
      </c>
      <c r="G800">
        <f t="shared" si="4"/>
        <v>156</v>
      </c>
      <c r="H800">
        <f t="shared" si="4"/>
        <v>149</v>
      </c>
      <c r="I800">
        <f t="shared" si="4"/>
        <v>151</v>
      </c>
      <c r="J800">
        <f t="shared" si="4"/>
        <v>161</v>
      </c>
      <c r="K800">
        <f t="shared" si="4"/>
        <v>158</v>
      </c>
      <c r="L800">
        <f t="shared" si="4"/>
        <v>159</v>
      </c>
      <c r="M800">
        <f t="shared" si="4"/>
        <v>156</v>
      </c>
      <c r="N800">
        <f t="shared" si="4"/>
        <v>157</v>
      </c>
      <c r="O800">
        <f t="shared" si="4"/>
        <v>159</v>
      </c>
      <c r="P800">
        <f t="shared" si="4"/>
        <v>158</v>
      </c>
      <c r="Q800">
        <f t="shared" si="4"/>
        <v>156</v>
      </c>
      <c r="R800">
        <f t="shared" si="4"/>
        <v>158</v>
      </c>
      <c r="S800">
        <f t="shared" si="4"/>
        <v>161</v>
      </c>
      <c r="T800">
        <f t="shared" si="4"/>
        <v>160</v>
      </c>
      <c r="U800">
        <f t="shared" si="4"/>
        <v>154</v>
      </c>
      <c r="V800">
        <f t="shared" si="4"/>
        <v>156</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21</v>
      </c>
      <c r="C801">
        <f t="shared" si="5"/>
        <v>23</v>
      </c>
      <c r="D801">
        <f t="shared" si="5"/>
        <v>19</v>
      </c>
      <c r="E801">
        <f t="shared" si="5"/>
        <v>19</v>
      </c>
      <c r="F801">
        <f t="shared" si="5"/>
        <v>22</v>
      </c>
      <c r="G801">
        <f t="shared" si="5"/>
        <v>21</v>
      </c>
      <c r="H801">
        <f t="shared" si="5"/>
        <v>21</v>
      </c>
      <c r="I801">
        <f t="shared" si="5"/>
        <v>15</v>
      </c>
      <c r="J801">
        <f t="shared" si="5"/>
        <v>16</v>
      </c>
      <c r="K801">
        <f t="shared" si="5"/>
        <v>21</v>
      </c>
      <c r="L801">
        <f t="shared" si="5"/>
        <v>16</v>
      </c>
      <c r="M801">
        <f t="shared" si="5"/>
        <v>20</v>
      </c>
      <c r="N801">
        <f t="shared" si="5"/>
        <v>10</v>
      </c>
      <c r="O801">
        <f t="shared" si="5"/>
        <v>12</v>
      </c>
      <c r="P801">
        <f t="shared" si="5"/>
        <v>20</v>
      </c>
      <c r="Q801">
        <f t="shared" si="5"/>
        <v>17</v>
      </c>
      <c r="R801">
        <f t="shared" si="5"/>
        <v>14</v>
      </c>
      <c r="S801">
        <f t="shared" si="5"/>
        <v>8</v>
      </c>
      <c r="T801">
        <f t="shared" si="5"/>
        <v>6</v>
      </c>
      <c r="U801">
        <f t="shared" si="5"/>
        <v>0</v>
      </c>
      <c r="V801">
        <f t="shared" si="5"/>
        <v>2</v>
      </c>
      <c r="W801">
        <f t="shared" si="5"/>
        <v>0</v>
      </c>
      <c r="X801">
        <f t="shared" si="5"/>
        <v>0</v>
      </c>
      <c r="Y801">
        <f t="shared" si="5"/>
        <v>16</v>
      </c>
      <c r="Z801">
        <f t="shared" si="5"/>
        <v>9</v>
      </c>
      <c r="AA801">
        <f t="shared" si="5"/>
        <v>30</v>
      </c>
      <c r="AB801">
        <f t="shared" si="5"/>
        <v>31</v>
      </c>
      <c r="AC801">
        <f t="shared" si="5"/>
        <v>16</v>
      </c>
      <c r="AD801">
        <f t="shared" si="5"/>
        <v>13</v>
      </c>
      <c r="AE801">
        <f t="shared" si="5"/>
        <v>10</v>
      </c>
      <c r="AF801">
        <f t="shared" si="5"/>
        <v>16</v>
      </c>
      <c r="AG801">
        <f t="shared" si="5"/>
        <v>32</v>
      </c>
    </row>
    <row r="802" spans="1:60" x14ac:dyDescent="0.25">
      <c r="A802" t="s">
        <v>49</v>
      </c>
      <c r="B802">
        <f t="shared" ref="B802:AG802" si="6">SUM(B$799,B$800)</f>
        <v>310</v>
      </c>
      <c r="C802">
        <f t="shared" si="6"/>
        <v>298</v>
      </c>
      <c r="D802">
        <f t="shared" si="6"/>
        <v>301</v>
      </c>
      <c r="E802">
        <f t="shared" si="6"/>
        <v>298</v>
      </c>
      <c r="F802">
        <f t="shared" si="6"/>
        <v>281</v>
      </c>
      <c r="G802">
        <f t="shared" si="6"/>
        <v>286</v>
      </c>
      <c r="H802">
        <f t="shared" si="6"/>
        <v>276</v>
      </c>
      <c r="I802">
        <f t="shared" si="6"/>
        <v>285</v>
      </c>
      <c r="J802">
        <f t="shared" si="6"/>
        <v>319</v>
      </c>
      <c r="K802">
        <f t="shared" si="6"/>
        <v>302</v>
      </c>
      <c r="L802">
        <f t="shared" si="6"/>
        <v>308</v>
      </c>
      <c r="M802">
        <f t="shared" si="6"/>
        <v>286</v>
      </c>
      <c r="N802">
        <f t="shared" si="6"/>
        <v>294</v>
      </c>
      <c r="O802">
        <f t="shared" si="6"/>
        <v>291</v>
      </c>
      <c r="P802">
        <f t="shared" si="6"/>
        <v>298</v>
      </c>
      <c r="Q802">
        <f t="shared" si="6"/>
        <v>290</v>
      </c>
      <c r="R802">
        <f t="shared" si="6"/>
        <v>294</v>
      </c>
      <c r="S802">
        <f t="shared" si="6"/>
        <v>307</v>
      </c>
      <c r="T802">
        <f t="shared" si="6"/>
        <v>298</v>
      </c>
      <c r="U802">
        <f t="shared" si="6"/>
        <v>266</v>
      </c>
      <c r="V802">
        <f t="shared" si="6"/>
        <v>283</v>
      </c>
      <c r="W802">
        <f t="shared" si="6"/>
        <v>267</v>
      </c>
      <c r="X802">
        <f t="shared" si="6"/>
        <v>281</v>
      </c>
      <c r="Y802">
        <f t="shared" si="6"/>
        <v>289</v>
      </c>
      <c r="Z802">
        <f t="shared" si="6"/>
        <v>280</v>
      </c>
      <c r="AA802">
        <f t="shared" si="6"/>
        <v>315</v>
      </c>
      <c r="AB802">
        <f t="shared" si="6"/>
        <v>289</v>
      </c>
      <c r="AC802">
        <f t="shared" si="6"/>
        <v>286</v>
      </c>
      <c r="AD802">
        <f t="shared" si="6"/>
        <v>305</v>
      </c>
      <c r="AE802">
        <f t="shared" si="6"/>
        <v>260</v>
      </c>
      <c r="AF802">
        <f t="shared" si="6"/>
        <v>288</v>
      </c>
      <c r="AG802">
        <f t="shared" si="6"/>
        <v>309</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131</v>
      </c>
      <c r="BH808" t="b">
        <f>AND(U808=AC808+AG808,U808=731,AC808=365,AG808=366)</f>
        <v>1</v>
      </c>
    </row>
    <row r="809" spans="1:60" x14ac:dyDescent="0.25">
      <c r="F809" t="s">
        <v>63</v>
      </c>
      <c r="H809" t="s">
        <v>64</v>
      </c>
      <c r="J809">
        <f>COUNTIF($A$368:$A$550,"&lt;&gt;")</f>
        <v>183</v>
      </c>
      <c r="M809" t="s">
        <v>130</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9836</v>
      </c>
      <c r="V810" t="s">
        <v>72</v>
      </c>
      <c r="AA810" t="s">
        <v>84</v>
      </c>
      <c r="AC810">
        <f>SUM($B$801:$AG$801)</f>
        <v>496</v>
      </c>
      <c r="AE810" t="s">
        <v>84</v>
      </c>
      <c r="AG810">
        <f>SUM($B$802:$AG$802)</f>
        <v>9340</v>
      </c>
      <c r="AI810" t="s">
        <v>84</v>
      </c>
      <c r="AK810">
        <f>SUM(B796:AG796)</f>
        <v>9836</v>
      </c>
      <c r="AL810">
        <f>SUM(B796:I796)</f>
        <v>2496</v>
      </c>
      <c r="AM810">
        <f>SUM(J796:R796)</f>
        <v>2828</v>
      </c>
      <c r="AN810">
        <f>SUM(S796:X796)</f>
        <v>1718</v>
      </c>
      <c r="AO810">
        <f>SUM(Y796:AG796)</f>
        <v>2794</v>
      </c>
      <c r="AQ810" t="s">
        <v>84</v>
      </c>
      <c r="AS810">
        <f>SUM(B801:AG801)</f>
        <v>496</v>
      </c>
      <c r="AT810">
        <f>SUM(B801:I801)</f>
        <v>161</v>
      </c>
      <c r="AU810">
        <f>SUM(J801:R801)</f>
        <v>146</v>
      </c>
      <c r="AV810">
        <f>SUM(S801:X801)</f>
        <v>16</v>
      </c>
      <c r="AW810">
        <f>SUM(Y801:AG801)</f>
        <v>173</v>
      </c>
      <c r="AY810" t="s">
        <v>84</v>
      </c>
      <c r="BA810">
        <f>SUM(B802:AG802)</f>
        <v>9340</v>
      </c>
      <c r="BB810">
        <f>SUM(B802:I802)</f>
        <v>2335</v>
      </c>
      <c r="BC810">
        <f>SUM(J802:R802)</f>
        <v>2682</v>
      </c>
      <c r="BD810">
        <f>SUM(S802:X802)</f>
        <v>1702</v>
      </c>
      <c r="BE810">
        <f>SUM(Y802:AG802)</f>
        <v>2621</v>
      </c>
      <c r="BG810" t="s">
        <v>132</v>
      </c>
      <c r="BH810" t="b">
        <f>AND(U810=AC810+AG810,AK810=AS810+BA810,AL810=AT810+BB810,AM810=AU810+BC810,AN810=AV810+BD810,AO810=AW810+BE810)</f>
        <v>1</v>
      </c>
    </row>
    <row r="811" spans="1:60" x14ac:dyDescent="0.25">
      <c r="S811" t="s">
        <v>73</v>
      </c>
      <c r="U811">
        <f>U810/U809</f>
        <v>0.42048563611491108</v>
      </c>
      <c r="AA811" t="s">
        <v>74</v>
      </c>
      <c r="AC811">
        <f>AC810/AC809</f>
        <v>4.2465753424657533E-2</v>
      </c>
      <c r="AE811" t="s">
        <v>75</v>
      </c>
      <c r="AG811">
        <f>AG810/AG809</f>
        <v>0.79747267759562845</v>
      </c>
      <c r="AI811" t="s">
        <v>73</v>
      </c>
      <c r="AK811">
        <f>AK810/AK809</f>
        <v>0.42048563611491108</v>
      </c>
      <c r="AL811">
        <f t="shared" ref="AL811:AO811" si="10">AL810/AL809</f>
        <v>0.426812585499316</v>
      </c>
      <c r="AM811">
        <f t="shared" si="10"/>
        <v>0.42985256117951054</v>
      </c>
      <c r="AN811">
        <f t="shared" si="10"/>
        <v>0.39170086639306884</v>
      </c>
      <c r="AO811">
        <f t="shared" si="10"/>
        <v>0.4246846025231798</v>
      </c>
      <c r="AQ811" t="s">
        <v>74</v>
      </c>
      <c r="AS811">
        <f>AS810/AS809</f>
        <v>4.2465753424657533E-2</v>
      </c>
      <c r="AT811">
        <f t="shared" ref="AT811:AW811" si="11">AT810/AT809</f>
        <v>5.5136986301369866E-2</v>
      </c>
      <c r="AU811">
        <f t="shared" si="11"/>
        <v>4.4444444444444446E-2</v>
      </c>
      <c r="AV811">
        <f t="shared" si="11"/>
        <v>7.3059360730593605E-3</v>
      </c>
      <c r="AW811">
        <f t="shared" si="11"/>
        <v>5.2663622526636228E-2</v>
      </c>
      <c r="AY811" t="s">
        <v>75</v>
      </c>
      <c r="BA811">
        <f>BA810/BA809</f>
        <v>0.79747267759562845</v>
      </c>
      <c r="BB811">
        <f t="shared" ref="BB811:BE811" si="12">BB810/BB809</f>
        <v>0.79747267759562845</v>
      </c>
      <c r="BC811">
        <f t="shared" si="12"/>
        <v>0.81420765027322406</v>
      </c>
      <c r="BD811">
        <f t="shared" si="12"/>
        <v>0.77504553734061932</v>
      </c>
      <c r="BE811">
        <f t="shared" si="12"/>
        <v>0.79568913175470557</v>
      </c>
    </row>
    <row r="813" spans="1:60" x14ac:dyDescent="0.25">
      <c r="A813" t="s">
        <v>39</v>
      </c>
      <c r="B813">
        <f t="shared" ref="B813:AG813" si="13">COUNTIF(B$3:B$733,"&gt;=20")</f>
        <v>296</v>
      </c>
      <c r="C813">
        <f t="shared" si="13"/>
        <v>265</v>
      </c>
      <c r="D813">
        <f t="shared" si="13"/>
        <v>278</v>
      </c>
      <c r="E813">
        <f t="shared" si="13"/>
        <v>280</v>
      </c>
      <c r="F813">
        <f t="shared" si="13"/>
        <v>249</v>
      </c>
      <c r="G813">
        <f t="shared" si="13"/>
        <v>253</v>
      </c>
      <c r="H813">
        <f t="shared" si="13"/>
        <v>247</v>
      </c>
      <c r="I813">
        <f t="shared" si="13"/>
        <v>254</v>
      </c>
      <c r="J813">
        <f t="shared" si="13"/>
        <v>307</v>
      </c>
      <c r="K813">
        <f t="shared" si="13"/>
        <v>280</v>
      </c>
      <c r="L813">
        <f t="shared" si="13"/>
        <v>286</v>
      </c>
      <c r="M813">
        <f t="shared" si="13"/>
        <v>253</v>
      </c>
      <c r="N813">
        <f t="shared" si="13"/>
        <v>267</v>
      </c>
      <c r="O813">
        <f t="shared" si="13"/>
        <v>274</v>
      </c>
      <c r="P813">
        <f t="shared" si="13"/>
        <v>277</v>
      </c>
      <c r="Q813">
        <f t="shared" si="13"/>
        <v>261</v>
      </c>
      <c r="R813">
        <f t="shared" si="13"/>
        <v>278</v>
      </c>
      <c r="S813">
        <f t="shared" si="13"/>
        <v>288</v>
      </c>
      <c r="T813">
        <f t="shared" si="13"/>
        <v>267</v>
      </c>
      <c r="U813">
        <f t="shared" si="13"/>
        <v>234</v>
      </c>
      <c r="V813">
        <f t="shared" si="13"/>
        <v>248</v>
      </c>
      <c r="W813">
        <f t="shared" si="13"/>
        <v>216</v>
      </c>
      <c r="X813">
        <f t="shared" si="13"/>
        <v>242</v>
      </c>
      <c r="Y813">
        <f t="shared" si="13"/>
        <v>286</v>
      </c>
      <c r="Z813">
        <f t="shared" si="13"/>
        <v>273</v>
      </c>
      <c r="AA813">
        <f t="shared" si="13"/>
        <v>318</v>
      </c>
      <c r="AB813">
        <f t="shared" si="13"/>
        <v>295</v>
      </c>
      <c r="AC813">
        <f t="shared" si="13"/>
        <v>271</v>
      </c>
      <c r="AD813">
        <f t="shared" si="13"/>
        <v>278</v>
      </c>
      <c r="AE813">
        <f t="shared" si="13"/>
        <v>199</v>
      </c>
      <c r="AF813">
        <f t="shared" si="13"/>
        <v>288</v>
      </c>
      <c r="AG813">
        <f t="shared" si="13"/>
        <v>304</v>
      </c>
    </row>
    <row r="814" spans="1:60" x14ac:dyDescent="0.25">
      <c r="A814" t="s">
        <v>40</v>
      </c>
      <c r="B814">
        <f>COUNTIF(B$3:B$184,"&gt;=20")</f>
        <v>8</v>
      </c>
      <c r="C814">
        <f t="shared" ref="C814:AG814" si="14">COUNTIF(C$3:C$184,"&gt;=20")</f>
        <v>0</v>
      </c>
      <c r="D814">
        <f t="shared" si="14"/>
        <v>2</v>
      </c>
      <c r="E814">
        <f t="shared" si="14"/>
        <v>2</v>
      </c>
      <c r="F814">
        <f t="shared" si="14"/>
        <v>0</v>
      </c>
      <c r="G814">
        <f t="shared" si="14"/>
        <v>0</v>
      </c>
      <c r="H814">
        <f t="shared" si="14"/>
        <v>0</v>
      </c>
      <c r="I814">
        <f t="shared" si="14"/>
        <v>0</v>
      </c>
      <c r="J814">
        <f t="shared" si="14"/>
        <v>6</v>
      </c>
      <c r="K814">
        <f t="shared" si="14"/>
        <v>3</v>
      </c>
      <c r="L814">
        <f t="shared" si="14"/>
        <v>4</v>
      </c>
      <c r="M814">
        <f t="shared" si="14"/>
        <v>0</v>
      </c>
      <c r="N814">
        <f t="shared" si="14"/>
        <v>0</v>
      </c>
      <c r="O814">
        <f t="shared" si="14"/>
        <v>0</v>
      </c>
      <c r="P814">
        <f t="shared" si="14"/>
        <v>1</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5</v>
      </c>
      <c r="AA814">
        <f t="shared" si="14"/>
        <v>6</v>
      </c>
      <c r="AB814">
        <f t="shared" si="14"/>
        <v>6</v>
      </c>
      <c r="AC814">
        <f t="shared" si="14"/>
        <v>7</v>
      </c>
      <c r="AD814">
        <f t="shared" si="14"/>
        <v>3</v>
      </c>
      <c r="AE814">
        <f t="shared" si="14"/>
        <v>6</v>
      </c>
      <c r="AF814">
        <f t="shared" si="14"/>
        <v>12</v>
      </c>
      <c r="AG814">
        <f t="shared" si="14"/>
        <v>6</v>
      </c>
      <c r="AH814" t="s">
        <v>41</v>
      </c>
    </row>
    <row r="815" spans="1:60" x14ac:dyDescent="0.25">
      <c r="A815" t="s">
        <v>42</v>
      </c>
      <c r="B815">
        <f>COUNTIF(B$368:B$550,"&gt;=20")</f>
        <v>4</v>
      </c>
      <c r="C815">
        <f t="shared" ref="C815:AG815" si="15">COUNTIF(C$368:C$550,"&gt;=20")</f>
        <v>0</v>
      </c>
      <c r="D815">
        <f t="shared" si="15"/>
        <v>3</v>
      </c>
      <c r="E815">
        <f t="shared" si="15"/>
        <v>3</v>
      </c>
      <c r="F815">
        <f t="shared" si="15"/>
        <v>0</v>
      </c>
      <c r="G815">
        <f t="shared" si="15"/>
        <v>0</v>
      </c>
      <c r="H815">
        <f t="shared" si="15"/>
        <v>0</v>
      </c>
      <c r="I815">
        <f t="shared" si="15"/>
        <v>2</v>
      </c>
      <c r="J815">
        <f t="shared" si="15"/>
        <v>1</v>
      </c>
      <c r="K815">
        <f t="shared" si="15"/>
        <v>1</v>
      </c>
      <c r="L815">
        <f t="shared" si="15"/>
        <v>0</v>
      </c>
      <c r="M815">
        <f t="shared" si="15"/>
        <v>0</v>
      </c>
      <c r="N815">
        <f t="shared" si="15"/>
        <v>0</v>
      </c>
      <c r="O815">
        <f t="shared" si="15"/>
        <v>0</v>
      </c>
      <c r="P815">
        <f t="shared" si="15"/>
        <v>1</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5</v>
      </c>
      <c r="AH815" t="s">
        <v>43</v>
      </c>
    </row>
    <row r="816" spans="1:60" x14ac:dyDescent="0.25">
      <c r="A816" t="s">
        <v>44</v>
      </c>
      <c r="B816">
        <f>COUNTIF(B$185:B$367,"&gt;=20")</f>
        <v>134</v>
      </c>
      <c r="C816">
        <f t="shared" ref="C816:AG816" si="16">COUNTIF(C$185:C$367,"&gt;=20")</f>
        <v>118</v>
      </c>
      <c r="D816">
        <f t="shared" si="16"/>
        <v>128</v>
      </c>
      <c r="E816">
        <f t="shared" si="16"/>
        <v>129</v>
      </c>
      <c r="F816">
        <f t="shared" si="16"/>
        <v>118</v>
      </c>
      <c r="G816">
        <f t="shared" si="16"/>
        <v>119</v>
      </c>
      <c r="H816">
        <f t="shared" si="16"/>
        <v>118</v>
      </c>
      <c r="I816">
        <f t="shared" si="16"/>
        <v>121</v>
      </c>
      <c r="J816">
        <f t="shared" si="16"/>
        <v>140</v>
      </c>
      <c r="K816">
        <f t="shared" si="16"/>
        <v>121</v>
      </c>
      <c r="L816">
        <f t="shared" si="16"/>
        <v>126</v>
      </c>
      <c r="M816">
        <f t="shared" si="16"/>
        <v>119</v>
      </c>
      <c r="N816">
        <f t="shared" si="16"/>
        <v>119</v>
      </c>
      <c r="O816">
        <f t="shared" si="16"/>
        <v>119</v>
      </c>
      <c r="P816">
        <f t="shared" si="16"/>
        <v>121</v>
      </c>
      <c r="Q816">
        <f t="shared" si="16"/>
        <v>118</v>
      </c>
      <c r="R816">
        <f t="shared" si="16"/>
        <v>119</v>
      </c>
      <c r="S816">
        <f t="shared" si="16"/>
        <v>133</v>
      </c>
      <c r="T816">
        <f t="shared" si="16"/>
        <v>117</v>
      </c>
      <c r="U816">
        <f t="shared" si="16"/>
        <v>92</v>
      </c>
      <c r="V816">
        <f t="shared" si="16"/>
        <v>107</v>
      </c>
      <c r="W816">
        <f t="shared" si="16"/>
        <v>94</v>
      </c>
      <c r="X816">
        <f t="shared" si="16"/>
        <v>104</v>
      </c>
      <c r="Y816">
        <f t="shared" si="16"/>
        <v>115</v>
      </c>
      <c r="Z816">
        <f t="shared" si="16"/>
        <v>110</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150</v>
      </c>
      <c r="C817">
        <f t="shared" ref="C817:AG817" si="17">COUNTIF(C$551:C$733,"&gt;=20")</f>
        <v>147</v>
      </c>
      <c r="D817">
        <f t="shared" si="17"/>
        <v>145</v>
      </c>
      <c r="E817">
        <f t="shared" si="17"/>
        <v>146</v>
      </c>
      <c r="F817">
        <f t="shared" si="17"/>
        <v>131</v>
      </c>
      <c r="G817">
        <f t="shared" si="17"/>
        <v>134</v>
      </c>
      <c r="H817">
        <f t="shared" si="17"/>
        <v>129</v>
      </c>
      <c r="I817">
        <f t="shared" si="17"/>
        <v>131</v>
      </c>
      <c r="J817">
        <f t="shared" si="17"/>
        <v>160</v>
      </c>
      <c r="K817">
        <f t="shared" si="17"/>
        <v>155</v>
      </c>
      <c r="L817">
        <f t="shared" si="17"/>
        <v>156</v>
      </c>
      <c r="M817">
        <f t="shared" si="17"/>
        <v>134</v>
      </c>
      <c r="N817">
        <f t="shared" si="17"/>
        <v>148</v>
      </c>
      <c r="O817">
        <f t="shared" si="17"/>
        <v>155</v>
      </c>
      <c r="P817">
        <f t="shared" si="17"/>
        <v>154</v>
      </c>
      <c r="Q817">
        <f t="shared" si="17"/>
        <v>143</v>
      </c>
      <c r="R817">
        <f t="shared" si="17"/>
        <v>155</v>
      </c>
      <c r="S817">
        <f t="shared" si="17"/>
        <v>153</v>
      </c>
      <c r="T817">
        <f t="shared" si="17"/>
        <v>150</v>
      </c>
      <c r="U817">
        <f t="shared" si="17"/>
        <v>142</v>
      </c>
      <c r="V817">
        <f t="shared" si="17"/>
        <v>141</v>
      </c>
      <c r="W817">
        <f t="shared" si="17"/>
        <v>122</v>
      </c>
      <c r="X817">
        <f t="shared" si="17"/>
        <v>138</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12</v>
      </c>
      <c r="C818">
        <f t="shared" si="18"/>
        <v>0</v>
      </c>
      <c r="D818">
        <f t="shared" si="18"/>
        <v>5</v>
      </c>
      <c r="E818">
        <f t="shared" si="18"/>
        <v>5</v>
      </c>
      <c r="F818">
        <f t="shared" si="18"/>
        <v>0</v>
      </c>
      <c r="G818">
        <f t="shared" si="18"/>
        <v>0</v>
      </c>
      <c r="H818">
        <f t="shared" si="18"/>
        <v>0</v>
      </c>
      <c r="I818">
        <f t="shared" si="18"/>
        <v>2</v>
      </c>
      <c r="J818">
        <f t="shared" si="18"/>
        <v>7</v>
      </c>
      <c r="K818">
        <f t="shared" si="18"/>
        <v>4</v>
      </c>
      <c r="L818">
        <f t="shared" si="18"/>
        <v>4</v>
      </c>
      <c r="M818">
        <f t="shared" si="18"/>
        <v>0</v>
      </c>
      <c r="N818">
        <f t="shared" si="18"/>
        <v>0</v>
      </c>
      <c r="O818">
        <f t="shared" si="18"/>
        <v>0</v>
      </c>
      <c r="P818">
        <f t="shared" si="18"/>
        <v>2</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5</v>
      </c>
      <c r="AA818">
        <f t="shared" si="18"/>
        <v>10</v>
      </c>
      <c r="AB818">
        <f t="shared" si="18"/>
        <v>12</v>
      </c>
      <c r="AC818">
        <f t="shared" si="18"/>
        <v>7</v>
      </c>
      <c r="AD818">
        <f t="shared" si="18"/>
        <v>3</v>
      </c>
      <c r="AE818">
        <f t="shared" si="18"/>
        <v>6</v>
      </c>
      <c r="AF818">
        <f t="shared" si="18"/>
        <v>12</v>
      </c>
      <c r="AG818">
        <f t="shared" si="18"/>
        <v>11</v>
      </c>
    </row>
    <row r="819" spans="1:60" x14ac:dyDescent="0.25">
      <c r="A819" t="s">
        <v>49</v>
      </c>
      <c r="B819">
        <f t="shared" ref="B819:AG819" si="19">SUM(B$816,B$817)</f>
        <v>284</v>
      </c>
      <c r="C819">
        <f t="shared" si="19"/>
        <v>265</v>
      </c>
      <c r="D819">
        <f t="shared" si="19"/>
        <v>273</v>
      </c>
      <c r="E819">
        <f t="shared" si="19"/>
        <v>275</v>
      </c>
      <c r="F819">
        <f t="shared" si="19"/>
        <v>249</v>
      </c>
      <c r="G819">
        <f t="shared" si="19"/>
        <v>253</v>
      </c>
      <c r="H819">
        <f t="shared" si="19"/>
        <v>247</v>
      </c>
      <c r="I819">
        <f t="shared" si="19"/>
        <v>252</v>
      </c>
      <c r="J819">
        <f t="shared" si="19"/>
        <v>300</v>
      </c>
      <c r="K819">
        <f t="shared" si="19"/>
        <v>276</v>
      </c>
      <c r="L819">
        <f t="shared" si="19"/>
        <v>282</v>
      </c>
      <c r="M819">
        <f t="shared" si="19"/>
        <v>253</v>
      </c>
      <c r="N819">
        <f t="shared" si="19"/>
        <v>267</v>
      </c>
      <c r="O819">
        <f t="shared" si="19"/>
        <v>274</v>
      </c>
      <c r="P819">
        <f t="shared" si="19"/>
        <v>275</v>
      </c>
      <c r="Q819">
        <f t="shared" si="19"/>
        <v>261</v>
      </c>
      <c r="R819">
        <f t="shared" si="19"/>
        <v>274</v>
      </c>
      <c r="S819">
        <f t="shared" si="19"/>
        <v>286</v>
      </c>
      <c r="T819">
        <f t="shared" si="19"/>
        <v>267</v>
      </c>
      <c r="U819">
        <f t="shared" si="19"/>
        <v>234</v>
      </c>
      <c r="V819">
        <f t="shared" si="19"/>
        <v>248</v>
      </c>
      <c r="W819">
        <f t="shared" si="19"/>
        <v>216</v>
      </c>
      <c r="X819">
        <f t="shared" si="19"/>
        <v>242</v>
      </c>
      <c r="Y819">
        <f t="shared" si="19"/>
        <v>279</v>
      </c>
      <c r="Z819">
        <f t="shared" si="19"/>
        <v>268</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131</v>
      </c>
      <c r="BH824" t="b">
        <f>AND(U824=AC824+AG824,U824=731,AC824=365,AG824=366)</f>
        <v>1</v>
      </c>
    </row>
    <row r="825" spans="1:60" x14ac:dyDescent="0.25">
      <c r="F825" t="s">
        <v>63</v>
      </c>
      <c r="H825" t="s">
        <v>64</v>
      </c>
      <c r="J825">
        <f>COUNTIF($A$368:$A$550,"&lt;&gt;")</f>
        <v>183</v>
      </c>
      <c r="M825" t="s">
        <v>130</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8612</v>
      </c>
      <c r="V826" t="s">
        <v>72</v>
      </c>
      <c r="AA826" t="s">
        <v>85</v>
      </c>
      <c r="AC826">
        <f>SUM($B$818:$AG$818)</f>
        <v>120</v>
      </c>
      <c r="AE826" t="s">
        <v>85</v>
      </c>
      <c r="AG826">
        <f>SUM($B$819:$AG$819)</f>
        <v>8492</v>
      </c>
      <c r="AI826" t="s">
        <v>85</v>
      </c>
      <c r="AK826">
        <f>SUM(B813:AG813)</f>
        <v>8612</v>
      </c>
      <c r="AL826">
        <f>SUM(B813:I813)</f>
        <v>2122</v>
      </c>
      <c r="AM826">
        <f>SUM(J813:R813)</f>
        <v>2483</v>
      </c>
      <c r="AN826">
        <f>SUM(S813:X813)</f>
        <v>1495</v>
      </c>
      <c r="AO826">
        <f>SUM(Y813:AG813)</f>
        <v>2512</v>
      </c>
      <c r="AQ826" t="s">
        <v>85</v>
      </c>
      <c r="AS826">
        <f>SUM(B818:AG818)</f>
        <v>120</v>
      </c>
      <c r="AT826">
        <f>SUM(B818:I818)</f>
        <v>24</v>
      </c>
      <c r="AU826">
        <f>SUM(J818:R818)</f>
        <v>21</v>
      </c>
      <c r="AV826">
        <f>SUM(S818:X818)</f>
        <v>2</v>
      </c>
      <c r="AW826">
        <f>SUM(Y818:AG818)</f>
        <v>73</v>
      </c>
      <c r="AY826" t="s">
        <v>85</v>
      </c>
      <c r="BA826">
        <f>SUM(B819:AG819)</f>
        <v>8492</v>
      </c>
      <c r="BB826">
        <f>SUM(B819:I819)</f>
        <v>2098</v>
      </c>
      <c r="BC826">
        <f>SUM(J819:R819)</f>
        <v>2462</v>
      </c>
      <c r="BD826">
        <f>SUM(S819:X819)</f>
        <v>1493</v>
      </c>
      <c r="BE826">
        <f>SUM(Y819:AG819)</f>
        <v>2439</v>
      </c>
      <c r="BG826" t="s">
        <v>132</v>
      </c>
      <c r="BH826" t="b">
        <f>AND(U826=AC826+AG826,AK826=AS826+BA826,AL826=AT826+BB826,AM826=AU826+BC826,AN826=AV826+BD826,AO826=AW826+BE826)</f>
        <v>1</v>
      </c>
    </row>
    <row r="827" spans="1:60" x14ac:dyDescent="0.25">
      <c r="S827" t="s">
        <v>73</v>
      </c>
      <c r="U827">
        <f>U826/U825</f>
        <v>0.36816005471956226</v>
      </c>
      <c r="AA827" t="s">
        <v>74</v>
      </c>
      <c r="AC827">
        <f>AC826/AC825</f>
        <v>1.0273972602739725E-2</v>
      </c>
      <c r="AE827" t="s">
        <v>75</v>
      </c>
      <c r="AG827">
        <f>AG826/AG825</f>
        <v>0.72506830601092898</v>
      </c>
      <c r="AI827" t="s">
        <v>73</v>
      </c>
      <c r="AK827">
        <f>AK826/AK825</f>
        <v>0.36816005471956226</v>
      </c>
      <c r="AL827">
        <f t="shared" ref="AL827:AO827" si="23">AL826/AL825</f>
        <v>0.36285909712722297</v>
      </c>
      <c r="AM827">
        <f t="shared" si="23"/>
        <v>0.37741298069615442</v>
      </c>
      <c r="AN827">
        <f t="shared" si="23"/>
        <v>0.34085727314181485</v>
      </c>
      <c r="AO827">
        <f t="shared" si="23"/>
        <v>0.38182094543243655</v>
      </c>
      <c r="AQ827" t="s">
        <v>74</v>
      </c>
      <c r="AS827">
        <f>AS826/AS825</f>
        <v>1.0273972602739725E-2</v>
      </c>
      <c r="AT827">
        <f t="shared" ref="AT827:AW827" si="24">AT826/AT825</f>
        <v>8.21917808219178E-3</v>
      </c>
      <c r="AU827">
        <f t="shared" si="24"/>
        <v>6.392694063926941E-3</v>
      </c>
      <c r="AV827">
        <f t="shared" si="24"/>
        <v>9.1324200913242006E-4</v>
      </c>
      <c r="AW827">
        <f t="shared" si="24"/>
        <v>2.2222222222222223E-2</v>
      </c>
      <c r="AY827" t="s">
        <v>75</v>
      </c>
      <c r="BA827">
        <f>BA826/BA825</f>
        <v>0.72506830601092898</v>
      </c>
      <c r="BB827">
        <f t="shared" ref="BB827:BE827" si="25">BB826/BB825</f>
        <v>0.71653005464480879</v>
      </c>
      <c r="BC827">
        <f t="shared" si="25"/>
        <v>0.74741955069823918</v>
      </c>
      <c r="BD827">
        <f t="shared" si="25"/>
        <v>0.67987249544626593</v>
      </c>
      <c r="BE827">
        <f t="shared" si="25"/>
        <v>0.7404371584699454</v>
      </c>
    </row>
    <row r="829" spans="1:60" x14ac:dyDescent="0.25">
      <c r="A829" t="s">
        <v>39</v>
      </c>
      <c r="B829">
        <f t="shared" ref="B829:AG829" si="26">COUNTIF(B$3:B$733,"&gt;=23")</f>
        <v>104</v>
      </c>
      <c r="C829">
        <f t="shared" si="26"/>
        <v>33</v>
      </c>
      <c r="D829">
        <f t="shared" si="26"/>
        <v>41</v>
      </c>
      <c r="E829">
        <f t="shared" si="26"/>
        <v>41</v>
      </c>
      <c r="F829">
        <f t="shared" si="26"/>
        <v>16</v>
      </c>
      <c r="G829">
        <f t="shared" si="26"/>
        <v>14</v>
      </c>
      <c r="H829">
        <f t="shared" si="26"/>
        <v>9</v>
      </c>
      <c r="I829">
        <f t="shared" si="26"/>
        <v>29</v>
      </c>
      <c r="J829">
        <f t="shared" si="26"/>
        <v>170</v>
      </c>
      <c r="K829">
        <f t="shared" si="26"/>
        <v>129</v>
      </c>
      <c r="L829">
        <f t="shared" si="26"/>
        <v>135</v>
      </c>
      <c r="M829">
        <f t="shared" si="26"/>
        <v>17</v>
      </c>
      <c r="N829">
        <f t="shared" si="26"/>
        <v>59</v>
      </c>
      <c r="O829">
        <f t="shared" si="26"/>
        <v>108</v>
      </c>
      <c r="P829">
        <f t="shared" si="26"/>
        <v>122</v>
      </c>
      <c r="Q829">
        <f t="shared" si="26"/>
        <v>17</v>
      </c>
      <c r="R829">
        <f t="shared" si="26"/>
        <v>121</v>
      </c>
      <c r="S829">
        <f t="shared" si="26"/>
        <v>122</v>
      </c>
      <c r="T829">
        <f t="shared" si="26"/>
        <v>59</v>
      </c>
      <c r="U829">
        <f t="shared" si="26"/>
        <v>31</v>
      </c>
      <c r="V829">
        <f t="shared" si="26"/>
        <v>38</v>
      </c>
      <c r="W829">
        <f t="shared" si="26"/>
        <v>14</v>
      </c>
      <c r="X829">
        <f t="shared" si="26"/>
        <v>34</v>
      </c>
      <c r="Y829">
        <f t="shared" si="26"/>
        <v>170</v>
      </c>
      <c r="Z829">
        <f t="shared" si="26"/>
        <v>141</v>
      </c>
      <c r="AA829">
        <f t="shared" si="26"/>
        <v>198</v>
      </c>
      <c r="AB829">
        <f t="shared" si="26"/>
        <v>206</v>
      </c>
      <c r="AC829">
        <f t="shared" si="26"/>
        <v>126</v>
      </c>
      <c r="AD829">
        <f t="shared" si="26"/>
        <v>129</v>
      </c>
      <c r="AE829">
        <f t="shared" si="26"/>
        <v>78</v>
      </c>
      <c r="AF829">
        <f t="shared" si="26"/>
        <v>167</v>
      </c>
      <c r="AG829">
        <f t="shared" si="26"/>
        <v>212</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49</v>
      </c>
      <c r="C832">
        <f t="shared" ref="C832:AG832" si="29">COUNTIF(C$185:C$367,"&gt;=23")</f>
        <v>15</v>
      </c>
      <c r="D832">
        <f t="shared" si="29"/>
        <v>18</v>
      </c>
      <c r="E832">
        <f t="shared" si="29"/>
        <v>17</v>
      </c>
      <c r="F832">
        <f t="shared" si="29"/>
        <v>8</v>
      </c>
      <c r="G832">
        <f t="shared" si="29"/>
        <v>5</v>
      </c>
      <c r="H832">
        <f t="shared" si="29"/>
        <v>6</v>
      </c>
      <c r="I832">
        <f t="shared" si="29"/>
        <v>15</v>
      </c>
      <c r="J832">
        <f t="shared" si="29"/>
        <v>95</v>
      </c>
      <c r="K832">
        <f t="shared" si="29"/>
        <v>71</v>
      </c>
      <c r="L832">
        <f t="shared" si="29"/>
        <v>69</v>
      </c>
      <c r="M832">
        <f t="shared" si="29"/>
        <v>8</v>
      </c>
      <c r="N832">
        <f t="shared" si="29"/>
        <v>43</v>
      </c>
      <c r="O832">
        <f t="shared" si="29"/>
        <v>56</v>
      </c>
      <c r="P832">
        <f t="shared" si="29"/>
        <v>70</v>
      </c>
      <c r="Q832">
        <f t="shared" si="29"/>
        <v>7</v>
      </c>
      <c r="R832">
        <f t="shared" si="29"/>
        <v>65</v>
      </c>
      <c r="S832">
        <f t="shared" si="29"/>
        <v>83</v>
      </c>
      <c r="T832">
        <f t="shared" si="29"/>
        <v>38</v>
      </c>
      <c r="U832">
        <f t="shared" si="29"/>
        <v>10</v>
      </c>
      <c r="V832">
        <f t="shared" si="29"/>
        <v>24</v>
      </c>
      <c r="W832">
        <f t="shared" si="29"/>
        <v>3</v>
      </c>
      <c r="X832">
        <f t="shared" si="29"/>
        <v>20</v>
      </c>
      <c r="Y832">
        <f t="shared" si="29"/>
        <v>69</v>
      </c>
      <c r="Z832">
        <f t="shared" si="29"/>
        <v>55</v>
      </c>
      <c r="AA832">
        <f t="shared" si="29"/>
        <v>102</v>
      </c>
      <c r="AB832">
        <f t="shared" si="29"/>
        <v>106</v>
      </c>
      <c r="AC832">
        <f t="shared" si="29"/>
        <v>24</v>
      </c>
      <c r="AD832">
        <f t="shared" si="29"/>
        <v>66</v>
      </c>
      <c r="AE832">
        <f t="shared" si="29"/>
        <v>2</v>
      </c>
      <c r="AF832">
        <f t="shared" si="29"/>
        <v>58</v>
      </c>
      <c r="AG832">
        <f t="shared" si="29"/>
        <v>109</v>
      </c>
      <c r="AH832" t="s">
        <v>45</v>
      </c>
    </row>
    <row r="833" spans="1:60" x14ac:dyDescent="0.25">
      <c r="A833" t="s">
        <v>46</v>
      </c>
      <c r="B833">
        <f>COUNTIF(B$551:B$733,"&gt;=23")</f>
        <v>55</v>
      </c>
      <c r="C833">
        <f t="shared" ref="C833:AG833" si="30">COUNTIF(C$551:C$733,"&gt;=23")</f>
        <v>18</v>
      </c>
      <c r="D833">
        <f t="shared" si="30"/>
        <v>23</v>
      </c>
      <c r="E833">
        <f t="shared" si="30"/>
        <v>24</v>
      </c>
      <c r="F833">
        <f t="shared" si="30"/>
        <v>8</v>
      </c>
      <c r="G833">
        <f t="shared" si="30"/>
        <v>9</v>
      </c>
      <c r="H833">
        <f t="shared" si="30"/>
        <v>3</v>
      </c>
      <c r="I833">
        <f t="shared" si="30"/>
        <v>14</v>
      </c>
      <c r="J833">
        <f t="shared" si="30"/>
        <v>75</v>
      </c>
      <c r="K833">
        <f t="shared" si="30"/>
        <v>58</v>
      </c>
      <c r="L833">
        <f t="shared" si="30"/>
        <v>66</v>
      </c>
      <c r="M833">
        <f t="shared" si="30"/>
        <v>9</v>
      </c>
      <c r="N833">
        <f t="shared" si="30"/>
        <v>16</v>
      </c>
      <c r="O833">
        <f t="shared" si="30"/>
        <v>52</v>
      </c>
      <c r="P833">
        <f t="shared" si="30"/>
        <v>52</v>
      </c>
      <c r="Q833">
        <f t="shared" si="30"/>
        <v>10</v>
      </c>
      <c r="R833">
        <f t="shared" si="30"/>
        <v>56</v>
      </c>
      <c r="S833">
        <f t="shared" si="30"/>
        <v>39</v>
      </c>
      <c r="T833">
        <f t="shared" si="30"/>
        <v>21</v>
      </c>
      <c r="U833">
        <f t="shared" si="30"/>
        <v>21</v>
      </c>
      <c r="V833">
        <f t="shared" si="30"/>
        <v>14</v>
      </c>
      <c r="W833">
        <f t="shared" si="30"/>
        <v>11</v>
      </c>
      <c r="X833">
        <f t="shared" si="30"/>
        <v>14</v>
      </c>
      <c r="Y833">
        <f t="shared" si="30"/>
        <v>101</v>
      </c>
      <c r="Z833">
        <f t="shared" si="30"/>
        <v>86</v>
      </c>
      <c r="AA833">
        <f t="shared" si="30"/>
        <v>96</v>
      </c>
      <c r="AB833">
        <f t="shared" si="30"/>
        <v>100</v>
      </c>
      <c r="AC833">
        <f t="shared" si="30"/>
        <v>102</v>
      </c>
      <c r="AD833">
        <f t="shared" si="30"/>
        <v>63</v>
      </c>
      <c r="AE833">
        <f t="shared" si="30"/>
        <v>76</v>
      </c>
      <c r="AF833">
        <f t="shared" si="30"/>
        <v>109</v>
      </c>
      <c r="AG833">
        <f t="shared" si="30"/>
        <v>103</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104</v>
      </c>
      <c r="C835">
        <f t="shared" si="32"/>
        <v>33</v>
      </c>
      <c r="D835">
        <f t="shared" si="32"/>
        <v>41</v>
      </c>
      <c r="E835">
        <f t="shared" si="32"/>
        <v>41</v>
      </c>
      <c r="F835">
        <f t="shared" si="32"/>
        <v>16</v>
      </c>
      <c r="G835">
        <f t="shared" si="32"/>
        <v>14</v>
      </c>
      <c r="H835">
        <f t="shared" si="32"/>
        <v>9</v>
      </c>
      <c r="I835">
        <f t="shared" si="32"/>
        <v>29</v>
      </c>
      <c r="J835">
        <f t="shared" si="32"/>
        <v>170</v>
      </c>
      <c r="K835">
        <f t="shared" si="32"/>
        <v>129</v>
      </c>
      <c r="L835">
        <f t="shared" si="32"/>
        <v>135</v>
      </c>
      <c r="M835">
        <f t="shared" si="32"/>
        <v>17</v>
      </c>
      <c r="N835">
        <f t="shared" si="32"/>
        <v>59</v>
      </c>
      <c r="O835">
        <f t="shared" si="32"/>
        <v>108</v>
      </c>
      <c r="P835">
        <f t="shared" si="32"/>
        <v>122</v>
      </c>
      <c r="Q835">
        <f t="shared" si="32"/>
        <v>17</v>
      </c>
      <c r="R835">
        <f t="shared" si="32"/>
        <v>121</v>
      </c>
      <c r="S835">
        <f t="shared" si="32"/>
        <v>122</v>
      </c>
      <c r="T835">
        <f t="shared" si="32"/>
        <v>59</v>
      </c>
      <c r="U835">
        <f t="shared" si="32"/>
        <v>31</v>
      </c>
      <c r="V835">
        <f t="shared" si="32"/>
        <v>38</v>
      </c>
      <c r="W835">
        <f t="shared" si="32"/>
        <v>14</v>
      </c>
      <c r="X835">
        <f t="shared" si="32"/>
        <v>34</v>
      </c>
      <c r="Y835">
        <f t="shared" si="32"/>
        <v>170</v>
      </c>
      <c r="Z835">
        <f t="shared" si="32"/>
        <v>141</v>
      </c>
      <c r="AA835">
        <f t="shared" si="32"/>
        <v>198</v>
      </c>
      <c r="AB835">
        <f t="shared" si="32"/>
        <v>206</v>
      </c>
      <c r="AC835">
        <f t="shared" si="32"/>
        <v>126</v>
      </c>
      <c r="AD835">
        <f t="shared" si="32"/>
        <v>129</v>
      </c>
      <c r="AE835">
        <f t="shared" si="32"/>
        <v>78</v>
      </c>
      <c r="AF835">
        <f t="shared" si="32"/>
        <v>167</v>
      </c>
      <c r="AG835">
        <f t="shared" si="32"/>
        <v>212</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131</v>
      </c>
      <c r="BH840" t="b">
        <f>AND(U840=AC840+AG840,U840=731,AC840=365,AG840=366)</f>
        <v>1</v>
      </c>
    </row>
    <row r="841" spans="1:60" x14ac:dyDescent="0.25">
      <c r="F841" t="s">
        <v>63</v>
      </c>
      <c r="H841" t="s">
        <v>64</v>
      </c>
      <c r="J841">
        <f>COUNTIF($A$368:$A$550,"&lt;&gt;")</f>
        <v>183</v>
      </c>
      <c r="M841" t="s">
        <v>130</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2890</v>
      </c>
      <c r="V842" t="s">
        <v>72</v>
      </c>
      <c r="AA842" t="s">
        <v>89</v>
      </c>
      <c r="AC842">
        <f>SUM($B$834:$AG$834)</f>
        <v>0</v>
      </c>
      <c r="AE842" t="s">
        <v>89</v>
      </c>
      <c r="AG842">
        <f>SUM($B$835:$AG$835)</f>
        <v>2890</v>
      </c>
      <c r="AI842" t="s">
        <v>89</v>
      </c>
      <c r="AK842">
        <f>SUM(B829:AG829)</f>
        <v>2890</v>
      </c>
      <c r="AL842">
        <f>SUM(B829:I829)</f>
        <v>287</v>
      </c>
      <c r="AM842">
        <f>SUM(J829:R829)</f>
        <v>878</v>
      </c>
      <c r="AN842">
        <f>SUM(S829:X829)</f>
        <v>298</v>
      </c>
      <c r="AO842">
        <f>SUM(Y829:AG829)</f>
        <v>1427</v>
      </c>
      <c r="AQ842" t="s">
        <v>89</v>
      </c>
      <c r="AS842">
        <f>SUM(B834:AG834)</f>
        <v>0</v>
      </c>
      <c r="AT842">
        <f>SUM(B834:I834)</f>
        <v>0</v>
      </c>
      <c r="AU842">
        <f>SUM(J834:R834)</f>
        <v>0</v>
      </c>
      <c r="AV842">
        <f>SUM(S834:X834)</f>
        <v>0</v>
      </c>
      <c r="AW842">
        <f>SUM(Y834:AG834)</f>
        <v>0</v>
      </c>
      <c r="AY842" t="s">
        <v>89</v>
      </c>
      <c r="BA842">
        <f>SUM(B835:AG835)</f>
        <v>2890</v>
      </c>
      <c r="BB842">
        <f>SUM(B835:I835)</f>
        <v>287</v>
      </c>
      <c r="BC842">
        <f>SUM(J835:R835)</f>
        <v>878</v>
      </c>
      <c r="BD842">
        <f>SUM(S835:X835)</f>
        <v>298</v>
      </c>
      <c r="BE842">
        <f>SUM(Y835:AG835)</f>
        <v>1427</v>
      </c>
      <c r="BG842" t="s">
        <v>132</v>
      </c>
      <c r="BH842" t="b">
        <f>AND(U842=AC842+AG842,AK842=AS842+BA842,AL842=AT842+BB842,AM842=AU842+BC842,AN842=AV842+BD842,AO842=AW842+BE842)</f>
        <v>1</v>
      </c>
    </row>
    <row r="843" spans="1:60" x14ac:dyDescent="0.25">
      <c r="S843" t="s">
        <v>73</v>
      </c>
      <c r="U843">
        <f>U842/U841</f>
        <v>0.12354651162790697</v>
      </c>
      <c r="AA843" t="s">
        <v>74</v>
      </c>
      <c r="AC843">
        <f>AC842/AC841</f>
        <v>0</v>
      </c>
      <c r="AE843" t="s">
        <v>75</v>
      </c>
      <c r="AG843">
        <f>AG842/AG841</f>
        <v>0.24675546448087432</v>
      </c>
      <c r="AI843" t="s">
        <v>73</v>
      </c>
      <c r="AK843">
        <f>AK842/AK841</f>
        <v>0.12354651162790697</v>
      </c>
      <c r="AL843">
        <f t="shared" ref="AL843:AO843" si="36">AL842/AL841</f>
        <v>4.9076607387140904E-2</v>
      </c>
      <c r="AM843">
        <f t="shared" si="36"/>
        <v>0.13345493236054112</v>
      </c>
      <c r="AN843">
        <f t="shared" si="36"/>
        <v>6.794345645234838E-2</v>
      </c>
      <c r="AO843">
        <f t="shared" si="36"/>
        <v>0.21690226478188174</v>
      </c>
      <c r="AQ843" t="s">
        <v>74</v>
      </c>
      <c r="AS843">
        <f>AS842/AS841</f>
        <v>0</v>
      </c>
      <c r="AT843">
        <f t="shared" ref="AT843:AW843" si="37">AT842/AT841</f>
        <v>0</v>
      </c>
      <c r="AU843">
        <f t="shared" si="37"/>
        <v>0</v>
      </c>
      <c r="AV843">
        <f t="shared" si="37"/>
        <v>0</v>
      </c>
      <c r="AW843">
        <f t="shared" si="37"/>
        <v>0</v>
      </c>
      <c r="AY843" t="s">
        <v>75</v>
      </c>
      <c r="BA843">
        <f>BA842/BA841</f>
        <v>0.24675546448087432</v>
      </c>
      <c r="BB843">
        <f t="shared" ref="BB843:BE843" si="38">BB842/BB841</f>
        <v>9.8019125683060107E-2</v>
      </c>
      <c r="BC843">
        <f t="shared" si="38"/>
        <v>0.26654523375834849</v>
      </c>
      <c r="BD843">
        <f t="shared" si="38"/>
        <v>0.13570127504553733</v>
      </c>
      <c r="BE843">
        <f t="shared" si="38"/>
        <v>0.43321190042501517</v>
      </c>
    </row>
    <row r="845" spans="1:60" x14ac:dyDescent="0.25">
      <c r="A845" t="s">
        <v>39</v>
      </c>
      <c r="B845">
        <f t="shared" ref="B845:AG845" si="39">COUNTIF(B$3:B$733,"&gt;=18.42")</f>
        <v>361</v>
      </c>
      <c r="C845">
        <f t="shared" si="39"/>
        <v>336</v>
      </c>
      <c r="D845">
        <f t="shared" si="39"/>
        <v>346</v>
      </c>
      <c r="E845">
        <f t="shared" si="39"/>
        <v>352</v>
      </c>
      <c r="F845">
        <f t="shared" si="39"/>
        <v>329</v>
      </c>
      <c r="G845">
        <f t="shared" si="39"/>
        <v>330</v>
      </c>
      <c r="H845">
        <f t="shared" si="39"/>
        <v>324</v>
      </c>
      <c r="I845">
        <f t="shared" si="39"/>
        <v>326</v>
      </c>
      <c r="J845">
        <f t="shared" si="39"/>
        <v>348</v>
      </c>
      <c r="K845">
        <f t="shared" si="39"/>
        <v>333</v>
      </c>
      <c r="L845">
        <f t="shared" si="39"/>
        <v>341</v>
      </c>
      <c r="M845">
        <f t="shared" si="39"/>
        <v>331</v>
      </c>
      <c r="N845">
        <f t="shared" si="39"/>
        <v>323</v>
      </c>
      <c r="O845">
        <f t="shared" si="39"/>
        <v>322</v>
      </c>
      <c r="P845">
        <f t="shared" si="39"/>
        <v>332</v>
      </c>
      <c r="Q845">
        <f t="shared" si="39"/>
        <v>329</v>
      </c>
      <c r="R845">
        <f t="shared" si="39"/>
        <v>325</v>
      </c>
      <c r="S845">
        <f t="shared" si="39"/>
        <v>328</v>
      </c>
      <c r="T845">
        <f t="shared" si="39"/>
        <v>316</v>
      </c>
      <c r="U845">
        <f t="shared" si="39"/>
        <v>287</v>
      </c>
      <c r="V845">
        <f t="shared" si="39"/>
        <v>314</v>
      </c>
      <c r="W845">
        <f t="shared" si="39"/>
        <v>290</v>
      </c>
      <c r="X845">
        <f t="shared" si="39"/>
        <v>310</v>
      </c>
      <c r="Y845">
        <f t="shared" si="39"/>
        <v>320</v>
      </c>
      <c r="Z845">
        <f t="shared" si="39"/>
        <v>300</v>
      </c>
      <c r="AA845">
        <f t="shared" si="39"/>
        <v>370</v>
      </c>
      <c r="AB845">
        <f t="shared" si="39"/>
        <v>331</v>
      </c>
      <c r="AC845">
        <f t="shared" si="39"/>
        <v>307</v>
      </c>
      <c r="AD845">
        <f t="shared" si="39"/>
        <v>333</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17</v>
      </c>
      <c r="E846">
        <f t="shared" si="40"/>
        <v>18</v>
      </c>
      <c r="F846">
        <f t="shared" si="40"/>
        <v>13</v>
      </c>
      <c r="G846">
        <f t="shared" si="40"/>
        <v>15</v>
      </c>
      <c r="H846">
        <f t="shared" si="40"/>
        <v>13</v>
      </c>
      <c r="I846">
        <f t="shared" si="40"/>
        <v>10</v>
      </c>
      <c r="J846">
        <f t="shared" si="40"/>
        <v>15</v>
      </c>
      <c r="K846">
        <f t="shared" si="40"/>
        <v>14</v>
      </c>
      <c r="L846">
        <f t="shared" si="40"/>
        <v>14</v>
      </c>
      <c r="M846">
        <f t="shared" si="40"/>
        <v>15</v>
      </c>
      <c r="N846">
        <f t="shared" si="40"/>
        <v>13</v>
      </c>
      <c r="O846">
        <f t="shared" si="40"/>
        <v>14</v>
      </c>
      <c r="P846">
        <f t="shared" si="40"/>
        <v>14</v>
      </c>
      <c r="Q846">
        <f t="shared" si="40"/>
        <v>15</v>
      </c>
      <c r="R846">
        <f t="shared" si="40"/>
        <v>14</v>
      </c>
      <c r="S846">
        <f t="shared" si="40"/>
        <v>9</v>
      </c>
      <c r="T846">
        <f t="shared" si="40"/>
        <v>9</v>
      </c>
      <c r="U846">
        <f t="shared" si="40"/>
        <v>2</v>
      </c>
      <c r="V846">
        <f t="shared" si="40"/>
        <v>7</v>
      </c>
      <c r="W846">
        <f t="shared" si="40"/>
        <v>0</v>
      </c>
      <c r="X846">
        <f t="shared" si="40"/>
        <v>6</v>
      </c>
      <c r="Y846">
        <f t="shared" si="40"/>
        <v>21</v>
      </c>
      <c r="Z846">
        <f t="shared" si="40"/>
        <v>13</v>
      </c>
      <c r="AA846">
        <f t="shared" si="40"/>
        <v>21</v>
      </c>
      <c r="AB846">
        <f t="shared" si="40"/>
        <v>22</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15</v>
      </c>
      <c r="D847">
        <f t="shared" si="41"/>
        <v>17</v>
      </c>
      <c r="E847">
        <f t="shared" si="41"/>
        <v>17</v>
      </c>
      <c r="F847">
        <f t="shared" si="41"/>
        <v>14</v>
      </c>
      <c r="G847">
        <f t="shared" si="41"/>
        <v>14</v>
      </c>
      <c r="H847">
        <f t="shared" si="41"/>
        <v>15</v>
      </c>
      <c r="I847">
        <f t="shared" si="41"/>
        <v>12</v>
      </c>
      <c r="J847">
        <f t="shared" si="41"/>
        <v>9</v>
      </c>
      <c r="K847">
        <f t="shared" si="41"/>
        <v>9</v>
      </c>
      <c r="L847">
        <f t="shared" si="41"/>
        <v>9</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8</v>
      </c>
      <c r="Z847">
        <f t="shared" si="41"/>
        <v>3</v>
      </c>
      <c r="AA847">
        <f t="shared" si="41"/>
        <v>22</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159</v>
      </c>
      <c r="C848">
        <f t="shared" ref="C848:AG848" si="42">COUNTIF(C$185:C$367,"&gt;=18.42")</f>
        <v>144</v>
      </c>
      <c r="D848">
        <f t="shared" si="42"/>
        <v>150</v>
      </c>
      <c r="E848">
        <f t="shared" si="42"/>
        <v>153</v>
      </c>
      <c r="F848">
        <f t="shared" si="42"/>
        <v>143</v>
      </c>
      <c r="G848">
        <f t="shared" si="42"/>
        <v>143</v>
      </c>
      <c r="H848">
        <f t="shared" si="42"/>
        <v>140</v>
      </c>
      <c r="I848">
        <f t="shared" si="42"/>
        <v>144</v>
      </c>
      <c r="J848">
        <f t="shared" si="42"/>
        <v>161</v>
      </c>
      <c r="K848">
        <f t="shared" si="42"/>
        <v>150</v>
      </c>
      <c r="L848">
        <f t="shared" si="42"/>
        <v>157</v>
      </c>
      <c r="M848">
        <f t="shared" si="42"/>
        <v>144</v>
      </c>
      <c r="N848">
        <f t="shared" si="42"/>
        <v>147</v>
      </c>
      <c r="O848">
        <f t="shared" si="42"/>
        <v>145</v>
      </c>
      <c r="P848">
        <f t="shared" si="42"/>
        <v>149</v>
      </c>
      <c r="Q848">
        <f t="shared" si="42"/>
        <v>143</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150</v>
      </c>
      <c r="AE848">
        <f t="shared" si="42"/>
        <v>118</v>
      </c>
      <c r="AF848">
        <f t="shared" si="42"/>
        <v>122</v>
      </c>
      <c r="AG848">
        <f t="shared" si="42"/>
        <v>147</v>
      </c>
      <c r="AH848" t="s">
        <v>45</v>
      </c>
    </row>
    <row r="849" spans="1:60" x14ac:dyDescent="0.25">
      <c r="A849" t="s">
        <v>46</v>
      </c>
      <c r="B849">
        <f>COUNTIF(B$551:B$733,"&gt;=18.42")</f>
        <v>164</v>
      </c>
      <c r="C849">
        <f t="shared" ref="C849:AG849" si="43">COUNTIF(C$551:C$733,"&gt;=18.42")</f>
        <v>160</v>
      </c>
      <c r="D849">
        <f t="shared" si="43"/>
        <v>162</v>
      </c>
      <c r="E849">
        <f t="shared" si="43"/>
        <v>164</v>
      </c>
      <c r="F849">
        <f t="shared" si="43"/>
        <v>159</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169</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32</v>
      </c>
      <c r="D850">
        <f t="shared" si="44"/>
        <v>34</v>
      </c>
      <c r="E850">
        <f t="shared" si="44"/>
        <v>35</v>
      </c>
      <c r="F850">
        <f t="shared" si="44"/>
        <v>27</v>
      </c>
      <c r="G850">
        <f t="shared" si="44"/>
        <v>29</v>
      </c>
      <c r="H850">
        <f t="shared" si="44"/>
        <v>28</v>
      </c>
      <c r="I850">
        <f t="shared" si="44"/>
        <v>22</v>
      </c>
      <c r="J850">
        <f t="shared" si="44"/>
        <v>24</v>
      </c>
      <c r="K850">
        <f t="shared" si="44"/>
        <v>23</v>
      </c>
      <c r="L850">
        <f t="shared" si="44"/>
        <v>23</v>
      </c>
      <c r="M850">
        <f t="shared" si="44"/>
        <v>29</v>
      </c>
      <c r="N850">
        <f t="shared" si="44"/>
        <v>17</v>
      </c>
      <c r="O850">
        <f t="shared" si="44"/>
        <v>17</v>
      </c>
      <c r="P850">
        <f t="shared" si="44"/>
        <v>23</v>
      </c>
      <c r="Q850">
        <f t="shared" si="44"/>
        <v>28</v>
      </c>
      <c r="R850">
        <f t="shared" si="44"/>
        <v>19</v>
      </c>
      <c r="S850">
        <f t="shared" si="44"/>
        <v>12</v>
      </c>
      <c r="T850">
        <f t="shared" si="44"/>
        <v>10</v>
      </c>
      <c r="U850">
        <f t="shared" si="44"/>
        <v>2</v>
      </c>
      <c r="V850">
        <f t="shared" si="44"/>
        <v>7</v>
      </c>
      <c r="W850">
        <f t="shared" si="44"/>
        <v>0</v>
      </c>
      <c r="X850">
        <f t="shared" si="44"/>
        <v>6</v>
      </c>
      <c r="Y850">
        <f t="shared" si="44"/>
        <v>29</v>
      </c>
      <c r="Z850">
        <f t="shared" si="44"/>
        <v>16</v>
      </c>
      <c r="AA850">
        <f t="shared" si="44"/>
        <v>43</v>
      </c>
      <c r="AB850">
        <f t="shared" si="44"/>
        <v>40</v>
      </c>
      <c r="AC850">
        <f t="shared" si="44"/>
        <v>17</v>
      </c>
      <c r="AD850">
        <f t="shared" si="44"/>
        <v>23</v>
      </c>
      <c r="AE850">
        <f t="shared" si="44"/>
        <v>15</v>
      </c>
      <c r="AF850">
        <f t="shared" si="44"/>
        <v>21</v>
      </c>
      <c r="AG850">
        <f t="shared" si="44"/>
        <v>47</v>
      </c>
    </row>
    <row r="851" spans="1:60" x14ac:dyDescent="0.25">
      <c r="A851" t="s">
        <v>49</v>
      </c>
      <c r="B851">
        <f t="shared" ref="B851:AG851" si="45">SUM(B$848,B$849)</f>
        <v>323</v>
      </c>
      <c r="C851">
        <f t="shared" si="45"/>
        <v>304</v>
      </c>
      <c r="D851">
        <f t="shared" si="45"/>
        <v>312</v>
      </c>
      <c r="E851">
        <f t="shared" si="45"/>
        <v>317</v>
      </c>
      <c r="F851">
        <f t="shared" si="45"/>
        <v>302</v>
      </c>
      <c r="G851">
        <f t="shared" si="45"/>
        <v>301</v>
      </c>
      <c r="H851">
        <f t="shared" si="45"/>
        <v>296</v>
      </c>
      <c r="I851">
        <f t="shared" si="45"/>
        <v>304</v>
      </c>
      <c r="J851">
        <f t="shared" si="45"/>
        <v>324</v>
      </c>
      <c r="K851">
        <f t="shared" si="45"/>
        <v>310</v>
      </c>
      <c r="L851">
        <f t="shared" si="45"/>
        <v>318</v>
      </c>
      <c r="M851">
        <f t="shared" si="45"/>
        <v>302</v>
      </c>
      <c r="N851">
        <f t="shared" si="45"/>
        <v>306</v>
      </c>
      <c r="O851">
        <f t="shared" si="45"/>
        <v>305</v>
      </c>
      <c r="P851">
        <f t="shared" si="45"/>
        <v>309</v>
      </c>
      <c r="Q851">
        <f t="shared" si="45"/>
        <v>301</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290</v>
      </c>
      <c r="AD851">
        <f t="shared" si="45"/>
        <v>310</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131</v>
      </c>
      <c r="BH856" t="b">
        <f>AND(U856=AC856+AG856,U856=731,AC856=365,AG856=366)</f>
        <v>1</v>
      </c>
    </row>
    <row r="857" spans="1:60" x14ac:dyDescent="0.25">
      <c r="F857" t="s">
        <v>63</v>
      </c>
      <c r="H857" t="s">
        <v>64</v>
      </c>
      <c r="J857">
        <f>COUNTIF($A$368:$A$550,"&lt;&gt;")</f>
        <v>183</v>
      </c>
      <c r="M857" t="s">
        <v>130</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10466</v>
      </c>
      <c r="V858" t="s">
        <v>72</v>
      </c>
      <c r="AA858" t="s">
        <v>92</v>
      </c>
      <c r="AC858">
        <f>SUM($B$850:$AG$850)</f>
        <v>736</v>
      </c>
      <c r="AE858" t="s">
        <v>92</v>
      </c>
      <c r="AG858">
        <f>SUM($B$851:$AG$851)</f>
        <v>9730</v>
      </c>
      <c r="AI858" t="s">
        <v>92</v>
      </c>
      <c r="AK858">
        <f>SUM(B845:AG845)</f>
        <v>10466</v>
      </c>
      <c r="AL858">
        <f>SUM(B845:I845)</f>
        <v>2704</v>
      </c>
      <c r="AM858">
        <f>SUM(J845:R845)</f>
        <v>2984</v>
      </c>
      <c r="AN858">
        <f>SUM(S845:X845)</f>
        <v>1845</v>
      </c>
      <c r="AO858">
        <f>SUM(Y845:AG845)</f>
        <v>2933</v>
      </c>
      <c r="AQ858" t="s">
        <v>92</v>
      </c>
      <c r="AS858">
        <f>SUM(B850:AG850)</f>
        <v>736</v>
      </c>
      <c r="AT858">
        <f>SUM(B850:I850)</f>
        <v>245</v>
      </c>
      <c r="AU858">
        <f>SUM(J850:R850)</f>
        <v>203</v>
      </c>
      <c r="AV858">
        <f>SUM(S850:X850)</f>
        <v>37</v>
      </c>
      <c r="AW858">
        <f>SUM(Y850:AG850)</f>
        <v>251</v>
      </c>
      <c r="AY858" t="s">
        <v>92</v>
      </c>
      <c r="BA858">
        <f>SUM(B851:AG851)</f>
        <v>9730</v>
      </c>
      <c r="BB858">
        <f>SUM(B851:I851)</f>
        <v>2459</v>
      </c>
      <c r="BC858">
        <f>SUM(J851:R851)</f>
        <v>2781</v>
      </c>
      <c r="BD858">
        <f>SUM(S851:X851)</f>
        <v>1808</v>
      </c>
      <c r="BE858">
        <f>SUM(Y851:AG851)</f>
        <v>2682</v>
      </c>
      <c r="BG858" t="s">
        <v>132</v>
      </c>
      <c r="BH858" t="b">
        <f>AND(U858=AC858+AG858,AK858=AS858+BA858,AL858=AT858+BB858,AM858=AU858+BC858,AN858=AV858+BD858,AO858=AW858+BE858)</f>
        <v>1</v>
      </c>
    </row>
    <row r="859" spans="1:60" x14ac:dyDescent="0.25">
      <c r="S859" t="s">
        <v>73</v>
      </c>
      <c r="U859">
        <f>U858/U857</f>
        <v>0.44741792065663477</v>
      </c>
      <c r="AA859" t="s">
        <v>74</v>
      </c>
      <c r="AC859">
        <f>AC858/AC857</f>
        <v>6.3013698630136991E-2</v>
      </c>
      <c r="AE859" t="s">
        <v>75</v>
      </c>
      <c r="AG859">
        <f>AG858/AG857</f>
        <v>0.83077185792349728</v>
      </c>
      <c r="AI859" t="s">
        <v>73</v>
      </c>
      <c r="AK859">
        <f>AK858/AK857</f>
        <v>0.44741792065663477</v>
      </c>
      <c r="AL859">
        <f t="shared" ref="AL859:AO859" si="49">AL858/AL857</f>
        <v>0.46238030095759236</v>
      </c>
      <c r="AM859">
        <f t="shared" si="49"/>
        <v>0.45356437148502809</v>
      </c>
      <c r="AN859">
        <f t="shared" si="49"/>
        <v>0.420656634746922</v>
      </c>
      <c r="AO859">
        <f t="shared" si="49"/>
        <v>0.44581243350053201</v>
      </c>
      <c r="AQ859" t="s">
        <v>74</v>
      </c>
      <c r="AS859">
        <f>AS858/AS857</f>
        <v>6.3013698630136991E-2</v>
      </c>
      <c r="AT859">
        <f t="shared" ref="AT859:AW859" si="50">AT858/AT857</f>
        <v>8.3904109589041098E-2</v>
      </c>
      <c r="AU859">
        <f t="shared" si="50"/>
        <v>6.1796042617960428E-2</v>
      </c>
      <c r="AV859">
        <f t="shared" si="50"/>
        <v>1.6894977168949773E-2</v>
      </c>
      <c r="AW859">
        <f t="shared" si="50"/>
        <v>7.6407914764079155E-2</v>
      </c>
      <c r="AY859" t="s">
        <v>75</v>
      </c>
      <c r="BA859">
        <f>BA858/BA857</f>
        <v>0.83077185792349728</v>
      </c>
      <c r="BB859">
        <f t="shared" ref="BB859:BE859" si="51">BB858/BB857</f>
        <v>0.83982240437158473</v>
      </c>
      <c r="BC859">
        <f t="shared" si="51"/>
        <v>0.84426229508196726</v>
      </c>
      <c r="BD859">
        <f t="shared" si="51"/>
        <v>0.8233151183970856</v>
      </c>
      <c r="BE859">
        <f t="shared" si="51"/>
        <v>0.81420765027322406</v>
      </c>
    </row>
    <row r="862" spans="1:60" x14ac:dyDescent="0.25">
      <c r="A862" t="s">
        <v>39</v>
      </c>
      <c r="B862">
        <f t="shared" ref="B862:AG862" si="52">COUNTIF(B$3:B$733,"&lt;=18")</f>
        <v>354</v>
      </c>
      <c r="C862">
        <f t="shared" si="52"/>
        <v>382</v>
      </c>
      <c r="D862">
        <f t="shared" si="52"/>
        <v>362</v>
      </c>
      <c r="E862">
        <f t="shared" si="52"/>
        <v>361</v>
      </c>
      <c r="F862">
        <f t="shared" si="52"/>
        <v>388</v>
      </c>
      <c r="G862">
        <f t="shared" si="52"/>
        <v>387</v>
      </c>
      <c r="H862">
        <f t="shared" si="52"/>
        <v>388</v>
      </c>
      <c r="I862">
        <f t="shared" si="52"/>
        <v>390</v>
      </c>
      <c r="J862">
        <f t="shared" si="52"/>
        <v>370</v>
      </c>
      <c r="K862">
        <f t="shared" si="52"/>
        <v>381</v>
      </c>
      <c r="L862">
        <f t="shared" si="52"/>
        <v>378</v>
      </c>
      <c r="M862">
        <f t="shared" si="52"/>
        <v>386</v>
      </c>
      <c r="N862">
        <f t="shared" si="52"/>
        <v>398</v>
      </c>
      <c r="O862">
        <f t="shared" si="52"/>
        <v>401</v>
      </c>
      <c r="P862">
        <f t="shared" si="52"/>
        <v>381</v>
      </c>
      <c r="Q862">
        <f t="shared" si="52"/>
        <v>388</v>
      </c>
      <c r="R862">
        <f t="shared" si="52"/>
        <v>391</v>
      </c>
      <c r="S862">
        <f t="shared" si="52"/>
        <v>393</v>
      </c>
      <c r="T862">
        <f t="shared" si="52"/>
        <v>408</v>
      </c>
      <c r="U862">
        <f t="shared" si="52"/>
        <v>425</v>
      </c>
      <c r="V862">
        <f t="shared" si="52"/>
        <v>410</v>
      </c>
      <c r="W862">
        <f t="shared" si="52"/>
        <v>417</v>
      </c>
      <c r="X862">
        <f t="shared" si="52"/>
        <v>412</v>
      </c>
      <c r="Y862">
        <f t="shared" si="52"/>
        <v>402</v>
      </c>
      <c r="Z862">
        <f t="shared" si="52"/>
        <v>423</v>
      </c>
      <c r="AA862">
        <f t="shared" si="52"/>
        <v>350</v>
      </c>
      <c r="AB862">
        <f t="shared" si="52"/>
        <v>379</v>
      </c>
      <c r="AC862">
        <f t="shared" si="52"/>
        <v>419</v>
      </c>
      <c r="AD862">
        <f t="shared" si="52"/>
        <v>385</v>
      </c>
      <c r="AE862">
        <f t="shared" si="52"/>
        <v>425</v>
      </c>
      <c r="AF862">
        <f t="shared" si="52"/>
        <v>412</v>
      </c>
      <c r="AG862">
        <f t="shared" si="52"/>
        <v>356</v>
      </c>
    </row>
    <row r="863" spans="1:60" x14ac:dyDescent="0.25">
      <c r="A863" t="s">
        <v>40</v>
      </c>
      <c r="B863">
        <f>COUNTIF(B$3:B$184,"&lt;=18")</f>
        <v>158</v>
      </c>
      <c r="C863">
        <f t="shared" ref="C863:AG863" si="53">COUNTIF(C$3:C$184,"&lt;=18")</f>
        <v>162</v>
      </c>
      <c r="D863">
        <f t="shared" si="53"/>
        <v>159</v>
      </c>
      <c r="E863">
        <f t="shared" si="53"/>
        <v>158</v>
      </c>
      <c r="F863">
        <f t="shared" si="53"/>
        <v>162</v>
      </c>
      <c r="G863">
        <f t="shared" si="53"/>
        <v>162</v>
      </c>
      <c r="H863">
        <f t="shared" si="53"/>
        <v>162</v>
      </c>
      <c r="I863">
        <f t="shared" si="53"/>
        <v>169</v>
      </c>
      <c r="J863">
        <f t="shared" si="53"/>
        <v>162</v>
      </c>
      <c r="K863">
        <f t="shared" si="53"/>
        <v>161</v>
      </c>
      <c r="L863">
        <f t="shared" si="53"/>
        <v>161</v>
      </c>
      <c r="M863">
        <f t="shared" si="53"/>
        <v>162</v>
      </c>
      <c r="N863">
        <f t="shared" si="53"/>
        <v>167</v>
      </c>
      <c r="O863">
        <f t="shared" si="53"/>
        <v>165</v>
      </c>
      <c r="P863">
        <f t="shared" si="53"/>
        <v>161</v>
      </c>
      <c r="Q863">
        <f t="shared" si="53"/>
        <v>162</v>
      </c>
      <c r="R863">
        <f t="shared" si="53"/>
        <v>161</v>
      </c>
      <c r="S863">
        <f t="shared" si="53"/>
        <v>171</v>
      </c>
      <c r="T863">
        <f t="shared" si="53"/>
        <v>172</v>
      </c>
      <c r="U863">
        <f t="shared" si="53"/>
        <v>176</v>
      </c>
      <c r="V863">
        <f t="shared" si="53"/>
        <v>173</v>
      </c>
      <c r="W863">
        <f t="shared" si="53"/>
        <v>178</v>
      </c>
      <c r="X863">
        <f t="shared" si="53"/>
        <v>175</v>
      </c>
      <c r="Y863">
        <f t="shared" si="53"/>
        <v>160</v>
      </c>
      <c r="Z863">
        <f t="shared" si="53"/>
        <v>168</v>
      </c>
      <c r="AA863">
        <f t="shared" si="53"/>
        <v>157</v>
      </c>
      <c r="AB863">
        <f t="shared" si="53"/>
        <v>153</v>
      </c>
      <c r="AC863">
        <f t="shared" si="53"/>
        <v>166</v>
      </c>
      <c r="AD863">
        <f t="shared" si="53"/>
        <v>161</v>
      </c>
      <c r="AE863">
        <f t="shared" si="53"/>
        <v>168</v>
      </c>
      <c r="AF863">
        <f t="shared" si="53"/>
        <v>163</v>
      </c>
      <c r="AG863">
        <f t="shared" si="53"/>
        <v>153</v>
      </c>
      <c r="AH863" t="s">
        <v>41</v>
      </c>
    </row>
    <row r="864" spans="1:60" x14ac:dyDescent="0.25">
      <c r="A864" t="s">
        <v>42</v>
      </c>
      <c r="B864">
        <f>COUNTIF(B$368:B$550,"&lt;=18")</f>
        <v>163</v>
      </c>
      <c r="C864">
        <f t="shared" ref="C864:AG864" si="54">COUNTIF(C$368:C$550,"&lt;=18")</f>
        <v>166</v>
      </c>
      <c r="D864">
        <f t="shared" si="54"/>
        <v>163</v>
      </c>
      <c r="E864">
        <f t="shared" si="54"/>
        <v>163</v>
      </c>
      <c r="F864">
        <f t="shared" si="54"/>
        <v>168</v>
      </c>
      <c r="G864">
        <f t="shared" si="54"/>
        <v>167</v>
      </c>
      <c r="H864">
        <f t="shared" si="54"/>
        <v>167</v>
      </c>
      <c r="I864">
        <f t="shared" si="54"/>
        <v>167</v>
      </c>
      <c r="J864">
        <f t="shared" si="54"/>
        <v>174</v>
      </c>
      <c r="K864">
        <f t="shared" si="54"/>
        <v>170</v>
      </c>
      <c r="L864">
        <f t="shared" si="54"/>
        <v>173</v>
      </c>
      <c r="M864">
        <f t="shared" si="54"/>
        <v>167</v>
      </c>
      <c r="N864">
        <f t="shared" si="54"/>
        <v>175</v>
      </c>
      <c r="O864">
        <f t="shared" si="54"/>
        <v>179</v>
      </c>
      <c r="P864">
        <f t="shared" si="54"/>
        <v>170</v>
      </c>
      <c r="Q864">
        <f t="shared" si="54"/>
        <v>168</v>
      </c>
      <c r="R864">
        <f t="shared" si="54"/>
        <v>174</v>
      </c>
      <c r="S864">
        <f t="shared" si="54"/>
        <v>179</v>
      </c>
      <c r="T864">
        <f t="shared" si="54"/>
        <v>181</v>
      </c>
      <c r="U864">
        <f t="shared" si="54"/>
        <v>183</v>
      </c>
      <c r="V864">
        <f t="shared" si="54"/>
        <v>182</v>
      </c>
      <c r="W864">
        <f t="shared" si="54"/>
        <v>183</v>
      </c>
      <c r="X864">
        <f t="shared" si="54"/>
        <v>182</v>
      </c>
      <c r="Y864">
        <f t="shared" si="54"/>
        <v>169</v>
      </c>
      <c r="Z864">
        <f t="shared" si="54"/>
        <v>179</v>
      </c>
      <c r="AA864">
        <f t="shared" si="54"/>
        <v>157</v>
      </c>
      <c r="AB864">
        <f t="shared" si="54"/>
        <v>159</v>
      </c>
      <c r="AC864">
        <f t="shared" si="54"/>
        <v>179</v>
      </c>
      <c r="AD864">
        <f t="shared" si="54"/>
        <v>174</v>
      </c>
      <c r="AE864">
        <f t="shared" si="54"/>
        <v>180</v>
      </c>
      <c r="AF864">
        <f t="shared" si="54"/>
        <v>175</v>
      </c>
      <c r="AG864">
        <f t="shared" si="54"/>
        <v>157</v>
      </c>
      <c r="AH864" t="s">
        <v>43</v>
      </c>
    </row>
    <row r="865" spans="1:60" x14ac:dyDescent="0.25">
      <c r="A865" t="s">
        <v>44</v>
      </c>
      <c r="B865">
        <f>COUNTIF(B$185:B$367,"&lt;=18")</f>
        <v>16</v>
      </c>
      <c r="C865">
        <f t="shared" ref="C865:AG865" si="55">COUNTIF(C$185:C$367,"&lt;=18")</f>
        <v>32</v>
      </c>
      <c r="D865">
        <f t="shared" si="55"/>
        <v>21</v>
      </c>
      <c r="E865">
        <f t="shared" si="55"/>
        <v>23</v>
      </c>
      <c r="F865">
        <f t="shared" si="55"/>
        <v>34</v>
      </c>
      <c r="G865">
        <f t="shared" si="55"/>
        <v>34</v>
      </c>
      <c r="H865">
        <f t="shared" si="55"/>
        <v>34</v>
      </c>
      <c r="I865">
        <f t="shared" si="55"/>
        <v>32</v>
      </c>
      <c r="J865">
        <f t="shared" si="55"/>
        <v>18</v>
      </c>
      <c r="K865">
        <f t="shared" si="55"/>
        <v>28</v>
      </c>
      <c r="L865">
        <f t="shared" si="55"/>
        <v>22</v>
      </c>
      <c r="M865">
        <f t="shared" si="55"/>
        <v>33</v>
      </c>
      <c r="N865">
        <f t="shared" si="55"/>
        <v>34</v>
      </c>
      <c r="O865">
        <f t="shared" si="55"/>
        <v>35</v>
      </c>
      <c r="P865">
        <f t="shared" si="55"/>
        <v>28</v>
      </c>
      <c r="Q865">
        <f t="shared" si="55"/>
        <v>34</v>
      </c>
      <c r="R865">
        <f t="shared" si="55"/>
        <v>34</v>
      </c>
      <c r="S865">
        <f t="shared" si="55"/>
        <v>25</v>
      </c>
      <c r="T865">
        <f t="shared" si="55"/>
        <v>33</v>
      </c>
      <c r="U865">
        <f t="shared" si="55"/>
        <v>49</v>
      </c>
      <c r="V865">
        <f t="shared" si="55"/>
        <v>35</v>
      </c>
      <c r="W865">
        <f t="shared" si="55"/>
        <v>39</v>
      </c>
      <c r="X865">
        <f t="shared" si="55"/>
        <v>35</v>
      </c>
      <c r="Y865">
        <f t="shared" si="55"/>
        <v>61</v>
      </c>
      <c r="Z865">
        <f t="shared" si="55"/>
        <v>55</v>
      </c>
      <c r="AA865">
        <f t="shared" si="55"/>
        <v>21</v>
      </c>
      <c r="AB865">
        <f t="shared" si="55"/>
        <v>54</v>
      </c>
      <c r="AC865">
        <f t="shared" si="55"/>
        <v>62</v>
      </c>
      <c r="AD865">
        <f t="shared" si="55"/>
        <v>28</v>
      </c>
      <c r="AE865">
        <f t="shared" si="55"/>
        <v>62</v>
      </c>
      <c r="AF865">
        <f t="shared" si="55"/>
        <v>61</v>
      </c>
      <c r="AG865">
        <f t="shared" si="55"/>
        <v>34</v>
      </c>
      <c r="AH865" t="s">
        <v>45</v>
      </c>
    </row>
    <row r="866" spans="1:60" x14ac:dyDescent="0.25">
      <c r="A866" t="s">
        <v>46</v>
      </c>
      <c r="B866">
        <f>COUNTIF(B$551:B$733,"&lt;=18")</f>
        <v>17</v>
      </c>
      <c r="C866">
        <f t="shared" ref="C866:AG866" si="56">COUNTIF(C$551:C$733,"&lt;=18")</f>
        <v>22</v>
      </c>
      <c r="D866">
        <f t="shared" si="56"/>
        <v>19</v>
      </c>
      <c r="E866">
        <f t="shared" si="56"/>
        <v>17</v>
      </c>
      <c r="F866">
        <f t="shared" si="56"/>
        <v>24</v>
      </c>
      <c r="G866">
        <f t="shared" si="56"/>
        <v>24</v>
      </c>
      <c r="H866">
        <f t="shared" si="56"/>
        <v>25</v>
      </c>
      <c r="I866">
        <f t="shared" si="56"/>
        <v>22</v>
      </c>
      <c r="J866">
        <f t="shared" si="56"/>
        <v>16</v>
      </c>
      <c r="K866">
        <f t="shared" si="56"/>
        <v>22</v>
      </c>
      <c r="L866">
        <f t="shared" si="56"/>
        <v>22</v>
      </c>
      <c r="M866">
        <f t="shared" si="56"/>
        <v>24</v>
      </c>
      <c r="N866">
        <f t="shared" si="56"/>
        <v>22</v>
      </c>
      <c r="O866">
        <f t="shared" si="56"/>
        <v>22</v>
      </c>
      <c r="P866">
        <f t="shared" si="56"/>
        <v>22</v>
      </c>
      <c r="Q866">
        <f t="shared" si="56"/>
        <v>24</v>
      </c>
      <c r="R866">
        <f t="shared" si="56"/>
        <v>22</v>
      </c>
      <c r="S866">
        <f t="shared" si="56"/>
        <v>18</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321</v>
      </c>
      <c r="C867">
        <f t="shared" si="57"/>
        <v>328</v>
      </c>
      <c r="D867">
        <f t="shared" si="57"/>
        <v>322</v>
      </c>
      <c r="E867">
        <f t="shared" si="57"/>
        <v>321</v>
      </c>
      <c r="F867">
        <f t="shared" si="57"/>
        <v>330</v>
      </c>
      <c r="G867">
        <f t="shared" si="57"/>
        <v>329</v>
      </c>
      <c r="H867">
        <f t="shared" si="57"/>
        <v>329</v>
      </c>
      <c r="I867">
        <f t="shared" si="57"/>
        <v>336</v>
      </c>
      <c r="J867">
        <f t="shared" si="57"/>
        <v>336</v>
      </c>
      <c r="K867">
        <f t="shared" si="57"/>
        <v>331</v>
      </c>
      <c r="L867">
        <f t="shared" si="57"/>
        <v>334</v>
      </c>
      <c r="M867">
        <f t="shared" si="57"/>
        <v>329</v>
      </c>
      <c r="N867">
        <f t="shared" si="57"/>
        <v>342</v>
      </c>
      <c r="O867">
        <f t="shared" si="57"/>
        <v>344</v>
      </c>
      <c r="P867">
        <f t="shared" si="57"/>
        <v>331</v>
      </c>
      <c r="Q867">
        <f t="shared" si="57"/>
        <v>330</v>
      </c>
      <c r="R867">
        <f t="shared" si="57"/>
        <v>335</v>
      </c>
      <c r="S867">
        <f t="shared" si="57"/>
        <v>350</v>
      </c>
      <c r="T867">
        <f t="shared" si="57"/>
        <v>353</v>
      </c>
      <c r="U867">
        <f t="shared" si="57"/>
        <v>359</v>
      </c>
      <c r="V867">
        <f t="shared" si="57"/>
        <v>355</v>
      </c>
      <c r="W867">
        <f t="shared" si="57"/>
        <v>361</v>
      </c>
      <c r="X867">
        <f t="shared" si="57"/>
        <v>357</v>
      </c>
      <c r="Y867">
        <f t="shared" si="57"/>
        <v>329</v>
      </c>
      <c r="Z867">
        <f t="shared" si="57"/>
        <v>347</v>
      </c>
      <c r="AA867">
        <f t="shared" si="57"/>
        <v>314</v>
      </c>
      <c r="AB867">
        <f t="shared" si="57"/>
        <v>312</v>
      </c>
      <c r="AC867">
        <f t="shared" si="57"/>
        <v>345</v>
      </c>
      <c r="AD867">
        <f t="shared" si="57"/>
        <v>335</v>
      </c>
      <c r="AE867">
        <f t="shared" si="57"/>
        <v>348</v>
      </c>
      <c r="AF867">
        <f t="shared" si="57"/>
        <v>338</v>
      </c>
      <c r="AG867">
        <f t="shared" si="57"/>
        <v>310</v>
      </c>
    </row>
    <row r="868" spans="1:60" x14ac:dyDescent="0.25">
      <c r="A868" t="s">
        <v>49</v>
      </c>
      <c r="B868">
        <f t="shared" ref="B868:AG868" si="58">SUM(B$865,B$866)</f>
        <v>33</v>
      </c>
      <c r="C868">
        <f t="shared" si="58"/>
        <v>54</v>
      </c>
      <c r="D868">
        <f t="shared" si="58"/>
        <v>40</v>
      </c>
      <c r="E868">
        <f t="shared" si="58"/>
        <v>40</v>
      </c>
      <c r="F868">
        <f t="shared" si="58"/>
        <v>58</v>
      </c>
      <c r="G868">
        <f t="shared" si="58"/>
        <v>58</v>
      </c>
      <c r="H868">
        <f t="shared" si="58"/>
        <v>59</v>
      </c>
      <c r="I868">
        <f t="shared" si="58"/>
        <v>54</v>
      </c>
      <c r="J868">
        <f t="shared" si="58"/>
        <v>34</v>
      </c>
      <c r="K868">
        <f t="shared" si="58"/>
        <v>50</v>
      </c>
      <c r="L868">
        <f t="shared" si="58"/>
        <v>44</v>
      </c>
      <c r="M868">
        <f t="shared" si="58"/>
        <v>57</v>
      </c>
      <c r="N868">
        <f t="shared" si="58"/>
        <v>56</v>
      </c>
      <c r="O868">
        <f t="shared" si="58"/>
        <v>57</v>
      </c>
      <c r="P868">
        <f t="shared" si="58"/>
        <v>50</v>
      </c>
      <c r="Q868">
        <f t="shared" si="58"/>
        <v>58</v>
      </c>
      <c r="R868">
        <f t="shared" si="58"/>
        <v>56</v>
      </c>
      <c r="S868">
        <f t="shared" si="58"/>
        <v>43</v>
      </c>
      <c r="T868">
        <f t="shared" si="58"/>
        <v>55</v>
      </c>
      <c r="U868">
        <f t="shared" si="58"/>
        <v>66</v>
      </c>
      <c r="V868">
        <f t="shared" si="58"/>
        <v>55</v>
      </c>
      <c r="W868">
        <f t="shared" si="58"/>
        <v>56</v>
      </c>
      <c r="X868">
        <f t="shared" si="58"/>
        <v>55</v>
      </c>
      <c r="Y868">
        <f t="shared" si="58"/>
        <v>73</v>
      </c>
      <c r="Z868">
        <f t="shared" si="58"/>
        <v>76</v>
      </c>
      <c r="AA868">
        <f t="shared" si="58"/>
        <v>36</v>
      </c>
      <c r="AB868">
        <f t="shared" si="58"/>
        <v>67</v>
      </c>
      <c r="AC868">
        <f t="shared" si="58"/>
        <v>74</v>
      </c>
      <c r="AD868">
        <f t="shared" si="58"/>
        <v>50</v>
      </c>
      <c r="AE868">
        <f t="shared" si="58"/>
        <v>77</v>
      </c>
      <c r="AF868">
        <f t="shared" si="58"/>
        <v>74</v>
      </c>
      <c r="AG868">
        <f t="shared" si="58"/>
        <v>46</v>
      </c>
    </row>
    <row r="870" spans="1:60" x14ac:dyDescent="0.25">
      <c r="D870" t="s">
        <v>90</v>
      </c>
      <c r="F870" t="s">
        <v>83</v>
      </c>
      <c r="S870" t="s">
        <v>133</v>
      </c>
      <c r="AA870" t="s">
        <v>133</v>
      </c>
      <c r="AE870" t="s">
        <v>133</v>
      </c>
      <c r="AI870" t="s">
        <v>133</v>
      </c>
      <c r="AQ870" t="s">
        <v>133</v>
      </c>
      <c r="AY870" t="s">
        <v>133</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131</v>
      </c>
      <c r="BH873" t="b">
        <f>AND(U873=AC873+AG873,U873=731,AC873=365,AG873=366)</f>
        <v>1</v>
      </c>
    </row>
    <row r="874" spans="1:60" x14ac:dyDescent="0.25">
      <c r="F874" t="s">
        <v>63</v>
      </c>
      <c r="H874" t="s">
        <v>64</v>
      </c>
      <c r="J874">
        <f>COUNTIF($A$368:$A$550,"&lt;&gt;")</f>
        <v>183</v>
      </c>
      <c r="M874" t="s">
        <v>130</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134</v>
      </c>
      <c r="U875">
        <f>SUM($B$862:$AG$862)</f>
        <v>12502</v>
      </c>
      <c r="V875" t="s">
        <v>72</v>
      </c>
      <c r="AA875" t="s">
        <v>134</v>
      </c>
      <c r="AC875">
        <f>SUM($B$867:$AG$867)</f>
        <v>10741</v>
      </c>
      <c r="AE875" t="s">
        <v>134</v>
      </c>
      <c r="AG875">
        <f>SUM($B$868:$AG$868)</f>
        <v>1761</v>
      </c>
      <c r="AI875" t="s">
        <v>134</v>
      </c>
      <c r="AK875">
        <f>SUM(B862:AG862)</f>
        <v>12502</v>
      </c>
      <c r="AL875">
        <f>SUM(B862:I862)</f>
        <v>3012</v>
      </c>
      <c r="AM875">
        <f>SUM(J862:R862)</f>
        <v>3474</v>
      </c>
      <c r="AN875">
        <f>SUM(S862:X862)</f>
        <v>2465</v>
      </c>
      <c r="AO875">
        <f>SUM(Y862:AG862)</f>
        <v>3551</v>
      </c>
      <c r="AQ875" t="s">
        <v>134</v>
      </c>
      <c r="AS875">
        <f>SUM(B867:AG867)</f>
        <v>10741</v>
      </c>
      <c r="AT875">
        <f>SUM(B867:I867)</f>
        <v>2616</v>
      </c>
      <c r="AU875">
        <f>SUM(J867:R867)</f>
        <v>3012</v>
      </c>
      <c r="AV875">
        <f>SUM(S867:X867)</f>
        <v>2135</v>
      </c>
      <c r="AW875">
        <f>SUM(Y867:AG867)</f>
        <v>2978</v>
      </c>
      <c r="AY875" t="s">
        <v>134</v>
      </c>
      <c r="BA875">
        <f>SUM(B868:AG868)</f>
        <v>1761</v>
      </c>
      <c r="BB875">
        <f>SUM(B868:I868)</f>
        <v>396</v>
      </c>
      <c r="BC875">
        <f>SUM(J868:R868)</f>
        <v>462</v>
      </c>
      <c r="BD875">
        <f>SUM(S868:X868)</f>
        <v>330</v>
      </c>
      <c r="BE875">
        <f>SUM(Y868:AG868)</f>
        <v>573</v>
      </c>
      <c r="BG875" t="s">
        <v>132</v>
      </c>
      <c r="BH875" t="b">
        <f>AND(U875=AC875+AG875,AK875=AS875+BA875,AL875=AT875+BB875,AM875=AU875+BC875,AN875=AV875+BD875,AO875=AW875+BE875)</f>
        <v>1</v>
      </c>
    </row>
    <row r="876" spans="1:60" x14ac:dyDescent="0.25">
      <c r="S876" t="s">
        <v>73</v>
      </c>
      <c r="U876">
        <f>U875/U874</f>
        <v>0.53445622435020523</v>
      </c>
      <c r="AA876" t="s">
        <v>74</v>
      </c>
      <c r="AC876">
        <f>AC875/AC874</f>
        <v>0.91960616438356169</v>
      </c>
      <c r="AE876" t="s">
        <v>75</v>
      </c>
      <c r="AG876">
        <f>AG875/AG874</f>
        <v>0.15035860655737704</v>
      </c>
      <c r="AI876" t="s">
        <v>73</v>
      </c>
      <c r="AK876">
        <f>AK875/AK874</f>
        <v>0.53445622435020523</v>
      </c>
      <c r="AL876">
        <f t="shared" ref="AL876:AO876" si="62">AL875/AL874</f>
        <v>0.51504787961696308</v>
      </c>
      <c r="AM876">
        <f t="shared" si="62"/>
        <v>0.52804377564979477</v>
      </c>
      <c r="AN876">
        <f t="shared" si="62"/>
        <v>0.56201550387596899</v>
      </c>
      <c r="AO876">
        <f t="shared" si="62"/>
        <v>0.53974768201854384</v>
      </c>
      <c r="AQ876" t="s">
        <v>74</v>
      </c>
      <c r="AS876">
        <f>AS875/AS874</f>
        <v>0.91960616438356169</v>
      </c>
      <c r="AT876">
        <f t="shared" ref="AT876:AW876" si="63">AT875/AT874</f>
        <v>0.89589041095890409</v>
      </c>
      <c r="AU876">
        <f t="shared" si="63"/>
        <v>0.91689497716894974</v>
      </c>
      <c r="AV876">
        <f t="shared" si="63"/>
        <v>0.97488584474885842</v>
      </c>
      <c r="AW876">
        <f t="shared" si="63"/>
        <v>0.90654490106544905</v>
      </c>
      <c r="AY876" t="s">
        <v>75</v>
      </c>
      <c r="BA876">
        <f>BA875/BA874</f>
        <v>0.15035860655737704</v>
      </c>
      <c r="BB876">
        <f t="shared" ref="BB876:BE876" si="64">BB875/BB874</f>
        <v>0.13524590163934427</v>
      </c>
      <c r="BC876">
        <f t="shared" si="64"/>
        <v>0.14025500910746813</v>
      </c>
      <c r="BD876">
        <f t="shared" si="64"/>
        <v>0.15027322404371585</v>
      </c>
      <c r="BE876">
        <f t="shared" si="64"/>
        <v>0.17395264116575593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82794-5EA5-40CC-88EC-023DB22BB0BD}">
  <dimension ref="A1:BH867"/>
  <sheetViews>
    <sheetView workbookViewId="0">
      <pane xSplit="1" ySplit="2" topLeftCell="B797" activePane="bottomRight" state="frozen"/>
      <selection pane="topRight"/>
      <selection pane="bottomLeft"/>
      <selection pane="bottomRight" activeCell="K839" sqref="K839"/>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43378</v>
      </c>
      <c r="B3">
        <v>19.971627262348701</v>
      </c>
      <c r="C3">
        <v>19.944203639622199</v>
      </c>
      <c r="D3">
        <v>20.091001241915901</v>
      </c>
      <c r="E3">
        <v>19.8668890073623</v>
      </c>
      <c r="F3">
        <v>19.286403481055299</v>
      </c>
      <c r="G3">
        <v>19.3867254419755</v>
      </c>
      <c r="H3">
        <v>19.157861247843702</v>
      </c>
      <c r="I3">
        <v>19.243461367280698</v>
      </c>
      <c r="J3">
        <v>20.259284616580601</v>
      </c>
      <c r="K3">
        <v>20.150205496221801</v>
      </c>
      <c r="L3">
        <v>20.3493684123499</v>
      </c>
      <c r="M3">
        <v>19.412957938714001</v>
      </c>
      <c r="N3">
        <v>19.738079806830701</v>
      </c>
      <c r="O3">
        <v>20.172796767096301</v>
      </c>
      <c r="P3">
        <v>20.089218704810001</v>
      </c>
      <c r="Q3">
        <v>19.488331093051801</v>
      </c>
      <c r="R3">
        <v>20.253765905909201</v>
      </c>
      <c r="S3">
        <v>19.4861942547628</v>
      </c>
      <c r="T3">
        <v>19.6324543562163</v>
      </c>
      <c r="U3">
        <v>19.034408094944101</v>
      </c>
      <c r="V3">
        <v>19.4785232563347</v>
      </c>
      <c r="W3">
        <v>18.894647371668398</v>
      </c>
      <c r="X3">
        <v>19.351190234280001</v>
      </c>
      <c r="Y3">
        <v>21.539396998516899</v>
      </c>
      <c r="Z3">
        <v>20.845091176148902</v>
      </c>
      <c r="AA3">
        <v>21.001830329525301</v>
      </c>
      <c r="AB3">
        <v>21.356165573925502</v>
      </c>
      <c r="AC3">
        <v>21.731555951294499</v>
      </c>
      <c r="AD3">
        <v>20.3693234663323</v>
      </c>
      <c r="AE3">
        <v>20.8275592479742</v>
      </c>
      <c r="AF3">
        <v>22.199701165679102</v>
      </c>
      <c r="AG3">
        <v>21.480230515974299</v>
      </c>
    </row>
    <row r="4" spans="1:33" x14ac:dyDescent="0.25">
      <c r="A4" s="5">
        <v>43379</v>
      </c>
      <c r="B4">
        <v>20.126964680829701</v>
      </c>
      <c r="C4">
        <v>20.0152786928621</v>
      </c>
      <c r="D4">
        <v>20.147334653897499</v>
      </c>
      <c r="E4">
        <v>19.952462891435101</v>
      </c>
      <c r="F4">
        <v>19.352709620880201</v>
      </c>
      <c r="G4">
        <v>19.416609795353601</v>
      </c>
      <c r="H4">
        <v>19.1822128315229</v>
      </c>
      <c r="I4">
        <v>19.2650496944187</v>
      </c>
      <c r="J4">
        <v>20.1188208471068</v>
      </c>
      <c r="K4">
        <v>20.0781720702645</v>
      </c>
      <c r="L4">
        <v>20.238161263455801</v>
      </c>
      <c r="M4">
        <v>19.441545834889698</v>
      </c>
      <c r="N4">
        <v>19.703686508297601</v>
      </c>
      <c r="O4">
        <v>20.082709100892099</v>
      </c>
      <c r="P4">
        <v>20.030298013465099</v>
      </c>
      <c r="Q4">
        <v>19.505340786227801</v>
      </c>
      <c r="R4">
        <v>20.1752954666071</v>
      </c>
      <c r="S4">
        <v>19.486934082917301</v>
      </c>
      <c r="T4">
        <v>19.5888311985149</v>
      </c>
      <c r="U4">
        <v>19.001316321170499</v>
      </c>
      <c r="V4">
        <v>19.492666098301399</v>
      </c>
      <c r="W4">
        <v>18.9358235575429</v>
      </c>
      <c r="X4">
        <v>19.3955773322655</v>
      </c>
      <c r="Y4">
        <v>21.290164127832199</v>
      </c>
      <c r="Z4">
        <v>20.705966879238002</v>
      </c>
      <c r="AA4">
        <v>20.813582500536501</v>
      </c>
      <c r="AB4">
        <v>21.1353318040969</v>
      </c>
      <c r="AC4">
        <v>21.419455438372701</v>
      </c>
      <c r="AD4">
        <v>20.2771132483497</v>
      </c>
      <c r="AE4">
        <v>20.3774299125512</v>
      </c>
      <c r="AF4">
        <v>21.921547015522101</v>
      </c>
      <c r="AG4">
        <v>21.176554291294298</v>
      </c>
    </row>
    <row r="5" spans="1:33" x14ac:dyDescent="0.25">
      <c r="A5" s="5">
        <v>43380</v>
      </c>
      <c r="B5">
        <v>20.001253793243301</v>
      </c>
      <c r="C5">
        <v>19.974622358134901</v>
      </c>
      <c r="D5">
        <v>20.102123873387502</v>
      </c>
      <c r="E5">
        <v>19.8989250894872</v>
      </c>
      <c r="F5">
        <v>19.265454359027501</v>
      </c>
      <c r="G5">
        <v>19.3810354079897</v>
      </c>
      <c r="H5">
        <v>19.1541878105058</v>
      </c>
      <c r="I5">
        <v>19.099210782895199</v>
      </c>
      <c r="J5">
        <v>19.493575829463701</v>
      </c>
      <c r="K5">
        <v>19.767623645767301</v>
      </c>
      <c r="L5">
        <v>19.929404200940901</v>
      </c>
      <c r="M5">
        <v>19.408277965182201</v>
      </c>
      <c r="N5">
        <v>19.499037447144499</v>
      </c>
      <c r="O5">
        <v>19.806166983460201</v>
      </c>
      <c r="P5">
        <v>19.755149616738901</v>
      </c>
      <c r="Q5">
        <v>19.450969751720901</v>
      </c>
      <c r="R5">
        <v>19.9155139795722</v>
      </c>
      <c r="S5">
        <v>19.203294859865501</v>
      </c>
      <c r="T5">
        <v>19.387206792789399</v>
      </c>
      <c r="U5">
        <v>18.772191292368699</v>
      </c>
      <c r="V5">
        <v>19.3097587138123</v>
      </c>
      <c r="W5">
        <v>18.679233642549999</v>
      </c>
      <c r="X5">
        <v>19.223079442625199</v>
      </c>
      <c r="Y5">
        <v>20.4600662163744</v>
      </c>
      <c r="Z5">
        <v>20.155301939929501</v>
      </c>
      <c r="AA5">
        <v>20.2258362023478</v>
      </c>
      <c r="AB5">
        <v>20.364382725398698</v>
      </c>
      <c r="AC5">
        <v>20.294854195548499</v>
      </c>
      <c r="AD5">
        <v>19.997668697809502</v>
      </c>
      <c r="AE5">
        <v>19.278455723853199</v>
      </c>
      <c r="AF5">
        <v>21.1232423998926</v>
      </c>
      <c r="AG5">
        <v>20.2510130683774</v>
      </c>
    </row>
    <row r="6" spans="1:33" x14ac:dyDescent="0.25">
      <c r="A6" s="5">
        <v>43381</v>
      </c>
      <c r="B6">
        <v>20.107298830877902</v>
      </c>
      <c r="C6">
        <v>19.9915084736616</v>
      </c>
      <c r="D6">
        <v>20.089449929377398</v>
      </c>
      <c r="E6">
        <v>19.886205981283801</v>
      </c>
      <c r="F6">
        <v>19.2878054804386</v>
      </c>
      <c r="G6">
        <v>19.363002095429401</v>
      </c>
      <c r="H6">
        <v>19.129563024703199</v>
      </c>
      <c r="I6">
        <v>19.116614498334599</v>
      </c>
      <c r="J6">
        <v>19.150563533362298</v>
      </c>
      <c r="K6">
        <v>19.555880223093698</v>
      </c>
      <c r="L6">
        <v>19.739993400274301</v>
      </c>
      <c r="M6">
        <v>19.381166798968199</v>
      </c>
      <c r="N6">
        <v>19.401977797944099</v>
      </c>
      <c r="O6">
        <v>19.645145037260502</v>
      </c>
      <c r="P6">
        <v>19.557178852391399</v>
      </c>
      <c r="Q6">
        <v>19.421505927343599</v>
      </c>
      <c r="R6">
        <v>19.734999407711499</v>
      </c>
      <c r="S6">
        <v>18.864924522889201</v>
      </c>
      <c r="T6">
        <v>19.1726937992491</v>
      </c>
      <c r="U6">
        <v>18.535446082539401</v>
      </c>
      <c r="V6">
        <v>19.117432407286099</v>
      </c>
      <c r="W6">
        <v>18.212709411748499</v>
      </c>
      <c r="X6">
        <v>19.0198626589296</v>
      </c>
      <c r="Y6">
        <v>19.930337470831599</v>
      </c>
      <c r="Z6">
        <v>19.788409850529298</v>
      </c>
      <c r="AA6">
        <v>19.89348406689</v>
      </c>
      <c r="AB6">
        <v>19.846162270752</v>
      </c>
      <c r="AC6">
        <v>19.4559940638526</v>
      </c>
      <c r="AD6">
        <v>19.770348163205298</v>
      </c>
      <c r="AE6">
        <v>18.671516965679</v>
      </c>
      <c r="AF6">
        <v>20.546928691739598</v>
      </c>
      <c r="AG6">
        <v>19.668812405010598</v>
      </c>
    </row>
    <row r="7" spans="1:33" x14ac:dyDescent="0.25">
      <c r="A7" s="5">
        <v>43382</v>
      </c>
      <c r="B7">
        <v>20.1732892740804</v>
      </c>
      <c r="C7">
        <v>20.1048774298017</v>
      </c>
      <c r="D7">
        <v>20.146979774561402</v>
      </c>
      <c r="E7">
        <v>19.9333102976669</v>
      </c>
      <c r="F7">
        <v>19.292535917399999</v>
      </c>
      <c r="G7">
        <v>19.374237211601098</v>
      </c>
      <c r="H7">
        <v>19.132862632355501</v>
      </c>
      <c r="I7">
        <v>19.219297570344601</v>
      </c>
      <c r="J7">
        <v>19.362973332998401</v>
      </c>
      <c r="K7">
        <v>19.577001206238499</v>
      </c>
      <c r="L7">
        <v>19.7452334684357</v>
      </c>
      <c r="M7">
        <v>19.3900239245276</v>
      </c>
      <c r="N7">
        <v>19.425134546760901</v>
      </c>
      <c r="O7">
        <v>19.643281304421102</v>
      </c>
      <c r="P7">
        <v>19.571827420227301</v>
      </c>
      <c r="Q7">
        <v>19.431420381301699</v>
      </c>
      <c r="R7">
        <v>19.7112335383746</v>
      </c>
      <c r="S7">
        <v>18.807555236741401</v>
      </c>
      <c r="T7">
        <v>19.076210555198902</v>
      </c>
      <c r="U7">
        <v>18.344733017204099</v>
      </c>
      <c r="V7">
        <v>19.037292427964701</v>
      </c>
      <c r="W7">
        <v>17.971756041179901</v>
      </c>
      <c r="X7">
        <v>18.932300878250899</v>
      </c>
      <c r="Y7">
        <v>19.922227833206001</v>
      </c>
      <c r="Z7">
        <v>19.768264207653498</v>
      </c>
      <c r="AA7">
        <v>19.930094225108899</v>
      </c>
      <c r="AB7">
        <v>19.8280398794187</v>
      </c>
      <c r="AC7">
        <v>19.294594024761398</v>
      </c>
      <c r="AD7">
        <v>19.7386995146096</v>
      </c>
      <c r="AE7">
        <v>18.906942510077499</v>
      </c>
      <c r="AF7">
        <v>20.421787441346201</v>
      </c>
      <c r="AG7">
        <v>19.778831240592101</v>
      </c>
    </row>
    <row r="8" spans="1:33" x14ac:dyDescent="0.25">
      <c r="A8" s="5">
        <v>43383</v>
      </c>
      <c r="B8">
        <v>19.531242620804701</v>
      </c>
      <c r="C8">
        <v>19.689620257068</v>
      </c>
      <c r="D8">
        <v>19.762783537279901</v>
      </c>
      <c r="E8">
        <v>19.4701919785408</v>
      </c>
      <c r="F8">
        <v>18.970597446535201</v>
      </c>
      <c r="G8">
        <v>19.168543627703102</v>
      </c>
      <c r="H8">
        <v>18.926398518928799</v>
      </c>
      <c r="I8">
        <v>18.689099309461401</v>
      </c>
      <c r="J8">
        <v>19.232624164932101</v>
      </c>
      <c r="K8">
        <v>19.4478821809309</v>
      </c>
      <c r="L8">
        <v>19.6079704814575</v>
      </c>
      <c r="M8">
        <v>19.188391320580202</v>
      </c>
      <c r="N8">
        <v>19.260800363392701</v>
      </c>
      <c r="O8">
        <v>19.495056430059599</v>
      </c>
      <c r="P8">
        <v>19.438031772708801</v>
      </c>
      <c r="Q8">
        <v>19.231192944896598</v>
      </c>
      <c r="R8">
        <v>19.5839866883551</v>
      </c>
      <c r="S8">
        <v>18.4112678561909</v>
      </c>
      <c r="T8">
        <v>18.818923850619498</v>
      </c>
      <c r="U8">
        <v>18.1173794659971</v>
      </c>
      <c r="V8">
        <v>18.773223542815899</v>
      </c>
      <c r="W8">
        <v>17.951578685933999</v>
      </c>
      <c r="X8">
        <v>18.653504570352201</v>
      </c>
      <c r="Y8">
        <v>19.941549369235201</v>
      </c>
      <c r="Z8">
        <v>19.5894687624121</v>
      </c>
      <c r="AA8">
        <v>19.933749947628598</v>
      </c>
      <c r="AB8">
        <v>19.8803988343541</v>
      </c>
      <c r="AC8">
        <v>19.261543576485401</v>
      </c>
      <c r="AD8">
        <v>19.612303646179701</v>
      </c>
      <c r="AE8">
        <v>19.229105337976701</v>
      </c>
      <c r="AF8">
        <v>20.297605055696401</v>
      </c>
      <c r="AG8">
        <v>19.947254563210901</v>
      </c>
    </row>
    <row r="9" spans="1:33" x14ac:dyDescent="0.25">
      <c r="A9" s="5">
        <v>43384</v>
      </c>
      <c r="B9">
        <v>18.9213237586616</v>
      </c>
      <c r="C9">
        <v>19.1660767232739</v>
      </c>
      <c r="D9">
        <v>19.251151030518901</v>
      </c>
      <c r="E9">
        <v>18.9232731744492</v>
      </c>
      <c r="F9">
        <v>18.643340950818899</v>
      </c>
      <c r="G9">
        <v>18.904770516972501</v>
      </c>
      <c r="H9">
        <v>18.667848695780499</v>
      </c>
      <c r="I9">
        <v>18.0858825013317</v>
      </c>
      <c r="J9">
        <v>18.8780020914772</v>
      </c>
      <c r="K9">
        <v>19.215597813726799</v>
      </c>
      <c r="L9">
        <v>19.386918896040498</v>
      </c>
      <c r="M9">
        <v>18.925792600414201</v>
      </c>
      <c r="N9">
        <v>19.015592760798899</v>
      </c>
      <c r="O9">
        <v>19.248849175054801</v>
      </c>
      <c r="P9">
        <v>19.204453261473301</v>
      </c>
      <c r="Q9">
        <v>18.969798071201001</v>
      </c>
      <c r="R9">
        <v>19.3764500477299</v>
      </c>
      <c r="S9">
        <v>17.876888762029601</v>
      </c>
      <c r="T9">
        <v>18.4522023509248</v>
      </c>
      <c r="U9">
        <v>18.045810569776499</v>
      </c>
      <c r="V9">
        <v>18.4136025213773</v>
      </c>
      <c r="W9">
        <v>17.9348098438448</v>
      </c>
      <c r="X9">
        <v>18.284191568619299</v>
      </c>
      <c r="Y9">
        <v>19.933841201660201</v>
      </c>
      <c r="Z9">
        <v>19.336229351006299</v>
      </c>
      <c r="AA9">
        <v>19.862866737846701</v>
      </c>
      <c r="AB9">
        <v>19.892130831401801</v>
      </c>
      <c r="AC9">
        <v>19.277037531690599</v>
      </c>
      <c r="AD9">
        <v>19.394923410872799</v>
      </c>
      <c r="AE9">
        <v>19.2550344322966</v>
      </c>
      <c r="AF9">
        <v>20.107077050125199</v>
      </c>
      <c r="AG9">
        <v>20.000888943704201</v>
      </c>
    </row>
    <row r="10" spans="1:33" x14ac:dyDescent="0.25">
      <c r="A10" s="5">
        <v>43385</v>
      </c>
      <c r="B10">
        <v>18.8831680463583</v>
      </c>
      <c r="C10">
        <v>19.047980453115699</v>
      </c>
      <c r="D10">
        <v>19.057041076451501</v>
      </c>
      <c r="E10">
        <v>18.773600271692999</v>
      </c>
      <c r="F10">
        <v>18.5988332510865</v>
      </c>
      <c r="G10">
        <v>18.791045331198202</v>
      </c>
      <c r="H10">
        <v>18.561505058754499</v>
      </c>
      <c r="I10">
        <v>17.991874256300299</v>
      </c>
      <c r="J10">
        <v>18.7651827220466</v>
      </c>
      <c r="K10">
        <v>19.095260069194801</v>
      </c>
      <c r="L10">
        <v>19.256700187502499</v>
      </c>
      <c r="M10">
        <v>18.808200439541501</v>
      </c>
      <c r="N10">
        <v>18.8968232309543</v>
      </c>
      <c r="O10">
        <v>19.103333960854599</v>
      </c>
      <c r="P10">
        <v>19.081209848370399</v>
      </c>
      <c r="Q10">
        <v>18.854192496230102</v>
      </c>
      <c r="R10">
        <v>19.239094971492801</v>
      </c>
      <c r="S10">
        <v>17.867121329145402</v>
      </c>
      <c r="T10">
        <v>18.297104091008102</v>
      </c>
      <c r="U10">
        <v>18.0320953440255</v>
      </c>
      <c r="V10">
        <v>18.287789352278399</v>
      </c>
      <c r="W10">
        <v>17.929632997814199</v>
      </c>
      <c r="X10">
        <v>18.1894442279409</v>
      </c>
      <c r="Y10">
        <v>19.8669884108972</v>
      </c>
      <c r="Z10">
        <v>19.229254839578399</v>
      </c>
      <c r="AA10">
        <v>19.748707058839202</v>
      </c>
      <c r="AB10">
        <v>19.848530578908999</v>
      </c>
      <c r="AC10">
        <v>19.317672854588601</v>
      </c>
      <c r="AD10">
        <v>19.245860902405902</v>
      </c>
      <c r="AE10">
        <v>19.132823816620999</v>
      </c>
      <c r="AF10">
        <v>19.913940375047499</v>
      </c>
      <c r="AG10">
        <v>19.9649219493744</v>
      </c>
    </row>
    <row r="11" spans="1:33" x14ac:dyDescent="0.25">
      <c r="A11" s="5">
        <v>43386</v>
      </c>
      <c r="B11">
        <v>18.875534749700101</v>
      </c>
      <c r="C11">
        <v>19.110001245568601</v>
      </c>
      <c r="D11">
        <v>19.015787322516999</v>
      </c>
      <c r="E11">
        <v>18.761061319750201</v>
      </c>
      <c r="F11">
        <v>18.5390155878098</v>
      </c>
      <c r="G11">
        <v>18.703350235610898</v>
      </c>
      <c r="H11">
        <v>18.487270235620901</v>
      </c>
      <c r="I11">
        <v>17.982761813706301</v>
      </c>
      <c r="J11">
        <v>18.806186103053399</v>
      </c>
      <c r="K11">
        <v>19.036319518339202</v>
      </c>
      <c r="L11">
        <v>19.179639810108402</v>
      </c>
      <c r="M11">
        <v>18.7193880151702</v>
      </c>
      <c r="N11">
        <v>18.812035393678499</v>
      </c>
      <c r="O11">
        <v>19.052681375597299</v>
      </c>
      <c r="P11">
        <v>19.010155507119901</v>
      </c>
      <c r="Q11">
        <v>18.769948620360299</v>
      </c>
      <c r="R11">
        <v>19.163712568115599</v>
      </c>
      <c r="S11">
        <v>18.0699326063691</v>
      </c>
      <c r="T11">
        <v>18.296577524002998</v>
      </c>
      <c r="U11">
        <v>18.0851816226889</v>
      </c>
      <c r="V11">
        <v>18.294866420851999</v>
      </c>
      <c r="W11">
        <v>18.0098869711403</v>
      </c>
      <c r="X11">
        <v>18.2276594519955</v>
      </c>
      <c r="Y11">
        <v>19.7751848431379</v>
      </c>
      <c r="Z11">
        <v>19.177415929966902</v>
      </c>
      <c r="AA11">
        <v>19.638948797307801</v>
      </c>
      <c r="AB11">
        <v>19.774497827222302</v>
      </c>
      <c r="AC11">
        <v>19.348503424994401</v>
      </c>
      <c r="AD11">
        <v>19.166583645547501</v>
      </c>
      <c r="AE11">
        <v>18.980072162899901</v>
      </c>
      <c r="AF11">
        <v>19.7925228795159</v>
      </c>
      <c r="AG11">
        <v>19.898285183118698</v>
      </c>
    </row>
    <row r="12" spans="1:33" x14ac:dyDescent="0.25">
      <c r="A12" s="5">
        <v>43387</v>
      </c>
      <c r="B12">
        <v>18.621197345603701</v>
      </c>
      <c r="C12">
        <v>18.913954019242802</v>
      </c>
      <c r="D12">
        <v>18.832074347972</v>
      </c>
      <c r="E12">
        <v>18.569856277223501</v>
      </c>
      <c r="F12">
        <v>18.369065752089298</v>
      </c>
      <c r="G12">
        <v>18.542835551625</v>
      </c>
      <c r="H12">
        <v>18.351500687895001</v>
      </c>
      <c r="I12">
        <v>17.748340441357701</v>
      </c>
      <c r="J12">
        <v>18.473811784524099</v>
      </c>
      <c r="K12">
        <v>18.832518769768701</v>
      </c>
      <c r="L12">
        <v>18.952815396275799</v>
      </c>
      <c r="M12">
        <v>18.559406354647201</v>
      </c>
      <c r="N12">
        <v>18.608553215477301</v>
      </c>
      <c r="O12">
        <v>18.8617206873509</v>
      </c>
      <c r="P12">
        <v>18.816052313937099</v>
      </c>
      <c r="Q12">
        <v>18.6043561628228</v>
      </c>
      <c r="R12">
        <v>18.974048515631502</v>
      </c>
      <c r="S12">
        <v>17.845281726641499</v>
      </c>
      <c r="T12">
        <v>18.1146549420403</v>
      </c>
      <c r="U12">
        <v>18.008580301775201</v>
      </c>
      <c r="V12">
        <v>18.087693258616699</v>
      </c>
      <c r="W12">
        <v>17.9435447807803</v>
      </c>
      <c r="X12">
        <v>18.024232966101</v>
      </c>
      <c r="Y12">
        <v>19.562645758962301</v>
      </c>
      <c r="Z12">
        <v>18.958392237052799</v>
      </c>
      <c r="AA12">
        <v>19.473140777607099</v>
      </c>
      <c r="AB12">
        <v>19.571534346613301</v>
      </c>
      <c r="AC12">
        <v>19.160542952504901</v>
      </c>
      <c r="AD12">
        <v>18.9802783857217</v>
      </c>
      <c r="AE12">
        <v>18.4138261991219</v>
      </c>
      <c r="AF12">
        <v>19.608262731177501</v>
      </c>
      <c r="AG12">
        <v>19.696973120431799</v>
      </c>
    </row>
    <row r="13" spans="1:33" x14ac:dyDescent="0.25">
      <c r="A13" s="5">
        <v>43388</v>
      </c>
      <c r="B13">
        <v>18.6860363295499</v>
      </c>
      <c r="C13">
        <v>18.872455052389899</v>
      </c>
      <c r="D13">
        <v>18.793512222307498</v>
      </c>
      <c r="E13">
        <v>18.557611653567299</v>
      </c>
      <c r="F13">
        <v>18.3570288382097</v>
      </c>
      <c r="G13">
        <v>18.4586862949979</v>
      </c>
      <c r="H13">
        <v>18.294403782369599</v>
      </c>
      <c r="I13">
        <v>17.780112477644799</v>
      </c>
      <c r="J13">
        <v>17.773161680797202</v>
      </c>
      <c r="K13">
        <v>18.485603098050699</v>
      </c>
      <c r="L13">
        <v>18.596260739530099</v>
      </c>
      <c r="M13">
        <v>18.473486658282201</v>
      </c>
      <c r="N13">
        <v>18.3717502840375</v>
      </c>
      <c r="O13">
        <v>18.525802623367301</v>
      </c>
      <c r="P13">
        <v>18.507560192123801</v>
      </c>
      <c r="Q13">
        <v>18.501733705749199</v>
      </c>
      <c r="R13">
        <v>18.654071687841402</v>
      </c>
      <c r="S13">
        <v>17.117246349787099</v>
      </c>
      <c r="T13">
        <v>17.731907202216501</v>
      </c>
      <c r="U13">
        <v>17.6742491657762</v>
      </c>
      <c r="V13">
        <v>17.714114494050499</v>
      </c>
      <c r="W13">
        <v>17.533719991043</v>
      </c>
      <c r="X13">
        <v>17.660523413954401</v>
      </c>
      <c r="Y13">
        <v>19.116178378130702</v>
      </c>
      <c r="Z13">
        <v>18.460117970080798</v>
      </c>
      <c r="AA13">
        <v>19.143166739609999</v>
      </c>
      <c r="AB13">
        <v>19.167787026818399</v>
      </c>
      <c r="AC13">
        <v>18.624230906978099</v>
      </c>
      <c r="AD13">
        <v>18.644846665732299</v>
      </c>
      <c r="AE13">
        <v>17.3095735868534</v>
      </c>
      <c r="AF13">
        <v>19.2275044989028</v>
      </c>
      <c r="AG13">
        <v>19.228554376330901</v>
      </c>
    </row>
    <row r="14" spans="1:33" x14ac:dyDescent="0.25">
      <c r="A14" s="5">
        <v>43389</v>
      </c>
      <c r="B14">
        <v>18.6457372224979</v>
      </c>
      <c r="C14">
        <v>18.865968131926898</v>
      </c>
      <c r="D14">
        <v>18.7751514353996</v>
      </c>
      <c r="E14">
        <v>18.544567830293399</v>
      </c>
      <c r="F14">
        <v>18.319668909066099</v>
      </c>
      <c r="G14">
        <v>18.349793062791999</v>
      </c>
      <c r="H14">
        <v>18.2158136313226</v>
      </c>
      <c r="I14">
        <v>17.713148528580898</v>
      </c>
      <c r="J14">
        <v>17.6176091456005</v>
      </c>
      <c r="K14">
        <v>18.331982723664701</v>
      </c>
      <c r="L14">
        <v>18.477127941033</v>
      </c>
      <c r="M14">
        <v>18.365643836325599</v>
      </c>
      <c r="N14">
        <v>18.251851633174699</v>
      </c>
      <c r="O14">
        <v>18.411979503620099</v>
      </c>
      <c r="P14">
        <v>18.340249256520199</v>
      </c>
      <c r="Q14">
        <v>18.393534060734702</v>
      </c>
      <c r="R14">
        <v>18.507546002021499</v>
      </c>
      <c r="S14">
        <v>16.8757880095982</v>
      </c>
      <c r="T14">
        <v>17.574349936106699</v>
      </c>
      <c r="U14">
        <v>17.495441565104901</v>
      </c>
      <c r="V14">
        <v>17.6069402937277</v>
      </c>
      <c r="W14">
        <v>17.176399139763902</v>
      </c>
      <c r="X14">
        <v>17.567215716759598</v>
      </c>
      <c r="Y14">
        <v>18.837909243073</v>
      </c>
      <c r="Z14">
        <v>18.3025544351155</v>
      </c>
      <c r="AA14">
        <v>18.897902451552198</v>
      </c>
      <c r="AB14">
        <v>18.886816498249399</v>
      </c>
      <c r="AC14">
        <v>18.135654507180199</v>
      </c>
      <c r="AD14">
        <v>18.470210916568</v>
      </c>
      <c r="AE14">
        <v>16.819056488666899</v>
      </c>
      <c r="AF14">
        <v>18.926875589187901</v>
      </c>
      <c r="AG14">
        <v>18.9526195810625</v>
      </c>
    </row>
    <row r="15" spans="1:33" x14ac:dyDescent="0.25">
      <c r="A15" s="5">
        <v>43390</v>
      </c>
      <c r="B15">
        <v>18.541345111192602</v>
      </c>
      <c r="C15">
        <v>18.7130694110067</v>
      </c>
      <c r="D15">
        <v>18.723034043818402</v>
      </c>
      <c r="E15">
        <v>18.492750708466001</v>
      </c>
      <c r="F15">
        <v>18.237804084380802</v>
      </c>
      <c r="G15">
        <v>18.247723522480499</v>
      </c>
      <c r="H15">
        <v>18.128995536021701</v>
      </c>
      <c r="I15">
        <v>17.605018720534201</v>
      </c>
      <c r="J15">
        <v>17.791556949865399</v>
      </c>
      <c r="K15">
        <v>18.322984784270002</v>
      </c>
      <c r="L15">
        <v>18.461279588563301</v>
      </c>
      <c r="M15">
        <v>18.2597717758063</v>
      </c>
      <c r="N15">
        <v>18.1901612244429</v>
      </c>
      <c r="O15">
        <v>18.394406992669001</v>
      </c>
      <c r="P15">
        <v>18.300758932558999</v>
      </c>
      <c r="Q15">
        <v>18.295055019699699</v>
      </c>
      <c r="R15">
        <v>18.472305646895499</v>
      </c>
      <c r="S15">
        <v>16.930063946201798</v>
      </c>
      <c r="T15">
        <v>17.561333184336899</v>
      </c>
      <c r="U15">
        <v>17.244165523049499</v>
      </c>
      <c r="V15">
        <v>17.600193540796099</v>
      </c>
      <c r="W15">
        <v>16.879175685339501</v>
      </c>
      <c r="X15">
        <v>17.574663142779599</v>
      </c>
      <c r="Y15">
        <v>18.740862749228601</v>
      </c>
      <c r="Z15">
        <v>18.3200350905731</v>
      </c>
      <c r="AA15">
        <v>18.782537903469599</v>
      </c>
      <c r="AB15">
        <v>18.769979730588201</v>
      </c>
      <c r="AC15">
        <v>17.6138410287131</v>
      </c>
      <c r="AD15">
        <v>18.435098433631399</v>
      </c>
      <c r="AE15">
        <v>16.801979177699302</v>
      </c>
      <c r="AF15">
        <v>18.707164320214101</v>
      </c>
      <c r="AG15">
        <v>18.916477237789302</v>
      </c>
    </row>
    <row r="16" spans="1:33" x14ac:dyDescent="0.25">
      <c r="A16" s="5">
        <v>43391</v>
      </c>
      <c r="B16">
        <v>18.400267180341</v>
      </c>
      <c r="C16">
        <v>18.432845068425699</v>
      </c>
      <c r="D16">
        <v>18.6697311919282</v>
      </c>
      <c r="E16">
        <v>18.456134631208599</v>
      </c>
      <c r="F16">
        <v>18.113221363577601</v>
      </c>
      <c r="G16">
        <v>18.148187977889801</v>
      </c>
      <c r="H16">
        <v>18.038711674092902</v>
      </c>
      <c r="I16">
        <v>17.4710170623244</v>
      </c>
      <c r="J16">
        <v>17.961207258115301</v>
      </c>
      <c r="K16">
        <v>18.323563368591099</v>
      </c>
      <c r="L16">
        <v>18.434266002093999</v>
      </c>
      <c r="M16">
        <v>18.159073984774199</v>
      </c>
      <c r="N16">
        <v>18.118332106571899</v>
      </c>
      <c r="O16">
        <v>18.343317149156999</v>
      </c>
      <c r="P16">
        <v>18.2859228462553</v>
      </c>
      <c r="Q16">
        <v>18.1908096647389</v>
      </c>
      <c r="R16">
        <v>18.437060313463999</v>
      </c>
      <c r="S16">
        <v>16.980788785411001</v>
      </c>
      <c r="T16">
        <v>17.551805632999699</v>
      </c>
      <c r="U16">
        <v>16.988890740113401</v>
      </c>
      <c r="V16">
        <v>17.5625019897134</v>
      </c>
      <c r="W16">
        <v>16.709449757634601</v>
      </c>
      <c r="X16">
        <v>17.517915857943201</v>
      </c>
      <c r="Y16">
        <v>18.706654196891702</v>
      </c>
      <c r="Z16">
        <v>18.324705799242199</v>
      </c>
      <c r="AA16">
        <v>18.724835297947202</v>
      </c>
      <c r="AB16">
        <v>18.728524228652901</v>
      </c>
      <c r="AC16">
        <v>17.305738568655698</v>
      </c>
      <c r="AD16">
        <v>18.421470576357301</v>
      </c>
      <c r="AE16">
        <v>16.4630704054556</v>
      </c>
      <c r="AF16">
        <v>18.4397549827458</v>
      </c>
      <c r="AG16">
        <v>18.931551639750701</v>
      </c>
    </row>
    <row r="17" spans="1:33" x14ac:dyDescent="0.25">
      <c r="A17" s="5">
        <v>43392</v>
      </c>
      <c r="B17">
        <v>18.505111689089301</v>
      </c>
      <c r="C17">
        <v>18.3555266381697</v>
      </c>
      <c r="D17">
        <v>18.691554968657599</v>
      </c>
      <c r="E17">
        <v>18.547170171559799</v>
      </c>
      <c r="F17">
        <v>18.103906347281001</v>
      </c>
      <c r="G17">
        <v>18.115643841929099</v>
      </c>
      <c r="H17">
        <v>18.010339737966799</v>
      </c>
      <c r="I17">
        <v>17.544225753075501</v>
      </c>
      <c r="J17">
        <v>18.179841731549001</v>
      </c>
      <c r="K17">
        <v>18.363879606862</v>
      </c>
      <c r="L17">
        <v>18.445078491632898</v>
      </c>
      <c r="M17">
        <v>18.126064946860001</v>
      </c>
      <c r="N17">
        <v>18.106359167212101</v>
      </c>
      <c r="O17">
        <v>18.335457809366002</v>
      </c>
      <c r="P17">
        <v>18.322588554258001</v>
      </c>
      <c r="Q17">
        <v>18.153029619659701</v>
      </c>
      <c r="R17">
        <v>18.4345352845326</v>
      </c>
      <c r="S17">
        <v>17.1716620128913</v>
      </c>
      <c r="T17">
        <v>17.5875094789522</v>
      </c>
      <c r="U17">
        <v>16.8325755161332</v>
      </c>
      <c r="V17">
        <v>17.541027642209201</v>
      </c>
      <c r="W17">
        <v>16.531741860555499</v>
      </c>
      <c r="X17">
        <v>17.449370396967101</v>
      </c>
      <c r="Y17">
        <v>18.698170003263801</v>
      </c>
      <c r="Z17">
        <v>18.3722898366428</v>
      </c>
      <c r="AA17">
        <v>18.6893072878525</v>
      </c>
      <c r="AB17">
        <v>18.704974177960601</v>
      </c>
      <c r="AC17">
        <v>17.317165479603201</v>
      </c>
      <c r="AD17">
        <v>18.433997678549801</v>
      </c>
      <c r="AE17">
        <v>15.832308941054199</v>
      </c>
      <c r="AF17">
        <v>18.1637476625265</v>
      </c>
      <c r="AG17">
        <v>18.918650661872899</v>
      </c>
    </row>
    <row r="18" spans="1:33" x14ac:dyDescent="0.25">
      <c r="A18" s="5">
        <v>43393</v>
      </c>
      <c r="B18">
        <v>18.6190009284932</v>
      </c>
      <c r="C18">
        <v>18.357974788321702</v>
      </c>
      <c r="D18">
        <v>18.729343843171399</v>
      </c>
      <c r="E18">
        <v>18.6625919552637</v>
      </c>
      <c r="F18">
        <v>18.092728993740799</v>
      </c>
      <c r="G18">
        <v>18.110323973381298</v>
      </c>
      <c r="H18">
        <v>18.007150158566802</v>
      </c>
      <c r="I18">
        <v>17.6547503870244</v>
      </c>
      <c r="J18">
        <v>18.412870113358601</v>
      </c>
      <c r="K18">
        <v>18.421191895336001</v>
      </c>
      <c r="L18">
        <v>18.474289343335698</v>
      </c>
      <c r="M18">
        <v>18.121727734078299</v>
      </c>
      <c r="N18">
        <v>18.126021440913501</v>
      </c>
      <c r="O18">
        <v>18.364347106534002</v>
      </c>
      <c r="P18">
        <v>18.379598446527101</v>
      </c>
      <c r="Q18">
        <v>18.146008314251201</v>
      </c>
      <c r="R18">
        <v>18.457665713474999</v>
      </c>
      <c r="S18">
        <v>17.425701726062002</v>
      </c>
      <c r="T18">
        <v>17.640438746362999</v>
      </c>
      <c r="U18">
        <v>16.704817149098901</v>
      </c>
      <c r="V18">
        <v>17.536680509652498</v>
      </c>
      <c r="W18">
        <v>16.527705235017599</v>
      </c>
      <c r="X18">
        <v>17.409624022060399</v>
      </c>
      <c r="Y18">
        <v>18.7265031958081</v>
      </c>
      <c r="Z18">
        <v>18.4289657101538</v>
      </c>
      <c r="AA18">
        <v>18.6999563399872</v>
      </c>
      <c r="AB18">
        <v>18.719636133301801</v>
      </c>
      <c r="AC18">
        <v>17.302554976672099</v>
      </c>
      <c r="AD18">
        <v>18.4658027031636</v>
      </c>
      <c r="AE18">
        <v>15.528400759224301</v>
      </c>
      <c r="AF18">
        <v>18.050909926719299</v>
      </c>
      <c r="AG18">
        <v>18.921841896197499</v>
      </c>
    </row>
    <row r="19" spans="1:33" x14ac:dyDescent="0.25">
      <c r="A19" s="5">
        <v>43394</v>
      </c>
      <c r="B19">
        <v>18.0323999563822</v>
      </c>
      <c r="C19">
        <v>17.8714120413612</v>
      </c>
      <c r="D19">
        <v>18.336507747852401</v>
      </c>
      <c r="E19">
        <v>18.2875352299105</v>
      </c>
      <c r="F19">
        <v>17.733555927213001</v>
      </c>
      <c r="G19">
        <v>17.898235226880299</v>
      </c>
      <c r="H19">
        <v>17.787296963482</v>
      </c>
      <c r="I19">
        <v>17.139615641500701</v>
      </c>
      <c r="J19">
        <v>18.389890769987101</v>
      </c>
      <c r="K19">
        <v>18.3635972752109</v>
      </c>
      <c r="L19">
        <v>18.420655878929999</v>
      </c>
      <c r="M19">
        <v>17.914370951865401</v>
      </c>
      <c r="N19">
        <v>18.002546570161599</v>
      </c>
      <c r="O19">
        <v>18.311833144988402</v>
      </c>
      <c r="P19">
        <v>18.312939181497701</v>
      </c>
      <c r="Q19">
        <v>17.942867836291601</v>
      </c>
      <c r="R19">
        <v>18.4150472756745</v>
      </c>
      <c r="S19">
        <v>17.4529734450105</v>
      </c>
      <c r="T19">
        <v>17.589048591229002</v>
      </c>
      <c r="U19">
        <v>16.700839690610099</v>
      </c>
      <c r="V19">
        <v>17.437091020079301</v>
      </c>
      <c r="W19">
        <v>16.6233199948154</v>
      </c>
      <c r="X19">
        <v>17.277012161549301</v>
      </c>
      <c r="Y19">
        <v>18.676341749527602</v>
      </c>
      <c r="Z19">
        <v>18.377271207588102</v>
      </c>
      <c r="AA19">
        <v>18.676410436241099</v>
      </c>
      <c r="AB19">
        <v>18.6807943860595</v>
      </c>
      <c r="AC19">
        <v>16.988727776577601</v>
      </c>
      <c r="AD19">
        <v>18.4297277037853</v>
      </c>
      <c r="AE19">
        <v>15.578428142994399</v>
      </c>
      <c r="AF19">
        <v>18.0004283056209</v>
      </c>
      <c r="AG19">
        <v>18.855797431418399</v>
      </c>
    </row>
    <row r="20" spans="1:33" x14ac:dyDescent="0.25">
      <c r="A20" s="5">
        <v>43395</v>
      </c>
      <c r="B20">
        <v>17.265379041614199</v>
      </c>
      <c r="C20">
        <v>17.363796739955799</v>
      </c>
      <c r="D20">
        <v>17.6388767479081</v>
      </c>
      <c r="E20">
        <v>17.6158991580654</v>
      </c>
      <c r="F20">
        <v>17.281863929732101</v>
      </c>
      <c r="G20">
        <v>17.546260073459699</v>
      </c>
      <c r="H20">
        <v>17.417757773814301</v>
      </c>
      <c r="I20">
        <v>16.3675857102563</v>
      </c>
      <c r="J20">
        <v>17.839500134271699</v>
      </c>
      <c r="K20">
        <v>18.070364188919498</v>
      </c>
      <c r="L20">
        <v>18.164083827496899</v>
      </c>
      <c r="M20">
        <v>17.567202311356301</v>
      </c>
      <c r="N20">
        <v>17.699859782991901</v>
      </c>
      <c r="O20">
        <v>18.049805301222801</v>
      </c>
      <c r="P20">
        <v>18.029084316235402</v>
      </c>
      <c r="Q20">
        <v>17.605163928536498</v>
      </c>
      <c r="R20">
        <v>18.195453718694001</v>
      </c>
      <c r="S20">
        <v>17.0018393014055</v>
      </c>
      <c r="T20">
        <v>17.300893083882901</v>
      </c>
      <c r="U20">
        <v>16.726224739099798</v>
      </c>
      <c r="V20">
        <v>17.119190589138501</v>
      </c>
      <c r="W20">
        <v>16.6601770402063</v>
      </c>
      <c r="X20">
        <v>16.9407974118899</v>
      </c>
      <c r="Y20">
        <v>18.500146306724801</v>
      </c>
      <c r="Z20">
        <v>18.1120447525633</v>
      </c>
      <c r="AA20">
        <v>18.559150205075198</v>
      </c>
      <c r="AB20">
        <v>18.5531277934526</v>
      </c>
      <c r="AC20">
        <v>16.520566661525798</v>
      </c>
      <c r="AD20">
        <v>18.206017904601701</v>
      </c>
      <c r="AE20">
        <v>15.6593828667837</v>
      </c>
      <c r="AF20">
        <v>17.819405720544101</v>
      </c>
      <c r="AG20">
        <v>18.666229649306299</v>
      </c>
    </row>
    <row r="21" spans="1:33" x14ac:dyDescent="0.25">
      <c r="A21" s="5">
        <v>43396</v>
      </c>
      <c r="B21">
        <v>16.675066550978102</v>
      </c>
      <c r="C21">
        <v>17.0202856954058</v>
      </c>
      <c r="D21">
        <v>16.9948429837692</v>
      </c>
      <c r="E21">
        <v>16.978086735719899</v>
      </c>
      <c r="F21">
        <v>16.883570994445101</v>
      </c>
      <c r="G21">
        <v>17.202651817159101</v>
      </c>
      <c r="H21">
        <v>17.054938746725501</v>
      </c>
      <c r="I21">
        <v>15.784998448747301</v>
      </c>
      <c r="J21">
        <v>17.130248735930198</v>
      </c>
      <c r="K21">
        <v>17.680600808253001</v>
      </c>
      <c r="L21">
        <v>17.816892202915302</v>
      </c>
      <c r="M21">
        <v>17.225565755531498</v>
      </c>
      <c r="N21">
        <v>17.359788978214901</v>
      </c>
      <c r="O21">
        <v>17.686896735342899</v>
      </c>
      <c r="P21">
        <v>17.654360756801601</v>
      </c>
      <c r="Q21">
        <v>17.272547985244302</v>
      </c>
      <c r="R21">
        <v>17.879696095398899</v>
      </c>
      <c r="S21">
        <v>16.1973117607677</v>
      </c>
      <c r="T21">
        <v>16.8189654447382</v>
      </c>
      <c r="U21">
        <v>16.6311227625892</v>
      </c>
      <c r="V21">
        <v>16.687044514859</v>
      </c>
      <c r="W21">
        <v>16.564419229528198</v>
      </c>
      <c r="X21">
        <v>16.532742822593999</v>
      </c>
      <c r="Y21">
        <v>18.224383690297099</v>
      </c>
      <c r="Z21">
        <v>17.7920137368592</v>
      </c>
      <c r="AA21">
        <v>18.332190413007499</v>
      </c>
      <c r="AB21">
        <v>18.344855149040001</v>
      </c>
      <c r="AC21">
        <v>16.149704671274499</v>
      </c>
      <c r="AD21">
        <v>17.866685468921101</v>
      </c>
      <c r="AE21">
        <v>15.630636724116201</v>
      </c>
      <c r="AF21">
        <v>17.461264029824498</v>
      </c>
      <c r="AG21">
        <v>18.377023272089101</v>
      </c>
    </row>
    <row r="22" spans="1:33" x14ac:dyDescent="0.25">
      <c r="A22" s="5">
        <v>43397</v>
      </c>
      <c r="B22">
        <v>16.6097390343329</v>
      </c>
      <c r="C22">
        <v>17.0184643042451</v>
      </c>
      <c r="D22">
        <v>16.7542652245703</v>
      </c>
      <c r="E22">
        <v>16.710787119559001</v>
      </c>
      <c r="F22">
        <v>16.767500331070099</v>
      </c>
      <c r="G22">
        <v>17.0250176295107</v>
      </c>
      <c r="H22">
        <v>16.863041485441201</v>
      </c>
      <c r="I22">
        <v>15.7028352451677</v>
      </c>
      <c r="J22">
        <v>17.017267709972</v>
      </c>
      <c r="K22">
        <v>17.535611720051499</v>
      </c>
      <c r="L22">
        <v>17.6925994762823</v>
      </c>
      <c r="M22">
        <v>17.0454026146868</v>
      </c>
      <c r="N22">
        <v>17.208304631070799</v>
      </c>
      <c r="O22">
        <v>17.522488843542298</v>
      </c>
      <c r="P22">
        <v>17.499166285531199</v>
      </c>
      <c r="Q22">
        <v>17.0979241399376</v>
      </c>
      <c r="R22">
        <v>17.719907693386499</v>
      </c>
      <c r="S22">
        <v>15.8686722692758</v>
      </c>
      <c r="T22">
        <v>16.546007294883399</v>
      </c>
      <c r="U22">
        <v>16.610050766332201</v>
      </c>
      <c r="V22">
        <v>16.551284634438701</v>
      </c>
      <c r="W22">
        <v>16.474027181406999</v>
      </c>
      <c r="X22">
        <v>16.472663985440199</v>
      </c>
      <c r="Y22">
        <v>18.030023135078402</v>
      </c>
      <c r="Z22">
        <v>17.724547860590501</v>
      </c>
      <c r="AA22">
        <v>18.1474287108826</v>
      </c>
      <c r="AB22">
        <v>18.209423106526899</v>
      </c>
      <c r="AC22">
        <v>16.0251464604662</v>
      </c>
      <c r="AD22">
        <v>17.695500762056799</v>
      </c>
      <c r="AE22">
        <v>15.642834038579799</v>
      </c>
      <c r="AF22">
        <v>17.1071889960423</v>
      </c>
      <c r="AG22">
        <v>18.207984972295201</v>
      </c>
    </row>
    <row r="23" spans="1:33" x14ac:dyDescent="0.25">
      <c r="A23" s="5">
        <v>43398</v>
      </c>
      <c r="B23">
        <v>16.904451274100701</v>
      </c>
      <c r="C23">
        <v>17.192345857189</v>
      </c>
      <c r="D23">
        <v>16.949009876108601</v>
      </c>
      <c r="E23">
        <v>16.854193779835999</v>
      </c>
      <c r="F23">
        <v>16.8555454652656</v>
      </c>
      <c r="G23">
        <v>17.0127348608166</v>
      </c>
      <c r="H23">
        <v>16.850507370698001</v>
      </c>
      <c r="I23">
        <v>16.019263787973799</v>
      </c>
      <c r="J23">
        <v>17.3685028499605</v>
      </c>
      <c r="K23">
        <v>17.597712118922601</v>
      </c>
      <c r="L23">
        <v>17.7294603193568</v>
      </c>
      <c r="M23">
        <v>17.032162313769501</v>
      </c>
      <c r="N23">
        <v>17.1986718834175</v>
      </c>
      <c r="O23">
        <v>17.544134918312299</v>
      </c>
      <c r="P23">
        <v>17.544905357535601</v>
      </c>
      <c r="Q23">
        <v>17.0851029567268</v>
      </c>
      <c r="R23">
        <v>17.709595957697601</v>
      </c>
      <c r="S23">
        <v>16.016096226561</v>
      </c>
      <c r="T23">
        <v>16.523249491037902</v>
      </c>
      <c r="U23">
        <v>16.6443201591273</v>
      </c>
      <c r="V23">
        <v>16.613347308752498</v>
      </c>
      <c r="W23">
        <v>16.486954054893101</v>
      </c>
      <c r="X23">
        <v>16.594824083001601</v>
      </c>
      <c r="Y23">
        <v>18.0275887376716</v>
      </c>
      <c r="Z23">
        <v>17.8260832081254</v>
      </c>
      <c r="AA23">
        <v>18.119946583414201</v>
      </c>
      <c r="AB23">
        <v>18.2237909129108</v>
      </c>
      <c r="AC23">
        <v>16.2075007846524</v>
      </c>
      <c r="AD23">
        <v>17.704429386029201</v>
      </c>
      <c r="AE23">
        <v>15.695097808635101</v>
      </c>
      <c r="AF23">
        <v>16.989972349968902</v>
      </c>
      <c r="AG23">
        <v>18.3094305848613</v>
      </c>
    </row>
    <row r="24" spans="1:33" x14ac:dyDescent="0.25">
      <c r="A24" s="5">
        <v>43399</v>
      </c>
      <c r="B24">
        <v>17.3193461436774</v>
      </c>
      <c r="C24">
        <v>17.365268007903602</v>
      </c>
      <c r="D24">
        <v>17.309076291393399</v>
      </c>
      <c r="E24">
        <v>17.180351054106399</v>
      </c>
      <c r="F24">
        <v>17.015931192568299</v>
      </c>
      <c r="G24">
        <v>17.0750394568452</v>
      </c>
      <c r="H24">
        <v>16.917067988946801</v>
      </c>
      <c r="I24">
        <v>16.459535780912699</v>
      </c>
      <c r="J24">
        <v>17.7379721450822</v>
      </c>
      <c r="K24">
        <v>17.692150538412701</v>
      </c>
      <c r="L24">
        <v>17.801644397738301</v>
      </c>
      <c r="M24">
        <v>17.094014647169399</v>
      </c>
      <c r="N24">
        <v>17.2310451053674</v>
      </c>
      <c r="O24">
        <v>17.621318594934898</v>
      </c>
      <c r="P24">
        <v>17.631502428258599</v>
      </c>
      <c r="Q24">
        <v>17.142989987264102</v>
      </c>
      <c r="R24">
        <v>17.747579610181401</v>
      </c>
      <c r="S24">
        <v>16.238699639251099</v>
      </c>
      <c r="T24">
        <v>16.576717206629901</v>
      </c>
      <c r="U24">
        <v>16.6677017906648</v>
      </c>
      <c r="V24">
        <v>16.690981676972601</v>
      </c>
      <c r="W24">
        <v>16.570907447121002</v>
      </c>
      <c r="X24">
        <v>16.688835098921398</v>
      </c>
      <c r="Y24">
        <v>18.0618138441579</v>
      </c>
      <c r="Z24">
        <v>17.911253202527899</v>
      </c>
      <c r="AA24">
        <v>18.141896127765101</v>
      </c>
      <c r="AB24">
        <v>18.260797760671799</v>
      </c>
      <c r="AC24">
        <v>16.470923612460801</v>
      </c>
      <c r="AD24">
        <v>17.7603756746234</v>
      </c>
      <c r="AE24">
        <v>15.429972901213301</v>
      </c>
      <c r="AF24">
        <v>17.010513020259999</v>
      </c>
      <c r="AG24">
        <v>18.439274600330702</v>
      </c>
    </row>
    <row r="25" spans="1:33" x14ac:dyDescent="0.25">
      <c r="A25" s="5">
        <v>43400</v>
      </c>
      <c r="B25">
        <v>17.957395126754299</v>
      </c>
      <c r="C25">
        <v>17.6618802603688</v>
      </c>
      <c r="D25">
        <v>17.830557447021</v>
      </c>
      <c r="E25">
        <v>17.711652158752301</v>
      </c>
      <c r="F25">
        <v>17.2646371560772</v>
      </c>
      <c r="G25">
        <v>17.235121996966299</v>
      </c>
      <c r="H25">
        <v>17.082639359326699</v>
      </c>
      <c r="I25">
        <v>17.0707862362902</v>
      </c>
      <c r="J25">
        <v>18.2077886312773</v>
      </c>
      <c r="K25">
        <v>17.862338970303799</v>
      </c>
      <c r="L25">
        <v>17.963676519776499</v>
      </c>
      <c r="M25">
        <v>17.252053018235799</v>
      </c>
      <c r="N25">
        <v>17.361624423886902</v>
      </c>
      <c r="O25">
        <v>17.7762481668119</v>
      </c>
      <c r="P25">
        <v>17.794340654680401</v>
      </c>
      <c r="Q25">
        <v>17.2945683205572</v>
      </c>
      <c r="R25">
        <v>17.8602678024717</v>
      </c>
      <c r="S25">
        <v>16.76443847717</v>
      </c>
      <c r="T25">
        <v>16.7905275668851</v>
      </c>
      <c r="U25">
        <v>16.829910713858801</v>
      </c>
      <c r="V25">
        <v>16.895349739781899</v>
      </c>
      <c r="W25">
        <v>16.628151139520199</v>
      </c>
      <c r="X25">
        <v>16.896612618974501</v>
      </c>
      <c r="Y25">
        <v>18.226334741932501</v>
      </c>
      <c r="Z25">
        <v>18.0865330218355</v>
      </c>
      <c r="AA25">
        <v>18.271001122974699</v>
      </c>
      <c r="AB25">
        <v>18.396532119968001</v>
      </c>
      <c r="AC25">
        <v>16.7424330087802</v>
      </c>
      <c r="AD25">
        <v>17.897387086999199</v>
      </c>
      <c r="AE25">
        <v>15.395925545622999</v>
      </c>
      <c r="AF25">
        <v>17.180220942483199</v>
      </c>
      <c r="AG25">
        <v>18.654730926635501</v>
      </c>
    </row>
    <row r="26" spans="1:33" x14ac:dyDescent="0.25">
      <c r="A26" s="5">
        <v>43401</v>
      </c>
      <c r="B26">
        <v>18.079940672000799</v>
      </c>
      <c r="C26">
        <v>17.588096750596101</v>
      </c>
      <c r="D26">
        <v>18.057495786315599</v>
      </c>
      <c r="E26">
        <v>17.930939241912998</v>
      </c>
      <c r="F26">
        <v>17.2961709994565</v>
      </c>
      <c r="G26">
        <v>17.311894447244701</v>
      </c>
      <c r="H26">
        <v>17.1762131079319</v>
      </c>
      <c r="I26">
        <v>17.285146516685302</v>
      </c>
      <c r="J26">
        <v>18.4911257854097</v>
      </c>
      <c r="K26">
        <v>18.000235031460601</v>
      </c>
      <c r="L26">
        <v>18.0843379378992</v>
      </c>
      <c r="M26">
        <v>17.331333986431702</v>
      </c>
      <c r="N26">
        <v>17.450549209152602</v>
      </c>
      <c r="O26">
        <v>17.892006992583301</v>
      </c>
      <c r="P26">
        <v>17.927227477322401</v>
      </c>
      <c r="Q26">
        <v>17.364877063944899</v>
      </c>
      <c r="R26">
        <v>17.957163361252299</v>
      </c>
      <c r="S26">
        <v>17.179876628845701</v>
      </c>
      <c r="T26">
        <v>16.989226534837201</v>
      </c>
      <c r="U26">
        <v>16.888583963138501</v>
      </c>
      <c r="V26">
        <v>17.040323761570999</v>
      </c>
      <c r="W26">
        <v>16.803890806974501</v>
      </c>
      <c r="X26">
        <v>17.027804235319302</v>
      </c>
      <c r="Y26">
        <v>18.325249506869699</v>
      </c>
      <c r="Z26">
        <v>18.2203806763352</v>
      </c>
      <c r="AA26">
        <v>18.3752358500608</v>
      </c>
      <c r="AB26">
        <v>18.4902291473568</v>
      </c>
      <c r="AC26">
        <v>16.775493483734</v>
      </c>
      <c r="AD26">
        <v>18.032605635535599</v>
      </c>
      <c r="AE26">
        <v>15.5837865616123</v>
      </c>
      <c r="AF26">
        <v>17.3586629696884</v>
      </c>
      <c r="AG26">
        <v>18.768447962110901</v>
      </c>
    </row>
    <row r="27" spans="1:33" x14ac:dyDescent="0.25">
      <c r="A27" s="5">
        <v>43402</v>
      </c>
      <c r="B27">
        <v>17.8181242364242</v>
      </c>
      <c r="C27">
        <v>17.3552790923424</v>
      </c>
      <c r="D27">
        <v>17.8850581948223</v>
      </c>
      <c r="E27">
        <v>17.785686021725802</v>
      </c>
      <c r="F27">
        <v>17.177480965451998</v>
      </c>
      <c r="G27">
        <v>17.263721985997702</v>
      </c>
      <c r="H27">
        <v>17.144770741865202</v>
      </c>
      <c r="I27">
        <v>17.0785361563305</v>
      </c>
      <c r="J27">
        <v>18.095372904248102</v>
      </c>
      <c r="K27">
        <v>17.879045864210301</v>
      </c>
      <c r="L27">
        <v>17.925816882419198</v>
      </c>
      <c r="M27">
        <v>17.287573673135999</v>
      </c>
      <c r="N27">
        <v>17.361110241192701</v>
      </c>
      <c r="O27">
        <v>17.758427239209901</v>
      </c>
      <c r="P27">
        <v>17.8367804298253</v>
      </c>
      <c r="Q27">
        <v>17.3149449294067</v>
      </c>
      <c r="R27">
        <v>17.8493379580013</v>
      </c>
      <c r="S27">
        <v>16.968293006879001</v>
      </c>
      <c r="T27">
        <v>16.918618863414899</v>
      </c>
      <c r="U27">
        <v>16.809248060065801</v>
      </c>
      <c r="V27">
        <v>16.918914968630801</v>
      </c>
      <c r="W27">
        <v>16.847181697117001</v>
      </c>
      <c r="X27">
        <v>16.8884385904772</v>
      </c>
      <c r="Y27">
        <v>17.9769300874867</v>
      </c>
      <c r="Z27">
        <v>18.008699942912202</v>
      </c>
      <c r="AA27">
        <v>18.168117821375699</v>
      </c>
      <c r="AB27">
        <v>18.1973975798712</v>
      </c>
      <c r="AC27">
        <v>16.2848077135565</v>
      </c>
      <c r="AD27">
        <v>17.946708540795299</v>
      </c>
      <c r="AE27">
        <v>15.4324134701413</v>
      </c>
      <c r="AF27">
        <v>17.164543014003801</v>
      </c>
      <c r="AG27">
        <v>18.3542581776486</v>
      </c>
    </row>
    <row r="28" spans="1:33" x14ac:dyDescent="0.25">
      <c r="A28" s="5">
        <v>43403</v>
      </c>
      <c r="B28">
        <v>17.571119912563901</v>
      </c>
      <c r="C28">
        <v>17.254985139545202</v>
      </c>
      <c r="D28">
        <v>17.630325600261202</v>
      </c>
      <c r="E28">
        <v>17.5662949328567</v>
      </c>
      <c r="F28">
        <v>17.0757444454105</v>
      </c>
      <c r="G28">
        <v>17.164174314621501</v>
      </c>
      <c r="H28">
        <v>17.057017999576701</v>
      </c>
      <c r="I28">
        <v>16.808981919118299</v>
      </c>
      <c r="J28">
        <v>17.427078602167299</v>
      </c>
      <c r="K28">
        <v>17.592294699665</v>
      </c>
      <c r="L28">
        <v>17.645167749085498</v>
      </c>
      <c r="M28">
        <v>17.1899254077886</v>
      </c>
      <c r="N28">
        <v>17.176410195591099</v>
      </c>
      <c r="O28">
        <v>17.532394475395801</v>
      </c>
      <c r="P28">
        <v>17.577706372762002</v>
      </c>
      <c r="Q28">
        <v>17.213798881428399</v>
      </c>
      <c r="R28">
        <v>17.6299230961936</v>
      </c>
      <c r="S28">
        <v>16.409089367051699</v>
      </c>
      <c r="T28">
        <v>16.676783682916199</v>
      </c>
      <c r="U28">
        <v>16.542620610607301</v>
      </c>
      <c r="V28">
        <v>16.6578197153978</v>
      </c>
      <c r="W28">
        <v>16.476394311111601</v>
      </c>
      <c r="X28">
        <v>16.6116379900391</v>
      </c>
      <c r="Y28">
        <v>17.364635122294299</v>
      </c>
      <c r="Z28">
        <v>17.573459561386901</v>
      </c>
      <c r="AA28">
        <v>17.753718844650798</v>
      </c>
      <c r="AB28">
        <v>17.6391565958264</v>
      </c>
      <c r="AC28">
        <v>15.535251469994501</v>
      </c>
      <c r="AD28">
        <v>17.7069919335819</v>
      </c>
      <c r="AE28">
        <v>14.8692677721425</v>
      </c>
      <c r="AF28">
        <v>16.623525943398</v>
      </c>
      <c r="AG28">
        <v>17.603143106791201</v>
      </c>
    </row>
    <row r="29" spans="1:33" x14ac:dyDescent="0.25">
      <c r="A29" s="5">
        <v>43404</v>
      </c>
      <c r="B29">
        <v>17.511585307450598</v>
      </c>
      <c r="C29">
        <v>17.2626524212188</v>
      </c>
      <c r="D29">
        <v>17.4942368086278</v>
      </c>
      <c r="E29">
        <v>17.461738071866499</v>
      </c>
      <c r="F29">
        <v>17.0706913182966</v>
      </c>
      <c r="G29">
        <v>17.103111901466701</v>
      </c>
      <c r="H29">
        <v>17.004551001504499</v>
      </c>
      <c r="I29">
        <v>16.729407164399799</v>
      </c>
      <c r="J29">
        <v>16.9736175022582</v>
      </c>
      <c r="K29">
        <v>17.347987338094601</v>
      </c>
      <c r="L29">
        <v>17.449678945373101</v>
      </c>
      <c r="M29">
        <v>17.124237144045299</v>
      </c>
      <c r="N29">
        <v>17.0354525609029</v>
      </c>
      <c r="O29">
        <v>17.346868915643199</v>
      </c>
      <c r="P29">
        <v>17.341918325135001</v>
      </c>
      <c r="Q29">
        <v>17.145448852938198</v>
      </c>
      <c r="R29">
        <v>17.442401549250601</v>
      </c>
      <c r="S29">
        <v>15.994294749704</v>
      </c>
      <c r="T29">
        <v>16.484556412372999</v>
      </c>
      <c r="U29">
        <v>16.254816897405401</v>
      </c>
      <c r="V29">
        <v>16.476128824600199</v>
      </c>
      <c r="W29">
        <v>16.087327093445801</v>
      </c>
      <c r="X29">
        <v>16.431450165879198</v>
      </c>
      <c r="Y29">
        <v>16.9225809784452</v>
      </c>
      <c r="Z29">
        <v>17.214089330094499</v>
      </c>
      <c r="AA29">
        <v>17.473882562028201</v>
      </c>
      <c r="AB29">
        <v>17.229109244587001</v>
      </c>
      <c r="AC29">
        <v>14.999640296074899</v>
      </c>
      <c r="AD29">
        <v>17.482946253101499</v>
      </c>
      <c r="AE29">
        <v>14.5579076385091</v>
      </c>
      <c r="AF29">
        <v>16.119831631373302</v>
      </c>
      <c r="AG29">
        <v>17.100306458962802</v>
      </c>
    </row>
    <row r="30" spans="1:33" x14ac:dyDescent="0.25">
      <c r="A30" s="5">
        <v>43405</v>
      </c>
      <c r="B30">
        <v>17.719858098062499</v>
      </c>
      <c r="C30">
        <v>17.411198845630398</v>
      </c>
      <c r="D30">
        <v>17.580270628684499</v>
      </c>
      <c r="E30">
        <v>17.597557024656201</v>
      </c>
      <c r="F30">
        <v>17.184613369828199</v>
      </c>
      <c r="G30">
        <v>17.136462710897799</v>
      </c>
      <c r="H30">
        <v>17.042291085864601</v>
      </c>
      <c r="I30">
        <v>16.919859248133001</v>
      </c>
      <c r="J30">
        <v>16.980284474176901</v>
      </c>
      <c r="K30">
        <v>17.3051418022606</v>
      </c>
      <c r="L30">
        <v>17.3965821418319</v>
      </c>
      <c r="M30">
        <v>17.150901385082001</v>
      </c>
      <c r="N30">
        <v>17.029349569188799</v>
      </c>
      <c r="O30">
        <v>17.269466591622599</v>
      </c>
      <c r="P30">
        <v>17.293483625697299</v>
      </c>
      <c r="Q30">
        <v>17.168435418276701</v>
      </c>
      <c r="R30">
        <v>17.373917166529601</v>
      </c>
      <c r="S30">
        <v>15.9173215134913</v>
      </c>
      <c r="T30">
        <v>16.438470785023</v>
      </c>
      <c r="U30">
        <v>16.064673983593199</v>
      </c>
      <c r="V30">
        <v>16.4235115342501</v>
      </c>
      <c r="W30">
        <v>15.904165868685901</v>
      </c>
      <c r="X30">
        <v>16.373634306234901</v>
      </c>
      <c r="Y30">
        <v>16.754876686201499</v>
      </c>
      <c r="Z30">
        <v>17.1515278928476</v>
      </c>
      <c r="AA30">
        <v>17.384313202135001</v>
      </c>
      <c r="AB30">
        <v>17.105206270456499</v>
      </c>
      <c r="AC30">
        <v>14.8040196467841</v>
      </c>
      <c r="AD30">
        <v>17.3995552000125</v>
      </c>
      <c r="AE30">
        <v>14.381516500497501</v>
      </c>
      <c r="AF30">
        <v>15.798770443975901</v>
      </c>
      <c r="AG30">
        <v>17.025068995053498</v>
      </c>
    </row>
    <row r="31" spans="1:33" x14ac:dyDescent="0.25">
      <c r="A31" s="5">
        <v>43406</v>
      </c>
      <c r="B31">
        <v>18.070286852134</v>
      </c>
      <c r="C31">
        <v>17.609904432673201</v>
      </c>
      <c r="D31">
        <v>17.863266068408599</v>
      </c>
      <c r="E31">
        <v>17.937967295729202</v>
      </c>
      <c r="F31">
        <v>17.345830543036001</v>
      </c>
      <c r="G31">
        <v>17.232553696643102</v>
      </c>
      <c r="H31">
        <v>17.145431534026699</v>
      </c>
      <c r="I31">
        <v>17.2472778572983</v>
      </c>
      <c r="J31">
        <v>17.200506292095199</v>
      </c>
      <c r="K31">
        <v>17.3591748029915</v>
      </c>
      <c r="L31">
        <v>17.401514876165901</v>
      </c>
      <c r="M31">
        <v>17.242332881504201</v>
      </c>
      <c r="N31">
        <v>17.082799974691099</v>
      </c>
      <c r="O31">
        <v>17.243290056383</v>
      </c>
      <c r="P31">
        <v>17.344951063451202</v>
      </c>
      <c r="Q31">
        <v>17.253066867586401</v>
      </c>
      <c r="R31">
        <v>17.368947312306101</v>
      </c>
      <c r="S31">
        <v>16.071428764433001</v>
      </c>
      <c r="T31">
        <v>16.483796288535199</v>
      </c>
      <c r="U31">
        <v>15.952246074998699</v>
      </c>
      <c r="V31">
        <v>16.426694220992399</v>
      </c>
      <c r="W31">
        <v>15.7770377916725</v>
      </c>
      <c r="X31">
        <v>16.3581510908352</v>
      </c>
      <c r="Y31">
        <v>16.775020095415702</v>
      </c>
      <c r="Z31">
        <v>17.150537982976701</v>
      </c>
      <c r="AA31">
        <v>17.384705981282998</v>
      </c>
      <c r="AB31">
        <v>17.1661463067128</v>
      </c>
      <c r="AC31">
        <v>14.915748987995199</v>
      </c>
      <c r="AD31">
        <v>17.392028114297201</v>
      </c>
      <c r="AE31">
        <v>14.491564224589</v>
      </c>
      <c r="AF31">
        <v>15.666942955996401</v>
      </c>
      <c r="AG31">
        <v>17.182152481697301</v>
      </c>
    </row>
    <row r="32" spans="1:33" x14ac:dyDescent="0.25">
      <c r="A32" s="5">
        <v>43407</v>
      </c>
      <c r="B32">
        <v>18.3314487388072</v>
      </c>
      <c r="C32">
        <v>17.659039463692999</v>
      </c>
      <c r="D32">
        <v>18.130609242576799</v>
      </c>
      <c r="E32">
        <v>18.2488729163138</v>
      </c>
      <c r="F32">
        <v>17.438976892167599</v>
      </c>
      <c r="G32">
        <v>17.325544631754401</v>
      </c>
      <c r="H32">
        <v>17.248437101980901</v>
      </c>
      <c r="I32">
        <v>17.493449360198301</v>
      </c>
      <c r="J32">
        <v>17.2064302652132</v>
      </c>
      <c r="K32">
        <v>17.324981165639802</v>
      </c>
      <c r="L32">
        <v>17.3217875942813</v>
      </c>
      <c r="M32">
        <v>17.333945154011399</v>
      </c>
      <c r="N32">
        <v>17.059584806605201</v>
      </c>
      <c r="O32">
        <v>17.148105271131499</v>
      </c>
      <c r="P32">
        <v>17.328328433266002</v>
      </c>
      <c r="Q32">
        <v>17.329409960001598</v>
      </c>
      <c r="R32">
        <v>17.3022540246807</v>
      </c>
      <c r="S32">
        <v>16.0666809003373</v>
      </c>
      <c r="T32">
        <v>16.424323015822502</v>
      </c>
      <c r="U32">
        <v>15.7883689143812</v>
      </c>
      <c r="V32">
        <v>16.306431459032499</v>
      </c>
      <c r="W32">
        <v>15.627134719130799</v>
      </c>
      <c r="X32">
        <v>16.200650959043902</v>
      </c>
      <c r="Y32">
        <v>16.799612689550301</v>
      </c>
      <c r="Z32">
        <v>17.0130177818811</v>
      </c>
      <c r="AA32">
        <v>17.3624616279597</v>
      </c>
      <c r="AB32">
        <v>17.184941776565999</v>
      </c>
      <c r="AC32">
        <v>15.0056664786333</v>
      </c>
      <c r="AD32">
        <v>17.325215744955901</v>
      </c>
      <c r="AE32">
        <v>14.6904143012964</v>
      </c>
      <c r="AF32">
        <v>15.6080991365491</v>
      </c>
      <c r="AG32">
        <v>17.2190596336855</v>
      </c>
    </row>
    <row r="33" spans="1:33" x14ac:dyDescent="0.25">
      <c r="A33" s="5">
        <v>43408</v>
      </c>
      <c r="B33">
        <v>18.3170658940778</v>
      </c>
      <c r="C33">
        <v>17.5450074011152</v>
      </c>
      <c r="D33">
        <v>18.177651308787802</v>
      </c>
      <c r="E33">
        <v>18.331672865006201</v>
      </c>
      <c r="F33">
        <v>17.402652647679499</v>
      </c>
      <c r="G33">
        <v>17.350604791761999</v>
      </c>
      <c r="H33">
        <v>17.280029194007199</v>
      </c>
      <c r="I33">
        <v>17.485501599035398</v>
      </c>
      <c r="J33">
        <v>17.1102131318796</v>
      </c>
      <c r="K33">
        <v>17.262982144600802</v>
      </c>
      <c r="L33">
        <v>17.230982209804399</v>
      </c>
      <c r="M33">
        <v>17.357921752177099</v>
      </c>
      <c r="N33">
        <v>17.019147501645701</v>
      </c>
      <c r="O33">
        <v>17.048928867078398</v>
      </c>
      <c r="P33">
        <v>17.2747195149527</v>
      </c>
      <c r="Q33">
        <v>17.340420335220699</v>
      </c>
      <c r="R33">
        <v>17.222019853736199</v>
      </c>
      <c r="S33">
        <v>15.9525278737969</v>
      </c>
      <c r="T33">
        <v>16.305983421777601</v>
      </c>
      <c r="U33">
        <v>15.681721584523601</v>
      </c>
      <c r="V33">
        <v>16.173638062037199</v>
      </c>
      <c r="W33">
        <v>15.6474990026753</v>
      </c>
      <c r="X33">
        <v>16.041431956161301</v>
      </c>
      <c r="Y33">
        <v>16.775226063223101</v>
      </c>
      <c r="Z33">
        <v>16.875732333559501</v>
      </c>
      <c r="AA33">
        <v>17.325214327557401</v>
      </c>
      <c r="AB33">
        <v>17.147287805011199</v>
      </c>
      <c r="AC33">
        <v>14.992416422981901</v>
      </c>
      <c r="AD33">
        <v>17.226736007872599</v>
      </c>
      <c r="AE33">
        <v>14.5220507716526</v>
      </c>
      <c r="AF33">
        <v>15.576833981738901</v>
      </c>
      <c r="AG33">
        <v>17.150396094000499</v>
      </c>
    </row>
    <row r="34" spans="1:33" x14ac:dyDescent="0.25">
      <c r="A34" s="5">
        <v>43409</v>
      </c>
      <c r="B34">
        <v>18.021528525123099</v>
      </c>
      <c r="C34">
        <v>17.323150307534899</v>
      </c>
      <c r="D34">
        <v>17.946781410818101</v>
      </c>
      <c r="E34">
        <v>18.121526050491202</v>
      </c>
      <c r="F34">
        <v>17.236674952969999</v>
      </c>
      <c r="G34">
        <v>17.276089894046901</v>
      </c>
      <c r="H34">
        <v>17.209615666759799</v>
      </c>
      <c r="I34">
        <v>17.174673500605898</v>
      </c>
      <c r="J34">
        <v>17.013365169374101</v>
      </c>
      <c r="K34">
        <v>17.198560327827</v>
      </c>
      <c r="L34">
        <v>17.131565355230901</v>
      </c>
      <c r="M34">
        <v>17.284881120482002</v>
      </c>
      <c r="N34">
        <v>16.9487074602979</v>
      </c>
      <c r="O34">
        <v>16.962666866997601</v>
      </c>
      <c r="P34">
        <v>17.211890066890099</v>
      </c>
      <c r="Q34">
        <v>17.2588935892827</v>
      </c>
      <c r="R34">
        <v>17.144900851777699</v>
      </c>
      <c r="S34">
        <v>15.8491096734622</v>
      </c>
      <c r="T34">
        <v>16.176221012692</v>
      </c>
      <c r="U34">
        <v>15.663938998872201</v>
      </c>
      <c r="V34">
        <v>16.006080376059199</v>
      </c>
      <c r="W34">
        <v>15.6888490459433</v>
      </c>
      <c r="X34">
        <v>15.8649950157648</v>
      </c>
      <c r="Y34">
        <v>16.612515742645801</v>
      </c>
      <c r="Z34">
        <v>16.748883217792699</v>
      </c>
      <c r="AA34">
        <v>17.198268005836098</v>
      </c>
      <c r="AB34">
        <v>17.0133685575634</v>
      </c>
      <c r="AC34">
        <v>14.982278179389599</v>
      </c>
      <c r="AD34">
        <v>17.127771445596</v>
      </c>
      <c r="AE34">
        <v>14.4756215727291</v>
      </c>
      <c r="AF34">
        <v>15.499463083430101</v>
      </c>
      <c r="AG34">
        <v>16.977574765904802</v>
      </c>
    </row>
    <row r="35" spans="1:33" x14ac:dyDescent="0.25">
      <c r="A35" s="5">
        <v>43410</v>
      </c>
      <c r="B35">
        <v>17.745152216309901</v>
      </c>
      <c r="C35">
        <v>17.1529290267842</v>
      </c>
      <c r="D35">
        <v>17.649932050177899</v>
      </c>
      <c r="E35">
        <v>17.840054674513301</v>
      </c>
      <c r="F35">
        <v>17.082513408319201</v>
      </c>
      <c r="G35">
        <v>17.1662945801055</v>
      </c>
      <c r="H35">
        <v>17.1005463691247</v>
      </c>
      <c r="I35">
        <v>16.825963986716001</v>
      </c>
      <c r="J35">
        <v>16.806423886035901</v>
      </c>
      <c r="K35">
        <v>17.072507224558699</v>
      </c>
      <c r="L35">
        <v>16.9994637059018</v>
      </c>
      <c r="M35">
        <v>17.176460993552599</v>
      </c>
      <c r="N35">
        <v>16.813386962369002</v>
      </c>
      <c r="O35">
        <v>16.874628230157199</v>
      </c>
      <c r="P35">
        <v>17.0900791872646</v>
      </c>
      <c r="Q35">
        <v>17.144714873822799</v>
      </c>
      <c r="R35">
        <v>17.043352048184399</v>
      </c>
      <c r="S35">
        <v>15.593499745389799</v>
      </c>
      <c r="T35">
        <v>15.9700590929542</v>
      </c>
      <c r="U35">
        <v>15.605972883121201</v>
      </c>
      <c r="V35">
        <v>15.770868567469799</v>
      </c>
      <c r="W35">
        <v>15.5559819592062</v>
      </c>
      <c r="X35">
        <v>15.6481121448364</v>
      </c>
      <c r="Y35">
        <v>16.195161450863399</v>
      </c>
      <c r="Z35">
        <v>16.592443514306002</v>
      </c>
      <c r="AA35">
        <v>16.938673136962802</v>
      </c>
      <c r="AB35">
        <v>16.686911597038499</v>
      </c>
      <c r="AC35">
        <v>14.655941731484701</v>
      </c>
      <c r="AD35">
        <v>16.9911483050691</v>
      </c>
      <c r="AE35">
        <v>14.255149560230601</v>
      </c>
      <c r="AF35">
        <v>15.2826166526966</v>
      </c>
      <c r="AG35">
        <v>16.5801955197058</v>
      </c>
    </row>
    <row r="36" spans="1:33" x14ac:dyDescent="0.25">
      <c r="A36" s="5">
        <v>43411</v>
      </c>
      <c r="B36">
        <v>17.6532194714657</v>
      </c>
      <c r="C36">
        <v>17.128532190318701</v>
      </c>
      <c r="D36">
        <v>17.4923607517741</v>
      </c>
      <c r="E36">
        <v>17.686320825337599</v>
      </c>
      <c r="F36">
        <v>17.036818447887299</v>
      </c>
      <c r="G36">
        <v>17.105559433301</v>
      </c>
      <c r="H36">
        <v>17.042478589173999</v>
      </c>
      <c r="I36">
        <v>16.689066524120399</v>
      </c>
      <c r="J36">
        <v>16.491118899918099</v>
      </c>
      <c r="K36">
        <v>16.899113275156399</v>
      </c>
      <c r="L36">
        <v>16.820422066249101</v>
      </c>
      <c r="M36">
        <v>17.1146914815507</v>
      </c>
      <c r="N36">
        <v>16.655123216783299</v>
      </c>
      <c r="O36">
        <v>16.716720414635699</v>
      </c>
      <c r="P36">
        <v>16.934435428279698</v>
      </c>
      <c r="Q36">
        <v>17.073247326548501</v>
      </c>
      <c r="R36">
        <v>16.889836435012</v>
      </c>
      <c r="S36">
        <v>15.2295226421571</v>
      </c>
      <c r="T36">
        <v>15.7103188500621</v>
      </c>
      <c r="U36">
        <v>15.525243149207901</v>
      </c>
      <c r="V36">
        <v>15.573295394305701</v>
      </c>
      <c r="W36">
        <v>15.308699956181499</v>
      </c>
      <c r="X36">
        <v>15.486368472535901</v>
      </c>
      <c r="Y36">
        <v>15.8961052627761</v>
      </c>
      <c r="Z36">
        <v>16.360356761819599</v>
      </c>
      <c r="AA36">
        <v>16.750325370948602</v>
      </c>
      <c r="AB36">
        <v>16.408512210458699</v>
      </c>
      <c r="AC36">
        <v>14.277040338373499</v>
      </c>
      <c r="AD36">
        <v>16.8175031979777</v>
      </c>
      <c r="AE36">
        <v>13.8875311065995</v>
      </c>
      <c r="AF36">
        <v>15.062908164654701</v>
      </c>
      <c r="AG36">
        <v>16.2915567914707</v>
      </c>
    </row>
    <row r="37" spans="1:33" x14ac:dyDescent="0.25">
      <c r="A37" s="5">
        <v>43412</v>
      </c>
      <c r="B37">
        <v>17.026143056453598</v>
      </c>
      <c r="C37">
        <v>16.715696753764998</v>
      </c>
      <c r="D37">
        <v>17.073741991347699</v>
      </c>
      <c r="E37">
        <v>17.183077117817199</v>
      </c>
      <c r="F37">
        <v>16.6890013756577</v>
      </c>
      <c r="G37">
        <v>16.889889689939501</v>
      </c>
      <c r="H37">
        <v>16.833965732802501</v>
      </c>
      <c r="I37">
        <v>16.176665749800101</v>
      </c>
      <c r="J37">
        <v>15.6038279490378</v>
      </c>
      <c r="K37">
        <v>16.440725347719201</v>
      </c>
      <c r="L37">
        <v>16.369795055134698</v>
      </c>
      <c r="M37">
        <v>16.899345147819702</v>
      </c>
      <c r="N37">
        <v>16.267963187209102</v>
      </c>
      <c r="O37">
        <v>16.315794484873201</v>
      </c>
      <c r="P37">
        <v>16.519844867167301</v>
      </c>
      <c r="Q37">
        <v>16.8394738782095</v>
      </c>
      <c r="R37">
        <v>16.509971169402299</v>
      </c>
      <c r="S37">
        <v>14.4549337363337</v>
      </c>
      <c r="T37">
        <v>15.1959647464195</v>
      </c>
      <c r="U37">
        <v>15.0305115729552</v>
      </c>
      <c r="V37">
        <v>15.111523822208399</v>
      </c>
      <c r="W37">
        <v>14.7781589930326</v>
      </c>
      <c r="X37">
        <v>15.0479173275971</v>
      </c>
      <c r="Y37">
        <v>15.455877066498401</v>
      </c>
      <c r="Z37">
        <v>15.782979779778801</v>
      </c>
      <c r="AA37">
        <v>16.398121581344</v>
      </c>
      <c r="AB37">
        <v>16.019973518154199</v>
      </c>
      <c r="AC37">
        <v>13.818434603408599</v>
      </c>
      <c r="AD37">
        <v>16.407250050119501</v>
      </c>
      <c r="AE37">
        <v>13.310185423594699</v>
      </c>
      <c r="AF37">
        <v>14.689844816866801</v>
      </c>
      <c r="AG37">
        <v>15.8642053680449</v>
      </c>
    </row>
    <row r="38" spans="1:33" x14ac:dyDescent="0.25">
      <c r="A38" s="5">
        <v>43413</v>
      </c>
      <c r="B38">
        <v>15.8956391547375</v>
      </c>
      <c r="C38">
        <v>16.0437345692931</v>
      </c>
      <c r="D38">
        <v>16.186162248983202</v>
      </c>
      <c r="E38">
        <v>16.1897194397182</v>
      </c>
      <c r="F38">
        <v>16.120138978662499</v>
      </c>
      <c r="G38">
        <v>16.456593096697901</v>
      </c>
      <c r="H38">
        <v>16.392016641604901</v>
      </c>
      <c r="I38">
        <v>15.206170129775</v>
      </c>
      <c r="J38">
        <v>14.8464493680187</v>
      </c>
      <c r="K38">
        <v>15.971039183641601</v>
      </c>
      <c r="L38">
        <v>15.9747452540672</v>
      </c>
      <c r="M38">
        <v>16.466680833657001</v>
      </c>
      <c r="N38">
        <v>15.841569064635401</v>
      </c>
      <c r="O38">
        <v>15.9267455426432</v>
      </c>
      <c r="P38">
        <v>16.046182470027102</v>
      </c>
      <c r="Q38">
        <v>16.400274164558301</v>
      </c>
      <c r="R38">
        <v>16.128020238284201</v>
      </c>
      <c r="S38">
        <v>13.3590278675462</v>
      </c>
      <c r="T38">
        <v>14.5626755436229</v>
      </c>
      <c r="U38">
        <v>14.3734213385221</v>
      </c>
      <c r="V38">
        <v>14.545994849261801</v>
      </c>
      <c r="W38">
        <v>14.126033130973299</v>
      </c>
      <c r="X38">
        <v>14.476780856859801</v>
      </c>
      <c r="Y38">
        <v>14.9728870516541</v>
      </c>
      <c r="Z38">
        <v>15.2312771471448</v>
      </c>
      <c r="AA38">
        <v>15.955352003134401</v>
      </c>
      <c r="AB38">
        <v>15.5689824928482</v>
      </c>
      <c r="AC38">
        <v>13.266151359663301</v>
      </c>
      <c r="AD38">
        <v>15.987640210715499</v>
      </c>
      <c r="AE38">
        <v>12.8880498357984</v>
      </c>
      <c r="AF38">
        <v>14.232854769306901</v>
      </c>
      <c r="AG38">
        <v>15.4018789522577</v>
      </c>
    </row>
    <row r="39" spans="1:33" x14ac:dyDescent="0.25">
      <c r="A39" s="5">
        <v>43414</v>
      </c>
      <c r="B39">
        <v>14.8877515683123</v>
      </c>
      <c r="C39">
        <v>15.5756928787315</v>
      </c>
      <c r="D39">
        <v>15.3215638530066</v>
      </c>
      <c r="E39">
        <v>15.2599531236591</v>
      </c>
      <c r="F39">
        <v>15.681595567840301</v>
      </c>
      <c r="G39">
        <v>16.0399847414931</v>
      </c>
      <c r="H39">
        <v>15.959694526143901</v>
      </c>
      <c r="I39">
        <v>14.415315679994</v>
      </c>
      <c r="J39">
        <v>14.318199302526599</v>
      </c>
      <c r="K39">
        <v>15.587751874436901</v>
      </c>
      <c r="L39">
        <v>15.6406248016061</v>
      </c>
      <c r="M39">
        <v>16.0495406165257</v>
      </c>
      <c r="N39">
        <v>15.492313664671601</v>
      </c>
      <c r="O39">
        <v>15.5361065405768</v>
      </c>
      <c r="P39">
        <v>15.655632104590101</v>
      </c>
      <c r="Q39">
        <v>16.000361719238001</v>
      </c>
      <c r="R39">
        <v>15.773062983114199</v>
      </c>
      <c r="S39">
        <v>12.4628772762275</v>
      </c>
      <c r="T39">
        <v>14.038183715417301</v>
      </c>
      <c r="U39">
        <v>13.750528316099301</v>
      </c>
      <c r="V39">
        <v>14.0989390119811</v>
      </c>
      <c r="W39">
        <v>13.5339628389111</v>
      </c>
      <c r="X39">
        <v>14.023307726313901</v>
      </c>
      <c r="Y39">
        <v>14.471973769001201</v>
      </c>
      <c r="Z39">
        <v>14.7113264570725</v>
      </c>
      <c r="AA39">
        <v>15.491911565038601</v>
      </c>
      <c r="AB39">
        <v>15.0695504651836</v>
      </c>
      <c r="AC39">
        <v>12.5432403599329</v>
      </c>
      <c r="AD39">
        <v>15.628616280436299</v>
      </c>
      <c r="AE39">
        <v>12.1974902268762</v>
      </c>
      <c r="AF39">
        <v>13.753675270988801</v>
      </c>
      <c r="AG39">
        <v>14.965266093354</v>
      </c>
    </row>
    <row r="40" spans="1:33" x14ac:dyDescent="0.25">
      <c r="A40" s="5">
        <v>43415</v>
      </c>
      <c r="B40">
        <v>14.0732672659811</v>
      </c>
      <c r="C40">
        <v>15.1871099743691</v>
      </c>
      <c r="D40">
        <v>14.5838103533228</v>
      </c>
      <c r="E40">
        <v>14.428538091769701</v>
      </c>
      <c r="F40">
        <v>15.230102228938399</v>
      </c>
      <c r="G40">
        <v>15.6228157121585</v>
      </c>
      <c r="H40">
        <v>15.5327928512058</v>
      </c>
      <c r="I40">
        <v>13.7453480570171</v>
      </c>
      <c r="J40">
        <v>13.9086130476354</v>
      </c>
      <c r="K40">
        <v>15.2334189785773</v>
      </c>
      <c r="L40">
        <v>15.3327050864585</v>
      </c>
      <c r="M40">
        <v>15.6312974577273</v>
      </c>
      <c r="N40">
        <v>15.107643694263</v>
      </c>
      <c r="O40">
        <v>15.1565945092745</v>
      </c>
      <c r="P40">
        <v>15.285761153447501</v>
      </c>
      <c r="Q40">
        <v>15.5882119751101</v>
      </c>
      <c r="R40">
        <v>15.4283901502814</v>
      </c>
      <c r="S40">
        <v>11.900777635213601</v>
      </c>
      <c r="T40">
        <v>13.5793469162587</v>
      </c>
      <c r="U40">
        <v>13.1724287442727</v>
      </c>
      <c r="V40">
        <v>13.6685972315949</v>
      </c>
      <c r="W40">
        <v>12.7854729551671</v>
      </c>
      <c r="X40">
        <v>13.604112393176999</v>
      </c>
      <c r="Y40">
        <v>13.904854997446501</v>
      </c>
      <c r="Z40">
        <v>14.2926604212289</v>
      </c>
      <c r="AA40">
        <v>15.04199760018</v>
      </c>
      <c r="AB40">
        <v>14.5324125054749</v>
      </c>
      <c r="AC40">
        <v>11.876326462941099</v>
      </c>
      <c r="AD40">
        <v>15.2895574509576</v>
      </c>
      <c r="AE40">
        <v>11.5211227382655</v>
      </c>
      <c r="AF40">
        <v>13.1860608338884</v>
      </c>
      <c r="AG40">
        <v>14.480559410021099</v>
      </c>
    </row>
    <row r="41" spans="1:33" x14ac:dyDescent="0.25">
      <c r="A41" s="5">
        <v>43416</v>
      </c>
      <c r="B41">
        <v>13.522342617827601</v>
      </c>
      <c r="C41">
        <v>14.921292551505701</v>
      </c>
      <c r="D41">
        <v>14.093364183753099</v>
      </c>
      <c r="E41">
        <v>13.799698465878199</v>
      </c>
      <c r="F41">
        <v>14.8880573424437</v>
      </c>
      <c r="G41">
        <v>15.259337687392</v>
      </c>
      <c r="H41">
        <v>15.1762976464099</v>
      </c>
      <c r="I41">
        <v>13.3342852343303</v>
      </c>
      <c r="J41">
        <v>13.687867562664501</v>
      </c>
      <c r="K41">
        <v>14.9729937481188</v>
      </c>
      <c r="L41">
        <v>15.059105464846001</v>
      </c>
      <c r="M41">
        <v>15.2688566496028</v>
      </c>
      <c r="N41">
        <v>14.713611366548999</v>
      </c>
      <c r="O41">
        <v>14.7991259014719</v>
      </c>
      <c r="P41">
        <v>15.006237834783599</v>
      </c>
      <c r="Q41">
        <v>15.209585982923899</v>
      </c>
      <c r="R41">
        <v>15.120245487392999</v>
      </c>
      <c r="S41">
        <v>11.3801900435212</v>
      </c>
      <c r="T41">
        <v>13.1707988080496</v>
      </c>
      <c r="U41">
        <v>12.414554541363</v>
      </c>
      <c r="V41">
        <v>13.222013544982101</v>
      </c>
      <c r="W41">
        <v>12.068722721825299</v>
      </c>
      <c r="X41">
        <v>13.1444399890984</v>
      </c>
      <c r="Y41">
        <v>13.4547932184933</v>
      </c>
      <c r="Z41">
        <v>13.9657371895309</v>
      </c>
      <c r="AA41">
        <v>14.747213720684501</v>
      </c>
      <c r="AB41">
        <v>14.1678707387253</v>
      </c>
      <c r="AC41">
        <v>11.417045394061599</v>
      </c>
      <c r="AD41">
        <v>15.0023775157948</v>
      </c>
      <c r="AE41">
        <v>11.2136409883648</v>
      </c>
      <c r="AF41">
        <v>12.6379564590841</v>
      </c>
      <c r="AG41">
        <v>14.1816354211813</v>
      </c>
    </row>
    <row r="42" spans="1:33" x14ac:dyDescent="0.25">
      <c r="A42" s="5">
        <v>43417</v>
      </c>
      <c r="B42">
        <v>13.0681203020234</v>
      </c>
      <c r="C42">
        <v>14.6461111325731</v>
      </c>
      <c r="D42">
        <v>13.762064934953001</v>
      </c>
      <c r="E42">
        <v>13.3547183789155</v>
      </c>
      <c r="F42">
        <v>14.6343111617866</v>
      </c>
      <c r="G42">
        <v>14.954805237441599</v>
      </c>
      <c r="H42">
        <v>14.8761433995011</v>
      </c>
      <c r="I42">
        <v>13.0305262849934</v>
      </c>
      <c r="J42">
        <v>13.422788366377899</v>
      </c>
      <c r="K42">
        <v>14.712066879229001</v>
      </c>
      <c r="L42">
        <v>14.7287333894129</v>
      </c>
      <c r="M42">
        <v>14.966321238003999</v>
      </c>
      <c r="N42">
        <v>14.332181481825099</v>
      </c>
      <c r="O42">
        <v>14.459306494824199</v>
      </c>
      <c r="P42">
        <v>14.741213813427599</v>
      </c>
      <c r="Q42">
        <v>14.888441526559101</v>
      </c>
      <c r="R42">
        <v>14.8124440852826</v>
      </c>
      <c r="S42">
        <v>10.9336824375057</v>
      </c>
      <c r="T42">
        <v>12.7676111776521</v>
      </c>
      <c r="U42">
        <v>11.8710752939733</v>
      </c>
      <c r="V42">
        <v>12.631116066064401</v>
      </c>
      <c r="W42">
        <v>11.523427726162</v>
      </c>
      <c r="X42">
        <v>12.5185482356707</v>
      </c>
      <c r="Y42">
        <v>12.8866310269661</v>
      </c>
      <c r="Z42">
        <v>13.599466113283301</v>
      </c>
      <c r="AA42">
        <v>14.5067732123028</v>
      </c>
      <c r="AB42">
        <v>13.895240381335601</v>
      </c>
      <c r="AC42">
        <v>11.0843574261197</v>
      </c>
      <c r="AD42">
        <v>14.686320456110201</v>
      </c>
      <c r="AE42">
        <v>11.0850463364156</v>
      </c>
      <c r="AF42">
        <v>12.376841299147999</v>
      </c>
      <c r="AG42">
        <v>13.965071327820199</v>
      </c>
    </row>
    <row r="43" spans="1:33" x14ac:dyDescent="0.25">
      <c r="A43" s="5">
        <v>43418</v>
      </c>
      <c r="B43">
        <v>12.6369108244531</v>
      </c>
      <c r="C43">
        <v>14.2991864323694</v>
      </c>
      <c r="D43">
        <v>13.4557107737186</v>
      </c>
      <c r="E43">
        <v>12.9913661663906</v>
      </c>
      <c r="F43">
        <v>14.393248373334799</v>
      </c>
      <c r="G43">
        <v>14.6522431654814</v>
      </c>
      <c r="H43">
        <v>14.5723821620855</v>
      </c>
      <c r="I43">
        <v>12.715950145700001</v>
      </c>
      <c r="J43">
        <v>13.050901734690401</v>
      </c>
      <c r="K43">
        <v>14.3947163173939</v>
      </c>
      <c r="L43">
        <v>14.3767163150759</v>
      </c>
      <c r="M43">
        <v>14.666229696608699</v>
      </c>
      <c r="N43">
        <v>13.9234991628177</v>
      </c>
      <c r="O43">
        <v>14.195964157384299</v>
      </c>
      <c r="P43">
        <v>14.424824096841199</v>
      </c>
      <c r="Q43">
        <v>14.579335585238301</v>
      </c>
      <c r="R43">
        <v>14.5293054161712</v>
      </c>
      <c r="S43">
        <v>10.4575184351097</v>
      </c>
      <c r="T43">
        <v>12.2845546536777</v>
      </c>
      <c r="U43">
        <v>11.6356707961015</v>
      </c>
      <c r="V43">
        <v>11.8267892719918</v>
      </c>
      <c r="W43">
        <v>11.0713931162488</v>
      </c>
      <c r="X43">
        <v>11.6797945468553</v>
      </c>
      <c r="Y43">
        <v>12.2613248120467</v>
      </c>
      <c r="Z43">
        <v>13.2762197715897</v>
      </c>
      <c r="AA43">
        <v>14.189412182882</v>
      </c>
      <c r="AB43">
        <v>13.525932430348499</v>
      </c>
      <c r="AC43">
        <v>10.755870748016999</v>
      </c>
      <c r="AD43">
        <v>14.337100356626401</v>
      </c>
      <c r="AE43">
        <v>11.0320351493038</v>
      </c>
      <c r="AF43">
        <v>12.269422588441801</v>
      </c>
      <c r="AG43">
        <v>13.598366135847</v>
      </c>
    </row>
    <row r="44" spans="1:33" x14ac:dyDescent="0.25">
      <c r="A44" s="5">
        <v>43419</v>
      </c>
      <c r="B44">
        <v>12.233091939868601</v>
      </c>
      <c r="C44">
        <v>13.949741681180299</v>
      </c>
      <c r="D44">
        <v>13.1409040850507</v>
      </c>
      <c r="E44">
        <v>12.660916906205699</v>
      </c>
      <c r="F44">
        <v>14.087234105680899</v>
      </c>
      <c r="G44">
        <v>14.359279071552301</v>
      </c>
      <c r="H44">
        <v>14.2705244139648</v>
      </c>
      <c r="I44">
        <v>12.403696367649101</v>
      </c>
      <c r="J44">
        <v>12.6624569934374</v>
      </c>
      <c r="K44">
        <v>14.0563164917404</v>
      </c>
      <c r="L44">
        <v>14.067889304471899</v>
      </c>
      <c r="M44">
        <v>14.3716605029591</v>
      </c>
      <c r="N44">
        <v>13.5260350972883</v>
      </c>
      <c r="O44">
        <v>13.9402871231957</v>
      </c>
      <c r="P44">
        <v>14.096498399891001</v>
      </c>
      <c r="Q44">
        <v>14.277064977144599</v>
      </c>
      <c r="R44">
        <v>14.2628498612565</v>
      </c>
      <c r="S44">
        <v>10.002549963030299</v>
      </c>
      <c r="T44">
        <v>11.7821996754263</v>
      </c>
      <c r="U44">
        <v>11.3614273451704</v>
      </c>
      <c r="V44">
        <v>11.219179778739999</v>
      </c>
      <c r="W44">
        <v>10.714642913330801</v>
      </c>
      <c r="X44">
        <v>11.070729678784</v>
      </c>
      <c r="Y44">
        <v>11.7979923969487</v>
      </c>
      <c r="Z44">
        <v>12.9159138369129</v>
      </c>
      <c r="AA44">
        <v>13.856535056296201</v>
      </c>
      <c r="AB44">
        <v>13.155125738719001</v>
      </c>
      <c r="AC44">
        <v>10.395633105105899</v>
      </c>
      <c r="AD44">
        <v>14.013129305946601</v>
      </c>
      <c r="AE44">
        <v>10.875436624647399</v>
      </c>
      <c r="AF44">
        <v>12.092410067216001</v>
      </c>
      <c r="AG44">
        <v>13.1906840824246</v>
      </c>
    </row>
    <row r="45" spans="1:33" x14ac:dyDescent="0.25">
      <c r="A45" s="5">
        <v>43420</v>
      </c>
      <c r="B45">
        <v>11.796383269970599</v>
      </c>
      <c r="C45">
        <v>13.560169049292501</v>
      </c>
      <c r="D45">
        <v>12.760905077128299</v>
      </c>
      <c r="E45">
        <v>12.2911124902362</v>
      </c>
      <c r="F45">
        <v>13.751128600509199</v>
      </c>
      <c r="G45">
        <v>14.039780560444299</v>
      </c>
      <c r="H45">
        <v>13.9387473034416</v>
      </c>
      <c r="I45">
        <v>12.0366455097525</v>
      </c>
      <c r="J45">
        <v>12.2497311066831</v>
      </c>
      <c r="K45">
        <v>13.6891466065647</v>
      </c>
      <c r="L45">
        <v>13.7698704240632</v>
      </c>
      <c r="M45">
        <v>14.051993341996999</v>
      </c>
      <c r="N45">
        <v>13.111460686323801</v>
      </c>
      <c r="O45">
        <v>13.5561221652731</v>
      </c>
      <c r="P45">
        <v>13.734697898565001</v>
      </c>
      <c r="Q45">
        <v>13.955423879166201</v>
      </c>
      <c r="R45">
        <v>13.9433523045877</v>
      </c>
      <c r="S45">
        <v>9.5201815589387007</v>
      </c>
      <c r="T45">
        <v>11.2860331780815</v>
      </c>
      <c r="U45">
        <v>10.761847461359499</v>
      </c>
      <c r="V45">
        <v>10.831175610723299</v>
      </c>
      <c r="W45">
        <v>10.4240876018383</v>
      </c>
      <c r="X45">
        <v>10.663665576921</v>
      </c>
      <c r="Y45">
        <v>11.440024282024099</v>
      </c>
      <c r="Z45">
        <v>12.435889741257</v>
      </c>
      <c r="AA45">
        <v>13.558992704489899</v>
      </c>
      <c r="AB45">
        <v>12.8644663265031</v>
      </c>
      <c r="AC45">
        <v>10.095278618485301</v>
      </c>
      <c r="AD45">
        <v>13.693397809399199</v>
      </c>
      <c r="AE45">
        <v>10.668262138086099</v>
      </c>
      <c r="AF45">
        <v>11.9202732143026</v>
      </c>
      <c r="AG45">
        <v>12.8601958807056</v>
      </c>
    </row>
    <row r="46" spans="1:33" x14ac:dyDescent="0.25">
      <c r="A46" s="5">
        <v>43421</v>
      </c>
      <c r="B46">
        <v>11.5957372641899</v>
      </c>
      <c r="C46">
        <v>13.391911723246899</v>
      </c>
      <c r="D46">
        <v>12.5085152828066</v>
      </c>
      <c r="E46">
        <v>12.041249930816001</v>
      </c>
      <c r="F46">
        <v>13.521937487193499</v>
      </c>
      <c r="G46">
        <v>13.7734521883842</v>
      </c>
      <c r="H46">
        <v>13.664013419604901</v>
      </c>
      <c r="I46">
        <v>11.720735520729299</v>
      </c>
      <c r="J46">
        <v>11.910298098132101</v>
      </c>
      <c r="K46">
        <v>13.3659851048613</v>
      </c>
      <c r="L46">
        <v>13.462676587042999</v>
      </c>
      <c r="M46">
        <v>13.7835265740047</v>
      </c>
      <c r="N46">
        <v>12.7533266740166</v>
      </c>
      <c r="O46">
        <v>13.053011169169</v>
      </c>
      <c r="P46">
        <v>13.4108186732107</v>
      </c>
      <c r="Q46">
        <v>13.6823295440704</v>
      </c>
      <c r="R46">
        <v>13.5818579185104</v>
      </c>
      <c r="S46">
        <v>9.1361194334374591</v>
      </c>
      <c r="T46">
        <v>10.8988490877397</v>
      </c>
      <c r="U46">
        <v>10.275599166211199</v>
      </c>
      <c r="V46">
        <v>10.5994104639533</v>
      </c>
      <c r="W46">
        <v>10.2149177408547</v>
      </c>
      <c r="X46">
        <v>10.432422026379401</v>
      </c>
      <c r="Y46">
        <v>11.1719348250988</v>
      </c>
      <c r="Z46">
        <v>11.924545021438901</v>
      </c>
      <c r="AA46">
        <v>13.2766130475729</v>
      </c>
      <c r="AB46">
        <v>12.612109813181799</v>
      </c>
      <c r="AC46">
        <v>9.8804131045386505</v>
      </c>
      <c r="AD46">
        <v>13.3748345919995</v>
      </c>
      <c r="AE46">
        <v>10.509898031053</v>
      </c>
      <c r="AF46">
        <v>11.7647889072453</v>
      </c>
      <c r="AG46">
        <v>12.590955342216001</v>
      </c>
    </row>
    <row r="47" spans="1:33" x14ac:dyDescent="0.25">
      <c r="A47" s="5">
        <v>43422</v>
      </c>
      <c r="B47">
        <v>11.4292205823161</v>
      </c>
      <c r="C47">
        <v>13.182840261212</v>
      </c>
      <c r="D47">
        <v>12.3193399083467</v>
      </c>
      <c r="E47">
        <v>11.834781128340101</v>
      </c>
      <c r="F47">
        <v>13.280149586563599</v>
      </c>
      <c r="G47">
        <v>13.513257933008299</v>
      </c>
      <c r="H47">
        <v>13.406589150136799</v>
      </c>
      <c r="I47">
        <v>11.436557530770999</v>
      </c>
      <c r="J47">
        <v>11.715775498389601</v>
      </c>
      <c r="K47">
        <v>13.122500965498601</v>
      </c>
      <c r="L47">
        <v>13.115796190557701</v>
      </c>
      <c r="M47">
        <v>13.5235728466998</v>
      </c>
      <c r="N47">
        <v>12.425294327744201</v>
      </c>
      <c r="O47">
        <v>12.6317296325425</v>
      </c>
      <c r="P47">
        <v>13.158155009243901</v>
      </c>
      <c r="Q47">
        <v>13.4044526072975</v>
      </c>
      <c r="R47">
        <v>13.243758740649501</v>
      </c>
      <c r="S47">
        <v>8.8604876013462395</v>
      </c>
      <c r="T47">
        <v>10.586475156027401</v>
      </c>
      <c r="U47">
        <v>10.1097361163475</v>
      </c>
      <c r="V47">
        <v>10.370610355085599</v>
      </c>
      <c r="W47">
        <v>10.085149380830201</v>
      </c>
      <c r="X47">
        <v>10.2223023484257</v>
      </c>
      <c r="Y47">
        <v>10.983260899131301</v>
      </c>
      <c r="Z47">
        <v>11.5512481561142</v>
      </c>
      <c r="AA47">
        <v>12.994125729919199</v>
      </c>
      <c r="AB47">
        <v>12.363874409139299</v>
      </c>
      <c r="AC47">
        <v>9.7083351781097598</v>
      </c>
      <c r="AD47">
        <v>13.0649878715677</v>
      </c>
      <c r="AE47">
        <v>10.473595490680401</v>
      </c>
      <c r="AF47">
        <v>11.6032131091254</v>
      </c>
      <c r="AG47">
        <v>12.3377978106854</v>
      </c>
    </row>
    <row r="48" spans="1:33" x14ac:dyDescent="0.25">
      <c r="A48" s="5">
        <v>43423</v>
      </c>
      <c r="B48">
        <v>11.4209867292731</v>
      </c>
      <c r="C48">
        <v>13.0487683291413</v>
      </c>
      <c r="D48">
        <v>12.239406866268</v>
      </c>
      <c r="E48">
        <v>11.770302295051399</v>
      </c>
      <c r="F48">
        <v>13.1110310948142</v>
      </c>
      <c r="G48">
        <v>13.2983340235028</v>
      </c>
      <c r="H48">
        <v>13.1891671000856</v>
      </c>
      <c r="I48">
        <v>11.437126556974199</v>
      </c>
      <c r="J48">
        <v>11.5578446951377</v>
      </c>
      <c r="K48">
        <v>12.8822690406669</v>
      </c>
      <c r="L48">
        <v>12.7501324329328</v>
      </c>
      <c r="M48">
        <v>13.307095386556099</v>
      </c>
      <c r="N48">
        <v>12.166102462310899</v>
      </c>
      <c r="O48">
        <v>12.400401050847099</v>
      </c>
      <c r="P48">
        <v>12.9188552258214</v>
      </c>
      <c r="Q48">
        <v>13.190130915834599</v>
      </c>
      <c r="R48">
        <v>12.9727102511076</v>
      </c>
      <c r="S48">
        <v>8.7231445465302908</v>
      </c>
      <c r="T48">
        <v>10.3216823716508</v>
      </c>
      <c r="U48">
        <v>9.9885955655865004</v>
      </c>
      <c r="V48">
        <v>10.14073363476</v>
      </c>
      <c r="W48">
        <v>10.089180356973801</v>
      </c>
      <c r="X48">
        <v>10.020411986062699</v>
      </c>
      <c r="Y48">
        <v>10.8755459482856</v>
      </c>
      <c r="Z48">
        <v>11.283628586687099</v>
      </c>
      <c r="AA48">
        <v>12.748744169180499</v>
      </c>
      <c r="AB48">
        <v>12.1353044072766</v>
      </c>
      <c r="AC48">
        <v>9.6073710384156303</v>
      </c>
      <c r="AD48">
        <v>12.7327883692101</v>
      </c>
      <c r="AE48">
        <v>10.4689995643534</v>
      </c>
      <c r="AF48">
        <v>11.4911537882996</v>
      </c>
      <c r="AG48">
        <v>12.1223403536048</v>
      </c>
    </row>
    <row r="49" spans="1:33" x14ac:dyDescent="0.25">
      <c r="A49" s="5">
        <v>43424</v>
      </c>
      <c r="B49">
        <v>11.4949486385106</v>
      </c>
      <c r="C49">
        <v>12.9500765457011</v>
      </c>
      <c r="D49">
        <v>12.2369822247143</v>
      </c>
      <c r="E49">
        <v>11.7959790717498</v>
      </c>
      <c r="F49">
        <v>12.9839025929206</v>
      </c>
      <c r="G49">
        <v>13.1214427547254</v>
      </c>
      <c r="H49">
        <v>13.006954093112901</v>
      </c>
      <c r="I49">
        <v>11.5112291096105</v>
      </c>
      <c r="J49">
        <v>11.4451354057428</v>
      </c>
      <c r="K49">
        <v>12.654579089422301</v>
      </c>
      <c r="L49">
        <v>12.474723738002799</v>
      </c>
      <c r="M49">
        <v>13.129610830076899</v>
      </c>
      <c r="N49">
        <v>11.9717004984646</v>
      </c>
      <c r="O49">
        <v>12.352474586488</v>
      </c>
      <c r="P49">
        <v>12.696681140265699</v>
      </c>
      <c r="Q49">
        <v>13.017782290299399</v>
      </c>
      <c r="R49">
        <v>12.777159210350201</v>
      </c>
      <c r="S49">
        <v>8.6658701750630804</v>
      </c>
      <c r="T49">
        <v>10.1044527132397</v>
      </c>
      <c r="U49">
        <v>9.9121929232104993</v>
      </c>
      <c r="V49">
        <v>9.9731682273291309</v>
      </c>
      <c r="W49">
        <v>10.0669343151491</v>
      </c>
      <c r="X49">
        <v>9.9030900392922501</v>
      </c>
      <c r="Y49">
        <v>10.7868015777766</v>
      </c>
      <c r="Z49">
        <v>11.146792643208199</v>
      </c>
      <c r="AA49">
        <v>12.5239080430299</v>
      </c>
      <c r="AB49">
        <v>11.925276762282101</v>
      </c>
      <c r="AC49">
        <v>9.5612061813251596</v>
      </c>
      <c r="AD49">
        <v>12.447306037522999</v>
      </c>
      <c r="AE49">
        <v>10.4157947525017</v>
      </c>
      <c r="AF49">
        <v>11.4122494920341</v>
      </c>
      <c r="AG49">
        <v>11.912601710667801</v>
      </c>
    </row>
    <row r="50" spans="1:33" x14ac:dyDescent="0.25">
      <c r="A50" s="5">
        <v>43425</v>
      </c>
      <c r="B50">
        <v>11.525394964697201</v>
      </c>
      <c r="C50">
        <v>12.8083928831373</v>
      </c>
      <c r="D50">
        <v>12.220609981769</v>
      </c>
      <c r="E50">
        <v>11.799364778579299</v>
      </c>
      <c r="F50">
        <v>12.8486540559201</v>
      </c>
      <c r="G50">
        <v>12.9591115437228</v>
      </c>
      <c r="H50">
        <v>12.833905468777701</v>
      </c>
      <c r="I50">
        <v>11.563309784533599</v>
      </c>
      <c r="J50">
        <v>11.3739899386598</v>
      </c>
      <c r="K50">
        <v>12.4433981501183</v>
      </c>
      <c r="L50">
        <v>12.2958712758478</v>
      </c>
      <c r="M50">
        <v>12.9656111162383</v>
      </c>
      <c r="N50">
        <v>11.822163875840401</v>
      </c>
      <c r="O50">
        <v>12.2090493930395</v>
      </c>
      <c r="P50">
        <v>12.4920656697953</v>
      </c>
      <c r="Q50">
        <v>12.859339789124601</v>
      </c>
      <c r="R50">
        <v>12.5571327758263</v>
      </c>
      <c r="S50">
        <v>8.6004488852783201</v>
      </c>
      <c r="T50">
        <v>9.9439970589484901</v>
      </c>
      <c r="U50">
        <v>9.92083364003879</v>
      </c>
      <c r="V50">
        <v>9.9451344741156298</v>
      </c>
      <c r="W50">
        <v>10.079046879988599</v>
      </c>
      <c r="X50">
        <v>9.9022890661950207</v>
      </c>
      <c r="Y50">
        <v>10.7068208749311</v>
      </c>
      <c r="Z50">
        <v>10.9466255448004</v>
      </c>
      <c r="AA50">
        <v>12.3028540039259</v>
      </c>
      <c r="AB50">
        <v>11.7217470259999</v>
      </c>
      <c r="AC50">
        <v>9.5945248008954493</v>
      </c>
      <c r="AD50">
        <v>12.244706326297599</v>
      </c>
      <c r="AE50">
        <v>10.815431009137701</v>
      </c>
      <c r="AF50">
        <v>11.355302379276599</v>
      </c>
      <c r="AG50">
        <v>11.704453387435599</v>
      </c>
    </row>
    <row r="51" spans="1:33" x14ac:dyDescent="0.25">
      <c r="A51" s="5">
        <v>43426</v>
      </c>
      <c r="B51">
        <v>11.7809860601726</v>
      </c>
      <c r="C51">
        <v>12.8393781528024</v>
      </c>
      <c r="D51">
        <v>12.327119491397101</v>
      </c>
      <c r="E51">
        <v>11.9407122961622</v>
      </c>
      <c r="F51">
        <v>12.823525954492499</v>
      </c>
      <c r="G51">
        <v>12.865144501653999</v>
      </c>
      <c r="H51">
        <v>12.7486832196618</v>
      </c>
      <c r="I51">
        <v>11.761649692711</v>
      </c>
      <c r="J51">
        <v>11.539044217501599</v>
      </c>
      <c r="K51">
        <v>12.3331601512256</v>
      </c>
      <c r="L51">
        <v>12.2394389280491</v>
      </c>
      <c r="M51">
        <v>12.8715413645178</v>
      </c>
      <c r="N51">
        <v>11.720854192909099</v>
      </c>
      <c r="O51">
        <v>11.958144787777201</v>
      </c>
      <c r="P51">
        <v>12.3728510447293</v>
      </c>
      <c r="Q51">
        <v>12.7374141437842</v>
      </c>
      <c r="R51">
        <v>12.347640565162999</v>
      </c>
      <c r="S51">
        <v>8.9780622040266405</v>
      </c>
      <c r="T51">
        <v>9.98263140818427</v>
      </c>
      <c r="U51">
        <v>10.1473541986954</v>
      </c>
      <c r="V51">
        <v>10.0835615785677</v>
      </c>
      <c r="W51">
        <v>10.209241577662301</v>
      </c>
      <c r="X51">
        <v>10.066338079143501</v>
      </c>
      <c r="Y51">
        <v>10.9319765787153</v>
      </c>
      <c r="Z51">
        <v>10.7826712153363</v>
      </c>
      <c r="AA51">
        <v>12.2935968727858</v>
      </c>
      <c r="AB51">
        <v>11.815048000061701</v>
      </c>
      <c r="AC51">
        <v>10.0137073326988</v>
      </c>
      <c r="AD51">
        <v>12.1317259194198</v>
      </c>
      <c r="AE51">
        <v>11.916282159218101</v>
      </c>
      <c r="AF51">
        <v>11.476364063010401</v>
      </c>
      <c r="AG51">
        <v>11.8830041813912</v>
      </c>
    </row>
    <row r="52" spans="1:33" x14ac:dyDescent="0.25">
      <c r="A52" s="5">
        <v>43427</v>
      </c>
      <c r="B52">
        <v>12.223311432375599</v>
      </c>
      <c r="C52">
        <v>12.892283136778399</v>
      </c>
      <c r="D52">
        <v>12.630769330583</v>
      </c>
      <c r="E52">
        <v>12.301958352785</v>
      </c>
      <c r="F52">
        <v>12.8895934690358</v>
      </c>
      <c r="G52">
        <v>12.847425182496799</v>
      </c>
      <c r="H52">
        <v>12.7642726680252</v>
      </c>
      <c r="I52">
        <v>12.1720011353259</v>
      </c>
      <c r="J52">
        <v>11.8588866195583</v>
      </c>
      <c r="K52">
        <v>12.327510059651299</v>
      </c>
      <c r="L52">
        <v>12.1585874133042</v>
      </c>
      <c r="M52">
        <v>12.8507981223912</v>
      </c>
      <c r="N52">
        <v>11.6634343883767</v>
      </c>
      <c r="O52">
        <v>11.804795946335201</v>
      </c>
      <c r="P52">
        <v>12.351069729910799</v>
      </c>
      <c r="Q52">
        <v>12.678283036025899</v>
      </c>
      <c r="R52">
        <v>12.191458933202201</v>
      </c>
      <c r="S52">
        <v>9.7964337599395908</v>
      </c>
      <c r="T52">
        <v>10.220691436180401</v>
      </c>
      <c r="U52">
        <v>10.3665961415614</v>
      </c>
      <c r="V52">
        <v>10.3291734566358</v>
      </c>
      <c r="W52">
        <v>10.515508538807399</v>
      </c>
      <c r="X52">
        <v>10.339486381556</v>
      </c>
      <c r="Y52">
        <v>11.2448443380823</v>
      </c>
      <c r="Z52">
        <v>10.8514023482899</v>
      </c>
      <c r="AA52">
        <v>12.315062554860599</v>
      </c>
      <c r="AB52">
        <v>12.004945490233</v>
      </c>
      <c r="AC52">
        <v>10.4835994162188</v>
      </c>
      <c r="AD52">
        <v>12.062520682144299</v>
      </c>
      <c r="AE52">
        <v>12.852649339775599</v>
      </c>
      <c r="AF52">
        <v>11.6410873108792</v>
      </c>
      <c r="AG52">
        <v>12.148125088342701</v>
      </c>
    </row>
    <row r="53" spans="1:33" x14ac:dyDescent="0.25">
      <c r="A53" s="5">
        <v>43428</v>
      </c>
      <c r="B53">
        <v>12.7972934483637</v>
      </c>
      <c r="C53">
        <v>12.998456368658299</v>
      </c>
      <c r="D53">
        <v>13.002937886466899</v>
      </c>
      <c r="E53">
        <v>12.773868973378301</v>
      </c>
      <c r="F53">
        <v>13.036363185839599</v>
      </c>
      <c r="G53">
        <v>12.9019046643159</v>
      </c>
      <c r="H53">
        <v>12.8559116795038</v>
      </c>
      <c r="I53">
        <v>12.702172848590999</v>
      </c>
      <c r="J53">
        <v>12.194822043549699</v>
      </c>
      <c r="K53">
        <v>12.377659095445701</v>
      </c>
      <c r="L53">
        <v>12.1272516425788</v>
      </c>
      <c r="M53">
        <v>12.903485401419299</v>
      </c>
      <c r="N53">
        <v>11.712818537408801</v>
      </c>
      <c r="O53">
        <v>11.813477761329599</v>
      </c>
      <c r="P53">
        <v>12.396831666135</v>
      </c>
      <c r="Q53">
        <v>12.701956605287799</v>
      </c>
      <c r="R53">
        <v>12.133755404367999</v>
      </c>
      <c r="S53">
        <v>10.444222062203099</v>
      </c>
      <c r="T53">
        <v>10.447199564738</v>
      </c>
      <c r="U53">
        <v>10.6992572876204</v>
      </c>
      <c r="V53">
        <v>10.531153806066399</v>
      </c>
      <c r="W53">
        <v>10.951062005027801</v>
      </c>
      <c r="X53">
        <v>10.543381170283901</v>
      </c>
      <c r="Y53">
        <v>11.625004879199199</v>
      </c>
      <c r="Z53">
        <v>10.965558137671</v>
      </c>
      <c r="AA53">
        <v>12.3580086357107</v>
      </c>
      <c r="AB53">
        <v>12.189275837758499</v>
      </c>
      <c r="AC53">
        <v>10.9540419145514</v>
      </c>
      <c r="AD53">
        <v>12.030142339525099</v>
      </c>
      <c r="AE53">
        <v>13.5398884607174</v>
      </c>
      <c r="AF53">
        <v>11.827239378566899</v>
      </c>
      <c r="AG53">
        <v>12.3389162143952</v>
      </c>
    </row>
    <row r="54" spans="1:33" x14ac:dyDescent="0.25">
      <c r="A54" s="5">
        <v>43429</v>
      </c>
      <c r="B54">
        <v>13.104221018795901</v>
      </c>
      <c r="C54">
        <v>12.928799353722599</v>
      </c>
      <c r="D54">
        <v>13.2833599243334</v>
      </c>
      <c r="E54">
        <v>13.126489776731599</v>
      </c>
      <c r="F54">
        <v>13.042525548516601</v>
      </c>
      <c r="G54">
        <v>12.9047045574663</v>
      </c>
      <c r="H54">
        <v>12.9237920068293</v>
      </c>
      <c r="I54">
        <v>12.937213157143701</v>
      </c>
      <c r="J54">
        <v>12.4533043236548</v>
      </c>
      <c r="K54">
        <v>12.4214624923254</v>
      </c>
      <c r="L54">
        <v>12.132384417737301</v>
      </c>
      <c r="M54">
        <v>12.907914646615</v>
      </c>
      <c r="N54">
        <v>11.704552484120899</v>
      </c>
      <c r="O54">
        <v>11.8087810667857</v>
      </c>
      <c r="P54">
        <v>12.431280414036699</v>
      </c>
      <c r="Q54">
        <v>12.6737576235798</v>
      </c>
      <c r="R54">
        <v>12.095636391920401</v>
      </c>
      <c r="S54">
        <v>10.798997094350099</v>
      </c>
      <c r="T54">
        <v>10.602150604849101</v>
      </c>
      <c r="U54">
        <v>11.0841574299569</v>
      </c>
      <c r="V54">
        <v>10.6923835443142</v>
      </c>
      <c r="W54">
        <v>11.358691137150601</v>
      </c>
      <c r="X54">
        <v>10.7203284770652</v>
      </c>
      <c r="Y54">
        <v>12.030002777218099</v>
      </c>
      <c r="Z54">
        <v>11.0425237793355</v>
      </c>
      <c r="AA54">
        <v>12.442217896919299</v>
      </c>
      <c r="AB54">
        <v>12.3845152678284</v>
      </c>
      <c r="AC54">
        <v>11.4036812636799</v>
      </c>
      <c r="AD54">
        <v>12.0312684687662</v>
      </c>
      <c r="AE54">
        <v>14.009262463739599</v>
      </c>
      <c r="AF54">
        <v>12.0194406339624</v>
      </c>
      <c r="AG54">
        <v>12.5483288792324</v>
      </c>
    </row>
    <row r="55" spans="1:33" x14ac:dyDescent="0.25">
      <c r="A55" s="5">
        <v>43430</v>
      </c>
      <c r="B55">
        <v>13.1367963881126</v>
      </c>
      <c r="C55">
        <v>12.735906804075601</v>
      </c>
      <c r="D55">
        <v>13.2756589783409</v>
      </c>
      <c r="E55">
        <v>13.1910571212387</v>
      </c>
      <c r="F55">
        <v>12.957641312437801</v>
      </c>
      <c r="G55">
        <v>12.8297323716797</v>
      </c>
      <c r="H55">
        <v>12.908031191201401</v>
      </c>
      <c r="I55">
        <v>12.895779987292601</v>
      </c>
      <c r="J55">
        <v>12.475872217184399</v>
      </c>
      <c r="K55">
        <v>12.3818335797401</v>
      </c>
      <c r="L55">
        <v>12.0631235444614</v>
      </c>
      <c r="M55">
        <v>12.8318748808937</v>
      </c>
      <c r="N55">
        <v>11.6454174089174</v>
      </c>
      <c r="O55">
        <v>11.7658215503725</v>
      </c>
      <c r="P55">
        <v>12.390043335300099</v>
      </c>
      <c r="Q55">
        <v>12.580535784066999</v>
      </c>
      <c r="R55">
        <v>12.0282457999353</v>
      </c>
      <c r="S55">
        <v>10.9564257786804</v>
      </c>
      <c r="T55">
        <v>10.72711546591</v>
      </c>
      <c r="U55">
        <v>11.5316846259814</v>
      </c>
      <c r="V55">
        <v>10.890258188747399</v>
      </c>
      <c r="W55">
        <v>11.885973520979899</v>
      </c>
      <c r="X55">
        <v>10.974305472402101</v>
      </c>
      <c r="Y55">
        <v>12.285508649609501</v>
      </c>
      <c r="Z55">
        <v>11.0758294196792</v>
      </c>
      <c r="AA55">
        <v>12.4133474815296</v>
      </c>
      <c r="AB55">
        <v>12.4234304853592</v>
      </c>
      <c r="AC55">
        <v>11.6375522604236</v>
      </c>
      <c r="AD55">
        <v>11.9779632380327</v>
      </c>
      <c r="AE55">
        <v>13.813817445211599</v>
      </c>
      <c r="AF55">
        <v>12.0933692424507</v>
      </c>
      <c r="AG55">
        <v>12.5229807663282</v>
      </c>
    </row>
    <row r="56" spans="1:33" x14ac:dyDescent="0.25">
      <c r="A56" s="5">
        <v>43431</v>
      </c>
      <c r="B56">
        <v>13.0497532699651</v>
      </c>
      <c r="C56">
        <v>12.583933373812901</v>
      </c>
      <c r="D56">
        <v>13.109596199802599</v>
      </c>
      <c r="E56">
        <v>13.109632152591301</v>
      </c>
      <c r="F56">
        <v>12.867270435626001</v>
      </c>
      <c r="G56">
        <v>12.7586958295523</v>
      </c>
      <c r="H56">
        <v>12.8574420426656</v>
      </c>
      <c r="I56">
        <v>12.801749664751</v>
      </c>
      <c r="J56">
        <v>12.3980992829533</v>
      </c>
      <c r="K56">
        <v>12.317030521486201</v>
      </c>
      <c r="L56">
        <v>11.9647930575124</v>
      </c>
      <c r="M56">
        <v>12.7564212874204</v>
      </c>
      <c r="N56">
        <v>11.675563902395799</v>
      </c>
      <c r="O56">
        <v>11.7816473705962</v>
      </c>
      <c r="P56">
        <v>12.3286605927242</v>
      </c>
      <c r="Q56">
        <v>12.5299669194534</v>
      </c>
      <c r="R56">
        <v>11.9883004471086</v>
      </c>
      <c r="S56">
        <v>10.951071876071</v>
      </c>
      <c r="T56">
        <v>10.838373229181</v>
      </c>
      <c r="U56">
        <v>12.0311920978509</v>
      </c>
      <c r="V56">
        <v>11.0580792123534</v>
      </c>
      <c r="W56">
        <v>12.312256503129801</v>
      </c>
      <c r="X56">
        <v>11.1891670854755</v>
      </c>
      <c r="Y56">
        <v>12.4286387199228</v>
      </c>
      <c r="Z56">
        <v>11.1178961363309</v>
      </c>
      <c r="AA56">
        <v>12.361390665806599</v>
      </c>
      <c r="AB56">
        <v>12.3858301126209</v>
      </c>
      <c r="AC56">
        <v>11.771565634066899</v>
      </c>
      <c r="AD56">
        <v>11.900241053091699</v>
      </c>
      <c r="AE56">
        <v>13.744495777146</v>
      </c>
      <c r="AF56">
        <v>12.140566874478999</v>
      </c>
      <c r="AG56">
        <v>12.402386883084899</v>
      </c>
    </row>
    <row r="57" spans="1:33" x14ac:dyDescent="0.25">
      <c r="A57" s="5">
        <v>43432</v>
      </c>
      <c r="B57">
        <v>13.045549687044399</v>
      </c>
      <c r="C57">
        <v>12.574407106688099</v>
      </c>
      <c r="D57">
        <v>12.9628717337794</v>
      </c>
      <c r="E57">
        <v>13.033991367370501</v>
      </c>
      <c r="F57">
        <v>12.855747464855799</v>
      </c>
      <c r="G57">
        <v>12.7401653717427</v>
      </c>
      <c r="H57">
        <v>12.832071423773501</v>
      </c>
      <c r="I57">
        <v>12.8038626805597</v>
      </c>
      <c r="J57">
        <v>12.4089710870656</v>
      </c>
      <c r="K57">
        <v>12.289641152296401</v>
      </c>
      <c r="L57">
        <v>11.941406075275401</v>
      </c>
      <c r="M57">
        <v>12.731614986234399</v>
      </c>
      <c r="N57">
        <v>11.7769459620653</v>
      </c>
      <c r="O57">
        <v>11.867783269059199</v>
      </c>
      <c r="P57">
        <v>12.3004664905447</v>
      </c>
      <c r="Q57">
        <v>12.5466270357739</v>
      </c>
      <c r="R57">
        <v>12.018093293774101</v>
      </c>
      <c r="S57">
        <v>11.0440072921064</v>
      </c>
      <c r="T57">
        <v>11.007163326478301</v>
      </c>
      <c r="U57">
        <v>12.396147995901099</v>
      </c>
      <c r="V57">
        <v>11.332215799959901</v>
      </c>
      <c r="W57">
        <v>12.5216930937514</v>
      </c>
      <c r="X57">
        <v>11.5367118353353</v>
      </c>
      <c r="Y57">
        <v>12.575706764732701</v>
      </c>
      <c r="Z57">
        <v>11.2547004283515</v>
      </c>
      <c r="AA57">
        <v>12.3468624547333</v>
      </c>
      <c r="AB57">
        <v>12.409646477354899</v>
      </c>
      <c r="AC57">
        <v>11.924629022734999</v>
      </c>
      <c r="AD57">
        <v>11.881000852063</v>
      </c>
      <c r="AE57">
        <v>13.936538233855901</v>
      </c>
      <c r="AF57">
        <v>12.2344351429787</v>
      </c>
      <c r="AG57">
        <v>12.3814673234534</v>
      </c>
    </row>
    <row r="58" spans="1:33" x14ac:dyDescent="0.25">
      <c r="A58" s="5">
        <v>43433</v>
      </c>
      <c r="B58">
        <v>12.9448793757649</v>
      </c>
      <c r="C58">
        <v>12.5745878352862</v>
      </c>
      <c r="D58">
        <v>12.8515200381188</v>
      </c>
      <c r="E58">
        <v>12.942532758296799</v>
      </c>
      <c r="F58">
        <v>12.808864268497301</v>
      </c>
      <c r="G58">
        <v>12.7237843483025</v>
      </c>
      <c r="H58">
        <v>12.803666868019601</v>
      </c>
      <c r="I58">
        <v>12.7615271085737</v>
      </c>
      <c r="J58">
        <v>12.3643542723878</v>
      </c>
      <c r="K58">
        <v>12.2605862166339</v>
      </c>
      <c r="L58">
        <v>11.9447858399409</v>
      </c>
      <c r="M58">
        <v>12.713470123131501</v>
      </c>
      <c r="N58">
        <v>11.891605794038099</v>
      </c>
      <c r="O58">
        <v>11.951919951327</v>
      </c>
      <c r="P58">
        <v>12.2788092748709</v>
      </c>
      <c r="Q58">
        <v>12.5639533799358</v>
      </c>
      <c r="R58">
        <v>12.0488397385311</v>
      </c>
      <c r="S58">
        <v>11.0745146581572</v>
      </c>
      <c r="T58">
        <v>11.1530199259195</v>
      </c>
      <c r="U58">
        <v>12.4612338205432</v>
      </c>
      <c r="V58">
        <v>11.571510612067399</v>
      </c>
      <c r="W58">
        <v>12.512967028187401</v>
      </c>
      <c r="X58">
        <v>11.8136702875724</v>
      </c>
      <c r="Y58">
        <v>12.5478962126939</v>
      </c>
      <c r="Z58">
        <v>11.3601046757106</v>
      </c>
      <c r="AA58">
        <v>12.258079656644901</v>
      </c>
      <c r="AB58">
        <v>12.350079056011801</v>
      </c>
      <c r="AC58">
        <v>11.940529114261899</v>
      </c>
      <c r="AD58">
        <v>11.8978381671217</v>
      </c>
      <c r="AE58">
        <v>13.791032363600101</v>
      </c>
      <c r="AF58">
        <v>12.273950550199601</v>
      </c>
      <c r="AG58">
        <v>12.2774789600309</v>
      </c>
    </row>
    <row r="59" spans="1:33" x14ac:dyDescent="0.25">
      <c r="A59" s="5">
        <v>43434</v>
      </c>
      <c r="B59">
        <v>12.8067910662899</v>
      </c>
      <c r="C59">
        <v>12.5360719736377</v>
      </c>
      <c r="D59">
        <v>12.6925890603483</v>
      </c>
      <c r="E59">
        <v>12.8405375545104</v>
      </c>
      <c r="F59">
        <v>12.726186384647599</v>
      </c>
      <c r="G59">
        <v>12.5671711616259</v>
      </c>
      <c r="H59">
        <v>12.714903050903001</v>
      </c>
      <c r="I59">
        <v>12.628988634704401</v>
      </c>
      <c r="J59">
        <v>12.1477269716148</v>
      </c>
      <c r="K59">
        <v>12.1315813564152</v>
      </c>
      <c r="L59">
        <v>11.913949777268501</v>
      </c>
      <c r="M59">
        <v>12.5631400174285</v>
      </c>
      <c r="N59">
        <v>11.6219573530364</v>
      </c>
      <c r="O59">
        <v>11.900963647734899</v>
      </c>
      <c r="P59">
        <v>12.1389338227123</v>
      </c>
      <c r="Q59">
        <v>12.3352665228657</v>
      </c>
      <c r="R59">
        <v>11.9570635580809</v>
      </c>
      <c r="S59">
        <v>10.7469032559629</v>
      </c>
      <c r="T59">
        <v>11.2322501951954</v>
      </c>
      <c r="U59">
        <v>12.4168528007674</v>
      </c>
      <c r="V59">
        <v>11.9136297285739</v>
      </c>
      <c r="W59">
        <v>12.461987428218601</v>
      </c>
      <c r="X59">
        <v>12.094730022084301</v>
      </c>
      <c r="Y59">
        <v>12.4761306265084</v>
      </c>
      <c r="Z59">
        <v>11.345707173112899</v>
      </c>
      <c r="AA59">
        <v>12.1192241473592</v>
      </c>
      <c r="AB59">
        <v>12.205428324381</v>
      </c>
      <c r="AC59">
        <v>11.948284331578799</v>
      </c>
      <c r="AD59">
        <v>11.864196551134</v>
      </c>
      <c r="AE59">
        <v>13.436523646211899</v>
      </c>
      <c r="AF59">
        <v>12.1559991979888</v>
      </c>
      <c r="AG59">
        <v>12.0662960958773</v>
      </c>
    </row>
    <row r="60" spans="1:33" x14ac:dyDescent="0.25">
      <c r="A60" s="5">
        <v>43435</v>
      </c>
      <c r="B60">
        <v>12.652594124106701</v>
      </c>
      <c r="C60">
        <v>12.302828550847901</v>
      </c>
      <c r="D60">
        <v>12.6188169048134</v>
      </c>
      <c r="E60">
        <v>12.768400532952199</v>
      </c>
      <c r="F60">
        <v>12.5697253721168</v>
      </c>
      <c r="G60">
        <v>12.3916435116448</v>
      </c>
      <c r="H60">
        <v>12.611229450221501</v>
      </c>
      <c r="I60">
        <v>12.4876051501523</v>
      </c>
      <c r="J60">
        <v>11.9959412623533</v>
      </c>
      <c r="K60">
        <v>12.0415590496963</v>
      </c>
      <c r="L60">
        <v>11.865413037529001</v>
      </c>
      <c r="M60">
        <v>12.398504430693</v>
      </c>
      <c r="N60">
        <v>11.4608434702275</v>
      </c>
      <c r="O60">
        <v>11.8987925419418</v>
      </c>
      <c r="P60">
        <v>12.046704131562899</v>
      </c>
      <c r="Q60">
        <v>12.1159139428343</v>
      </c>
      <c r="R60">
        <v>11.9100106624518</v>
      </c>
      <c r="S60">
        <v>10.6986392877289</v>
      </c>
      <c r="T60">
        <v>11.3804574806225</v>
      </c>
      <c r="U60">
        <v>12.296024612636799</v>
      </c>
      <c r="V60">
        <v>12.102534288762</v>
      </c>
      <c r="W60">
        <v>12.507769537896699</v>
      </c>
      <c r="X60">
        <v>12.2153904004377</v>
      </c>
      <c r="Y60">
        <v>12.306109509317899</v>
      </c>
      <c r="Z60">
        <v>11.387988063727899</v>
      </c>
      <c r="AA60">
        <v>11.9976868335483</v>
      </c>
      <c r="AB60">
        <v>12.011751116159299</v>
      </c>
      <c r="AC60">
        <v>12.0264099543892</v>
      </c>
      <c r="AD60">
        <v>11.851577244607</v>
      </c>
      <c r="AE60">
        <v>12.9072933610736</v>
      </c>
      <c r="AF60">
        <v>12.0207381307265</v>
      </c>
      <c r="AG60">
        <v>11.8709553844288</v>
      </c>
    </row>
    <row r="61" spans="1:33" x14ac:dyDescent="0.25">
      <c r="A61" s="5">
        <v>43436</v>
      </c>
      <c r="B61">
        <v>12.1317636704054</v>
      </c>
      <c r="C61">
        <v>11.8657323147367</v>
      </c>
      <c r="D61">
        <v>12.293796208415401</v>
      </c>
      <c r="E61">
        <v>12.4418052673287</v>
      </c>
      <c r="F61">
        <v>12.2634681563335</v>
      </c>
      <c r="G61">
        <v>12.1694473254424</v>
      </c>
      <c r="H61">
        <v>12.406642235888301</v>
      </c>
      <c r="I61">
        <v>12.0341796540782</v>
      </c>
      <c r="J61">
        <v>11.601780974777901</v>
      </c>
      <c r="K61">
        <v>11.8528121574903</v>
      </c>
      <c r="L61">
        <v>11.7313534473784</v>
      </c>
      <c r="M61">
        <v>12.172646062424301</v>
      </c>
      <c r="N61">
        <v>11.3585216495523</v>
      </c>
      <c r="O61">
        <v>11.815118723995599</v>
      </c>
      <c r="P61">
        <v>11.866496361412899</v>
      </c>
      <c r="Q61">
        <v>11.919544336533001</v>
      </c>
      <c r="R61">
        <v>11.815427144618299</v>
      </c>
      <c r="S61">
        <v>10.307795888993301</v>
      </c>
      <c r="T61">
        <v>11.3056580366825</v>
      </c>
      <c r="U61">
        <v>11.897793516864301</v>
      </c>
      <c r="V61">
        <v>11.9709179018291</v>
      </c>
      <c r="W61">
        <v>12.2668491640926</v>
      </c>
      <c r="X61">
        <v>12.074219345434001</v>
      </c>
      <c r="Y61">
        <v>12.0172305079469</v>
      </c>
      <c r="Z61">
        <v>11.2855273334232</v>
      </c>
      <c r="AA61">
        <v>11.809440943126001</v>
      </c>
      <c r="AB61">
        <v>11.7450017701759</v>
      </c>
      <c r="AC61">
        <v>11.8109294838571</v>
      </c>
      <c r="AD61">
        <v>11.747096308828599</v>
      </c>
      <c r="AE61">
        <v>12.3286676049776</v>
      </c>
      <c r="AF61">
        <v>11.8555056454317</v>
      </c>
      <c r="AG61">
        <v>11.615858982250201</v>
      </c>
    </row>
    <row r="62" spans="1:33" x14ac:dyDescent="0.25">
      <c r="A62" s="5">
        <v>43437</v>
      </c>
      <c r="B62">
        <v>11.825104478374399</v>
      </c>
      <c r="C62">
        <v>11.6726146011998</v>
      </c>
      <c r="D62">
        <v>11.9696587643993</v>
      </c>
      <c r="E62">
        <v>12.157618407269799</v>
      </c>
      <c r="F62">
        <v>12.039476168201301</v>
      </c>
      <c r="G62">
        <v>11.996630620110199</v>
      </c>
      <c r="H62">
        <v>12.236007374082201</v>
      </c>
      <c r="I62">
        <v>11.6992771180044</v>
      </c>
      <c r="J62">
        <v>11.288650106744001</v>
      </c>
      <c r="K62">
        <v>11.6912808511685</v>
      </c>
      <c r="L62">
        <v>11.642755031275399</v>
      </c>
      <c r="M62">
        <v>11.9973156695205</v>
      </c>
      <c r="N62">
        <v>11.3130593032541</v>
      </c>
      <c r="O62">
        <v>11.727318135379001</v>
      </c>
      <c r="P62">
        <v>11.7083768310927</v>
      </c>
      <c r="Q62">
        <v>11.783874330021501</v>
      </c>
      <c r="R62">
        <v>11.727938399468799</v>
      </c>
      <c r="S62">
        <v>9.73576193827342</v>
      </c>
      <c r="T62">
        <v>11.120085215105799</v>
      </c>
      <c r="U62">
        <v>11.4779497818375</v>
      </c>
      <c r="V62">
        <v>11.8104146529109</v>
      </c>
      <c r="W62">
        <v>11.845554275248301</v>
      </c>
      <c r="X62">
        <v>11.9177453725636</v>
      </c>
      <c r="Y62">
        <v>11.7558961259694</v>
      </c>
      <c r="Z62">
        <v>11.177367550346499</v>
      </c>
      <c r="AA62">
        <v>11.6276939026399</v>
      </c>
      <c r="AB62">
        <v>11.517403812273001</v>
      </c>
      <c r="AC62">
        <v>11.5338311188976</v>
      </c>
      <c r="AD62">
        <v>11.6541732852544</v>
      </c>
      <c r="AE62">
        <v>11.908222696592899</v>
      </c>
      <c r="AF62">
        <v>11.7088913291617</v>
      </c>
      <c r="AG62">
        <v>11.3823580271039</v>
      </c>
    </row>
    <row r="63" spans="1:33" x14ac:dyDescent="0.25">
      <c r="A63" s="5">
        <v>43438</v>
      </c>
      <c r="B63">
        <v>11.4208947327483</v>
      </c>
      <c r="C63">
        <v>11.407674397591</v>
      </c>
      <c r="D63">
        <v>11.552570640599599</v>
      </c>
      <c r="E63">
        <v>11.7152855164477</v>
      </c>
      <c r="F63">
        <v>11.7772600019959</v>
      </c>
      <c r="G63">
        <v>11.8254785982916</v>
      </c>
      <c r="H63">
        <v>12.0495568689098</v>
      </c>
      <c r="I63">
        <v>11.3290752883248</v>
      </c>
      <c r="J63">
        <v>10.937660299064</v>
      </c>
      <c r="K63">
        <v>11.4813827568066</v>
      </c>
      <c r="L63">
        <v>11.504774185509801</v>
      </c>
      <c r="M63">
        <v>11.821499033809401</v>
      </c>
      <c r="N63">
        <v>11.2212093300984</v>
      </c>
      <c r="O63">
        <v>11.5798403704073</v>
      </c>
      <c r="P63">
        <v>11.5066662290432</v>
      </c>
      <c r="Q63">
        <v>11.6525123441427</v>
      </c>
      <c r="R63">
        <v>11.5845859161742</v>
      </c>
      <c r="S63">
        <v>9.2690335636421608</v>
      </c>
      <c r="T63">
        <v>10.8708619019678</v>
      </c>
      <c r="U63">
        <v>11.0437238735615</v>
      </c>
      <c r="V63">
        <v>11.4445650753989</v>
      </c>
      <c r="W63">
        <v>11.4030177952763</v>
      </c>
      <c r="X63">
        <v>11.5290370653574</v>
      </c>
      <c r="Y63">
        <v>11.4753603064307</v>
      </c>
      <c r="Z63">
        <v>11.007004957631001</v>
      </c>
      <c r="AA63">
        <v>11.464631855356499</v>
      </c>
      <c r="AB63">
        <v>11.315354806000499</v>
      </c>
      <c r="AC63">
        <v>11.255010558116901</v>
      </c>
      <c r="AD63">
        <v>11.5252714752912</v>
      </c>
      <c r="AE63">
        <v>11.5688201683242</v>
      </c>
      <c r="AF63">
        <v>11.5874375128164</v>
      </c>
      <c r="AG63">
        <v>11.2048867911176</v>
      </c>
    </row>
    <row r="64" spans="1:33" x14ac:dyDescent="0.25">
      <c r="A64" s="5">
        <v>43439</v>
      </c>
      <c r="B64">
        <v>11.081379750663899</v>
      </c>
      <c r="C64">
        <v>11.301905750037699</v>
      </c>
      <c r="D64">
        <v>11.168279959545201</v>
      </c>
      <c r="E64">
        <v>11.3035368083384</v>
      </c>
      <c r="F64">
        <v>11.608266292855699</v>
      </c>
      <c r="G64">
        <v>11.675870007984299</v>
      </c>
      <c r="H64">
        <v>11.863603023721399</v>
      </c>
      <c r="I64">
        <v>11.0488291055748</v>
      </c>
      <c r="J64">
        <v>10.7093464967319</v>
      </c>
      <c r="K64">
        <v>11.2999365478031</v>
      </c>
      <c r="L64">
        <v>11.399726173923201</v>
      </c>
      <c r="M64">
        <v>11.669721429221299</v>
      </c>
      <c r="N64">
        <v>11.1335286141823</v>
      </c>
      <c r="O64">
        <v>11.4344714056543</v>
      </c>
      <c r="P64">
        <v>11.3251098592246</v>
      </c>
      <c r="Q64">
        <v>11.533579879292001</v>
      </c>
      <c r="R64">
        <v>11.4359489332885</v>
      </c>
      <c r="S64">
        <v>9.1060946184146001</v>
      </c>
      <c r="T64">
        <v>10.655941947208399</v>
      </c>
      <c r="U64">
        <v>10.721067862755699</v>
      </c>
      <c r="V64">
        <v>11.150116138247</v>
      </c>
      <c r="W64">
        <v>10.943276357940301</v>
      </c>
      <c r="X64">
        <v>11.2292663373842</v>
      </c>
      <c r="Y64">
        <v>11.3108337240786</v>
      </c>
      <c r="Z64">
        <v>10.882546313423999</v>
      </c>
      <c r="AA64">
        <v>11.368093595281501</v>
      </c>
      <c r="AB64">
        <v>11.2378994789297</v>
      </c>
      <c r="AC64">
        <v>11.130969185441</v>
      </c>
      <c r="AD64">
        <v>11.4034267737145</v>
      </c>
      <c r="AE64">
        <v>11.647477457633901</v>
      </c>
      <c r="AF64">
        <v>11.5388950138385</v>
      </c>
      <c r="AG64">
        <v>11.2011267573978</v>
      </c>
    </row>
    <row r="65" spans="1:33" x14ac:dyDescent="0.25">
      <c r="A65" s="5">
        <v>43440</v>
      </c>
      <c r="B65">
        <v>11.053108523333799</v>
      </c>
      <c r="C65">
        <v>11.4075690688107</v>
      </c>
      <c r="D65">
        <v>11.107500495257799</v>
      </c>
      <c r="E65">
        <v>11.2070258017095</v>
      </c>
      <c r="F65">
        <v>11.574026156131101</v>
      </c>
      <c r="G65">
        <v>11.593205888011401</v>
      </c>
      <c r="H65">
        <v>11.7496352202922</v>
      </c>
      <c r="I65">
        <v>11.0154891726285</v>
      </c>
      <c r="J65">
        <v>10.7516227359448</v>
      </c>
      <c r="K65">
        <v>11.2380528739222</v>
      </c>
      <c r="L65">
        <v>11.371779488178399</v>
      </c>
      <c r="M65">
        <v>11.5881887239675</v>
      </c>
      <c r="N65">
        <v>11.0951354391203</v>
      </c>
      <c r="O65">
        <v>11.360316976252699</v>
      </c>
      <c r="P65">
        <v>11.257232865233901</v>
      </c>
      <c r="Q65">
        <v>11.4673820507755</v>
      </c>
      <c r="R65">
        <v>11.362028091825101</v>
      </c>
      <c r="S65">
        <v>9.1886543889069099</v>
      </c>
      <c r="T65">
        <v>10.5494751846164</v>
      </c>
      <c r="U65">
        <v>10.5668059186427</v>
      </c>
      <c r="V65">
        <v>10.9367779389421</v>
      </c>
      <c r="W65">
        <v>10.7220755420673</v>
      </c>
      <c r="X65">
        <v>10.9817768420607</v>
      </c>
      <c r="Y65">
        <v>11.366790479170801</v>
      </c>
      <c r="Z65">
        <v>10.888772850509399</v>
      </c>
      <c r="AA65">
        <v>11.3602687349451</v>
      </c>
      <c r="AB65">
        <v>11.310939950489299</v>
      </c>
      <c r="AC65">
        <v>11.2379898491285</v>
      </c>
      <c r="AD65">
        <v>11.3580936599251</v>
      </c>
      <c r="AE65">
        <v>11.9790707982672</v>
      </c>
      <c r="AF65">
        <v>11.579323876318499</v>
      </c>
      <c r="AG65">
        <v>11.380186310268</v>
      </c>
    </row>
    <row r="66" spans="1:33" x14ac:dyDescent="0.25">
      <c r="A66" s="5">
        <v>43441</v>
      </c>
      <c r="B66">
        <v>11.053422452477299</v>
      </c>
      <c r="C66">
        <v>11.384814120515101</v>
      </c>
      <c r="D66">
        <v>11.1878328036496</v>
      </c>
      <c r="E66">
        <v>11.199291638035399</v>
      </c>
      <c r="F66">
        <v>11.5232100982742</v>
      </c>
      <c r="G66">
        <v>11.522266184576701</v>
      </c>
      <c r="H66">
        <v>11.668108671178899</v>
      </c>
      <c r="I66">
        <v>10.9956305352922</v>
      </c>
      <c r="J66">
        <v>10.738076636523999</v>
      </c>
      <c r="K66">
        <v>11.1735804001103</v>
      </c>
      <c r="L66">
        <v>11.3127056775546</v>
      </c>
      <c r="M66">
        <v>11.519710652047699</v>
      </c>
      <c r="N66">
        <v>10.9978147444891</v>
      </c>
      <c r="O66">
        <v>11.2623090075453</v>
      </c>
      <c r="P66">
        <v>11.1924650127647</v>
      </c>
      <c r="Q66">
        <v>11.3969165231248</v>
      </c>
      <c r="R66">
        <v>11.2879971267039</v>
      </c>
      <c r="S66">
        <v>9.1043683682862007</v>
      </c>
      <c r="T66">
        <v>10.3741024710394</v>
      </c>
      <c r="U66">
        <v>10.4508914380955</v>
      </c>
      <c r="V66">
        <v>10.6413308704738</v>
      </c>
      <c r="W66">
        <v>10.5953389046874</v>
      </c>
      <c r="X66">
        <v>10.654515062981</v>
      </c>
      <c r="Y66">
        <v>11.2944768920551</v>
      </c>
      <c r="Z66">
        <v>10.8498164705255</v>
      </c>
      <c r="AA66">
        <v>11.264915713275601</v>
      </c>
      <c r="AB66">
        <v>11.2393498016283</v>
      </c>
      <c r="AC66">
        <v>11.198057404773801</v>
      </c>
      <c r="AD66">
        <v>11.299521311221699</v>
      </c>
      <c r="AE66">
        <v>11.8870306903586</v>
      </c>
      <c r="AF66">
        <v>11.529203898450101</v>
      </c>
      <c r="AG66">
        <v>11.338381389353</v>
      </c>
    </row>
    <row r="67" spans="1:33" x14ac:dyDescent="0.25">
      <c r="A67" s="5">
        <v>43442</v>
      </c>
      <c r="B67">
        <v>11.0083154084447</v>
      </c>
      <c r="C67">
        <v>11.291424591188999</v>
      </c>
      <c r="D67">
        <v>11.2044425715456</v>
      </c>
      <c r="E67">
        <v>11.1531198136526</v>
      </c>
      <c r="F67">
        <v>11.427638842828401</v>
      </c>
      <c r="G67">
        <v>11.436107419993901</v>
      </c>
      <c r="H67">
        <v>11.583157325255801</v>
      </c>
      <c r="I67">
        <v>10.925484751112</v>
      </c>
      <c r="J67">
        <v>10.6142465376532</v>
      </c>
      <c r="K67">
        <v>11.0729488155349</v>
      </c>
      <c r="L67">
        <v>11.2063385666372</v>
      </c>
      <c r="M67">
        <v>11.4363236786361</v>
      </c>
      <c r="N67">
        <v>10.8594518117785</v>
      </c>
      <c r="O67">
        <v>11.129065411992</v>
      </c>
      <c r="P67">
        <v>11.0977506091603</v>
      </c>
      <c r="Q67">
        <v>11.3019929920536</v>
      </c>
      <c r="R67">
        <v>11.181665854778</v>
      </c>
      <c r="S67">
        <v>8.9700106182958699</v>
      </c>
      <c r="T67">
        <v>10.180502257110501</v>
      </c>
      <c r="U67">
        <v>10.372143632898499</v>
      </c>
      <c r="V67">
        <v>10.4731671049643</v>
      </c>
      <c r="W67">
        <v>10.5200349424031</v>
      </c>
      <c r="X67">
        <v>10.505128087904801</v>
      </c>
      <c r="Y67">
        <v>10.9783918814407</v>
      </c>
      <c r="Z67">
        <v>10.7603575065268</v>
      </c>
      <c r="AA67">
        <v>11.045514369501401</v>
      </c>
      <c r="AB67">
        <v>10.926847050352</v>
      </c>
      <c r="AC67">
        <v>10.910477241273099</v>
      </c>
      <c r="AD67">
        <v>11.1951368788904</v>
      </c>
      <c r="AE67">
        <v>11.5723981738864</v>
      </c>
      <c r="AF67">
        <v>11.333429161278101</v>
      </c>
      <c r="AG67">
        <v>10.989685221427401</v>
      </c>
    </row>
    <row r="68" spans="1:33" x14ac:dyDescent="0.25">
      <c r="A68" s="5">
        <v>43443</v>
      </c>
      <c r="B68">
        <v>10.5720656841918</v>
      </c>
      <c r="C68">
        <v>10.9447903896531</v>
      </c>
      <c r="D68">
        <v>10.9195537237155</v>
      </c>
      <c r="E68">
        <v>10.831862590610699</v>
      </c>
      <c r="F68">
        <v>11.1620936116461</v>
      </c>
      <c r="G68">
        <v>11.2509703596827</v>
      </c>
      <c r="H68">
        <v>11.3924817662734</v>
      </c>
      <c r="I68">
        <v>10.5884006867098</v>
      </c>
      <c r="J68">
        <v>10.3811167366911</v>
      </c>
      <c r="K68">
        <v>10.904050158362701</v>
      </c>
      <c r="L68">
        <v>11.0301207596747</v>
      </c>
      <c r="M68">
        <v>11.2520203782812</v>
      </c>
      <c r="N68">
        <v>10.6559738054564</v>
      </c>
      <c r="O68">
        <v>10.963791418976101</v>
      </c>
      <c r="P68">
        <v>10.92683630258</v>
      </c>
      <c r="Q68">
        <v>11.1192335074507</v>
      </c>
      <c r="R68">
        <v>11.0262224815484</v>
      </c>
      <c r="S68">
        <v>8.7671815957272301</v>
      </c>
      <c r="T68">
        <v>9.98270759399038</v>
      </c>
      <c r="U68">
        <v>10.242851681180399</v>
      </c>
      <c r="V68">
        <v>10.298950736463301</v>
      </c>
      <c r="W68">
        <v>10.4265079625885</v>
      </c>
      <c r="X68">
        <v>10.353123301998799</v>
      </c>
      <c r="Y68">
        <v>10.568466426716499</v>
      </c>
      <c r="Z68">
        <v>10.6074461917239</v>
      </c>
      <c r="AA68">
        <v>10.799527689672299</v>
      </c>
      <c r="AB68">
        <v>10.525864549877699</v>
      </c>
      <c r="AC68">
        <v>10.5127077787331</v>
      </c>
      <c r="AD68">
        <v>11.038685592950401</v>
      </c>
      <c r="AE68">
        <v>11.4026741383129</v>
      </c>
      <c r="AF68">
        <v>11.058548315683201</v>
      </c>
      <c r="AG68">
        <v>10.5274979692811</v>
      </c>
    </row>
    <row r="69" spans="1:33" x14ac:dyDescent="0.25">
      <c r="A69" s="5">
        <v>43444</v>
      </c>
      <c r="B69">
        <v>10.182237675129601</v>
      </c>
      <c r="C69">
        <v>10.717641830630001</v>
      </c>
      <c r="D69">
        <v>10.513046690412301</v>
      </c>
      <c r="E69">
        <v>10.4387307848836</v>
      </c>
      <c r="F69">
        <v>10.9616941519738</v>
      </c>
      <c r="G69">
        <v>11.057381690750899</v>
      </c>
      <c r="H69">
        <v>11.182605250896</v>
      </c>
      <c r="I69">
        <v>10.271553890078801</v>
      </c>
      <c r="J69">
        <v>10.1440858917433</v>
      </c>
      <c r="K69">
        <v>10.721183272665099</v>
      </c>
      <c r="L69">
        <v>10.8681735290704</v>
      </c>
      <c r="M69">
        <v>11.059288180014301</v>
      </c>
      <c r="N69">
        <v>10.456300960682499</v>
      </c>
      <c r="O69">
        <v>10.806564844784001</v>
      </c>
      <c r="P69">
        <v>10.7422212992255</v>
      </c>
      <c r="Q69">
        <v>10.9249950249847</v>
      </c>
      <c r="R69">
        <v>10.8614817126682</v>
      </c>
      <c r="S69">
        <v>8.5322996814491194</v>
      </c>
      <c r="T69">
        <v>9.7944105256571596</v>
      </c>
      <c r="U69">
        <v>10.0793300504952</v>
      </c>
      <c r="V69">
        <v>10.2001569146916</v>
      </c>
      <c r="W69">
        <v>10.2549242259003</v>
      </c>
      <c r="X69">
        <v>10.269919323414801</v>
      </c>
      <c r="Y69">
        <v>10.2747850553733</v>
      </c>
      <c r="Z69">
        <v>10.4324934192786</v>
      </c>
      <c r="AA69">
        <v>10.633484503921199</v>
      </c>
      <c r="AB69">
        <v>10.260959312007399</v>
      </c>
      <c r="AC69">
        <v>10.2186759400351</v>
      </c>
      <c r="AD69">
        <v>10.8698681606515</v>
      </c>
      <c r="AE69">
        <v>11.467549063254699</v>
      </c>
      <c r="AF69">
        <v>10.8370280259492</v>
      </c>
      <c r="AG69">
        <v>10.2467179305233</v>
      </c>
    </row>
    <row r="70" spans="1:33" x14ac:dyDescent="0.25">
      <c r="A70" s="5">
        <v>43445</v>
      </c>
      <c r="B70">
        <v>10.1250571310176</v>
      </c>
      <c r="C70">
        <v>10.729138852669101</v>
      </c>
      <c r="D70">
        <v>10.374006080439999</v>
      </c>
      <c r="E70">
        <v>10.2891663457044</v>
      </c>
      <c r="F70">
        <v>10.895052898159999</v>
      </c>
      <c r="G70">
        <v>10.9309621106151</v>
      </c>
      <c r="H70">
        <v>11.0564429866936</v>
      </c>
      <c r="I70">
        <v>10.134091997507801</v>
      </c>
      <c r="J70">
        <v>10.118244482672599</v>
      </c>
      <c r="K70">
        <v>10.6203355389062</v>
      </c>
      <c r="L70">
        <v>10.8010680608272</v>
      </c>
      <c r="M70">
        <v>10.934212720524799</v>
      </c>
      <c r="N70">
        <v>10.3201626694664</v>
      </c>
      <c r="O70">
        <v>10.7256338045029</v>
      </c>
      <c r="P70">
        <v>10.6326467571207</v>
      </c>
      <c r="Q70">
        <v>10.7955287996654</v>
      </c>
      <c r="R70">
        <v>10.765306425709801</v>
      </c>
      <c r="S70">
        <v>8.4739343616322493</v>
      </c>
      <c r="T70">
        <v>9.6991914207019096</v>
      </c>
      <c r="U70">
        <v>9.9099886097129506</v>
      </c>
      <c r="V70">
        <v>10.129254060265801</v>
      </c>
      <c r="W70">
        <v>10.168738521638801</v>
      </c>
      <c r="X70">
        <v>10.1717925505864</v>
      </c>
      <c r="Y70">
        <v>10.032504185884299</v>
      </c>
      <c r="Z70">
        <v>10.346581083349699</v>
      </c>
      <c r="AA70">
        <v>10.490877316048801</v>
      </c>
      <c r="AB70">
        <v>10.087876305183199</v>
      </c>
      <c r="AC70">
        <v>9.9775128196178802</v>
      </c>
      <c r="AD70">
        <v>10.7760533434562</v>
      </c>
      <c r="AE70">
        <v>11.3582635960811</v>
      </c>
      <c r="AF70">
        <v>10.6427976292083</v>
      </c>
      <c r="AG70">
        <v>10.077628262587201</v>
      </c>
    </row>
    <row r="71" spans="1:33" x14ac:dyDescent="0.25">
      <c r="A71" s="5">
        <v>43446</v>
      </c>
      <c r="B71">
        <v>10.3141798510337</v>
      </c>
      <c r="C71">
        <v>10.8047672268747</v>
      </c>
      <c r="D71">
        <v>10.4533816894483</v>
      </c>
      <c r="E71">
        <v>10.3168160708684</v>
      </c>
      <c r="F71">
        <v>10.911191752760899</v>
      </c>
      <c r="G71">
        <v>10.8636957790584</v>
      </c>
      <c r="H71">
        <v>11.0032822709024</v>
      </c>
      <c r="I71">
        <v>10.240802641657</v>
      </c>
      <c r="J71">
        <v>10.1455412765959</v>
      </c>
      <c r="K71">
        <v>10.561835011020699</v>
      </c>
      <c r="L71">
        <v>10.741728574638</v>
      </c>
      <c r="M71">
        <v>10.867624377343301</v>
      </c>
      <c r="N71">
        <v>10.2056533060035</v>
      </c>
      <c r="O71">
        <v>10.653469183523001</v>
      </c>
      <c r="P71">
        <v>10.573434921409</v>
      </c>
      <c r="Q71">
        <v>10.7093569191052</v>
      </c>
      <c r="R71">
        <v>10.696539912053099</v>
      </c>
      <c r="S71">
        <v>8.5804340047137693</v>
      </c>
      <c r="T71">
        <v>9.6539481009977592</v>
      </c>
      <c r="U71">
        <v>9.7934251791972393</v>
      </c>
      <c r="V71">
        <v>10.0580641679426</v>
      </c>
      <c r="W71">
        <v>10.153298264799799</v>
      </c>
      <c r="X71">
        <v>10.091144956020999</v>
      </c>
      <c r="Y71">
        <v>9.9161878231615503</v>
      </c>
      <c r="Z71">
        <v>10.2566718181297</v>
      </c>
      <c r="AA71">
        <v>10.430921062309199</v>
      </c>
      <c r="AB71">
        <v>10.0278251519713</v>
      </c>
      <c r="AC71">
        <v>9.8635662559410306</v>
      </c>
      <c r="AD71">
        <v>10.711079358816001</v>
      </c>
      <c r="AE71">
        <v>11.304662139759801</v>
      </c>
      <c r="AF71">
        <v>10.5096421841529</v>
      </c>
      <c r="AG71">
        <v>10.0409499282326</v>
      </c>
    </row>
    <row r="72" spans="1:33" x14ac:dyDescent="0.25">
      <c r="A72" s="5">
        <v>43447</v>
      </c>
      <c r="B72">
        <v>10.284431786277899</v>
      </c>
      <c r="C72">
        <v>10.6656182770142</v>
      </c>
      <c r="D72">
        <v>10.486667442122201</v>
      </c>
      <c r="E72">
        <v>10.3115964669745</v>
      </c>
      <c r="F72">
        <v>10.833128165386601</v>
      </c>
      <c r="G72">
        <v>10.7729761994461</v>
      </c>
      <c r="H72">
        <v>10.9298562915749</v>
      </c>
      <c r="I72">
        <v>10.288026957920399</v>
      </c>
      <c r="J72">
        <v>10.0130207482819</v>
      </c>
      <c r="K72">
        <v>10.444711797937799</v>
      </c>
      <c r="L72">
        <v>10.6086789724823</v>
      </c>
      <c r="M72">
        <v>10.7789287774713</v>
      </c>
      <c r="N72">
        <v>10.066231353041299</v>
      </c>
      <c r="O72">
        <v>10.5355861706393</v>
      </c>
      <c r="P72">
        <v>10.4652696615977</v>
      </c>
      <c r="Q72">
        <v>10.6098089924338</v>
      </c>
      <c r="R72">
        <v>10.5825631815454</v>
      </c>
      <c r="S72">
        <v>8.6487956472260503</v>
      </c>
      <c r="T72">
        <v>9.6358707485739199</v>
      </c>
      <c r="U72">
        <v>9.7155206464216697</v>
      </c>
      <c r="V72">
        <v>9.9888370354426304</v>
      </c>
      <c r="W72">
        <v>10.2643962297588</v>
      </c>
      <c r="X72">
        <v>10.038348570867401</v>
      </c>
      <c r="Y72">
        <v>9.8899559038812104</v>
      </c>
      <c r="Z72">
        <v>10.1184329747135</v>
      </c>
      <c r="AA72">
        <v>10.4022691939943</v>
      </c>
      <c r="AB72">
        <v>10.0134112273367</v>
      </c>
      <c r="AC72">
        <v>9.7967836183771695</v>
      </c>
      <c r="AD72">
        <v>10.59458051981</v>
      </c>
      <c r="AE72">
        <v>11.181556064830501</v>
      </c>
      <c r="AF72">
        <v>10.4136487012148</v>
      </c>
      <c r="AG72">
        <v>10.047666362692</v>
      </c>
    </row>
    <row r="73" spans="1:33" x14ac:dyDescent="0.25">
      <c r="A73" s="5">
        <v>43448</v>
      </c>
      <c r="B73">
        <v>10.1306183041977</v>
      </c>
      <c r="C73">
        <v>10.440505921038399</v>
      </c>
      <c r="D73">
        <v>10.391272471329501</v>
      </c>
      <c r="E73">
        <v>10.239497383597101</v>
      </c>
      <c r="F73">
        <v>10.7287143714038</v>
      </c>
      <c r="G73">
        <v>10.6855708158214</v>
      </c>
      <c r="H73">
        <v>10.831242999314201</v>
      </c>
      <c r="I73">
        <v>10.193673447534501</v>
      </c>
      <c r="J73">
        <v>9.8833393064952499</v>
      </c>
      <c r="K73">
        <v>10.340966662763099</v>
      </c>
      <c r="L73">
        <v>10.4969992823547</v>
      </c>
      <c r="M73">
        <v>10.6892232373953</v>
      </c>
      <c r="N73">
        <v>10.033911332586399</v>
      </c>
      <c r="O73">
        <v>10.440393556320601</v>
      </c>
      <c r="P73">
        <v>10.369038120933</v>
      </c>
      <c r="Q73">
        <v>10.5363334463005</v>
      </c>
      <c r="R73">
        <v>10.4492885641236</v>
      </c>
      <c r="S73">
        <v>8.5450355223794006</v>
      </c>
      <c r="T73">
        <v>9.5754861340515998</v>
      </c>
      <c r="U73">
        <v>9.6517072341799697</v>
      </c>
      <c r="V73">
        <v>9.9162134723042605</v>
      </c>
      <c r="W73">
        <v>10.297730226550501</v>
      </c>
      <c r="X73">
        <v>9.9957394923145699</v>
      </c>
      <c r="Y73">
        <v>9.8988555634366708</v>
      </c>
      <c r="Z73">
        <v>10.031537377424399</v>
      </c>
      <c r="AA73">
        <v>10.345280172245999</v>
      </c>
      <c r="AB73">
        <v>10.0081925239034</v>
      </c>
      <c r="AC73">
        <v>9.7424076776787505</v>
      </c>
      <c r="AD73">
        <v>10.479949684067201</v>
      </c>
      <c r="AE73">
        <v>10.9937324380448</v>
      </c>
      <c r="AF73">
        <v>10.321085281548999</v>
      </c>
      <c r="AG73">
        <v>10.0227652802641</v>
      </c>
    </row>
    <row r="74" spans="1:33" x14ac:dyDescent="0.25">
      <c r="A74" s="5">
        <v>43449</v>
      </c>
      <c r="B74">
        <v>10.050071386505801</v>
      </c>
      <c r="C74">
        <v>10.398992453825599</v>
      </c>
      <c r="D74">
        <v>10.3132507868015</v>
      </c>
      <c r="E74">
        <v>10.1963362184937</v>
      </c>
      <c r="F74">
        <v>10.6554692041904</v>
      </c>
      <c r="G74">
        <v>10.613987549845501</v>
      </c>
      <c r="H74">
        <v>10.7516495077789</v>
      </c>
      <c r="I74">
        <v>10.1285568009566</v>
      </c>
      <c r="J74">
        <v>9.8269477683108502</v>
      </c>
      <c r="K74">
        <v>10.2673823279928</v>
      </c>
      <c r="L74">
        <v>10.419304851624799</v>
      </c>
      <c r="M74">
        <v>10.611151747320299</v>
      </c>
      <c r="N74">
        <v>9.96513837441913</v>
      </c>
      <c r="O74">
        <v>10.3591917404072</v>
      </c>
      <c r="P74">
        <v>10.291774646739601</v>
      </c>
      <c r="Q74">
        <v>10.468463599877399</v>
      </c>
      <c r="R74">
        <v>10.3715231771868</v>
      </c>
      <c r="S74">
        <v>8.50063134517824</v>
      </c>
      <c r="T74">
        <v>9.5641212112307095</v>
      </c>
      <c r="U74">
        <v>9.6382956354981406</v>
      </c>
      <c r="V74">
        <v>10.0279471667333</v>
      </c>
      <c r="W74">
        <v>10.2858658694746</v>
      </c>
      <c r="X74">
        <v>10.1224437097353</v>
      </c>
      <c r="Y74">
        <v>9.8824499644192993</v>
      </c>
      <c r="Z74">
        <v>9.9389989558421004</v>
      </c>
      <c r="AA74">
        <v>10.2453471172646</v>
      </c>
      <c r="AB74">
        <v>9.93765006629725</v>
      </c>
      <c r="AC74">
        <v>9.6471282829392102</v>
      </c>
      <c r="AD74">
        <v>10.407718924452</v>
      </c>
      <c r="AE74">
        <v>10.866682071245</v>
      </c>
      <c r="AF74">
        <v>10.2098646695322</v>
      </c>
      <c r="AG74">
        <v>9.9343421586477696</v>
      </c>
    </row>
    <row r="75" spans="1:33" x14ac:dyDescent="0.25">
      <c r="A75" s="5">
        <v>43450</v>
      </c>
      <c r="B75">
        <v>9.8640855381646908</v>
      </c>
      <c r="C75">
        <v>10.229738550776799</v>
      </c>
      <c r="D75">
        <v>10.146495761821701</v>
      </c>
      <c r="E75">
        <v>10.065357560908801</v>
      </c>
      <c r="F75">
        <v>10.535512147124701</v>
      </c>
      <c r="G75">
        <v>10.5181565215149</v>
      </c>
      <c r="H75">
        <v>10.650592293563999</v>
      </c>
      <c r="I75">
        <v>10.0325940389283</v>
      </c>
      <c r="J75">
        <v>9.6316877171827109</v>
      </c>
      <c r="K75">
        <v>10.126756419176401</v>
      </c>
      <c r="L75">
        <v>10.2794107658528</v>
      </c>
      <c r="M75">
        <v>10.5160887871287</v>
      </c>
      <c r="N75">
        <v>9.8439675158123698</v>
      </c>
      <c r="O75">
        <v>10.2263764896163</v>
      </c>
      <c r="P75">
        <v>10.160771574033401</v>
      </c>
      <c r="Q75">
        <v>10.377599990799199</v>
      </c>
      <c r="R75">
        <v>10.239872072683299</v>
      </c>
      <c r="S75">
        <v>8.3704238049167294</v>
      </c>
      <c r="T75">
        <v>9.53557024704814</v>
      </c>
      <c r="U75">
        <v>9.5748852643943696</v>
      </c>
      <c r="V75">
        <v>9.9896544128156997</v>
      </c>
      <c r="W75">
        <v>10.2297357450582</v>
      </c>
      <c r="X75">
        <v>10.067809842751799</v>
      </c>
      <c r="Y75">
        <v>9.8338324049204804</v>
      </c>
      <c r="Z75">
        <v>9.7843883021089795</v>
      </c>
      <c r="AA75">
        <v>10.157974214855299</v>
      </c>
      <c r="AB75">
        <v>9.8275059932574802</v>
      </c>
      <c r="AC75">
        <v>9.55567209584963</v>
      </c>
      <c r="AD75">
        <v>10.2830376265568</v>
      </c>
      <c r="AE75">
        <v>10.956796009599501</v>
      </c>
      <c r="AF75">
        <v>10.096783531397801</v>
      </c>
      <c r="AG75">
        <v>9.8326970317876601</v>
      </c>
    </row>
    <row r="76" spans="1:33" x14ac:dyDescent="0.25">
      <c r="A76" s="5">
        <v>43451</v>
      </c>
      <c r="B76">
        <v>10.0594358912905</v>
      </c>
      <c r="C76">
        <v>10.4209786246516</v>
      </c>
      <c r="D76">
        <v>10.215760656091801</v>
      </c>
      <c r="E76">
        <v>10.1889154058134</v>
      </c>
      <c r="F76">
        <v>10.5978490644126</v>
      </c>
      <c r="G76">
        <v>10.485280838860399</v>
      </c>
      <c r="H76">
        <v>10.6184484353734</v>
      </c>
      <c r="I76">
        <v>10.1548314939409</v>
      </c>
      <c r="J76">
        <v>9.7234269097777304</v>
      </c>
      <c r="K76">
        <v>10.1244516242341</v>
      </c>
      <c r="L76">
        <v>10.2689140886316</v>
      </c>
      <c r="M76">
        <v>10.483831160072199</v>
      </c>
      <c r="N76">
        <v>9.8373565385659791</v>
      </c>
      <c r="O76">
        <v>10.215272044851</v>
      </c>
      <c r="P76">
        <v>10.141276297088901</v>
      </c>
      <c r="Q76">
        <v>10.3253126209336</v>
      </c>
      <c r="R76">
        <v>10.218923453476499</v>
      </c>
      <c r="S76">
        <v>8.5637397501311394</v>
      </c>
      <c r="T76">
        <v>9.6152769030016199</v>
      </c>
      <c r="U76">
        <v>9.6295425257140597</v>
      </c>
      <c r="V76">
        <v>10.097151315081399</v>
      </c>
      <c r="W76">
        <v>10.3402324274014</v>
      </c>
      <c r="X76">
        <v>10.1617085692311</v>
      </c>
      <c r="Y76">
        <v>10.047008605882199</v>
      </c>
      <c r="Z76">
        <v>9.7904827073882501</v>
      </c>
      <c r="AA76">
        <v>10.2376760627377</v>
      </c>
      <c r="AB76">
        <v>9.9783278171764103</v>
      </c>
      <c r="AC76">
        <v>9.7563154488777108</v>
      </c>
      <c r="AD76">
        <v>10.2577776484759</v>
      </c>
      <c r="AE76">
        <v>11.5585376417358</v>
      </c>
      <c r="AF76">
        <v>10.152871461965701</v>
      </c>
      <c r="AG76">
        <v>10.0122208284441</v>
      </c>
    </row>
    <row r="77" spans="1:33" x14ac:dyDescent="0.25">
      <c r="A77" s="5">
        <v>43452</v>
      </c>
      <c r="B77">
        <v>10.456410880750401</v>
      </c>
      <c r="C77">
        <v>10.579280948963399</v>
      </c>
      <c r="D77">
        <v>10.527402727948401</v>
      </c>
      <c r="E77">
        <v>10.545601206078899</v>
      </c>
      <c r="F77">
        <v>10.693334929048801</v>
      </c>
      <c r="G77">
        <v>10.4904019495273</v>
      </c>
      <c r="H77">
        <v>10.645757324836101</v>
      </c>
      <c r="I77">
        <v>10.4249580617213</v>
      </c>
      <c r="J77">
        <v>10.0499563981445</v>
      </c>
      <c r="K77">
        <v>10.2444040709234</v>
      </c>
      <c r="L77">
        <v>10.3448896054419</v>
      </c>
      <c r="M77">
        <v>10.493095114502699</v>
      </c>
      <c r="N77">
        <v>9.9100889663872298</v>
      </c>
      <c r="O77">
        <v>10.3028779182505</v>
      </c>
      <c r="P77">
        <v>10.2380901993112</v>
      </c>
      <c r="Q77">
        <v>10.311519296857799</v>
      </c>
      <c r="R77">
        <v>10.3026882469554</v>
      </c>
      <c r="S77">
        <v>9.1597753367538193</v>
      </c>
      <c r="T77">
        <v>9.8160344298849793</v>
      </c>
      <c r="U77">
        <v>9.7808206468357497</v>
      </c>
      <c r="V77">
        <v>10.2535848958026</v>
      </c>
      <c r="W77">
        <v>10.6515054834602</v>
      </c>
      <c r="X77">
        <v>10.307933280496799</v>
      </c>
      <c r="Y77">
        <v>10.2884807639808</v>
      </c>
      <c r="Z77">
        <v>9.8973077011892094</v>
      </c>
      <c r="AA77">
        <v>10.329624352188301</v>
      </c>
      <c r="AB77">
        <v>10.162802319255499</v>
      </c>
      <c r="AC77">
        <v>9.99644888898594</v>
      </c>
      <c r="AD77">
        <v>10.3399127400033</v>
      </c>
      <c r="AE77">
        <v>11.9581801057085</v>
      </c>
      <c r="AF77">
        <v>10.248481338678699</v>
      </c>
      <c r="AG77">
        <v>10.250270776954601</v>
      </c>
    </row>
    <row r="78" spans="1:33" x14ac:dyDescent="0.25">
      <c r="A78" s="5">
        <v>43453</v>
      </c>
      <c r="B78">
        <v>10.6176161448162</v>
      </c>
      <c r="C78">
        <v>10.4405066869879</v>
      </c>
      <c r="D78">
        <v>10.7067908506954</v>
      </c>
      <c r="E78">
        <v>10.742832172748299</v>
      </c>
      <c r="F78">
        <v>10.6673741645115</v>
      </c>
      <c r="G78">
        <v>10.5048704831325</v>
      </c>
      <c r="H78">
        <v>10.681423359913101</v>
      </c>
      <c r="I78">
        <v>10.5723882427415</v>
      </c>
      <c r="J78">
        <v>10.226811332688101</v>
      </c>
      <c r="K78">
        <v>10.317714140814299</v>
      </c>
      <c r="L78">
        <v>10.3704669567989</v>
      </c>
      <c r="M78">
        <v>10.5051732806781</v>
      </c>
      <c r="N78">
        <v>10.011706141484</v>
      </c>
      <c r="O78">
        <v>10.355365213476199</v>
      </c>
      <c r="P78">
        <v>10.315637240554199</v>
      </c>
      <c r="Q78">
        <v>10.350720521660801</v>
      </c>
      <c r="R78">
        <v>10.345092821460799</v>
      </c>
      <c r="S78">
        <v>9.6324842181597301</v>
      </c>
      <c r="T78">
        <v>10.0014881734143</v>
      </c>
      <c r="U78">
        <v>9.9727194319391295</v>
      </c>
      <c r="V78">
        <v>10.4466041945004</v>
      </c>
      <c r="W78">
        <v>10.919660975177599</v>
      </c>
      <c r="X78">
        <v>10.5242085154938</v>
      </c>
      <c r="Y78">
        <v>10.342176071671</v>
      </c>
      <c r="Z78">
        <v>9.97897978928677</v>
      </c>
      <c r="AA78">
        <v>10.3281374243884</v>
      </c>
      <c r="AB78">
        <v>10.1932737005859</v>
      </c>
      <c r="AC78">
        <v>10.077888835527499</v>
      </c>
      <c r="AD78">
        <v>10.3891216880044</v>
      </c>
      <c r="AE78">
        <v>11.876504160526601</v>
      </c>
      <c r="AF78">
        <v>10.2554386206162</v>
      </c>
      <c r="AG78">
        <v>10.2813267195006</v>
      </c>
    </row>
    <row r="79" spans="1:33" x14ac:dyDescent="0.25">
      <c r="A79" s="5">
        <v>43454</v>
      </c>
      <c r="B79">
        <v>10.347204477299</v>
      </c>
      <c r="C79">
        <v>10.1618807829255</v>
      </c>
      <c r="D79">
        <v>10.4875489052269</v>
      </c>
      <c r="E79">
        <v>10.5385372775688</v>
      </c>
      <c r="F79">
        <v>10.488608046573299</v>
      </c>
      <c r="G79">
        <v>10.4405123302706</v>
      </c>
      <c r="H79">
        <v>10.6290416071817</v>
      </c>
      <c r="I79">
        <v>10.3682108238509</v>
      </c>
      <c r="J79">
        <v>10.099969312651</v>
      </c>
      <c r="K79">
        <v>10.254737236195099</v>
      </c>
      <c r="L79">
        <v>10.308624224938001</v>
      </c>
      <c r="M79">
        <v>10.4390664134228</v>
      </c>
      <c r="N79">
        <v>10.0223438657111</v>
      </c>
      <c r="O79">
        <v>10.3117800310573</v>
      </c>
      <c r="P79">
        <v>10.2647055086323</v>
      </c>
      <c r="Q79">
        <v>10.312741080555</v>
      </c>
      <c r="R79">
        <v>10.292084142985599</v>
      </c>
      <c r="S79">
        <v>9.6523034600143998</v>
      </c>
      <c r="T79">
        <v>10.0486576820901</v>
      </c>
      <c r="U79">
        <v>10.0912723088629</v>
      </c>
      <c r="V79">
        <v>10.574257078552399</v>
      </c>
      <c r="W79">
        <v>11.070168230289701</v>
      </c>
      <c r="X79">
        <v>10.669545297465501</v>
      </c>
      <c r="Y79">
        <v>10.269625232791901</v>
      </c>
      <c r="Z79">
        <v>9.95407631706526</v>
      </c>
      <c r="AA79">
        <v>10.2448625315442</v>
      </c>
      <c r="AB79">
        <v>10.0649034083513</v>
      </c>
      <c r="AC79">
        <v>9.9721831747826393</v>
      </c>
      <c r="AD79">
        <v>10.3407364497277</v>
      </c>
      <c r="AE79">
        <v>12.047283404336699</v>
      </c>
      <c r="AF79">
        <v>10.156895919086001</v>
      </c>
      <c r="AG79">
        <v>10.098374597728199</v>
      </c>
    </row>
    <row r="80" spans="1:33" x14ac:dyDescent="0.25">
      <c r="A80" s="5">
        <v>43455</v>
      </c>
      <c r="B80">
        <v>10.068398891684099</v>
      </c>
      <c r="C80">
        <v>10.072865505182101</v>
      </c>
      <c r="D80">
        <v>10.1626759793172</v>
      </c>
      <c r="E80">
        <v>10.2579809150574</v>
      </c>
      <c r="F80">
        <v>10.3546571219954</v>
      </c>
      <c r="G80">
        <v>10.3589395538697</v>
      </c>
      <c r="H80">
        <v>10.5506146454183</v>
      </c>
      <c r="I80">
        <v>10.120986145769599</v>
      </c>
      <c r="J80">
        <v>9.8820722457166195</v>
      </c>
      <c r="K80">
        <v>10.1469606682208</v>
      </c>
      <c r="L80">
        <v>10.220170399052099</v>
      </c>
      <c r="M80">
        <v>10.356113510387701</v>
      </c>
      <c r="N80">
        <v>10.006466764412099</v>
      </c>
      <c r="O80">
        <v>10.2484938567091</v>
      </c>
      <c r="P80">
        <v>10.1615177872457</v>
      </c>
      <c r="Q80">
        <v>10.245343347351801</v>
      </c>
      <c r="R80">
        <v>10.210186141144</v>
      </c>
      <c r="S80">
        <v>9.4413362846475604</v>
      </c>
      <c r="T80">
        <v>10.034953033194601</v>
      </c>
      <c r="U80">
        <v>10.0959296687631</v>
      </c>
      <c r="V80">
        <v>10.671157420691101</v>
      </c>
      <c r="W80">
        <v>11.1228842131561</v>
      </c>
      <c r="X80">
        <v>10.790547056202101</v>
      </c>
      <c r="Y80">
        <v>10.273334114595899</v>
      </c>
      <c r="Z80">
        <v>9.8826444305828502</v>
      </c>
      <c r="AA80">
        <v>10.196526389365999</v>
      </c>
      <c r="AB80">
        <v>9.99672280452838</v>
      </c>
      <c r="AC80">
        <v>9.9082098849845792</v>
      </c>
      <c r="AD80">
        <v>10.253224391147601</v>
      </c>
      <c r="AE80">
        <v>12.222193483639799</v>
      </c>
      <c r="AF80">
        <v>10.084326367997701</v>
      </c>
      <c r="AG80">
        <v>9.99266818430476</v>
      </c>
    </row>
    <row r="81" spans="1:33" x14ac:dyDescent="0.25">
      <c r="A81" s="5">
        <v>43456</v>
      </c>
      <c r="B81">
        <v>9.7411142199489404</v>
      </c>
      <c r="C81">
        <v>9.9564153463700507</v>
      </c>
      <c r="D81">
        <v>9.8602558526186606</v>
      </c>
      <c r="E81">
        <v>9.9419000515359297</v>
      </c>
      <c r="F81">
        <v>10.1947764129457</v>
      </c>
      <c r="G81">
        <v>10.2408705423929</v>
      </c>
      <c r="H81">
        <v>10.435171191659601</v>
      </c>
      <c r="I81">
        <v>9.8205279720742809</v>
      </c>
      <c r="J81">
        <v>9.6378729691429896</v>
      </c>
      <c r="K81">
        <v>10.014786756301101</v>
      </c>
      <c r="L81">
        <v>10.1192669239227</v>
      </c>
      <c r="M81">
        <v>10.2385575079002</v>
      </c>
      <c r="N81">
        <v>9.9661677598018592</v>
      </c>
      <c r="O81">
        <v>10.175958584051401</v>
      </c>
      <c r="P81">
        <v>10.0327032153128</v>
      </c>
      <c r="Q81">
        <v>10.142767719654399</v>
      </c>
      <c r="R81">
        <v>10.120761335566099</v>
      </c>
      <c r="S81">
        <v>9.1202215975314598</v>
      </c>
      <c r="T81">
        <v>9.9924200609881506</v>
      </c>
      <c r="U81">
        <v>9.9677726321825393</v>
      </c>
      <c r="V81">
        <v>10.681260630290399</v>
      </c>
      <c r="W81">
        <v>11.1379816197</v>
      </c>
      <c r="X81">
        <v>10.796385290877501</v>
      </c>
      <c r="Y81">
        <v>10.2336989851703</v>
      </c>
      <c r="Z81">
        <v>9.7775734021997192</v>
      </c>
      <c r="AA81">
        <v>10.109118615847599</v>
      </c>
      <c r="AB81">
        <v>9.9410149163586503</v>
      </c>
      <c r="AC81">
        <v>9.8363398529486403</v>
      </c>
      <c r="AD81">
        <v>10.1554133364296</v>
      </c>
      <c r="AE81">
        <v>12.2425024006832</v>
      </c>
      <c r="AF81">
        <v>10.010276298929201</v>
      </c>
      <c r="AG81">
        <v>9.9297741768625407</v>
      </c>
    </row>
    <row r="82" spans="1:33" x14ac:dyDescent="0.25">
      <c r="A82" s="5">
        <v>43457</v>
      </c>
      <c r="B82">
        <v>9.6381694027333698</v>
      </c>
      <c r="C82">
        <v>9.9772972849129395</v>
      </c>
      <c r="D82">
        <v>9.7370136367891202</v>
      </c>
      <c r="E82">
        <v>9.7780995721481396</v>
      </c>
      <c r="F82">
        <v>10.1309785168977</v>
      </c>
      <c r="G82">
        <v>10.1589487484154</v>
      </c>
      <c r="H82">
        <v>10.3503323195796</v>
      </c>
      <c r="I82">
        <v>9.6957935237190807</v>
      </c>
      <c r="J82">
        <v>9.5264140873207896</v>
      </c>
      <c r="K82">
        <v>9.9356465994579004</v>
      </c>
      <c r="L82">
        <v>10.076298438344001</v>
      </c>
      <c r="M82">
        <v>10.155648149353601</v>
      </c>
      <c r="N82">
        <v>9.95996960604473</v>
      </c>
      <c r="O82">
        <v>10.149307337422901</v>
      </c>
      <c r="P82">
        <v>9.9507111461389002</v>
      </c>
      <c r="Q82">
        <v>10.075884932845799</v>
      </c>
      <c r="R82">
        <v>10.0718598561853</v>
      </c>
      <c r="S82">
        <v>8.8370191937839202</v>
      </c>
      <c r="T82">
        <v>9.9472741853981503</v>
      </c>
      <c r="U82">
        <v>9.8464035175864701</v>
      </c>
      <c r="V82">
        <v>10.738588782240001</v>
      </c>
      <c r="W82">
        <v>11.093496274802799</v>
      </c>
      <c r="X82">
        <v>10.8692479170571</v>
      </c>
      <c r="Y82">
        <v>10.1492763221764</v>
      </c>
      <c r="Z82">
        <v>9.7393125014623099</v>
      </c>
      <c r="AA82">
        <v>10.0046929199431</v>
      </c>
      <c r="AB82">
        <v>9.8737334236402106</v>
      </c>
      <c r="AC82">
        <v>9.7655755726817493</v>
      </c>
      <c r="AD82">
        <v>10.100470313618199</v>
      </c>
      <c r="AE82">
        <v>12.283675448293099</v>
      </c>
      <c r="AF82">
        <v>9.9331944706347297</v>
      </c>
      <c r="AG82">
        <v>9.8754030702571498</v>
      </c>
    </row>
    <row r="83" spans="1:33" x14ac:dyDescent="0.25">
      <c r="A83" s="5">
        <v>43458</v>
      </c>
      <c r="B83">
        <v>9.6622046911284496</v>
      </c>
      <c r="C83">
        <v>9.9972740795119606</v>
      </c>
      <c r="D83">
        <v>9.7674872690415295</v>
      </c>
      <c r="E83">
        <v>9.7700885076542701</v>
      </c>
      <c r="F83">
        <v>10.127561558194699</v>
      </c>
      <c r="G83">
        <v>10.139031293260899</v>
      </c>
      <c r="H83">
        <v>10.328728791823099</v>
      </c>
      <c r="I83">
        <v>9.7381155001513395</v>
      </c>
      <c r="J83">
        <v>9.5841954758336403</v>
      </c>
      <c r="K83">
        <v>9.9224431416312004</v>
      </c>
      <c r="L83">
        <v>10.078383919975501</v>
      </c>
      <c r="M83">
        <v>10.133101860855399</v>
      </c>
      <c r="N83">
        <v>9.9848566882478806</v>
      </c>
      <c r="O83">
        <v>10.147067659221699</v>
      </c>
      <c r="P83">
        <v>9.9336900135570101</v>
      </c>
      <c r="Q83">
        <v>10.0657427431548</v>
      </c>
      <c r="R83">
        <v>10.0564797290006</v>
      </c>
      <c r="S83">
        <v>8.8120977863932808</v>
      </c>
      <c r="T83">
        <v>9.9726810138219104</v>
      </c>
      <c r="U83">
        <v>9.7593569356013408</v>
      </c>
      <c r="V83">
        <v>10.761001994733901</v>
      </c>
      <c r="W83">
        <v>11.045493640233699</v>
      </c>
      <c r="X83">
        <v>10.883287261092599</v>
      </c>
      <c r="Y83">
        <v>10.0831536554783</v>
      </c>
      <c r="Z83">
        <v>9.7762183870778294</v>
      </c>
      <c r="AA83">
        <v>9.9322015362485594</v>
      </c>
      <c r="AB83">
        <v>9.8083099440295403</v>
      </c>
      <c r="AC83">
        <v>9.7265999471678395</v>
      </c>
      <c r="AD83">
        <v>10.1011537720806</v>
      </c>
      <c r="AE83">
        <v>12.196750106762799</v>
      </c>
      <c r="AF83">
        <v>9.8793875729473406</v>
      </c>
      <c r="AG83">
        <v>9.8389390757940998</v>
      </c>
    </row>
    <row r="84" spans="1:33" x14ac:dyDescent="0.25">
      <c r="A84" s="5">
        <v>43459</v>
      </c>
      <c r="B84">
        <v>9.7036673574507901</v>
      </c>
      <c r="C84">
        <v>9.9897113146273604</v>
      </c>
      <c r="D84">
        <v>9.7955193315170703</v>
      </c>
      <c r="E84">
        <v>9.7566635391227106</v>
      </c>
      <c r="F84">
        <v>10.110538447362</v>
      </c>
      <c r="G84">
        <v>10.106891221364499</v>
      </c>
      <c r="H84">
        <v>10.282215063902701</v>
      </c>
      <c r="I84">
        <v>9.7642161507098599</v>
      </c>
      <c r="J84">
        <v>9.6692688322439402</v>
      </c>
      <c r="K84">
        <v>9.9138449049713699</v>
      </c>
      <c r="L84">
        <v>10.0947992215923</v>
      </c>
      <c r="M84">
        <v>10.0992412699303</v>
      </c>
      <c r="N84">
        <v>9.9884303339890508</v>
      </c>
      <c r="O84">
        <v>10.161637171508801</v>
      </c>
      <c r="P84">
        <v>9.9208679730560707</v>
      </c>
      <c r="Q84">
        <v>10.039748390973401</v>
      </c>
      <c r="R84">
        <v>10.0545979527094</v>
      </c>
      <c r="S84">
        <v>8.9660280736058002</v>
      </c>
      <c r="T84">
        <v>10.008797384820699</v>
      </c>
      <c r="U84">
        <v>9.6803722455079608</v>
      </c>
      <c r="V84">
        <v>10.8170023513555</v>
      </c>
      <c r="W84">
        <v>10.908109013010099</v>
      </c>
      <c r="X84">
        <v>10.9004743662727</v>
      </c>
      <c r="Y84">
        <v>10.1119916578605</v>
      </c>
      <c r="Z84">
        <v>9.81965355613473</v>
      </c>
      <c r="AA84">
        <v>9.90013977666848</v>
      </c>
      <c r="AB84">
        <v>9.7893170155432507</v>
      </c>
      <c r="AC84">
        <v>9.7339404967415604</v>
      </c>
      <c r="AD84">
        <v>10.1072657667674</v>
      </c>
      <c r="AE84">
        <v>11.984757426150299</v>
      </c>
      <c r="AF84">
        <v>9.8453179494757794</v>
      </c>
      <c r="AG84">
        <v>9.8281994928130505</v>
      </c>
    </row>
    <row r="85" spans="1:33" x14ac:dyDescent="0.25">
      <c r="A85" s="5">
        <v>43460</v>
      </c>
      <c r="B85">
        <v>9.8759906396401096</v>
      </c>
      <c r="C85">
        <v>10.0635173729326</v>
      </c>
      <c r="D85">
        <v>9.9320512885579699</v>
      </c>
      <c r="E85">
        <v>9.8559029352751999</v>
      </c>
      <c r="F85">
        <v>10.1246942815664</v>
      </c>
      <c r="G85">
        <v>10.0869058962328</v>
      </c>
      <c r="H85">
        <v>10.2453212767282</v>
      </c>
      <c r="I85">
        <v>9.8796132107089303</v>
      </c>
      <c r="J85">
        <v>9.7053482733356002</v>
      </c>
      <c r="K85">
        <v>9.9173669527935395</v>
      </c>
      <c r="L85">
        <v>10.1038169524201</v>
      </c>
      <c r="M85">
        <v>10.0778772474563</v>
      </c>
      <c r="N85">
        <v>10.0477805058461</v>
      </c>
      <c r="O85">
        <v>10.2131592930163</v>
      </c>
      <c r="P85">
        <v>9.9238653445923592</v>
      </c>
      <c r="Q85">
        <v>10.037393592946099</v>
      </c>
      <c r="R85">
        <v>10.088019821060501</v>
      </c>
      <c r="S85">
        <v>9.1442823567359905</v>
      </c>
      <c r="T85">
        <v>10.035230314571301</v>
      </c>
      <c r="U85">
        <v>9.5761828363962103</v>
      </c>
      <c r="V85">
        <v>10.7695879016907</v>
      </c>
      <c r="W85">
        <v>10.764528469253801</v>
      </c>
      <c r="X85">
        <v>10.7992445001387</v>
      </c>
      <c r="Y85">
        <v>10.1630936501713</v>
      </c>
      <c r="Z85">
        <v>9.8331876193996308</v>
      </c>
      <c r="AA85">
        <v>9.8588311063729304</v>
      </c>
      <c r="AB85">
        <v>9.7600897959345705</v>
      </c>
      <c r="AC85">
        <v>9.7299862386114206</v>
      </c>
      <c r="AD85">
        <v>10.1075932111721</v>
      </c>
      <c r="AE85">
        <v>11.4385216952448</v>
      </c>
      <c r="AF85">
        <v>9.8012344984633799</v>
      </c>
      <c r="AG85">
        <v>9.7814687379595995</v>
      </c>
    </row>
    <row r="86" spans="1:33" x14ac:dyDescent="0.25">
      <c r="A86" s="5">
        <v>43461</v>
      </c>
      <c r="B86">
        <v>9.9339414697453101</v>
      </c>
      <c r="C86">
        <v>10.0328635682376</v>
      </c>
      <c r="D86">
        <v>10.0035811001081</v>
      </c>
      <c r="E86">
        <v>9.8963776549983198</v>
      </c>
      <c r="F86">
        <v>10.0872072517371</v>
      </c>
      <c r="G86">
        <v>10.0571535734283</v>
      </c>
      <c r="H86">
        <v>10.198098704621501</v>
      </c>
      <c r="I86">
        <v>9.9445126012445204</v>
      </c>
      <c r="J86">
        <v>9.5567740892863107</v>
      </c>
      <c r="K86">
        <v>9.8515335616639899</v>
      </c>
      <c r="L86">
        <v>10.040600268815499</v>
      </c>
      <c r="M86">
        <v>10.0447946308861</v>
      </c>
      <c r="N86">
        <v>10.0550110090195</v>
      </c>
      <c r="O86">
        <v>10.154187764420699</v>
      </c>
      <c r="P86">
        <v>9.8665635926942095</v>
      </c>
      <c r="Q86">
        <v>10.0312218304705</v>
      </c>
      <c r="R86">
        <v>10.0480738555072</v>
      </c>
      <c r="S86">
        <v>9.1283958375904408</v>
      </c>
      <c r="T86">
        <v>9.9376400356510697</v>
      </c>
      <c r="U86">
        <v>9.3918345818081708</v>
      </c>
      <c r="V86">
        <v>10.559552264877899</v>
      </c>
      <c r="W86">
        <v>10.401010163291501</v>
      </c>
      <c r="X86">
        <v>10.578920061837</v>
      </c>
      <c r="Y86">
        <v>9.9465823110839295</v>
      </c>
      <c r="Z86">
        <v>9.73348191455562</v>
      </c>
      <c r="AA86">
        <v>9.7165639471086394</v>
      </c>
      <c r="AB86">
        <v>9.5572957309450892</v>
      </c>
      <c r="AC86">
        <v>9.5320660843658196</v>
      </c>
      <c r="AD86">
        <v>10.0508407247346</v>
      </c>
      <c r="AE86">
        <v>10.6013044647807</v>
      </c>
      <c r="AF86">
        <v>9.6515133743231392</v>
      </c>
      <c r="AG86">
        <v>9.5448593255605605</v>
      </c>
    </row>
    <row r="87" spans="1:33" x14ac:dyDescent="0.25">
      <c r="A87" s="5">
        <v>43462</v>
      </c>
      <c r="B87">
        <v>9.7794566134609795</v>
      </c>
      <c r="C87">
        <v>9.9064349882998108</v>
      </c>
      <c r="D87">
        <v>9.8944101246211495</v>
      </c>
      <c r="E87">
        <v>9.7937738432004799</v>
      </c>
      <c r="F87">
        <v>9.9625243740462608</v>
      </c>
      <c r="G87">
        <v>9.9770239365687203</v>
      </c>
      <c r="H87">
        <v>10.094750516250199</v>
      </c>
      <c r="I87">
        <v>9.8271677495352794</v>
      </c>
      <c r="J87">
        <v>9.0787494919652207</v>
      </c>
      <c r="K87">
        <v>9.6414200389563707</v>
      </c>
      <c r="L87">
        <v>9.8406965160965694</v>
      </c>
      <c r="M87">
        <v>9.9647713769586002</v>
      </c>
      <c r="N87">
        <v>9.9245931472262701</v>
      </c>
      <c r="O87">
        <v>9.9528435616048405</v>
      </c>
      <c r="P87">
        <v>9.6755349805878907</v>
      </c>
      <c r="Q87">
        <v>9.9614726523257993</v>
      </c>
      <c r="R87">
        <v>9.8779724819606294</v>
      </c>
      <c r="S87">
        <v>8.7781133413686998</v>
      </c>
      <c r="T87">
        <v>9.6830657727452696</v>
      </c>
      <c r="U87">
        <v>8.9911622797693909</v>
      </c>
      <c r="V87">
        <v>10.098965541414399</v>
      </c>
      <c r="W87">
        <v>9.7105507634523498</v>
      </c>
      <c r="X87">
        <v>10.106797811202201</v>
      </c>
      <c r="Y87">
        <v>9.4807305288172898</v>
      </c>
      <c r="Z87">
        <v>9.4430432801361608</v>
      </c>
      <c r="AA87">
        <v>9.4356268321026295</v>
      </c>
      <c r="AB87">
        <v>9.1547550032111307</v>
      </c>
      <c r="AC87">
        <v>9.0820692751721293</v>
      </c>
      <c r="AD87">
        <v>9.8571695517424107</v>
      </c>
      <c r="AE87">
        <v>9.5442270069989306</v>
      </c>
      <c r="AF87">
        <v>9.3635920444962402</v>
      </c>
      <c r="AG87">
        <v>9.0853981041232093</v>
      </c>
    </row>
    <row r="88" spans="1:33" x14ac:dyDescent="0.25">
      <c r="A88" s="5">
        <v>43463</v>
      </c>
      <c r="B88">
        <v>9.5548695893251807</v>
      </c>
      <c r="C88">
        <v>9.7871870669768093</v>
      </c>
      <c r="D88">
        <v>9.7260051136981005</v>
      </c>
      <c r="E88">
        <v>9.6559517339151792</v>
      </c>
      <c r="F88">
        <v>9.8570951348413391</v>
      </c>
      <c r="G88">
        <v>9.8852388812305705</v>
      </c>
      <c r="H88">
        <v>9.9872164807855999</v>
      </c>
      <c r="I88">
        <v>9.6134819724015603</v>
      </c>
      <c r="J88">
        <v>8.7769111299290596</v>
      </c>
      <c r="K88">
        <v>9.4899080918278091</v>
      </c>
      <c r="L88">
        <v>9.7034116485668704</v>
      </c>
      <c r="M88">
        <v>9.8737072514518793</v>
      </c>
      <c r="N88">
        <v>9.7945579291748697</v>
      </c>
      <c r="O88">
        <v>9.7859512457048101</v>
      </c>
      <c r="P88">
        <v>9.5228643974162708</v>
      </c>
      <c r="Q88">
        <v>9.8704839292146591</v>
      </c>
      <c r="R88">
        <v>9.7398913215756107</v>
      </c>
      <c r="S88">
        <v>8.3322750287220995</v>
      </c>
      <c r="T88">
        <v>9.4172820422813395</v>
      </c>
      <c r="U88">
        <v>8.6007415439863593</v>
      </c>
      <c r="V88">
        <v>9.5259360975647294</v>
      </c>
      <c r="W88">
        <v>9.1355564485492309</v>
      </c>
      <c r="X88">
        <v>9.5084561584734804</v>
      </c>
      <c r="Y88">
        <v>9.0879493683016506</v>
      </c>
      <c r="Z88">
        <v>9.2338717565983792</v>
      </c>
      <c r="AA88">
        <v>9.2489012214073494</v>
      </c>
      <c r="AB88">
        <v>8.8574258346591801</v>
      </c>
      <c r="AC88">
        <v>8.7362098851128795</v>
      </c>
      <c r="AD88">
        <v>9.71261564592937</v>
      </c>
      <c r="AE88">
        <v>9.0190812227143908</v>
      </c>
      <c r="AF88">
        <v>9.1581270912626191</v>
      </c>
      <c r="AG88">
        <v>8.7987773471516206</v>
      </c>
    </row>
    <row r="89" spans="1:33" x14ac:dyDescent="0.25">
      <c r="A89" s="5">
        <v>43464</v>
      </c>
      <c r="B89">
        <v>9.4895749484609695</v>
      </c>
      <c r="C89">
        <v>9.7591899414259409</v>
      </c>
      <c r="D89">
        <v>9.6516364827891206</v>
      </c>
      <c r="E89">
        <v>9.6283213927589308</v>
      </c>
      <c r="F89">
        <v>9.8297689555082002</v>
      </c>
      <c r="G89">
        <v>9.8300358669232306</v>
      </c>
      <c r="H89">
        <v>9.9193487268665006</v>
      </c>
      <c r="I89">
        <v>9.5363360741598804</v>
      </c>
      <c r="J89">
        <v>8.6261372482872201</v>
      </c>
      <c r="K89">
        <v>9.3980954154451197</v>
      </c>
      <c r="L89">
        <v>9.6094814514773503</v>
      </c>
      <c r="M89">
        <v>9.8169349526623009</v>
      </c>
      <c r="N89">
        <v>9.6543725145199293</v>
      </c>
      <c r="O89">
        <v>9.6294063052812309</v>
      </c>
      <c r="P89">
        <v>9.4285003933023308</v>
      </c>
      <c r="Q89">
        <v>9.8109587223034698</v>
      </c>
      <c r="R89">
        <v>9.6282334920579196</v>
      </c>
      <c r="S89">
        <v>8.0364403625329892</v>
      </c>
      <c r="T89">
        <v>9.1410065459326297</v>
      </c>
      <c r="U89">
        <v>8.3329684973131393</v>
      </c>
      <c r="V89">
        <v>9.0340404600028705</v>
      </c>
      <c r="W89">
        <v>8.7933468788867</v>
      </c>
      <c r="X89">
        <v>9.0038018439316705</v>
      </c>
      <c r="Y89">
        <v>8.8332961199680096</v>
      </c>
      <c r="Z89">
        <v>9.1055289829936594</v>
      </c>
      <c r="AA89">
        <v>9.1454100454987692</v>
      </c>
      <c r="AB89">
        <v>8.7341733695536696</v>
      </c>
      <c r="AC89">
        <v>8.5339189224226804</v>
      </c>
      <c r="AD89">
        <v>9.6106237670703507</v>
      </c>
      <c r="AE89">
        <v>8.9875657923447694</v>
      </c>
      <c r="AF89">
        <v>9.0294858263814302</v>
      </c>
      <c r="AG89">
        <v>8.7263007017656005</v>
      </c>
    </row>
    <row r="90" spans="1:33" x14ac:dyDescent="0.25">
      <c r="A90" s="5">
        <v>43465</v>
      </c>
      <c r="B90">
        <v>9.3231352393161799</v>
      </c>
      <c r="C90">
        <v>9.6307383947686507</v>
      </c>
      <c r="D90">
        <v>9.5558987011088696</v>
      </c>
      <c r="E90">
        <v>9.5649977440414506</v>
      </c>
      <c r="F90">
        <v>9.6451600593929996</v>
      </c>
      <c r="G90">
        <v>9.7263488151858795</v>
      </c>
      <c r="H90">
        <v>9.8067240937448208</v>
      </c>
      <c r="I90">
        <v>9.3926187118286801</v>
      </c>
      <c r="J90">
        <v>8.3129893889420394</v>
      </c>
      <c r="K90">
        <v>9.2143862256103493</v>
      </c>
      <c r="L90">
        <v>9.3769764021919801</v>
      </c>
      <c r="M90">
        <v>9.7157306886869694</v>
      </c>
      <c r="N90">
        <v>9.3398692479311993</v>
      </c>
      <c r="O90">
        <v>9.3481235342343201</v>
      </c>
      <c r="P90">
        <v>9.2613555290504195</v>
      </c>
      <c r="Q90">
        <v>9.6749626628254592</v>
      </c>
      <c r="R90">
        <v>9.4229617539797701</v>
      </c>
      <c r="S90">
        <v>7.8328769593991296</v>
      </c>
      <c r="T90">
        <v>8.7566867185761108</v>
      </c>
      <c r="U90">
        <v>8.0273240136440407</v>
      </c>
      <c r="V90">
        <v>8.59531776783958</v>
      </c>
      <c r="W90">
        <v>8.4617738688353406</v>
      </c>
      <c r="X90">
        <v>8.5820884563795605</v>
      </c>
      <c r="Y90">
        <v>8.4661120908424898</v>
      </c>
      <c r="Z90">
        <v>8.8413530962009492</v>
      </c>
      <c r="AA90">
        <v>8.9408300752564305</v>
      </c>
      <c r="AB90">
        <v>8.5144509268628106</v>
      </c>
      <c r="AC90">
        <v>8.2494644752696704</v>
      </c>
      <c r="AD90">
        <v>9.41300355426519</v>
      </c>
      <c r="AE90">
        <v>8.7854512427821607</v>
      </c>
      <c r="AF90">
        <v>8.8059483172806594</v>
      </c>
      <c r="AG90">
        <v>8.5181515366286806</v>
      </c>
    </row>
    <row r="91" spans="1:33" x14ac:dyDescent="0.25">
      <c r="A91" s="5">
        <v>43466</v>
      </c>
      <c r="B91">
        <v>8.8148803180859794</v>
      </c>
      <c r="C91">
        <v>9.2366483350061497</v>
      </c>
      <c r="D91">
        <v>9.2304887636492996</v>
      </c>
      <c r="E91">
        <v>9.2502987709487901</v>
      </c>
      <c r="F91">
        <v>9.2844829172463292</v>
      </c>
      <c r="G91">
        <v>9.4640776116754797</v>
      </c>
      <c r="H91">
        <v>9.5485608707681706</v>
      </c>
      <c r="I91">
        <v>8.85799924721948</v>
      </c>
      <c r="J91">
        <v>7.6574992622956</v>
      </c>
      <c r="K91">
        <v>8.8464379881398294</v>
      </c>
      <c r="L91">
        <v>8.9610597414208506</v>
      </c>
      <c r="M91">
        <v>9.4607582629981692</v>
      </c>
      <c r="N91">
        <v>8.8665489111069498</v>
      </c>
      <c r="O91">
        <v>8.9558446677382406</v>
      </c>
      <c r="P91">
        <v>8.9145634225137993</v>
      </c>
      <c r="Q91">
        <v>9.3788216763527501</v>
      </c>
      <c r="R91">
        <v>9.0791876496776993</v>
      </c>
      <c r="S91">
        <v>7.41871229755687</v>
      </c>
      <c r="T91">
        <v>8.2610291671368703</v>
      </c>
      <c r="U91">
        <v>7.5628487129461801</v>
      </c>
      <c r="V91">
        <v>8.1150105874502305</v>
      </c>
      <c r="W91">
        <v>8.1050907299858199</v>
      </c>
      <c r="X91">
        <v>8.1018808778248204</v>
      </c>
      <c r="Y91">
        <v>7.9757645521345202</v>
      </c>
      <c r="Z91">
        <v>8.37474980608091</v>
      </c>
      <c r="AA91">
        <v>8.6346330628568708</v>
      </c>
      <c r="AB91">
        <v>8.1283607500584605</v>
      </c>
      <c r="AC91">
        <v>7.8312019011144702</v>
      </c>
      <c r="AD91">
        <v>9.0362365149728205</v>
      </c>
      <c r="AE91">
        <v>8.1306931972383705</v>
      </c>
      <c r="AF91">
        <v>8.4999846208896201</v>
      </c>
      <c r="AG91">
        <v>8.09885755426758</v>
      </c>
    </row>
    <row r="92" spans="1:33" x14ac:dyDescent="0.25">
      <c r="A92" s="5">
        <v>43467</v>
      </c>
      <c r="B92">
        <v>8.5521749881350893</v>
      </c>
      <c r="C92">
        <v>9.0152329341735502</v>
      </c>
      <c r="D92">
        <v>8.9442914791789292</v>
      </c>
      <c r="E92">
        <v>8.9822408060431602</v>
      </c>
      <c r="F92">
        <v>9.1238207624560399</v>
      </c>
      <c r="G92">
        <v>9.2647488640026605</v>
      </c>
      <c r="H92">
        <v>9.3793817267039508</v>
      </c>
      <c r="I92">
        <v>8.4731249597903702</v>
      </c>
      <c r="J92">
        <v>7.3351004650193898</v>
      </c>
      <c r="K92">
        <v>8.6027329751815902</v>
      </c>
      <c r="L92">
        <v>8.7249782098637905</v>
      </c>
      <c r="M92">
        <v>9.2676786961903304</v>
      </c>
      <c r="N92">
        <v>8.5573205608863194</v>
      </c>
      <c r="O92">
        <v>8.7108076194144495</v>
      </c>
      <c r="P92">
        <v>8.6734325681275006</v>
      </c>
      <c r="Q92">
        <v>9.1484419669448798</v>
      </c>
      <c r="R92">
        <v>8.8229813653329092</v>
      </c>
      <c r="S92">
        <v>7.2433774076614199</v>
      </c>
      <c r="T92">
        <v>7.9117859401261699</v>
      </c>
      <c r="U92">
        <v>7.2287980214524001</v>
      </c>
      <c r="V92">
        <v>7.8591010968102504</v>
      </c>
      <c r="W92">
        <v>7.8537021547138997</v>
      </c>
      <c r="X92">
        <v>7.8538353354848303</v>
      </c>
      <c r="Y92">
        <v>7.7080363175941899</v>
      </c>
      <c r="Z92">
        <v>8.1033995997983705</v>
      </c>
      <c r="AA92">
        <v>8.4205629301570308</v>
      </c>
      <c r="AB92">
        <v>7.8925347920330804</v>
      </c>
      <c r="AC92">
        <v>7.6336782875226996</v>
      </c>
      <c r="AD92">
        <v>8.7739839180217398</v>
      </c>
      <c r="AE92">
        <v>7.80242361221097</v>
      </c>
      <c r="AF92">
        <v>8.3121356547110103</v>
      </c>
      <c r="AG92">
        <v>7.8914445945571003</v>
      </c>
    </row>
    <row r="93" spans="1:33" x14ac:dyDescent="0.25">
      <c r="A93" s="5">
        <v>43468</v>
      </c>
      <c r="B93">
        <v>8.2812832453155796</v>
      </c>
      <c r="C93">
        <v>8.7844028444134299</v>
      </c>
      <c r="D93">
        <v>8.6329105754130193</v>
      </c>
      <c r="E93">
        <v>8.6653662160547995</v>
      </c>
      <c r="F93">
        <v>8.9470185566630303</v>
      </c>
      <c r="G93">
        <v>9.0614009950931198</v>
      </c>
      <c r="H93">
        <v>9.2127570628138997</v>
      </c>
      <c r="I93">
        <v>8.2061400900672208</v>
      </c>
      <c r="J93">
        <v>7.1872268513399096</v>
      </c>
      <c r="K93">
        <v>8.41712790998311</v>
      </c>
      <c r="L93">
        <v>8.5490090157752796</v>
      </c>
      <c r="M93">
        <v>9.0715851910587197</v>
      </c>
      <c r="N93">
        <v>8.2254582400397798</v>
      </c>
      <c r="O93">
        <v>8.5033469296428095</v>
      </c>
      <c r="P93">
        <v>8.4810049409969093</v>
      </c>
      <c r="Q93">
        <v>8.8837918393956397</v>
      </c>
      <c r="R93">
        <v>8.6233484360302306</v>
      </c>
      <c r="S93">
        <v>7.1368830583103096</v>
      </c>
      <c r="T93">
        <v>7.6179881981291402</v>
      </c>
      <c r="U93">
        <v>7.0463837731464096</v>
      </c>
      <c r="V93">
        <v>7.6828122760119104</v>
      </c>
      <c r="W93">
        <v>7.6927117244304997</v>
      </c>
      <c r="X93">
        <v>7.6818915065888902</v>
      </c>
      <c r="Y93">
        <v>7.5413832720510303</v>
      </c>
      <c r="Z93">
        <v>7.9138374833133804</v>
      </c>
      <c r="AA93">
        <v>8.2510208493018204</v>
      </c>
      <c r="AB93">
        <v>7.7416698443954504</v>
      </c>
      <c r="AC93">
        <v>7.5296697232781904</v>
      </c>
      <c r="AD93">
        <v>8.5845995830494193</v>
      </c>
      <c r="AE93">
        <v>7.8484395989945597</v>
      </c>
      <c r="AF93">
        <v>8.1597544337825703</v>
      </c>
      <c r="AG93">
        <v>7.8000803829728103</v>
      </c>
    </row>
    <row r="94" spans="1:33" x14ac:dyDescent="0.25">
      <c r="A94" s="5">
        <v>43469</v>
      </c>
      <c r="B94">
        <v>8.3167098159081903</v>
      </c>
      <c r="C94">
        <v>8.7335745027069898</v>
      </c>
      <c r="D94">
        <v>8.5317638599432097</v>
      </c>
      <c r="E94">
        <v>8.5775274853591306</v>
      </c>
      <c r="F94">
        <v>8.9111739443242204</v>
      </c>
      <c r="G94">
        <v>8.9293153969676897</v>
      </c>
      <c r="H94">
        <v>9.1265012245670292</v>
      </c>
      <c r="I94">
        <v>8.2087884428445399</v>
      </c>
      <c r="J94">
        <v>7.2081787152740402</v>
      </c>
      <c r="K94">
        <v>8.3063214828799001</v>
      </c>
      <c r="L94">
        <v>8.4325572297501505</v>
      </c>
      <c r="M94">
        <v>8.9422805228105808</v>
      </c>
      <c r="N94">
        <v>8.0134416060096907</v>
      </c>
      <c r="O94">
        <v>8.3717457745228305</v>
      </c>
      <c r="P94">
        <v>8.3651584804604795</v>
      </c>
      <c r="Q94">
        <v>8.7093436779318694</v>
      </c>
      <c r="R94">
        <v>8.4662199071426993</v>
      </c>
      <c r="S94">
        <v>7.2825089860854701</v>
      </c>
      <c r="T94">
        <v>7.4627251390437497</v>
      </c>
      <c r="U94">
        <v>6.9924662813302003</v>
      </c>
      <c r="V94">
        <v>7.6187501187442299</v>
      </c>
      <c r="W94">
        <v>7.6950973860083298</v>
      </c>
      <c r="X94">
        <v>7.6172601682269603</v>
      </c>
      <c r="Y94">
        <v>7.5249329309909196</v>
      </c>
      <c r="Z94">
        <v>7.81625039062782</v>
      </c>
      <c r="AA94">
        <v>8.1839997019557096</v>
      </c>
      <c r="AB94">
        <v>7.6975722234430997</v>
      </c>
      <c r="AC94">
        <v>7.5742346784461496</v>
      </c>
      <c r="AD94">
        <v>8.4455841386377504</v>
      </c>
      <c r="AE94">
        <v>8.0392273881899303</v>
      </c>
      <c r="AF94">
        <v>8.0858403485538606</v>
      </c>
      <c r="AG94">
        <v>7.8329088832814904</v>
      </c>
    </row>
    <row r="95" spans="1:33" x14ac:dyDescent="0.25">
      <c r="A95" s="5">
        <v>43470</v>
      </c>
      <c r="B95">
        <v>8.3460728780081705</v>
      </c>
      <c r="C95">
        <v>8.6204296743478093</v>
      </c>
      <c r="D95">
        <v>8.5406998214118506</v>
      </c>
      <c r="E95">
        <v>8.5830015824948394</v>
      </c>
      <c r="F95">
        <v>8.8804805786926604</v>
      </c>
      <c r="G95">
        <v>8.8525903840754108</v>
      </c>
      <c r="H95">
        <v>9.0824848405285898</v>
      </c>
      <c r="I95">
        <v>8.2450704167830704</v>
      </c>
      <c r="J95">
        <v>7.2451478830639298</v>
      </c>
      <c r="K95">
        <v>8.2033944653018995</v>
      </c>
      <c r="L95">
        <v>8.3029222277793497</v>
      </c>
      <c r="M95">
        <v>8.8585988348341598</v>
      </c>
      <c r="N95">
        <v>7.9104980858281202</v>
      </c>
      <c r="O95">
        <v>8.2203754402489899</v>
      </c>
      <c r="P95">
        <v>8.2628235832977293</v>
      </c>
      <c r="Q95">
        <v>8.6129820405065498</v>
      </c>
      <c r="R95">
        <v>8.2875658891246609</v>
      </c>
      <c r="S95">
        <v>7.0889057474017498</v>
      </c>
      <c r="T95">
        <v>7.3340206013855296</v>
      </c>
      <c r="U95">
        <v>6.9474163441043002</v>
      </c>
      <c r="V95">
        <v>7.5331336514013296</v>
      </c>
      <c r="W95">
        <v>7.6509052913742996</v>
      </c>
      <c r="X95">
        <v>7.5498797201898098</v>
      </c>
      <c r="Y95">
        <v>7.4425206044513299</v>
      </c>
      <c r="Z95">
        <v>7.7051099385091497</v>
      </c>
      <c r="AA95">
        <v>8.0462638365732406</v>
      </c>
      <c r="AB95">
        <v>7.5854134016553303</v>
      </c>
      <c r="AC95">
        <v>7.54657885767819</v>
      </c>
      <c r="AD95">
        <v>8.3148206593838996</v>
      </c>
      <c r="AE95">
        <v>8.3649386667857506</v>
      </c>
      <c r="AF95">
        <v>7.96399371913766</v>
      </c>
      <c r="AG95">
        <v>7.7462025744914502</v>
      </c>
    </row>
    <row r="96" spans="1:33" x14ac:dyDescent="0.25">
      <c r="A96" s="5">
        <v>43471</v>
      </c>
      <c r="B96">
        <v>8.2793375982758501</v>
      </c>
      <c r="C96">
        <v>8.4650907269107503</v>
      </c>
      <c r="D96">
        <v>8.4386375065815908</v>
      </c>
      <c r="E96">
        <v>8.4674703266582405</v>
      </c>
      <c r="F96">
        <v>8.8011423472154604</v>
      </c>
      <c r="G96">
        <v>8.68572686765045</v>
      </c>
      <c r="H96">
        <v>8.9541604599517104</v>
      </c>
      <c r="I96">
        <v>8.2137206866395296</v>
      </c>
      <c r="J96">
        <v>7.2486916517152302</v>
      </c>
      <c r="K96">
        <v>8.0372370557164494</v>
      </c>
      <c r="L96">
        <v>8.1696895736958908</v>
      </c>
      <c r="M96">
        <v>8.6974452085179106</v>
      </c>
      <c r="N96">
        <v>7.6654666102631097</v>
      </c>
      <c r="O96">
        <v>8.0363192127784604</v>
      </c>
      <c r="P96">
        <v>8.0829934813974305</v>
      </c>
      <c r="Q96">
        <v>8.3595219638753893</v>
      </c>
      <c r="R96">
        <v>8.1422615949474402</v>
      </c>
      <c r="S96">
        <v>6.4675345133485704</v>
      </c>
      <c r="T96">
        <v>7.1629693548491602</v>
      </c>
      <c r="U96">
        <v>6.9395751108424699</v>
      </c>
      <c r="V96">
        <v>7.5045557657244197</v>
      </c>
      <c r="W96">
        <v>7.7000565087287596</v>
      </c>
      <c r="X96">
        <v>7.5164841743030699</v>
      </c>
      <c r="Y96">
        <v>7.3230819215834</v>
      </c>
      <c r="Z96">
        <v>7.54194070649383</v>
      </c>
      <c r="AA96">
        <v>7.89702570019747</v>
      </c>
      <c r="AB96">
        <v>7.4707212282412101</v>
      </c>
      <c r="AC96">
        <v>7.4503936878991999</v>
      </c>
      <c r="AD96">
        <v>8.1656171863286708</v>
      </c>
      <c r="AE96">
        <v>8.8252792501189496</v>
      </c>
      <c r="AF96">
        <v>7.8355571895136604</v>
      </c>
      <c r="AG96">
        <v>7.5989726902140298</v>
      </c>
    </row>
    <row r="97" spans="1:33" x14ac:dyDescent="0.25">
      <c r="A97" s="5">
        <v>43472</v>
      </c>
      <c r="B97">
        <v>8.5408816112846306</v>
      </c>
      <c r="C97">
        <v>8.4291959397853091</v>
      </c>
      <c r="D97">
        <v>8.5337838766152601</v>
      </c>
      <c r="E97">
        <v>8.5719603795380408</v>
      </c>
      <c r="F97">
        <v>8.80115508085618</v>
      </c>
      <c r="G97">
        <v>8.4734034514994008</v>
      </c>
      <c r="H97">
        <v>8.8546351262952001</v>
      </c>
      <c r="I97">
        <v>8.4975894620308399</v>
      </c>
      <c r="J97">
        <v>7.5897464643447599</v>
      </c>
      <c r="K97">
        <v>8.0480563747490201</v>
      </c>
      <c r="L97">
        <v>8.1744001068356305</v>
      </c>
      <c r="M97">
        <v>8.5219971402444603</v>
      </c>
      <c r="N97">
        <v>7.5431709051345903</v>
      </c>
      <c r="O97">
        <v>7.9941351067465796</v>
      </c>
      <c r="P97">
        <v>8.0645254959930099</v>
      </c>
      <c r="Q97">
        <v>8.0850357901401608</v>
      </c>
      <c r="R97">
        <v>8.1122300416996893</v>
      </c>
      <c r="S97">
        <v>7.16594668233581</v>
      </c>
      <c r="T97">
        <v>7.2605288735844304</v>
      </c>
      <c r="U97">
        <v>7.1376734155583899</v>
      </c>
      <c r="V97">
        <v>7.7953509460171899</v>
      </c>
      <c r="W97">
        <v>8.0311782717684199</v>
      </c>
      <c r="X97">
        <v>7.81684729866467</v>
      </c>
      <c r="Y97">
        <v>7.5420572368529797</v>
      </c>
      <c r="Z97">
        <v>7.5906942198271503</v>
      </c>
      <c r="AA97">
        <v>8.0163068186032795</v>
      </c>
      <c r="AB97">
        <v>7.6597471114955296</v>
      </c>
      <c r="AC97">
        <v>7.6784226400128501</v>
      </c>
      <c r="AD97">
        <v>8.1402643707070297</v>
      </c>
      <c r="AE97">
        <v>9.7756274908074197</v>
      </c>
      <c r="AF97">
        <v>7.9330084030371104</v>
      </c>
      <c r="AG97">
        <v>7.8099790147561299</v>
      </c>
    </row>
    <row r="98" spans="1:33" x14ac:dyDescent="0.25">
      <c r="A98" s="5">
        <v>43473</v>
      </c>
      <c r="B98">
        <v>8.64847599604831</v>
      </c>
      <c r="C98">
        <v>8.1334805368802705</v>
      </c>
      <c r="D98">
        <v>8.6459761109445292</v>
      </c>
      <c r="E98">
        <v>8.6896360946671098</v>
      </c>
      <c r="F98">
        <v>8.6514763203615406</v>
      </c>
      <c r="G98">
        <v>8.3006269455212998</v>
      </c>
      <c r="H98">
        <v>8.7705537909341498</v>
      </c>
      <c r="I98">
        <v>8.6829374884601105</v>
      </c>
      <c r="J98">
        <v>7.8935454028475496</v>
      </c>
      <c r="K98">
        <v>8.1151594230598807</v>
      </c>
      <c r="L98">
        <v>8.1671762063814999</v>
      </c>
      <c r="M98">
        <v>8.3436500765180206</v>
      </c>
      <c r="N98">
        <v>7.5992480011902002</v>
      </c>
      <c r="O98">
        <v>8.0584945984826195</v>
      </c>
      <c r="P98">
        <v>8.1124203800928196</v>
      </c>
      <c r="Q98">
        <v>7.9727950688629399</v>
      </c>
      <c r="R98">
        <v>8.1222108710107701</v>
      </c>
      <c r="S98">
        <v>8.1179581987468499</v>
      </c>
      <c r="T98">
        <v>7.4846550616528003</v>
      </c>
      <c r="U98">
        <v>7.4047529898929803</v>
      </c>
      <c r="V98">
        <v>8.1065420654047902</v>
      </c>
      <c r="W98">
        <v>8.3572854260125293</v>
      </c>
      <c r="X98">
        <v>8.1324479365892106</v>
      </c>
      <c r="Y98">
        <v>7.8664507608985303</v>
      </c>
      <c r="Z98">
        <v>7.67173285919257</v>
      </c>
      <c r="AA98">
        <v>8.2136138359491397</v>
      </c>
      <c r="AB98">
        <v>7.9461214526581898</v>
      </c>
      <c r="AC98">
        <v>8.0095502967874008</v>
      </c>
      <c r="AD98">
        <v>8.1549763484100009</v>
      </c>
      <c r="AE98">
        <v>10.864888868575701</v>
      </c>
      <c r="AF98">
        <v>8.1083044605334091</v>
      </c>
      <c r="AG98">
        <v>8.1646353499131994</v>
      </c>
    </row>
    <row r="99" spans="1:33" x14ac:dyDescent="0.25">
      <c r="A99" s="5">
        <v>43474</v>
      </c>
      <c r="B99">
        <v>8.9805932435744307</v>
      </c>
      <c r="C99">
        <v>8.1915498814426293</v>
      </c>
      <c r="D99">
        <v>8.7506708142043692</v>
      </c>
      <c r="E99">
        <v>8.8953514750336495</v>
      </c>
      <c r="F99">
        <v>8.6864635069235607</v>
      </c>
      <c r="G99">
        <v>8.2940461321449792</v>
      </c>
      <c r="H99">
        <v>8.7626989778755604</v>
      </c>
      <c r="I99">
        <v>8.9550899057276503</v>
      </c>
      <c r="J99">
        <v>8.2334950843370596</v>
      </c>
      <c r="K99">
        <v>8.2212617543190696</v>
      </c>
      <c r="L99">
        <v>8.2510021506117894</v>
      </c>
      <c r="M99">
        <v>8.3152982480753703</v>
      </c>
      <c r="N99">
        <v>7.8072142528082402</v>
      </c>
      <c r="O99">
        <v>8.2113910965014991</v>
      </c>
      <c r="P99">
        <v>8.2086752776700092</v>
      </c>
      <c r="Q99">
        <v>8.0308248458477092</v>
      </c>
      <c r="R99">
        <v>8.2154343259937299</v>
      </c>
      <c r="S99">
        <v>8.9273308631447907</v>
      </c>
      <c r="T99">
        <v>7.8288019294272502</v>
      </c>
      <c r="U99">
        <v>7.8406107893010804</v>
      </c>
      <c r="V99">
        <v>8.5108001174112804</v>
      </c>
      <c r="W99">
        <v>8.7679932985787694</v>
      </c>
      <c r="X99">
        <v>8.5301361521178602</v>
      </c>
      <c r="Y99">
        <v>8.3978517756683395</v>
      </c>
      <c r="Z99">
        <v>7.8695188483620804</v>
      </c>
      <c r="AA99">
        <v>8.5183948072945608</v>
      </c>
      <c r="AB99">
        <v>8.42614816241122</v>
      </c>
      <c r="AC99">
        <v>8.5419903261295396</v>
      </c>
      <c r="AD99">
        <v>8.2225969935442702</v>
      </c>
      <c r="AE99">
        <v>11.7178576881102</v>
      </c>
      <c r="AF99">
        <v>8.4019953381221502</v>
      </c>
      <c r="AG99">
        <v>8.7090522261623402</v>
      </c>
    </row>
    <row r="100" spans="1:33" x14ac:dyDescent="0.25">
      <c r="A100" s="5">
        <v>43475</v>
      </c>
      <c r="B100">
        <v>9.0849261085391504</v>
      </c>
      <c r="C100">
        <v>8.1887906491908407</v>
      </c>
      <c r="D100">
        <v>8.8071089447312403</v>
      </c>
      <c r="E100">
        <v>9.0527476787929508</v>
      </c>
      <c r="F100">
        <v>8.5691173462982597</v>
      </c>
      <c r="G100">
        <v>8.2042815117688992</v>
      </c>
      <c r="H100">
        <v>8.6258590102416708</v>
      </c>
      <c r="I100">
        <v>9.0470953495508404</v>
      </c>
      <c r="J100">
        <v>8.3941053446755305</v>
      </c>
      <c r="K100">
        <v>8.2948011980106102</v>
      </c>
      <c r="L100">
        <v>8.2970417841166206</v>
      </c>
      <c r="M100">
        <v>8.2307269779790406</v>
      </c>
      <c r="N100">
        <v>8.0578274508935195</v>
      </c>
      <c r="O100">
        <v>8.3183954031525094</v>
      </c>
      <c r="P100">
        <v>8.2817008885935497</v>
      </c>
      <c r="Q100">
        <v>8.0594727577350103</v>
      </c>
      <c r="R100">
        <v>8.2794837402092103</v>
      </c>
      <c r="S100">
        <v>9.5282395666849897</v>
      </c>
      <c r="T100">
        <v>8.1876209894072396</v>
      </c>
      <c r="U100">
        <v>8.2315445217380798</v>
      </c>
      <c r="V100">
        <v>8.8403026663440496</v>
      </c>
      <c r="W100">
        <v>9.1081432722933702</v>
      </c>
      <c r="X100">
        <v>8.8577820430754208</v>
      </c>
      <c r="Y100">
        <v>8.6535685435127796</v>
      </c>
      <c r="Z100">
        <v>7.95258700053009</v>
      </c>
      <c r="AA100">
        <v>8.6304366826394396</v>
      </c>
      <c r="AB100">
        <v>8.6556174632716196</v>
      </c>
      <c r="AC100">
        <v>8.7721234839534503</v>
      </c>
      <c r="AD100">
        <v>8.2967054067299895</v>
      </c>
      <c r="AE100">
        <v>12.344447881997</v>
      </c>
      <c r="AF100">
        <v>8.5595283781744804</v>
      </c>
      <c r="AG100">
        <v>8.9497181514608801</v>
      </c>
    </row>
    <row r="101" spans="1:33" x14ac:dyDescent="0.25">
      <c r="A101" s="5">
        <v>43476</v>
      </c>
      <c r="B101">
        <v>8.8765864402662107</v>
      </c>
      <c r="C101">
        <v>8.0671769368291493</v>
      </c>
      <c r="D101">
        <v>8.6301568458206503</v>
      </c>
      <c r="E101">
        <v>8.8864508677400096</v>
      </c>
      <c r="F101">
        <v>8.3777278404567301</v>
      </c>
      <c r="G101">
        <v>8.1561236351071909</v>
      </c>
      <c r="H101">
        <v>8.5087827206055895</v>
      </c>
      <c r="I101">
        <v>8.8567457761495998</v>
      </c>
      <c r="J101">
        <v>8.3590604741742602</v>
      </c>
      <c r="K101">
        <v>8.2912455094373403</v>
      </c>
      <c r="L101">
        <v>8.3106358004243095</v>
      </c>
      <c r="M101">
        <v>8.1704489953808395</v>
      </c>
      <c r="N101">
        <v>8.2517192153296808</v>
      </c>
      <c r="O101">
        <v>8.3829457235167304</v>
      </c>
      <c r="P101">
        <v>8.2796634137927203</v>
      </c>
      <c r="Q101">
        <v>8.1186311869486705</v>
      </c>
      <c r="R101">
        <v>8.3049276148277507</v>
      </c>
      <c r="S101">
        <v>9.4039412468992793</v>
      </c>
      <c r="T101">
        <v>8.4178609850381108</v>
      </c>
      <c r="U101">
        <v>8.5285760915168805</v>
      </c>
      <c r="V101">
        <v>9.0844532812862706</v>
      </c>
      <c r="W101">
        <v>9.5201720611094398</v>
      </c>
      <c r="X101">
        <v>9.1045310783561</v>
      </c>
      <c r="Y101">
        <v>8.7201465735151906</v>
      </c>
      <c r="Z101">
        <v>8.0109090799798199</v>
      </c>
      <c r="AA101">
        <v>8.5942841838996902</v>
      </c>
      <c r="AB101">
        <v>8.6817482799761798</v>
      </c>
      <c r="AC101">
        <v>8.7887346014229895</v>
      </c>
      <c r="AD101">
        <v>8.3164239482510105</v>
      </c>
      <c r="AE101">
        <v>12.386270346542601</v>
      </c>
      <c r="AF101">
        <v>8.5848411548683998</v>
      </c>
      <c r="AG101">
        <v>8.9114037518913598</v>
      </c>
    </row>
    <row r="102" spans="1:33" x14ac:dyDescent="0.25">
      <c r="A102" s="5">
        <v>43477</v>
      </c>
      <c r="B102">
        <v>9.0691446662453501</v>
      </c>
      <c r="C102">
        <v>8.3279256099378607</v>
      </c>
      <c r="D102">
        <v>8.6404536380994692</v>
      </c>
      <c r="E102">
        <v>8.9415679271433</v>
      </c>
      <c r="F102">
        <v>8.4544227777372196</v>
      </c>
      <c r="G102">
        <v>8.2525356864409201</v>
      </c>
      <c r="H102">
        <v>8.5087745199481493</v>
      </c>
      <c r="I102">
        <v>8.9366683010168302</v>
      </c>
      <c r="J102">
        <v>8.4425285728102306</v>
      </c>
      <c r="K102">
        <v>8.36051787142293</v>
      </c>
      <c r="L102">
        <v>8.3822045811157508</v>
      </c>
      <c r="M102">
        <v>8.2436380928493609</v>
      </c>
      <c r="N102">
        <v>8.4978588338620895</v>
      </c>
      <c r="O102">
        <v>8.5193744824177102</v>
      </c>
      <c r="P102">
        <v>8.3483562371825197</v>
      </c>
      <c r="Q102">
        <v>8.2855655929051295</v>
      </c>
      <c r="R102">
        <v>8.3825933530493906</v>
      </c>
      <c r="S102">
        <v>9.8244600689250206</v>
      </c>
      <c r="T102">
        <v>8.7566639366669001</v>
      </c>
      <c r="U102">
        <v>8.8173083043377094</v>
      </c>
      <c r="V102">
        <v>9.5737547627148096</v>
      </c>
      <c r="W102">
        <v>10.1356173955675</v>
      </c>
      <c r="X102">
        <v>9.6077694735262007</v>
      </c>
      <c r="Y102">
        <v>8.78484070863718</v>
      </c>
      <c r="Z102">
        <v>8.1487278616628895</v>
      </c>
      <c r="AA102">
        <v>8.5739447906736501</v>
      </c>
      <c r="AB102">
        <v>8.6831721923997591</v>
      </c>
      <c r="AC102">
        <v>8.7981453557587308</v>
      </c>
      <c r="AD102">
        <v>8.3828674508140892</v>
      </c>
      <c r="AE102">
        <v>12.207107675133701</v>
      </c>
      <c r="AF102">
        <v>8.6211214707417199</v>
      </c>
      <c r="AG102">
        <v>8.8368307105318298</v>
      </c>
    </row>
    <row r="103" spans="1:33" x14ac:dyDescent="0.25">
      <c r="A103" s="5">
        <v>43478</v>
      </c>
      <c r="B103">
        <v>9.16406218817521</v>
      </c>
      <c r="C103">
        <v>8.4825393461562193</v>
      </c>
      <c r="D103">
        <v>8.7032515750464494</v>
      </c>
      <c r="E103">
        <v>9.0223154532853496</v>
      </c>
      <c r="F103">
        <v>8.5123527342471696</v>
      </c>
      <c r="G103">
        <v>8.3737647714951393</v>
      </c>
      <c r="H103">
        <v>8.4967720609819395</v>
      </c>
      <c r="I103">
        <v>9.0038521638161999</v>
      </c>
      <c r="J103">
        <v>8.3922066003604492</v>
      </c>
      <c r="K103">
        <v>8.3846708806135304</v>
      </c>
      <c r="L103">
        <v>8.4169573050595101</v>
      </c>
      <c r="M103">
        <v>8.3498154572661498</v>
      </c>
      <c r="N103">
        <v>8.7654279958449397</v>
      </c>
      <c r="O103">
        <v>8.6958997763766295</v>
      </c>
      <c r="P103">
        <v>8.3809611481775192</v>
      </c>
      <c r="Q103">
        <v>8.4817920484385994</v>
      </c>
      <c r="R103">
        <v>8.4620215089912705</v>
      </c>
      <c r="S103">
        <v>10.193028274734001</v>
      </c>
      <c r="T103">
        <v>9.1655702407544499</v>
      </c>
      <c r="U103">
        <v>9.0512502102160504</v>
      </c>
      <c r="V103">
        <v>10.1390234524786</v>
      </c>
      <c r="W103">
        <v>10.6100573230449</v>
      </c>
      <c r="X103">
        <v>10.1721205059422</v>
      </c>
      <c r="Y103">
        <v>8.6785150215119593</v>
      </c>
      <c r="Z103">
        <v>8.2454030068582007</v>
      </c>
      <c r="AA103">
        <v>8.45269170838076</v>
      </c>
      <c r="AB103">
        <v>8.5198752559912894</v>
      </c>
      <c r="AC103">
        <v>8.6434182326747298</v>
      </c>
      <c r="AD103">
        <v>8.4264898571009201</v>
      </c>
      <c r="AE103">
        <v>11.7371222806</v>
      </c>
      <c r="AF103">
        <v>8.5643092774530398</v>
      </c>
      <c r="AG103">
        <v>8.59431273342393</v>
      </c>
    </row>
    <row r="104" spans="1:33" x14ac:dyDescent="0.25">
      <c r="A104" s="5">
        <v>43479</v>
      </c>
      <c r="B104">
        <v>8.8771195450819995</v>
      </c>
      <c r="C104">
        <v>8.4092224419542507</v>
      </c>
      <c r="D104">
        <v>8.6086406555900901</v>
      </c>
      <c r="E104">
        <v>8.8648641774479202</v>
      </c>
      <c r="F104">
        <v>8.4134827288237108</v>
      </c>
      <c r="G104">
        <v>8.4283971005044496</v>
      </c>
      <c r="H104">
        <v>8.4864319123610699</v>
      </c>
      <c r="I104">
        <v>8.8070615818644793</v>
      </c>
      <c r="J104">
        <v>8.2030613196659399</v>
      </c>
      <c r="K104">
        <v>8.3511591408719195</v>
      </c>
      <c r="L104">
        <v>8.4498961320206405</v>
      </c>
      <c r="M104">
        <v>8.4008528714847106</v>
      </c>
      <c r="N104">
        <v>9.0106674283753101</v>
      </c>
      <c r="O104">
        <v>8.7883137457701608</v>
      </c>
      <c r="P104">
        <v>8.3672125827711099</v>
      </c>
      <c r="Q104">
        <v>8.6136579713236507</v>
      </c>
      <c r="R104">
        <v>8.4794513676397898</v>
      </c>
      <c r="S104">
        <v>10.045834240036999</v>
      </c>
      <c r="T104">
        <v>9.4390656814662002</v>
      </c>
      <c r="U104">
        <v>9.1494180549107504</v>
      </c>
      <c r="V104">
        <v>10.435869243109501</v>
      </c>
      <c r="W104">
        <v>10.520989175952201</v>
      </c>
      <c r="X104">
        <v>10.449870313807599</v>
      </c>
      <c r="Y104">
        <v>8.5116095690221591</v>
      </c>
      <c r="Z104">
        <v>8.3028778623610897</v>
      </c>
      <c r="AA104">
        <v>8.3173716163841505</v>
      </c>
      <c r="AB104">
        <v>8.2916827932182908</v>
      </c>
      <c r="AC104">
        <v>8.4303822263272394</v>
      </c>
      <c r="AD104">
        <v>8.4598746130837306</v>
      </c>
      <c r="AE104">
        <v>11.2487743414547</v>
      </c>
      <c r="AF104">
        <v>8.4665783943945101</v>
      </c>
      <c r="AG104">
        <v>8.3111858220407893</v>
      </c>
    </row>
    <row r="105" spans="1:33" x14ac:dyDescent="0.25">
      <c r="A105" s="5">
        <v>43480</v>
      </c>
      <c r="B105">
        <v>8.5347813039852198</v>
      </c>
      <c r="C105">
        <v>8.3962554676187402</v>
      </c>
      <c r="D105">
        <v>8.4242076669036408</v>
      </c>
      <c r="E105">
        <v>8.6190681866193497</v>
      </c>
      <c r="F105">
        <v>8.3334133892720299</v>
      </c>
      <c r="G105">
        <v>8.4490387544306103</v>
      </c>
      <c r="H105">
        <v>8.4779516700266395</v>
      </c>
      <c r="I105">
        <v>8.5532102447439602</v>
      </c>
      <c r="J105">
        <v>8.0927097894629405</v>
      </c>
      <c r="K105">
        <v>8.3501656314302597</v>
      </c>
      <c r="L105">
        <v>8.5452261463775994</v>
      </c>
      <c r="M105">
        <v>8.4187472264903001</v>
      </c>
      <c r="N105">
        <v>9.2106210695429702</v>
      </c>
      <c r="O105">
        <v>8.8444539307358099</v>
      </c>
      <c r="P105">
        <v>8.3727870780779501</v>
      </c>
      <c r="Q105">
        <v>8.6979422751533093</v>
      </c>
      <c r="R105">
        <v>8.4951801279010706</v>
      </c>
      <c r="S105">
        <v>9.6055543065379094</v>
      </c>
      <c r="T105">
        <v>9.4744114703953208</v>
      </c>
      <c r="U105">
        <v>9.0982981517410408</v>
      </c>
      <c r="V105">
        <v>10.275126527203099</v>
      </c>
      <c r="W105">
        <v>10.2759197889707</v>
      </c>
      <c r="X105">
        <v>10.2773489357457</v>
      </c>
      <c r="Y105">
        <v>8.4327305108870796</v>
      </c>
      <c r="Z105">
        <v>8.3773621924052701</v>
      </c>
      <c r="AA105">
        <v>8.26849201419558</v>
      </c>
      <c r="AB105">
        <v>8.1844485529310393</v>
      </c>
      <c r="AC105">
        <v>8.3293655759978993</v>
      </c>
      <c r="AD105">
        <v>8.5324032974404194</v>
      </c>
      <c r="AE105">
        <v>10.9813019234163</v>
      </c>
      <c r="AF105">
        <v>8.42533587900523</v>
      </c>
      <c r="AG105">
        <v>8.1961482012862206</v>
      </c>
    </row>
    <row r="106" spans="1:33" x14ac:dyDescent="0.25">
      <c r="A106" s="5">
        <v>43481</v>
      </c>
      <c r="B106">
        <v>8.7887595217822394</v>
      </c>
      <c r="C106">
        <v>8.7794380237566205</v>
      </c>
      <c r="D106">
        <v>8.5384906459283396</v>
      </c>
      <c r="E106">
        <v>8.7173100910829806</v>
      </c>
      <c r="F106">
        <v>8.5421356208978008</v>
      </c>
      <c r="G106">
        <v>8.6055149110264999</v>
      </c>
      <c r="H106">
        <v>8.6061040535641808</v>
      </c>
      <c r="I106">
        <v>8.7402247815735503</v>
      </c>
      <c r="J106">
        <v>8.3879206376832407</v>
      </c>
      <c r="K106">
        <v>8.5345347717863298</v>
      </c>
      <c r="L106">
        <v>8.7634492105188198</v>
      </c>
      <c r="M106">
        <v>8.5716131465851593</v>
      </c>
      <c r="N106">
        <v>9.4789470720263793</v>
      </c>
      <c r="O106">
        <v>8.9885843553776095</v>
      </c>
      <c r="P106">
        <v>8.5426287513767498</v>
      </c>
      <c r="Q106">
        <v>8.8919604851875604</v>
      </c>
      <c r="R106">
        <v>8.6484106806408096</v>
      </c>
      <c r="S106">
        <v>9.5815079559254102</v>
      </c>
      <c r="T106">
        <v>9.5225777125158508</v>
      </c>
      <c r="U106">
        <v>9.0904573814171403</v>
      </c>
      <c r="V106">
        <v>10.153078246897399</v>
      </c>
      <c r="W106">
        <v>10.1532448377893</v>
      </c>
      <c r="X106">
        <v>10.152989083417699</v>
      </c>
      <c r="Y106">
        <v>8.6565353425637195</v>
      </c>
      <c r="Z106">
        <v>8.6347632266479106</v>
      </c>
      <c r="AA106">
        <v>8.4335609037850396</v>
      </c>
      <c r="AB106">
        <v>8.4029380267789406</v>
      </c>
      <c r="AC106">
        <v>8.5714395780420904</v>
      </c>
      <c r="AD106">
        <v>8.7314409117164402</v>
      </c>
      <c r="AE106">
        <v>11.147939992951599</v>
      </c>
      <c r="AF106">
        <v>8.5662915454025992</v>
      </c>
      <c r="AG106">
        <v>8.4638195336450508</v>
      </c>
    </row>
    <row r="107" spans="1:33" x14ac:dyDescent="0.25">
      <c r="A107" s="5">
        <v>43482</v>
      </c>
      <c r="B107">
        <v>9.4386168539702702</v>
      </c>
      <c r="C107">
        <v>9.3211469353357099</v>
      </c>
      <c r="D107">
        <v>9.0574550769532305</v>
      </c>
      <c r="E107">
        <v>9.2339047083906696</v>
      </c>
      <c r="F107">
        <v>8.9598174523506504</v>
      </c>
      <c r="G107">
        <v>8.9889193610563591</v>
      </c>
      <c r="H107">
        <v>8.8851720679682096</v>
      </c>
      <c r="I107">
        <v>9.3099000150744899</v>
      </c>
      <c r="J107">
        <v>8.8826786795995805</v>
      </c>
      <c r="K107">
        <v>8.8345768126312105</v>
      </c>
      <c r="L107">
        <v>8.9986454299852099</v>
      </c>
      <c r="M107">
        <v>8.9180814543494993</v>
      </c>
      <c r="N107">
        <v>9.7066871933738401</v>
      </c>
      <c r="O107">
        <v>9.2563787428710906</v>
      </c>
      <c r="P107">
        <v>8.8371262182989803</v>
      </c>
      <c r="Q107">
        <v>9.2756139656947703</v>
      </c>
      <c r="R107">
        <v>8.9509621388127005</v>
      </c>
      <c r="S107">
        <v>10.123090989054401</v>
      </c>
      <c r="T107">
        <v>9.6766465160712105</v>
      </c>
      <c r="U107">
        <v>9.1760506537960893</v>
      </c>
      <c r="V107">
        <v>10.158820307137599</v>
      </c>
      <c r="W107">
        <v>10.221930324175901</v>
      </c>
      <c r="X107">
        <v>10.158514501043401</v>
      </c>
      <c r="Y107">
        <v>9.0122437048358499</v>
      </c>
      <c r="Z107">
        <v>8.9747596119984898</v>
      </c>
      <c r="AA107">
        <v>8.6553629862342092</v>
      </c>
      <c r="AB107">
        <v>8.7221955943506799</v>
      </c>
      <c r="AC107">
        <v>8.9127403851045006</v>
      </c>
      <c r="AD107">
        <v>8.9720856927700101</v>
      </c>
      <c r="AE107">
        <v>11.737755842407401</v>
      </c>
      <c r="AF107">
        <v>8.7646771283410505</v>
      </c>
      <c r="AG107">
        <v>8.8293025655878203</v>
      </c>
    </row>
    <row r="108" spans="1:33" x14ac:dyDescent="0.25">
      <c r="A108" s="5">
        <v>43483</v>
      </c>
      <c r="B108">
        <v>9.9666146898832508</v>
      </c>
      <c r="C108">
        <v>9.7819156278912196</v>
      </c>
      <c r="D108">
        <v>9.6737052641131296</v>
      </c>
      <c r="E108">
        <v>9.8475756413374302</v>
      </c>
      <c r="F108">
        <v>9.3613688327011193</v>
      </c>
      <c r="G108">
        <v>9.4233785414976001</v>
      </c>
      <c r="H108">
        <v>9.1815264357572897</v>
      </c>
      <c r="I108">
        <v>9.7734029036452199</v>
      </c>
      <c r="J108">
        <v>9.2261541631452708</v>
      </c>
      <c r="K108">
        <v>9.0656028296131002</v>
      </c>
      <c r="L108">
        <v>9.1962959165434608</v>
      </c>
      <c r="M108">
        <v>9.3136243308121607</v>
      </c>
      <c r="N108">
        <v>9.8255068481644301</v>
      </c>
      <c r="O108">
        <v>9.5934135312608202</v>
      </c>
      <c r="P108">
        <v>9.0736770980855308</v>
      </c>
      <c r="Q108">
        <v>9.6606632444832101</v>
      </c>
      <c r="R108">
        <v>9.3187251537329008</v>
      </c>
      <c r="S108">
        <v>10.8790844388521</v>
      </c>
      <c r="T108">
        <v>9.8906330394487707</v>
      </c>
      <c r="U108">
        <v>9.3523268148166991</v>
      </c>
      <c r="V108">
        <v>10.3239555421089</v>
      </c>
      <c r="W108">
        <v>10.551360162445199</v>
      </c>
      <c r="X108">
        <v>10.3325704488459</v>
      </c>
      <c r="Y108">
        <v>9.4322105677328896</v>
      </c>
      <c r="Z108">
        <v>9.2503215524212692</v>
      </c>
      <c r="AA108">
        <v>8.8504058515511996</v>
      </c>
      <c r="AB108">
        <v>8.9956207678181404</v>
      </c>
      <c r="AC108">
        <v>9.2959949505740909</v>
      </c>
      <c r="AD108">
        <v>9.1452777144333801</v>
      </c>
      <c r="AE108">
        <v>12.291031315843099</v>
      </c>
      <c r="AF108">
        <v>8.9424194523924392</v>
      </c>
      <c r="AG108">
        <v>9.0887800219054906</v>
      </c>
    </row>
    <row r="109" spans="1:33" x14ac:dyDescent="0.25">
      <c r="A109" s="5">
        <v>43484</v>
      </c>
      <c r="B109">
        <v>10.5508731139443</v>
      </c>
      <c r="C109">
        <v>10.1569423417964</v>
      </c>
      <c r="D109">
        <v>10.287271341642899</v>
      </c>
      <c r="E109">
        <v>10.433396916889</v>
      </c>
      <c r="F109">
        <v>9.7634284965820797</v>
      </c>
      <c r="G109">
        <v>9.7149476103837795</v>
      </c>
      <c r="H109">
        <v>9.5355453558320207</v>
      </c>
      <c r="I109">
        <v>10.182148928028299</v>
      </c>
      <c r="J109">
        <v>9.6389214271573191</v>
      </c>
      <c r="K109">
        <v>9.3511132132118195</v>
      </c>
      <c r="L109">
        <v>9.4788854688758803</v>
      </c>
      <c r="M109">
        <v>9.6483060958822193</v>
      </c>
      <c r="N109">
        <v>10.045275482109201</v>
      </c>
      <c r="O109">
        <v>9.7976861358445095</v>
      </c>
      <c r="P109">
        <v>9.3540305551283893</v>
      </c>
      <c r="Q109">
        <v>9.8613394886475696</v>
      </c>
      <c r="R109">
        <v>9.5822759264280908</v>
      </c>
      <c r="S109">
        <v>11.696302460207701</v>
      </c>
      <c r="T109">
        <v>10.309980782702301</v>
      </c>
      <c r="U109">
        <v>9.7017271362672908</v>
      </c>
      <c r="V109">
        <v>10.747955421775201</v>
      </c>
      <c r="W109">
        <v>10.798942874061</v>
      </c>
      <c r="X109">
        <v>10.7543613600026</v>
      </c>
      <c r="Y109">
        <v>9.8263655396035308</v>
      </c>
      <c r="Z109">
        <v>9.5828715544344991</v>
      </c>
      <c r="AA109">
        <v>9.1359332255997696</v>
      </c>
      <c r="AB109">
        <v>9.3484307132879305</v>
      </c>
      <c r="AC109">
        <v>9.8394490844603606</v>
      </c>
      <c r="AD109">
        <v>9.4102807502498305</v>
      </c>
      <c r="AE109">
        <v>12.829664933711101</v>
      </c>
      <c r="AF109">
        <v>9.2035356558787704</v>
      </c>
      <c r="AG109">
        <v>9.4923828238284305</v>
      </c>
    </row>
    <row r="110" spans="1:33" x14ac:dyDescent="0.25">
      <c r="A110" s="5">
        <v>43485</v>
      </c>
      <c r="B110">
        <v>10.881641222382401</v>
      </c>
      <c r="C110">
        <v>10.230868329651001</v>
      </c>
      <c r="D110">
        <v>10.676269762655201</v>
      </c>
      <c r="E110">
        <v>10.7695266249633</v>
      </c>
      <c r="F110">
        <v>9.9761379099391991</v>
      </c>
      <c r="G110">
        <v>9.9314778988092804</v>
      </c>
      <c r="H110">
        <v>9.8253824201744102</v>
      </c>
      <c r="I110">
        <v>10.461466783870099</v>
      </c>
      <c r="J110">
        <v>9.9877272145064193</v>
      </c>
      <c r="K110">
        <v>9.6567906054017101</v>
      </c>
      <c r="L110">
        <v>9.7582421229869993</v>
      </c>
      <c r="M110">
        <v>9.8953394665611398</v>
      </c>
      <c r="N110">
        <v>10.333333634056901</v>
      </c>
      <c r="O110">
        <v>9.9887555704964708</v>
      </c>
      <c r="P110">
        <v>9.6685015021691303</v>
      </c>
      <c r="Q110">
        <v>10.072122120289199</v>
      </c>
      <c r="R110">
        <v>9.7935869330549892</v>
      </c>
      <c r="S110">
        <v>12.139228440081499</v>
      </c>
      <c r="T110">
        <v>10.6686163143931</v>
      </c>
      <c r="U110">
        <v>10.1482264333097</v>
      </c>
      <c r="V110">
        <v>10.871725132215101</v>
      </c>
      <c r="W110">
        <v>10.916419063503101</v>
      </c>
      <c r="X110">
        <v>10.866999171491701</v>
      </c>
      <c r="Y110">
        <v>10.1152401086115</v>
      </c>
      <c r="Z110">
        <v>9.9004964289384993</v>
      </c>
      <c r="AA110">
        <v>9.3931700139580503</v>
      </c>
      <c r="AB110">
        <v>9.6522933033807803</v>
      </c>
      <c r="AC110">
        <v>10.213395064973501</v>
      </c>
      <c r="AD110">
        <v>9.7126305716086705</v>
      </c>
      <c r="AE110">
        <v>13.123997018481999</v>
      </c>
      <c r="AF110">
        <v>9.4481733540765394</v>
      </c>
      <c r="AG110">
        <v>9.8346354682302906</v>
      </c>
    </row>
    <row r="111" spans="1:33" x14ac:dyDescent="0.25">
      <c r="A111" s="5">
        <v>43486</v>
      </c>
      <c r="B111">
        <v>10.683896948411499</v>
      </c>
      <c r="C111">
        <v>10.1622246052215</v>
      </c>
      <c r="D111">
        <v>10.5986044311634</v>
      </c>
      <c r="E111">
        <v>10.7475023783452</v>
      </c>
      <c r="F111">
        <v>9.9695616737492703</v>
      </c>
      <c r="G111">
        <v>10.0534404827669</v>
      </c>
      <c r="H111">
        <v>9.9428233498412499</v>
      </c>
      <c r="I111">
        <v>10.2977974204174</v>
      </c>
      <c r="J111">
        <v>9.9527436466911396</v>
      </c>
      <c r="K111">
        <v>9.7779425345469004</v>
      </c>
      <c r="L111">
        <v>9.8714845836717995</v>
      </c>
      <c r="M111">
        <v>10.010196289824099</v>
      </c>
      <c r="N111">
        <v>10.455307466994199</v>
      </c>
      <c r="O111">
        <v>10.1081390062153</v>
      </c>
      <c r="P111">
        <v>9.8029893294685593</v>
      </c>
      <c r="Q111">
        <v>10.230304379100399</v>
      </c>
      <c r="R111">
        <v>9.9224726705585997</v>
      </c>
      <c r="S111">
        <v>11.573622332839699</v>
      </c>
      <c r="T111">
        <v>10.665826090560801</v>
      </c>
      <c r="U111">
        <v>10.350878485863101</v>
      </c>
      <c r="V111">
        <v>10.8273186210887</v>
      </c>
      <c r="W111">
        <v>10.898185276875999</v>
      </c>
      <c r="X111">
        <v>10.835235335350101</v>
      </c>
      <c r="Y111">
        <v>10.2594217377448</v>
      </c>
      <c r="Z111">
        <v>9.9995778711135799</v>
      </c>
      <c r="AA111">
        <v>9.4655620021634093</v>
      </c>
      <c r="AB111">
        <v>9.72787313999609</v>
      </c>
      <c r="AC111">
        <v>10.3519296874285</v>
      </c>
      <c r="AD111">
        <v>9.8453108683204995</v>
      </c>
      <c r="AE111">
        <v>12.712802542727999</v>
      </c>
      <c r="AF111">
        <v>9.5238658616855592</v>
      </c>
      <c r="AG111">
        <v>9.8170569088647799</v>
      </c>
    </row>
    <row r="112" spans="1:33" x14ac:dyDescent="0.25">
      <c r="A112" s="5">
        <v>43487</v>
      </c>
      <c r="B112">
        <v>10.580581778334301</v>
      </c>
      <c r="C112">
        <v>10.26133200081</v>
      </c>
      <c r="D112">
        <v>10.4519821812289</v>
      </c>
      <c r="E112">
        <v>10.656100052575001</v>
      </c>
      <c r="F112">
        <v>9.9965371956908502</v>
      </c>
      <c r="G112">
        <v>10.165293444793299</v>
      </c>
      <c r="H112">
        <v>10.020337945590001</v>
      </c>
      <c r="I112">
        <v>10.0292077751528</v>
      </c>
      <c r="J112">
        <v>9.7734012555715495</v>
      </c>
      <c r="K112">
        <v>9.7837305866239994</v>
      </c>
      <c r="L112">
        <v>9.9073010623580604</v>
      </c>
      <c r="M112">
        <v>10.1123093750472</v>
      </c>
      <c r="N112">
        <v>10.4686440446561</v>
      </c>
      <c r="O112">
        <v>10.158476591761801</v>
      </c>
      <c r="P112">
        <v>9.8185559503316906</v>
      </c>
      <c r="Q112">
        <v>10.3275135340928</v>
      </c>
      <c r="R112">
        <v>9.9962508314048595</v>
      </c>
      <c r="S112">
        <v>10.9724752829417</v>
      </c>
      <c r="T112">
        <v>10.6149227628867</v>
      </c>
      <c r="U112">
        <v>10.2589356600197</v>
      </c>
      <c r="V112">
        <v>10.713692250322399</v>
      </c>
      <c r="W112">
        <v>10.740137247427199</v>
      </c>
      <c r="X112">
        <v>10.717041383432701</v>
      </c>
      <c r="Y112">
        <v>10.3418619956685</v>
      </c>
      <c r="Z112">
        <v>9.9672916569714491</v>
      </c>
      <c r="AA112">
        <v>9.4451458246810507</v>
      </c>
      <c r="AB112">
        <v>9.6725659194944296</v>
      </c>
      <c r="AC112">
        <v>10.5423381171522</v>
      </c>
      <c r="AD112">
        <v>9.8735103455374897</v>
      </c>
      <c r="AE112">
        <v>11.9740302690146</v>
      </c>
      <c r="AF112">
        <v>9.5166091507643795</v>
      </c>
      <c r="AG112">
        <v>9.6569470043753007</v>
      </c>
    </row>
    <row r="113" spans="1:33" x14ac:dyDescent="0.25">
      <c r="A113" s="5">
        <v>43488</v>
      </c>
      <c r="B113">
        <v>10.516566084638599</v>
      </c>
      <c r="C113">
        <v>10.2637068877965</v>
      </c>
      <c r="D113">
        <v>10.356933470965201</v>
      </c>
      <c r="E113">
        <v>10.5155575324113</v>
      </c>
      <c r="F113">
        <v>10.0527948754051</v>
      </c>
      <c r="G113">
        <v>10.2272469671408</v>
      </c>
      <c r="H113">
        <v>10.093685339020499</v>
      </c>
      <c r="I113">
        <v>9.9033284591480299</v>
      </c>
      <c r="J113">
        <v>9.6477095487415205</v>
      </c>
      <c r="K113">
        <v>9.7912475748659205</v>
      </c>
      <c r="L113">
        <v>9.9486952396059092</v>
      </c>
      <c r="M113">
        <v>10.1835495738751</v>
      </c>
      <c r="N113">
        <v>10.459487726167501</v>
      </c>
      <c r="O113">
        <v>10.1496384848197</v>
      </c>
      <c r="P113">
        <v>9.8298713874844506</v>
      </c>
      <c r="Q113">
        <v>10.352241042989199</v>
      </c>
      <c r="R113">
        <v>10.0089962027351</v>
      </c>
      <c r="S113">
        <v>10.263644434637699</v>
      </c>
      <c r="T113">
        <v>10.494854279716501</v>
      </c>
      <c r="U113">
        <v>10.0740386582321</v>
      </c>
      <c r="V113">
        <v>10.612415201713</v>
      </c>
      <c r="W113">
        <v>10.5562852717074</v>
      </c>
      <c r="X113">
        <v>10.61665808843</v>
      </c>
      <c r="Y113">
        <v>10.3459010335526</v>
      </c>
      <c r="Z113">
        <v>9.9630880702845701</v>
      </c>
      <c r="AA113">
        <v>9.4366743145212109</v>
      </c>
      <c r="AB113">
        <v>9.5879584774862998</v>
      </c>
      <c r="AC113">
        <v>10.7020155636614</v>
      </c>
      <c r="AD113">
        <v>9.9021888782848997</v>
      </c>
      <c r="AE113">
        <v>11.5027488087481</v>
      </c>
      <c r="AF113">
        <v>9.5087961372770806</v>
      </c>
      <c r="AG113">
        <v>9.5271170573062793</v>
      </c>
    </row>
    <row r="114" spans="1:33" x14ac:dyDescent="0.25">
      <c r="A114" s="5">
        <v>43489</v>
      </c>
      <c r="B114">
        <v>10.537012961074501</v>
      </c>
      <c r="C114">
        <v>10.4099736497649</v>
      </c>
      <c r="D114">
        <v>10.3567630370573</v>
      </c>
      <c r="E114">
        <v>10.4327324031108</v>
      </c>
      <c r="F114">
        <v>10.163864837528401</v>
      </c>
      <c r="G114">
        <v>10.284380582527399</v>
      </c>
      <c r="H114">
        <v>10.175649993730399</v>
      </c>
      <c r="I114">
        <v>9.9591323474195796</v>
      </c>
      <c r="J114">
        <v>9.7029039405303497</v>
      </c>
      <c r="K114">
        <v>9.8600329732258807</v>
      </c>
      <c r="L114">
        <v>10.025960189930901</v>
      </c>
      <c r="M114">
        <v>10.248181456455599</v>
      </c>
      <c r="N114">
        <v>10.4783489118247</v>
      </c>
      <c r="O114">
        <v>10.180377112329399</v>
      </c>
      <c r="P114">
        <v>9.8921515520946404</v>
      </c>
      <c r="Q114">
        <v>10.3743135715095</v>
      </c>
      <c r="R114">
        <v>10.044671283792599</v>
      </c>
      <c r="S114">
        <v>10.159821027708899</v>
      </c>
      <c r="T114">
        <v>10.426076414998001</v>
      </c>
      <c r="U114">
        <v>9.9194534024525094</v>
      </c>
      <c r="V114">
        <v>10.4489938616444</v>
      </c>
      <c r="W114">
        <v>10.2320901386159</v>
      </c>
      <c r="X114">
        <v>10.441029929781701</v>
      </c>
      <c r="Y114">
        <v>10.368511035796301</v>
      </c>
      <c r="Z114">
        <v>10.0560968720009</v>
      </c>
      <c r="AA114">
        <v>9.4852044413073404</v>
      </c>
      <c r="AB114">
        <v>9.5724725788081795</v>
      </c>
      <c r="AC114">
        <v>10.8390468005953</v>
      </c>
      <c r="AD114">
        <v>9.97227343707101</v>
      </c>
      <c r="AE114">
        <v>11.395535127857601</v>
      </c>
      <c r="AF114">
        <v>9.5554950587335092</v>
      </c>
      <c r="AG114">
        <v>9.4961072409059604</v>
      </c>
    </row>
    <row r="115" spans="1:33" x14ac:dyDescent="0.25">
      <c r="A115" s="5">
        <v>43490</v>
      </c>
      <c r="B115">
        <v>10.627852940963299</v>
      </c>
      <c r="C115">
        <v>10.587884220051899</v>
      </c>
      <c r="D115">
        <v>10.43445067303</v>
      </c>
      <c r="E115">
        <v>10.454792560657999</v>
      </c>
      <c r="F115">
        <v>10.2933363161799</v>
      </c>
      <c r="G115">
        <v>10.353853535379701</v>
      </c>
      <c r="H115">
        <v>10.269603542800301</v>
      </c>
      <c r="I115">
        <v>10.131412359478601</v>
      </c>
      <c r="J115">
        <v>9.8172411969655506</v>
      </c>
      <c r="K115">
        <v>9.9451017757713291</v>
      </c>
      <c r="L115">
        <v>10.094469583866699</v>
      </c>
      <c r="M115">
        <v>10.3175136494065</v>
      </c>
      <c r="N115">
        <v>10.474510044423299</v>
      </c>
      <c r="O115">
        <v>10.2033344394022</v>
      </c>
      <c r="P115">
        <v>9.9716155562517894</v>
      </c>
      <c r="Q115">
        <v>10.4184926123698</v>
      </c>
      <c r="R115">
        <v>10.0957251132238</v>
      </c>
      <c r="S115">
        <v>10.451871214491799</v>
      </c>
      <c r="T115">
        <v>10.3258649231266</v>
      </c>
      <c r="U115">
        <v>9.8412412967349496</v>
      </c>
      <c r="V115">
        <v>10.147711012661899</v>
      </c>
      <c r="W115">
        <v>9.9428454063279794</v>
      </c>
      <c r="X115">
        <v>10.1372686323956</v>
      </c>
      <c r="Y115">
        <v>10.408289030542999</v>
      </c>
      <c r="Z115">
        <v>10.1617701196593</v>
      </c>
      <c r="AA115">
        <v>9.5457961118983903</v>
      </c>
      <c r="AB115">
        <v>9.5828520102157597</v>
      </c>
      <c r="AC115">
        <v>10.9304321887707</v>
      </c>
      <c r="AD115">
        <v>10.037799322588199</v>
      </c>
      <c r="AE115">
        <v>11.372192954169</v>
      </c>
      <c r="AF115">
        <v>9.6366005108128796</v>
      </c>
      <c r="AG115">
        <v>9.5111987529443596</v>
      </c>
    </row>
    <row r="116" spans="1:33" x14ac:dyDescent="0.25">
      <c r="A116" s="5">
        <v>43491</v>
      </c>
      <c r="B116">
        <v>10.510768035141201</v>
      </c>
      <c r="C116">
        <v>10.5414353092214</v>
      </c>
      <c r="D116">
        <v>10.4151319761375</v>
      </c>
      <c r="E116">
        <v>10.4050709205413</v>
      </c>
      <c r="F116">
        <v>10.309949532209499</v>
      </c>
      <c r="G116">
        <v>10.3555317633597</v>
      </c>
      <c r="H116">
        <v>10.300706004508401</v>
      </c>
      <c r="I116">
        <v>10.158383374704901</v>
      </c>
      <c r="J116">
        <v>9.8398910365285097</v>
      </c>
      <c r="K116">
        <v>9.9756918159605306</v>
      </c>
      <c r="L116">
        <v>10.1013721936762</v>
      </c>
      <c r="M116">
        <v>10.318789266643501</v>
      </c>
      <c r="N116">
        <v>10.3375491912655</v>
      </c>
      <c r="O116">
        <v>10.139277315105099</v>
      </c>
      <c r="P116">
        <v>9.9965289597815605</v>
      </c>
      <c r="Q116">
        <v>10.3737269546581</v>
      </c>
      <c r="R116">
        <v>10.1039890162221</v>
      </c>
      <c r="S116">
        <v>10.6382793829292</v>
      </c>
      <c r="T116">
        <v>10.184154390705499</v>
      </c>
      <c r="U116">
        <v>9.8155823818567498</v>
      </c>
      <c r="V116">
        <v>9.8744604957915207</v>
      </c>
      <c r="W116">
        <v>9.8260779549248092</v>
      </c>
      <c r="X116">
        <v>9.8697784970547406</v>
      </c>
      <c r="Y116">
        <v>10.424399515286799</v>
      </c>
      <c r="Z116">
        <v>10.184961571836901</v>
      </c>
      <c r="AA116">
        <v>9.6082407300481307</v>
      </c>
      <c r="AB116">
        <v>9.6084402163143494</v>
      </c>
      <c r="AC116">
        <v>10.9879503581533</v>
      </c>
      <c r="AD116">
        <v>10.0461925645035</v>
      </c>
      <c r="AE116">
        <v>11.373661641384199</v>
      </c>
      <c r="AF116">
        <v>9.7753317985126706</v>
      </c>
      <c r="AG116">
        <v>9.5462611515223301</v>
      </c>
    </row>
    <row r="117" spans="1:33" x14ac:dyDescent="0.25">
      <c r="A117" s="5">
        <v>43492</v>
      </c>
      <c r="B117">
        <v>10.639350618418799</v>
      </c>
      <c r="C117">
        <v>10.543841754448501</v>
      </c>
      <c r="D117">
        <v>10.483288292293199</v>
      </c>
      <c r="E117">
        <v>10.4902728921631</v>
      </c>
      <c r="F117">
        <v>10.4177572795366</v>
      </c>
      <c r="G117">
        <v>10.355066631104499</v>
      </c>
      <c r="H117">
        <v>10.345538406058999</v>
      </c>
      <c r="I117">
        <v>10.326263204000901</v>
      </c>
      <c r="J117">
        <v>10.005149991409199</v>
      </c>
      <c r="K117">
        <v>10.062127940881799</v>
      </c>
      <c r="L117">
        <v>10.1464489195589</v>
      </c>
      <c r="M117">
        <v>10.325210954348099</v>
      </c>
      <c r="N117">
        <v>10.238071079312499</v>
      </c>
      <c r="O117">
        <v>10.118276153055501</v>
      </c>
      <c r="P117">
        <v>10.0652859490105</v>
      </c>
      <c r="Q117">
        <v>10.3149281822503</v>
      </c>
      <c r="R117">
        <v>10.1387323535749</v>
      </c>
      <c r="S117">
        <v>11.023933898515001</v>
      </c>
      <c r="T117">
        <v>10.2314841261582</v>
      </c>
      <c r="U117">
        <v>9.9152041033382208</v>
      </c>
      <c r="V117">
        <v>9.9303406553457094</v>
      </c>
      <c r="W117">
        <v>9.9770205666079903</v>
      </c>
      <c r="X117">
        <v>9.9306656866036906</v>
      </c>
      <c r="Y117">
        <v>10.498600261022199</v>
      </c>
      <c r="Z117">
        <v>10.218392802637</v>
      </c>
      <c r="AA117">
        <v>9.7351678093624496</v>
      </c>
      <c r="AB117">
        <v>9.7124277951055298</v>
      </c>
      <c r="AC117">
        <v>11.128775744536</v>
      </c>
      <c r="AD117">
        <v>10.0865416679933</v>
      </c>
      <c r="AE117">
        <v>11.8013649722237</v>
      </c>
      <c r="AF117">
        <v>10.0363720746677</v>
      </c>
      <c r="AG117">
        <v>9.6817166754023702</v>
      </c>
    </row>
    <row r="118" spans="1:33" x14ac:dyDescent="0.25">
      <c r="A118" s="5">
        <v>43493</v>
      </c>
      <c r="B118">
        <v>10.967679091138001</v>
      </c>
      <c r="C118">
        <v>10.774169747255</v>
      </c>
      <c r="D118">
        <v>10.744151145095699</v>
      </c>
      <c r="E118">
        <v>10.804218608786501</v>
      </c>
      <c r="F118">
        <v>10.5807874898672</v>
      </c>
      <c r="G118">
        <v>10.398203131395</v>
      </c>
      <c r="H118">
        <v>10.4404506723377</v>
      </c>
      <c r="I118">
        <v>10.6574489275554</v>
      </c>
      <c r="J118">
        <v>10.253564601286699</v>
      </c>
      <c r="K118">
        <v>10.1925585827695</v>
      </c>
      <c r="L118">
        <v>10.1992685408156</v>
      </c>
      <c r="M118">
        <v>10.3843913765515</v>
      </c>
      <c r="N118">
        <v>10.2615953880129</v>
      </c>
      <c r="O118">
        <v>10.1761839290808</v>
      </c>
      <c r="P118">
        <v>10.1895855848451</v>
      </c>
      <c r="Q118">
        <v>10.332267557671999</v>
      </c>
      <c r="R118">
        <v>10.1996889802565</v>
      </c>
      <c r="S118">
        <v>11.6044043376146</v>
      </c>
      <c r="T118">
        <v>10.4511376664484</v>
      </c>
      <c r="U118">
        <v>10.1534625257428</v>
      </c>
      <c r="V118">
        <v>10.1471639282654</v>
      </c>
      <c r="W118">
        <v>10.248197127808099</v>
      </c>
      <c r="X118">
        <v>10.1495055129483</v>
      </c>
      <c r="Y118">
        <v>10.622114223568101</v>
      </c>
      <c r="Z118">
        <v>10.2545183226701</v>
      </c>
      <c r="AA118">
        <v>9.8789541240186498</v>
      </c>
      <c r="AB118">
        <v>9.8625816408611193</v>
      </c>
      <c r="AC118">
        <v>11.3442409364421</v>
      </c>
      <c r="AD118">
        <v>10.171658771543401</v>
      </c>
      <c r="AE118">
        <v>12.356194969156901</v>
      </c>
      <c r="AF118">
        <v>10.3391115520059</v>
      </c>
      <c r="AG118">
        <v>9.8594886623807003</v>
      </c>
    </row>
    <row r="119" spans="1:33" x14ac:dyDescent="0.25">
      <c r="A119" s="5">
        <v>43494</v>
      </c>
      <c r="B119">
        <v>11.337024912754501</v>
      </c>
      <c r="C119">
        <v>11.0223958929764</v>
      </c>
      <c r="D119">
        <v>11.1172565546289</v>
      </c>
      <c r="E119">
        <v>11.2171926743057</v>
      </c>
      <c r="F119">
        <v>10.7311834094736</v>
      </c>
      <c r="G119">
        <v>10.474741044161</v>
      </c>
      <c r="H119">
        <v>10.5405823812865</v>
      </c>
      <c r="I119">
        <v>11.000891737350599</v>
      </c>
      <c r="J119">
        <v>10.464393380357601</v>
      </c>
      <c r="K119">
        <v>10.3300890186632</v>
      </c>
      <c r="L119">
        <v>10.282338910152999</v>
      </c>
      <c r="M119">
        <v>10.4690341234468</v>
      </c>
      <c r="N119">
        <v>10.4125894023871</v>
      </c>
      <c r="O119">
        <v>10.3042938469454</v>
      </c>
      <c r="P119">
        <v>10.3247260323379</v>
      </c>
      <c r="Q119">
        <v>10.4406497958659</v>
      </c>
      <c r="R119">
        <v>10.293728205443101</v>
      </c>
      <c r="S119">
        <v>12.081333905174001</v>
      </c>
      <c r="T119">
        <v>10.716796124380499</v>
      </c>
      <c r="U119">
        <v>10.421310851471899</v>
      </c>
      <c r="V119">
        <v>10.451234980848801</v>
      </c>
      <c r="W119">
        <v>10.596370892469</v>
      </c>
      <c r="X119">
        <v>10.457308944391199</v>
      </c>
      <c r="Y119">
        <v>10.862920934402499</v>
      </c>
      <c r="Z119">
        <v>10.307130550545001</v>
      </c>
      <c r="AA119">
        <v>10.031723762649101</v>
      </c>
      <c r="AB119">
        <v>10.058541998329</v>
      </c>
      <c r="AC119">
        <v>11.811359744151201</v>
      </c>
      <c r="AD119">
        <v>10.273099748389599</v>
      </c>
      <c r="AE119">
        <v>12.7075980861029</v>
      </c>
      <c r="AF119">
        <v>10.696658901111901</v>
      </c>
      <c r="AG119">
        <v>10.0395455744895</v>
      </c>
    </row>
    <row r="120" spans="1:33" x14ac:dyDescent="0.25">
      <c r="A120" s="5">
        <v>43495</v>
      </c>
      <c r="B120">
        <v>11.740315177322699</v>
      </c>
      <c r="C120">
        <v>11.248755483923301</v>
      </c>
      <c r="D120">
        <v>11.538303488175901</v>
      </c>
      <c r="E120">
        <v>11.631539161891199</v>
      </c>
      <c r="F120">
        <v>10.8694802066435</v>
      </c>
      <c r="G120">
        <v>10.625150288509699</v>
      </c>
      <c r="H120">
        <v>10.666992722079399</v>
      </c>
      <c r="I120">
        <v>11.339289550397501</v>
      </c>
      <c r="J120">
        <v>10.722140798437399</v>
      </c>
      <c r="K120">
        <v>10.5038267750746</v>
      </c>
      <c r="L120">
        <v>10.423625973388701</v>
      </c>
      <c r="M120">
        <v>10.614710503655999</v>
      </c>
      <c r="N120">
        <v>10.6798679255023</v>
      </c>
      <c r="O120">
        <v>10.504896847025901</v>
      </c>
      <c r="P120">
        <v>10.499317058824699</v>
      </c>
      <c r="Q120">
        <v>10.6507159212064</v>
      </c>
      <c r="R120">
        <v>10.445172724473</v>
      </c>
      <c r="S120">
        <v>12.5241980282649</v>
      </c>
      <c r="T120">
        <v>11.0559791793793</v>
      </c>
      <c r="U120">
        <v>10.6633450083801</v>
      </c>
      <c r="V120">
        <v>10.805685725664301</v>
      </c>
      <c r="W120">
        <v>10.9730073078758</v>
      </c>
      <c r="X120">
        <v>10.8142881848719</v>
      </c>
      <c r="Y120">
        <v>11.3021761212144</v>
      </c>
      <c r="Z120">
        <v>10.4165108393083</v>
      </c>
      <c r="AA120">
        <v>10.231475163143999</v>
      </c>
      <c r="AB120">
        <v>10.327063025637701</v>
      </c>
      <c r="AC120">
        <v>12.418383007411</v>
      </c>
      <c r="AD120">
        <v>10.432024282141899</v>
      </c>
      <c r="AE120">
        <v>13.1723625509822</v>
      </c>
      <c r="AF120">
        <v>11.1694727715774</v>
      </c>
      <c r="AG120">
        <v>10.2629869010163</v>
      </c>
    </row>
    <row r="121" spans="1:33" x14ac:dyDescent="0.25">
      <c r="A121" s="5">
        <v>43496</v>
      </c>
      <c r="B121">
        <v>11.921726176700499</v>
      </c>
      <c r="C121">
        <v>11.2717180645559</v>
      </c>
      <c r="D121">
        <v>11.796512184491</v>
      </c>
      <c r="E121">
        <v>11.8347227281155</v>
      </c>
      <c r="F121">
        <v>10.931954938150399</v>
      </c>
      <c r="G121">
        <v>10.7970026978729</v>
      </c>
      <c r="H121">
        <v>10.772799679456201</v>
      </c>
      <c r="I121">
        <v>11.462331590570701</v>
      </c>
      <c r="J121">
        <v>10.973748396918401</v>
      </c>
      <c r="K121">
        <v>10.6983869611658</v>
      </c>
      <c r="L121">
        <v>10.620982820504</v>
      </c>
      <c r="M121">
        <v>10.7676644102339</v>
      </c>
      <c r="N121">
        <v>11.0149600516032</v>
      </c>
      <c r="O121">
        <v>10.764427898543801</v>
      </c>
      <c r="P121">
        <v>10.69576280069</v>
      </c>
      <c r="Q121">
        <v>10.9116806781453</v>
      </c>
      <c r="R121">
        <v>10.6489820044903</v>
      </c>
      <c r="S121">
        <v>13.0179702460629</v>
      </c>
      <c r="T121">
        <v>11.464642995717201</v>
      </c>
      <c r="U121">
        <v>10.9080146214521</v>
      </c>
      <c r="V121">
        <v>11.221722075256499</v>
      </c>
      <c r="W121">
        <v>11.395710180897</v>
      </c>
      <c r="X121">
        <v>11.232619513209199</v>
      </c>
      <c r="Y121">
        <v>11.8942390648208</v>
      </c>
      <c r="Z121">
        <v>10.6390226101334</v>
      </c>
      <c r="AA121">
        <v>10.4610221715695</v>
      </c>
      <c r="AB121">
        <v>10.672483473847899</v>
      </c>
      <c r="AC121">
        <v>12.9980768229448</v>
      </c>
      <c r="AD121">
        <v>10.625195109516101</v>
      </c>
      <c r="AE121">
        <v>13.8861924546108</v>
      </c>
      <c r="AF121">
        <v>11.8363548505796</v>
      </c>
      <c r="AG121">
        <v>10.5321927520008</v>
      </c>
    </row>
    <row r="122" spans="1:33" x14ac:dyDescent="0.25">
      <c r="A122" s="5">
        <v>43497</v>
      </c>
      <c r="B122">
        <v>11.817386936761199</v>
      </c>
      <c r="C122">
        <v>11.1515938427624</v>
      </c>
      <c r="D122">
        <v>11.7914641893168</v>
      </c>
      <c r="E122">
        <v>11.7407017881903</v>
      </c>
      <c r="F122">
        <v>10.957874759461699</v>
      </c>
      <c r="G122">
        <v>10.986573696107</v>
      </c>
      <c r="H122">
        <v>10.863600087275501</v>
      </c>
      <c r="I122">
        <v>11.3793682489805</v>
      </c>
      <c r="J122">
        <v>11.053331779034499</v>
      </c>
      <c r="K122">
        <v>10.8257777742618</v>
      </c>
      <c r="L122">
        <v>10.792069325204</v>
      </c>
      <c r="M122">
        <v>10.9295030543812</v>
      </c>
      <c r="N122">
        <v>11.3435497660734</v>
      </c>
      <c r="O122">
        <v>10.9978955713293</v>
      </c>
      <c r="P122">
        <v>10.841193341486999</v>
      </c>
      <c r="Q122">
        <v>11.186402303195001</v>
      </c>
      <c r="R122">
        <v>10.836257829017899</v>
      </c>
      <c r="S122">
        <v>13.269659333714801</v>
      </c>
      <c r="T122">
        <v>11.810010780194</v>
      </c>
      <c r="U122">
        <v>11.0680049667133</v>
      </c>
      <c r="V122">
        <v>11.573270854269699</v>
      </c>
      <c r="W122">
        <v>11.742585237213801</v>
      </c>
      <c r="X122">
        <v>11.585618798494799</v>
      </c>
      <c r="Y122">
        <v>12.4202076443595</v>
      </c>
      <c r="Z122">
        <v>10.820324597659701</v>
      </c>
      <c r="AA122">
        <v>10.6162381576688</v>
      </c>
      <c r="AB122">
        <v>10.8732229373495</v>
      </c>
      <c r="AC122">
        <v>13.5282746821992</v>
      </c>
      <c r="AD122">
        <v>10.7942735366661</v>
      </c>
      <c r="AE122">
        <v>13.8607212577457</v>
      </c>
      <c r="AF122">
        <v>12.477915344091</v>
      </c>
      <c r="AG122">
        <v>10.7076325173595</v>
      </c>
    </row>
    <row r="123" spans="1:33" x14ac:dyDescent="0.25">
      <c r="A123" s="5">
        <v>43498</v>
      </c>
      <c r="B123">
        <v>11.743819725903601</v>
      </c>
      <c r="C123">
        <v>11.3099798867262</v>
      </c>
      <c r="D123">
        <v>11.7445248736735</v>
      </c>
      <c r="E123">
        <v>11.6138259487951</v>
      </c>
      <c r="F123">
        <v>11.1026018209879</v>
      </c>
      <c r="G123">
        <v>11.2181567052818</v>
      </c>
      <c r="H123">
        <v>11.026191751953199</v>
      </c>
      <c r="I123">
        <v>11.3452807477282</v>
      </c>
      <c r="J123">
        <v>11.0649265077684</v>
      </c>
      <c r="K123">
        <v>10.950533427550999</v>
      </c>
      <c r="L123">
        <v>10.9571955185581</v>
      </c>
      <c r="M123">
        <v>11.1492282261905</v>
      </c>
      <c r="N123">
        <v>11.6160449639607</v>
      </c>
      <c r="O123">
        <v>11.188531091553299</v>
      </c>
      <c r="P123">
        <v>10.9712149842124</v>
      </c>
      <c r="Q123">
        <v>11.421152759845301</v>
      </c>
      <c r="R123">
        <v>11.013364321904801</v>
      </c>
      <c r="S123">
        <v>12.928795196150899</v>
      </c>
      <c r="T123">
        <v>11.996559629426001</v>
      </c>
      <c r="U123">
        <v>11.061374326238001</v>
      </c>
      <c r="V123">
        <v>11.8094537135512</v>
      </c>
      <c r="W123">
        <v>11.9171167661823</v>
      </c>
      <c r="X123">
        <v>11.8183366632611</v>
      </c>
      <c r="Y123">
        <v>12.617052732159101</v>
      </c>
      <c r="Z123">
        <v>10.955947621707301</v>
      </c>
      <c r="AA123">
        <v>10.732881180341</v>
      </c>
      <c r="AB123">
        <v>11.0125716488726</v>
      </c>
      <c r="AC123">
        <v>13.381946053152999</v>
      </c>
      <c r="AD123">
        <v>10.9664984859609</v>
      </c>
      <c r="AE123">
        <v>13.455141959400899</v>
      </c>
      <c r="AF123">
        <v>12.792920897414399</v>
      </c>
      <c r="AG123">
        <v>10.8077923180387</v>
      </c>
    </row>
    <row r="124" spans="1:33" x14ac:dyDescent="0.25">
      <c r="A124" s="5">
        <v>43499</v>
      </c>
      <c r="B124">
        <v>11.4909482968425</v>
      </c>
      <c r="C124">
        <v>11.4261048956773</v>
      </c>
      <c r="D124">
        <v>11.632138407838699</v>
      </c>
      <c r="E124">
        <v>11.524499859664999</v>
      </c>
      <c r="F124">
        <v>11.1804846985557</v>
      </c>
      <c r="G124">
        <v>11.4514810301458</v>
      </c>
      <c r="H124">
        <v>11.2108718452726</v>
      </c>
      <c r="I124">
        <v>11.1743448665282</v>
      </c>
      <c r="J124">
        <v>10.911803855742599</v>
      </c>
      <c r="K124">
        <v>10.981714098450601</v>
      </c>
      <c r="L124">
        <v>11.045616190369399</v>
      </c>
      <c r="M124">
        <v>11.333402559953001</v>
      </c>
      <c r="N124">
        <v>11.740311779726801</v>
      </c>
      <c r="O124">
        <v>11.3239011975233</v>
      </c>
      <c r="P124">
        <v>11.0197033931224</v>
      </c>
      <c r="Q124">
        <v>11.654297370229701</v>
      </c>
      <c r="R124">
        <v>11.138863275121</v>
      </c>
      <c r="S124">
        <v>12.264128948038399</v>
      </c>
      <c r="T124">
        <v>12.010383021676001</v>
      </c>
      <c r="U124">
        <v>10.838775986215399</v>
      </c>
      <c r="V124">
        <v>11.831275042486199</v>
      </c>
      <c r="W124">
        <v>11.8852565327236</v>
      </c>
      <c r="X124">
        <v>11.836207871707201</v>
      </c>
      <c r="Y124">
        <v>12.3387208112143</v>
      </c>
      <c r="Z124">
        <v>10.8885852555693</v>
      </c>
      <c r="AA124">
        <v>10.6777210606599</v>
      </c>
      <c r="AB124">
        <v>10.954952315550299</v>
      </c>
      <c r="AC124">
        <v>12.8088323964969</v>
      </c>
      <c r="AD124">
        <v>11.0127416013268</v>
      </c>
      <c r="AE124">
        <v>13.0487057367374</v>
      </c>
      <c r="AF124">
        <v>12.6670118923705</v>
      </c>
      <c r="AG124">
        <v>10.6598167135887</v>
      </c>
    </row>
    <row r="125" spans="1:33" x14ac:dyDescent="0.25">
      <c r="A125" s="5">
        <v>43500</v>
      </c>
      <c r="B125">
        <v>10.8071533996533</v>
      </c>
      <c r="C125">
        <v>11.1769058665515</v>
      </c>
      <c r="D125">
        <v>11.1425188500851</v>
      </c>
      <c r="E125">
        <v>11.0499813103478</v>
      </c>
      <c r="F125">
        <v>11.074088712464601</v>
      </c>
      <c r="G125">
        <v>11.431020491198399</v>
      </c>
      <c r="H125">
        <v>11.273754596112401</v>
      </c>
      <c r="I125">
        <v>10.624601516826299</v>
      </c>
      <c r="J125">
        <v>10.5030858516197</v>
      </c>
      <c r="K125">
        <v>10.840913105355201</v>
      </c>
      <c r="L125">
        <v>10.9951918181849</v>
      </c>
      <c r="M125">
        <v>11.2875979512523</v>
      </c>
      <c r="N125">
        <v>11.6257825001302</v>
      </c>
      <c r="O125">
        <v>11.235005744531801</v>
      </c>
      <c r="P125">
        <v>10.8944200401773</v>
      </c>
      <c r="Q125">
        <v>11.598545890304701</v>
      </c>
      <c r="R125">
        <v>11.122766479064699</v>
      </c>
      <c r="S125">
        <v>11.512783438911899</v>
      </c>
      <c r="T125">
        <v>11.657927436030199</v>
      </c>
      <c r="U125">
        <v>10.438947571633999</v>
      </c>
      <c r="V125">
        <v>11.6357316201992</v>
      </c>
      <c r="W125">
        <v>11.6149123184712</v>
      </c>
      <c r="X125">
        <v>11.6385556566388</v>
      </c>
      <c r="Y125">
        <v>11.909401279355899</v>
      </c>
      <c r="Z125">
        <v>10.666550821572001</v>
      </c>
      <c r="AA125">
        <v>10.4858992174145</v>
      </c>
      <c r="AB125">
        <v>10.650950382928899</v>
      </c>
      <c r="AC125">
        <v>12.2985268538513</v>
      </c>
      <c r="AD125">
        <v>10.8829439260392</v>
      </c>
      <c r="AE125">
        <v>12.106449356874499</v>
      </c>
      <c r="AF125">
        <v>12.2356020381701</v>
      </c>
      <c r="AG125">
        <v>10.3306518293717</v>
      </c>
    </row>
    <row r="126" spans="1:33" x14ac:dyDescent="0.25">
      <c r="A126" s="5">
        <v>43501</v>
      </c>
      <c r="B126">
        <v>10.089531209324701</v>
      </c>
      <c r="C126">
        <v>10.8749089144058</v>
      </c>
      <c r="D126">
        <v>10.527403087742099</v>
      </c>
      <c r="E126">
        <v>10.4504428960933</v>
      </c>
      <c r="F126">
        <v>10.8100778801366</v>
      </c>
      <c r="G126">
        <v>11.2158400002045</v>
      </c>
      <c r="H126">
        <v>11.176755942025</v>
      </c>
      <c r="I126">
        <v>10.0209839620446</v>
      </c>
      <c r="J126">
        <v>10.0090474646437</v>
      </c>
      <c r="K126">
        <v>10.628889424863599</v>
      </c>
      <c r="L126">
        <v>10.804002153065101</v>
      </c>
      <c r="M126">
        <v>11.0600664772168</v>
      </c>
      <c r="N126">
        <v>11.238969108835899</v>
      </c>
      <c r="O126">
        <v>10.9609315400269</v>
      </c>
      <c r="P126">
        <v>10.689056256368501</v>
      </c>
      <c r="Q126">
        <v>11.308031506306699</v>
      </c>
      <c r="R126">
        <v>10.9564481740977</v>
      </c>
      <c r="S126">
        <v>10.4670098408338</v>
      </c>
      <c r="T126">
        <v>11.088863532217699</v>
      </c>
      <c r="U126">
        <v>9.9008357468336197</v>
      </c>
      <c r="V126">
        <v>11.1985953189523</v>
      </c>
      <c r="W126">
        <v>11.0058768850175</v>
      </c>
      <c r="X126">
        <v>11.190994461352499</v>
      </c>
      <c r="Y126">
        <v>11.403213177213701</v>
      </c>
      <c r="Z126">
        <v>10.278211407440899</v>
      </c>
      <c r="AA126">
        <v>10.2082146128738</v>
      </c>
      <c r="AB126">
        <v>10.2648253842416</v>
      </c>
      <c r="AC126">
        <v>11.399880755102499</v>
      </c>
      <c r="AD126">
        <v>10.608368813616</v>
      </c>
      <c r="AE126">
        <v>11.340011165066</v>
      </c>
      <c r="AF126">
        <v>11.6102233851518</v>
      </c>
      <c r="AG126">
        <v>9.9305859346962198</v>
      </c>
    </row>
    <row r="127" spans="1:33" x14ac:dyDescent="0.25">
      <c r="A127" s="5">
        <v>43502</v>
      </c>
      <c r="B127">
        <v>9.8054198753441995</v>
      </c>
      <c r="C127">
        <v>10.776020126155901</v>
      </c>
      <c r="D127">
        <v>10.169357047971401</v>
      </c>
      <c r="E127">
        <v>10.092501785500801</v>
      </c>
      <c r="F127">
        <v>10.616216714051401</v>
      </c>
      <c r="G127">
        <v>10.9171144833714</v>
      </c>
      <c r="H127">
        <v>10.989877549293</v>
      </c>
      <c r="I127">
        <v>9.7939202596398705</v>
      </c>
      <c r="J127">
        <v>9.7930571954813601</v>
      </c>
      <c r="K127">
        <v>10.5327073173339</v>
      </c>
      <c r="L127">
        <v>10.594606547153299</v>
      </c>
      <c r="M127">
        <v>10.8156712050494</v>
      </c>
      <c r="N127">
        <v>10.829075203303701</v>
      </c>
      <c r="O127">
        <v>10.5824402104929</v>
      </c>
      <c r="P127">
        <v>10.5833603340074</v>
      </c>
      <c r="Q127">
        <v>10.9312963554653</v>
      </c>
      <c r="R127">
        <v>10.689089388691199</v>
      </c>
      <c r="S127">
        <v>9.6119961635751991</v>
      </c>
      <c r="T127">
        <v>10.5070237527604</v>
      </c>
      <c r="U127">
        <v>9.4224248393896701</v>
      </c>
      <c r="V127">
        <v>10.501941217029399</v>
      </c>
      <c r="W127">
        <v>10.209365302350699</v>
      </c>
      <c r="X127">
        <v>10.486862346215499</v>
      </c>
      <c r="Y127">
        <v>10.8102267830724</v>
      </c>
      <c r="Z127">
        <v>9.9250736457145106</v>
      </c>
      <c r="AA127">
        <v>10.044567681514099</v>
      </c>
      <c r="AB127">
        <v>9.9773097110689903</v>
      </c>
      <c r="AC127">
        <v>10.926546130475099</v>
      </c>
      <c r="AD127">
        <v>10.386670154515899</v>
      </c>
      <c r="AE127">
        <v>10.723310803500899</v>
      </c>
      <c r="AF127">
        <v>10.9838921887072</v>
      </c>
      <c r="AG127">
        <v>9.7064384018534504</v>
      </c>
    </row>
    <row r="128" spans="1:33" x14ac:dyDescent="0.25">
      <c r="A128" s="5">
        <v>43503</v>
      </c>
      <c r="B128">
        <v>9.74226904510558</v>
      </c>
      <c r="C128">
        <v>10.6292737995126</v>
      </c>
      <c r="D128">
        <v>10.0126220631431</v>
      </c>
      <c r="E128">
        <v>9.9269935987522402</v>
      </c>
      <c r="F128">
        <v>10.487086324759</v>
      </c>
      <c r="G128">
        <v>10.5830273846297</v>
      </c>
      <c r="H128">
        <v>10.7473988015825</v>
      </c>
      <c r="I128">
        <v>9.8232850282127995</v>
      </c>
      <c r="J128">
        <v>9.8499428862513092</v>
      </c>
      <c r="K128">
        <v>10.505022522191201</v>
      </c>
      <c r="L128">
        <v>10.4055314846924</v>
      </c>
      <c r="M128">
        <v>10.5896829766272</v>
      </c>
      <c r="N128">
        <v>10.315302443227599</v>
      </c>
      <c r="O128">
        <v>10.1441918057089</v>
      </c>
      <c r="P128">
        <v>10.534105097958401</v>
      </c>
      <c r="Q128">
        <v>10.458818833164299</v>
      </c>
      <c r="R128">
        <v>10.369794011965</v>
      </c>
      <c r="S128">
        <v>9.1458739739903105</v>
      </c>
      <c r="T128">
        <v>9.8981080559328198</v>
      </c>
      <c r="U128">
        <v>9.1823206806584299</v>
      </c>
      <c r="V128">
        <v>9.8002279244030603</v>
      </c>
      <c r="W128">
        <v>9.6011778536202996</v>
      </c>
      <c r="X128">
        <v>9.7888760608565395</v>
      </c>
      <c r="Y128">
        <v>10.558421274595901</v>
      </c>
      <c r="Z128">
        <v>9.64936290644245</v>
      </c>
      <c r="AA128">
        <v>10.019692692726499</v>
      </c>
      <c r="AB128">
        <v>9.8291622320944896</v>
      </c>
      <c r="AC128">
        <v>10.454912473041</v>
      </c>
      <c r="AD128">
        <v>10.274667977884601</v>
      </c>
      <c r="AE128">
        <v>10.126275972789299</v>
      </c>
      <c r="AF128">
        <v>10.659710727041899</v>
      </c>
      <c r="AG128">
        <v>9.6839203337595396</v>
      </c>
    </row>
    <row r="129" spans="1:33" x14ac:dyDescent="0.25">
      <c r="A129" s="5">
        <v>43504</v>
      </c>
      <c r="B129">
        <v>9.5206976840773105</v>
      </c>
      <c r="C129">
        <v>10.185510241655701</v>
      </c>
      <c r="D129">
        <v>9.8400310434126705</v>
      </c>
      <c r="E129">
        <v>9.7328443326859801</v>
      </c>
      <c r="F129">
        <v>10.202987725962601</v>
      </c>
      <c r="G129">
        <v>10.133613951009799</v>
      </c>
      <c r="H129">
        <v>10.397584061055101</v>
      </c>
      <c r="I129">
        <v>9.7660161870373905</v>
      </c>
      <c r="J129">
        <v>9.8434586045875498</v>
      </c>
      <c r="K129">
        <v>10.370877525567201</v>
      </c>
      <c r="L129">
        <v>10.1290274132708</v>
      </c>
      <c r="M129">
        <v>10.2578340724708</v>
      </c>
      <c r="N129">
        <v>9.7275732764059608</v>
      </c>
      <c r="O129">
        <v>9.7324213257718899</v>
      </c>
      <c r="P129">
        <v>10.383282030695099</v>
      </c>
      <c r="Q129">
        <v>9.901769842038</v>
      </c>
      <c r="R129">
        <v>10.0104027295287</v>
      </c>
      <c r="S129">
        <v>8.99976983294634</v>
      </c>
      <c r="T129">
        <v>9.4262696531792791</v>
      </c>
      <c r="U129">
        <v>9.0834612236734404</v>
      </c>
      <c r="V129">
        <v>9.3663736279103507</v>
      </c>
      <c r="W129">
        <v>9.2710608802414605</v>
      </c>
      <c r="X129">
        <v>9.3613479008839295</v>
      </c>
      <c r="Y129">
        <v>10.1768755001203</v>
      </c>
      <c r="Z129">
        <v>9.3760633765048293</v>
      </c>
      <c r="AA129">
        <v>10.035467688841299</v>
      </c>
      <c r="AB129">
        <v>9.7915803960308807</v>
      </c>
      <c r="AC129">
        <v>9.9702539471993799</v>
      </c>
      <c r="AD129">
        <v>10.148074453749301</v>
      </c>
      <c r="AE129">
        <v>9.8792873409043391</v>
      </c>
      <c r="AF129">
        <v>10.197962200351601</v>
      </c>
      <c r="AG129">
        <v>9.7578597587524598</v>
      </c>
    </row>
    <row r="130" spans="1:33" x14ac:dyDescent="0.25">
      <c r="A130" s="5">
        <v>43505</v>
      </c>
      <c r="B130">
        <v>9.1683041892613204</v>
      </c>
      <c r="C130">
        <v>9.5269717880046496</v>
      </c>
      <c r="D130">
        <v>9.5407593407236799</v>
      </c>
      <c r="E130">
        <v>9.4286632005673603</v>
      </c>
      <c r="F130">
        <v>9.7943903039750193</v>
      </c>
      <c r="G130">
        <v>9.6706117965893004</v>
      </c>
      <c r="H130">
        <v>9.94371781839906</v>
      </c>
      <c r="I130">
        <v>9.4700100768214295</v>
      </c>
      <c r="J130">
        <v>9.6110269784227196</v>
      </c>
      <c r="K130">
        <v>10.074786600286799</v>
      </c>
      <c r="L130">
        <v>9.7842321969931998</v>
      </c>
      <c r="M130">
        <v>9.8592488313933604</v>
      </c>
      <c r="N130">
        <v>9.2559579105861403</v>
      </c>
      <c r="O130">
        <v>9.3855041437585207</v>
      </c>
      <c r="P130">
        <v>10.0814921771033</v>
      </c>
      <c r="Q130">
        <v>9.4313773370510905</v>
      </c>
      <c r="R130">
        <v>9.6540726219060904</v>
      </c>
      <c r="S130">
        <v>8.7764187657258308</v>
      </c>
      <c r="T130">
        <v>9.0615005374620505</v>
      </c>
      <c r="U130">
        <v>8.9106000560426093</v>
      </c>
      <c r="V130">
        <v>9.0836913472644891</v>
      </c>
      <c r="W130">
        <v>9.0589335281617807</v>
      </c>
      <c r="X130">
        <v>9.0824503943632209</v>
      </c>
      <c r="Y130">
        <v>9.7651732521342893</v>
      </c>
      <c r="Z130">
        <v>9.0709968582565992</v>
      </c>
      <c r="AA130">
        <v>9.9767735017715502</v>
      </c>
      <c r="AB130">
        <v>9.7366151300820398</v>
      </c>
      <c r="AC130">
        <v>9.7937886478039005</v>
      </c>
      <c r="AD130">
        <v>9.9283677863249409</v>
      </c>
      <c r="AE130">
        <v>10.176731694816199</v>
      </c>
      <c r="AF130">
        <v>9.7968228959349908</v>
      </c>
      <c r="AG130">
        <v>9.7498586514954102</v>
      </c>
    </row>
    <row r="131" spans="1:33" x14ac:dyDescent="0.25">
      <c r="A131" s="5">
        <v>43506</v>
      </c>
      <c r="B131">
        <v>8.9831905954192504</v>
      </c>
      <c r="C131">
        <v>9.1468460676574992</v>
      </c>
      <c r="D131">
        <v>9.2799855679036796</v>
      </c>
      <c r="E131">
        <v>9.1190179442374806</v>
      </c>
      <c r="F131">
        <v>9.4373588157020496</v>
      </c>
      <c r="G131">
        <v>9.2963544535225395</v>
      </c>
      <c r="H131">
        <v>9.50311841346746</v>
      </c>
      <c r="I131">
        <v>9.1189575380026007</v>
      </c>
      <c r="J131">
        <v>9.4633442844779907</v>
      </c>
      <c r="K131">
        <v>9.8056579972676197</v>
      </c>
      <c r="L131">
        <v>9.5669526949742298</v>
      </c>
      <c r="M131">
        <v>9.5808522189032992</v>
      </c>
      <c r="N131">
        <v>8.9939302670205503</v>
      </c>
      <c r="O131">
        <v>9.1333342245723106</v>
      </c>
      <c r="P131">
        <v>9.79864196489374</v>
      </c>
      <c r="Q131">
        <v>9.0607438824078006</v>
      </c>
      <c r="R131">
        <v>9.3234168771279293</v>
      </c>
      <c r="S131">
        <v>8.6763493875314293</v>
      </c>
      <c r="T131">
        <v>8.8030540078544099</v>
      </c>
      <c r="U131">
        <v>8.70127397088919</v>
      </c>
      <c r="V131">
        <v>8.9597920444503991</v>
      </c>
      <c r="W131">
        <v>8.9882222825399207</v>
      </c>
      <c r="X131">
        <v>8.9608217529843799</v>
      </c>
      <c r="Y131">
        <v>9.7420220651781904</v>
      </c>
      <c r="Z131">
        <v>8.8549642214433693</v>
      </c>
      <c r="AA131">
        <v>9.8805209818901094</v>
      </c>
      <c r="AB131">
        <v>9.6798120679369806</v>
      </c>
      <c r="AC131">
        <v>10.1664749358169</v>
      </c>
      <c r="AD131">
        <v>9.7778136220711502</v>
      </c>
      <c r="AE131">
        <v>10.5854304946069</v>
      </c>
      <c r="AF131">
        <v>9.8804962659399003</v>
      </c>
      <c r="AG131">
        <v>9.6750409025128707</v>
      </c>
    </row>
    <row r="132" spans="1:33" x14ac:dyDescent="0.25">
      <c r="A132" s="5">
        <v>43507</v>
      </c>
      <c r="B132">
        <v>8.7714085106127992</v>
      </c>
      <c r="C132">
        <v>8.8404555367420308</v>
      </c>
      <c r="D132">
        <v>9.03097551870475</v>
      </c>
      <c r="E132">
        <v>8.8294904069859292</v>
      </c>
      <c r="F132">
        <v>9.14407820835061</v>
      </c>
      <c r="G132">
        <v>9.0584443962185492</v>
      </c>
      <c r="H132">
        <v>9.1753892556416297</v>
      </c>
      <c r="I132">
        <v>8.9230115342088592</v>
      </c>
      <c r="J132">
        <v>9.4065660320235907</v>
      </c>
      <c r="K132">
        <v>9.5852093589024303</v>
      </c>
      <c r="L132">
        <v>9.4688020292276693</v>
      </c>
      <c r="M132">
        <v>9.3366915096315495</v>
      </c>
      <c r="N132">
        <v>8.8812850166827193</v>
      </c>
      <c r="O132">
        <v>9.0282777439645105</v>
      </c>
      <c r="P132">
        <v>9.5687489051714092</v>
      </c>
      <c r="Q132">
        <v>8.8937442805644196</v>
      </c>
      <c r="R132">
        <v>9.1364460337870597</v>
      </c>
      <c r="S132">
        <v>8.7429625251782301</v>
      </c>
      <c r="T132">
        <v>8.8040062210620302</v>
      </c>
      <c r="U132">
        <v>8.5958244465859597</v>
      </c>
      <c r="V132">
        <v>9.0085089213724405</v>
      </c>
      <c r="W132">
        <v>9.0200715171756194</v>
      </c>
      <c r="X132">
        <v>9.00923867571702</v>
      </c>
      <c r="Y132">
        <v>10.093632972755</v>
      </c>
      <c r="Z132">
        <v>8.7615902456673407</v>
      </c>
      <c r="AA132">
        <v>9.7785666897024495</v>
      </c>
      <c r="AB132">
        <v>9.5798565209164401</v>
      </c>
      <c r="AC132">
        <v>10.4399118040392</v>
      </c>
      <c r="AD132">
        <v>9.6682451134213903</v>
      </c>
      <c r="AE132">
        <v>10.5543832329985</v>
      </c>
      <c r="AF132">
        <v>10.257732583762801</v>
      </c>
      <c r="AG132">
        <v>9.5248203865184493</v>
      </c>
    </row>
    <row r="133" spans="1:33" x14ac:dyDescent="0.25">
      <c r="A133" s="5">
        <v>43508</v>
      </c>
      <c r="B133">
        <v>8.3822985793135203</v>
      </c>
      <c r="C133">
        <v>8.5453942295228398</v>
      </c>
      <c r="D133">
        <v>8.7417536015080692</v>
      </c>
      <c r="E133">
        <v>8.5923538003172606</v>
      </c>
      <c r="F133">
        <v>8.8515732374199096</v>
      </c>
      <c r="G133">
        <v>8.9265817949492696</v>
      </c>
      <c r="H133">
        <v>8.97042897664784</v>
      </c>
      <c r="I133">
        <v>8.6746932169988202</v>
      </c>
      <c r="J133">
        <v>9.0939706302233905</v>
      </c>
      <c r="K133">
        <v>9.2849562326735597</v>
      </c>
      <c r="L133">
        <v>9.2394550490839595</v>
      </c>
      <c r="M133">
        <v>9.1165591015409593</v>
      </c>
      <c r="N133">
        <v>8.8261619338988098</v>
      </c>
      <c r="O133">
        <v>8.9248335477240204</v>
      </c>
      <c r="P133">
        <v>9.2774638861561005</v>
      </c>
      <c r="Q133">
        <v>8.8488095290988404</v>
      </c>
      <c r="R133">
        <v>9.0000370950811206</v>
      </c>
      <c r="S133">
        <v>8.4204573278062504</v>
      </c>
      <c r="T133">
        <v>8.7660632546289801</v>
      </c>
      <c r="U133">
        <v>8.4688366404835893</v>
      </c>
      <c r="V133">
        <v>8.9362903809337499</v>
      </c>
      <c r="W133">
        <v>8.9495615011522993</v>
      </c>
      <c r="X133">
        <v>8.9382635658109795</v>
      </c>
      <c r="Y133">
        <v>9.9847060944504307</v>
      </c>
      <c r="Z133">
        <v>8.6149581534273807</v>
      </c>
      <c r="AA133">
        <v>9.5866285627977099</v>
      </c>
      <c r="AB133">
        <v>9.3332064926754796</v>
      </c>
      <c r="AC133">
        <v>10.1461919154113</v>
      </c>
      <c r="AD133">
        <v>9.4260680642081596</v>
      </c>
      <c r="AE133">
        <v>10.102947067233201</v>
      </c>
      <c r="AF133">
        <v>10.1777556565859</v>
      </c>
      <c r="AG133">
        <v>9.2633224516424093</v>
      </c>
    </row>
    <row r="134" spans="1:33" x14ac:dyDescent="0.25">
      <c r="A134" s="5">
        <v>43509</v>
      </c>
      <c r="B134">
        <v>8.2310480995045108</v>
      </c>
      <c r="C134">
        <v>8.5158854701952809</v>
      </c>
      <c r="D134">
        <v>8.5559641036120304</v>
      </c>
      <c r="E134">
        <v>8.5300138961996694</v>
      </c>
      <c r="F134">
        <v>8.7549631929446701</v>
      </c>
      <c r="G134">
        <v>8.8581852559174905</v>
      </c>
      <c r="H134">
        <v>8.8753501698218802</v>
      </c>
      <c r="I134">
        <v>8.5581660695159698</v>
      </c>
      <c r="J134">
        <v>8.9998824621598903</v>
      </c>
      <c r="K134">
        <v>9.1315980921293392</v>
      </c>
      <c r="L134">
        <v>9.0799551776016401</v>
      </c>
      <c r="M134">
        <v>8.9543010563861394</v>
      </c>
      <c r="N134">
        <v>8.8145005734735307</v>
      </c>
      <c r="O134">
        <v>8.9068652620024409</v>
      </c>
      <c r="P134">
        <v>9.1210596409894293</v>
      </c>
      <c r="Q134">
        <v>8.8090662057671896</v>
      </c>
      <c r="R134">
        <v>8.9598125629024494</v>
      </c>
      <c r="S134">
        <v>8.2116644962710303</v>
      </c>
      <c r="T134">
        <v>8.5735509532985592</v>
      </c>
      <c r="U134">
        <v>8.3970000334099897</v>
      </c>
      <c r="V134">
        <v>8.8787079083219602</v>
      </c>
      <c r="W134">
        <v>8.8747344856925796</v>
      </c>
      <c r="X134">
        <v>8.8798451482178802</v>
      </c>
      <c r="Y134">
        <v>9.7668980270005594</v>
      </c>
      <c r="Z134">
        <v>8.5647864303999004</v>
      </c>
      <c r="AA134">
        <v>9.4736447912022008</v>
      </c>
      <c r="AB134">
        <v>9.2794449689474092</v>
      </c>
      <c r="AC134">
        <v>9.8787703053279596</v>
      </c>
      <c r="AD134">
        <v>9.1624040744794595</v>
      </c>
      <c r="AE134">
        <v>10.0991214626549</v>
      </c>
      <c r="AF134">
        <v>9.8856510177019192</v>
      </c>
      <c r="AG134">
        <v>9.2304018550557991</v>
      </c>
    </row>
    <row r="135" spans="1:33" x14ac:dyDescent="0.25">
      <c r="A135" s="5">
        <v>43510</v>
      </c>
      <c r="B135">
        <v>9.0604252753790497</v>
      </c>
      <c r="C135">
        <v>9.0690132073183403</v>
      </c>
      <c r="D135">
        <v>8.9580880252818602</v>
      </c>
      <c r="E135">
        <v>9.07543990010927</v>
      </c>
      <c r="F135">
        <v>9.1470120928194891</v>
      </c>
      <c r="G135">
        <v>9.0243897335097394</v>
      </c>
      <c r="H135">
        <v>9.0430600489468898</v>
      </c>
      <c r="I135">
        <v>9.1399072233843395</v>
      </c>
      <c r="J135">
        <v>9.6007568443248399</v>
      </c>
      <c r="K135">
        <v>9.3577874268330294</v>
      </c>
      <c r="L135">
        <v>9.2163640925074706</v>
      </c>
      <c r="M135">
        <v>9.1121802834217807</v>
      </c>
      <c r="N135">
        <v>9.0098085554113698</v>
      </c>
      <c r="O135">
        <v>9.1231379770764995</v>
      </c>
      <c r="P135">
        <v>9.3206491208476407</v>
      </c>
      <c r="Q135">
        <v>8.9662466742266496</v>
      </c>
      <c r="R135">
        <v>9.15307635369747</v>
      </c>
      <c r="S135">
        <v>9.4728622782382299</v>
      </c>
      <c r="T135">
        <v>8.8315358075725694</v>
      </c>
      <c r="U135">
        <v>8.7400553243570105</v>
      </c>
      <c r="V135">
        <v>9.0353688931629392</v>
      </c>
      <c r="W135">
        <v>8.9804599557015301</v>
      </c>
      <c r="X135">
        <v>9.0315449873996201</v>
      </c>
      <c r="Y135">
        <v>10.217562072756101</v>
      </c>
      <c r="Z135">
        <v>8.8489521201755998</v>
      </c>
      <c r="AA135">
        <v>9.7508228146826106</v>
      </c>
      <c r="AB135">
        <v>9.8128747869042598</v>
      </c>
      <c r="AC135">
        <v>10.610943861325699</v>
      </c>
      <c r="AD135">
        <v>9.2727574797879306</v>
      </c>
      <c r="AE135">
        <v>10.8679309020632</v>
      </c>
      <c r="AF135">
        <v>10.315715752818299</v>
      </c>
      <c r="AG135">
        <v>9.8567864540754702</v>
      </c>
    </row>
    <row r="136" spans="1:33" x14ac:dyDescent="0.25">
      <c r="A136" s="5">
        <v>43511</v>
      </c>
      <c r="B136">
        <v>9.1935961702733504</v>
      </c>
      <c r="C136">
        <v>9.1780812166331902</v>
      </c>
      <c r="D136">
        <v>9.1911127113176203</v>
      </c>
      <c r="E136">
        <v>9.3029140863661794</v>
      </c>
      <c r="F136">
        <v>9.1750456663738404</v>
      </c>
      <c r="G136">
        <v>9.0979307224130999</v>
      </c>
      <c r="H136">
        <v>9.1001090353304406</v>
      </c>
      <c r="I136">
        <v>9.2870927733338604</v>
      </c>
      <c r="J136">
        <v>9.6606524276761103</v>
      </c>
      <c r="K136">
        <v>9.3919152430002804</v>
      </c>
      <c r="L136">
        <v>9.2261309101928592</v>
      </c>
      <c r="M136">
        <v>9.2043676896328499</v>
      </c>
      <c r="N136">
        <v>9.0264735295065996</v>
      </c>
      <c r="O136">
        <v>9.0957957165120593</v>
      </c>
      <c r="P136">
        <v>9.3581707620737706</v>
      </c>
      <c r="Q136">
        <v>9.0439603015952503</v>
      </c>
      <c r="R136">
        <v>9.1632911556663004</v>
      </c>
      <c r="S136">
        <v>9.9849766078966091</v>
      </c>
      <c r="T136">
        <v>9.1197869439142405</v>
      </c>
      <c r="U136">
        <v>8.9056483234133594</v>
      </c>
      <c r="V136">
        <v>8.9116350350632292</v>
      </c>
      <c r="W136">
        <v>8.8567710684085803</v>
      </c>
      <c r="X136">
        <v>8.9097394864178892</v>
      </c>
      <c r="Y136">
        <v>10.511557557631001</v>
      </c>
      <c r="Z136">
        <v>8.8958621053390505</v>
      </c>
      <c r="AA136">
        <v>9.7764784874014801</v>
      </c>
      <c r="AB136">
        <v>9.9728640000389195</v>
      </c>
      <c r="AC136">
        <v>10.931787346790101</v>
      </c>
      <c r="AD136">
        <v>9.3803086198351107</v>
      </c>
      <c r="AE136">
        <v>11.383563744914101</v>
      </c>
      <c r="AF136">
        <v>10.691663691561001</v>
      </c>
      <c r="AG136">
        <v>9.9713261658280707</v>
      </c>
    </row>
    <row r="137" spans="1:33" x14ac:dyDescent="0.25">
      <c r="A137" s="5">
        <v>43512</v>
      </c>
      <c r="B137">
        <v>8.9179243976383695</v>
      </c>
      <c r="C137">
        <v>8.90523057322042</v>
      </c>
      <c r="D137">
        <v>9.1024575027734809</v>
      </c>
      <c r="E137">
        <v>9.1733412002590597</v>
      </c>
      <c r="F137">
        <v>9.0342332907833693</v>
      </c>
      <c r="G137">
        <v>9.0717584364758999</v>
      </c>
      <c r="H137">
        <v>9.0543266541952505</v>
      </c>
      <c r="I137">
        <v>9.0221046692961995</v>
      </c>
      <c r="J137">
        <v>9.4627373280442608</v>
      </c>
      <c r="K137">
        <v>9.3122829815054207</v>
      </c>
      <c r="L137">
        <v>9.2293739177498502</v>
      </c>
      <c r="M137">
        <v>9.1451262575217491</v>
      </c>
      <c r="N137">
        <v>9.0414351886256092</v>
      </c>
      <c r="O137">
        <v>9.0165063810572104</v>
      </c>
      <c r="P137">
        <v>9.2872047857188704</v>
      </c>
      <c r="Q137">
        <v>9.0438723427644607</v>
      </c>
      <c r="R137">
        <v>9.0898741007955497</v>
      </c>
      <c r="S137">
        <v>9.1618442550667094</v>
      </c>
      <c r="T137">
        <v>9.2409414245440402</v>
      </c>
      <c r="U137">
        <v>8.8004676915896596</v>
      </c>
      <c r="V137">
        <v>8.8168096167922201</v>
      </c>
      <c r="W137">
        <v>8.8344018035450809</v>
      </c>
      <c r="X137">
        <v>8.8175220276292006</v>
      </c>
      <c r="Y137">
        <v>10.6655610154091</v>
      </c>
      <c r="Z137">
        <v>8.8636092562659297</v>
      </c>
      <c r="AA137">
        <v>9.6900667637944995</v>
      </c>
      <c r="AB137">
        <v>9.9033669867243201</v>
      </c>
      <c r="AC137">
        <v>11.2444053375817</v>
      </c>
      <c r="AD137">
        <v>9.3642701601771297</v>
      </c>
      <c r="AE137">
        <v>11.5408833142221</v>
      </c>
      <c r="AF137">
        <v>10.9470309385708</v>
      </c>
      <c r="AG137">
        <v>9.8042635897483805</v>
      </c>
    </row>
    <row r="138" spans="1:33" x14ac:dyDescent="0.25">
      <c r="A138" s="5">
        <v>43513</v>
      </c>
      <c r="B138">
        <v>8.9110165631565099</v>
      </c>
      <c r="C138">
        <v>8.9788086650686108</v>
      </c>
      <c r="D138">
        <v>9.1256428414999302</v>
      </c>
      <c r="E138">
        <v>9.1928492740842795</v>
      </c>
      <c r="F138">
        <v>9.0266311189924107</v>
      </c>
      <c r="G138">
        <v>9.1150122662683692</v>
      </c>
      <c r="H138">
        <v>9.0681522852008296</v>
      </c>
      <c r="I138">
        <v>8.8842423101652308</v>
      </c>
      <c r="J138">
        <v>9.2922264929611007</v>
      </c>
      <c r="K138">
        <v>9.2432007038589692</v>
      </c>
      <c r="L138">
        <v>9.1891024944245796</v>
      </c>
      <c r="M138">
        <v>9.1543232784739708</v>
      </c>
      <c r="N138">
        <v>9.0878701044311292</v>
      </c>
      <c r="O138">
        <v>8.9577167360768701</v>
      </c>
      <c r="P138">
        <v>9.2308516225506096</v>
      </c>
      <c r="Q138">
        <v>9.1118228182722998</v>
      </c>
      <c r="R138">
        <v>9.0354431301085398</v>
      </c>
      <c r="S138">
        <v>8.5793377597973794</v>
      </c>
      <c r="T138">
        <v>9.1094374013948691</v>
      </c>
      <c r="U138">
        <v>8.6135723329536908</v>
      </c>
      <c r="V138">
        <v>8.8621419758500704</v>
      </c>
      <c r="W138">
        <v>8.8324136969128002</v>
      </c>
      <c r="X138">
        <v>8.8621259517883608</v>
      </c>
      <c r="Y138">
        <v>10.8375347065013</v>
      </c>
      <c r="Z138">
        <v>8.7644266385622505</v>
      </c>
      <c r="AA138">
        <v>9.5945088327313801</v>
      </c>
      <c r="AB138">
        <v>9.8067514939041196</v>
      </c>
      <c r="AC138">
        <v>11.231229867792401</v>
      </c>
      <c r="AD138">
        <v>9.3081060979874604</v>
      </c>
      <c r="AE138">
        <v>11.112918974557299</v>
      </c>
      <c r="AF138">
        <v>11.130234412434801</v>
      </c>
      <c r="AG138">
        <v>9.6165806790528894</v>
      </c>
    </row>
    <row r="139" spans="1:33" x14ac:dyDescent="0.25">
      <c r="A139" s="5">
        <v>43514</v>
      </c>
      <c r="B139">
        <v>9.0001109130901007</v>
      </c>
      <c r="C139">
        <v>9.0918138793693508</v>
      </c>
      <c r="D139">
        <v>9.2109797606766808</v>
      </c>
      <c r="E139">
        <v>9.2831843706972403</v>
      </c>
      <c r="F139">
        <v>9.0421120080139108</v>
      </c>
      <c r="G139">
        <v>9.0910087210076398</v>
      </c>
      <c r="H139">
        <v>9.1139781297263696</v>
      </c>
      <c r="I139">
        <v>8.8158710830579405</v>
      </c>
      <c r="J139">
        <v>9.0773978316273496</v>
      </c>
      <c r="K139">
        <v>9.1313573184722703</v>
      </c>
      <c r="L139">
        <v>9.1041437925595599</v>
      </c>
      <c r="M139">
        <v>9.1420083704343291</v>
      </c>
      <c r="N139">
        <v>8.9336819614725709</v>
      </c>
      <c r="O139">
        <v>8.8530050984758493</v>
      </c>
      <c r="P139">
        <v>9.1278931753202706</v>
      </c>
      <c r="Q139">
        <v>9.0157546797842194</v>
      </c>
      <c r="R139">
        <v>8.9355359402845895</v>
      </c>
      <c r="S139">
        <v>8.1559753176724694</v>
      </c>
      <c r="T139">
        <v>8.7681512494474294</v>
      </c>
      <c r="U139">
        <v>8.3969333741753793</v>
      </c>
      <c r="V139">
        <v>8.6814665354342999</v>
      </c>
      <c r="W139">
        <v>8.6193164547444692</v>
      </c>
      <c r="X139">
        <v>8.6778045668643191</v>
      </c>
      <c r="Y139">
        <v>10.669118136310001</v>
      </c>
      <c r="Z139">
        <v>8.5803954887117495</v>
      </c>
      <c r="AA139">
        <v>9.4908994742449799</v>
      </c>
      <c r="AB139">
        <v>9.6751000554165003</v>
      </c>
      <c r="AC139">
        <v>10.723378354187799</v>
      </c>
      <c r="AD139">
        <v>9.22397835027739</v>
      </c>
      <c r="AE139">
        <v>10.528552296136199</v>
      </c>
      <c r="AF139">
        <v>10.8492664012192</v>
      </c>
      <c r="AG139">
        <v>9.4870774182380107</v>
      </c>
    </row>
    <row r="140" spans="1:33" x14ac:dyDescent="0.25">
      <c r="A140" s="5">
        <v>43515</v>
      </c>
      <c r="B140">
        <v>9.2216388767679405</v>
      </c>
      <c r="C140">
        <v>9.0606771953707597</v>
      </c>
      <c r="D140">
        <v>9.2983199576323603</v>
      </c>
      <c r="E140">
        <v>9.3774887160148204</v>
      </c>
      <c r="F140">
        <v>9.0384633829291996</v>
      </c>
      <c r="G140">
        <v>8.9684876181090907</v>
      </c>
      <c r="H140">
        <v>9.0690780489499598</v>
      </c>
      <c r="I140">
        <v>8.8453572845647592</v>
      </c>
      <c r="J140">
        <v>9.0790906137065797</v>
      </c>
      <c r="K140">
        <v>9.0887806803641507</v>
      </c>
      <c r="L140">
        <v>9.0722331529123394</v>
      </c>
      <c r="M140">
        <v>9.0468634617561197</v>
      </c>
      <c r="N140">
        <v>8.7509331560901096</v>
      </c>
      <c r="O140">
        <v>8.7556738381999502</v>
      </c>
      <c r="P140">
        <v>9.0797689192486306</v>
      </c>
      <c r="Q140">
        <v>8.8446242832005204</v>
      </c>
      <c r="R140">
        <v>8.8656550502090194</v>
      </c>
      <c r="S140">
        <v>7.8095533262258297</v>
      </c>
      <c r="T140">
        <v>8.5564030785988692</v>
      </c>
      <c r="U140">
        <v>8.2750186792398992</v>
      </c>
      <c r="V140">
        <v>8.5678319001131698</v>
      </c>
      <c r="W140">
        <v>8.5124144355500206</v>
      </c>
      <c r="X140">
        <v>8.5640440567050593</v>
      </c>
      <c r="Y140">
        <v>10.3007494672849</v>
      </c>
      <c r="Z140">
        <v>8.5095005704562201</v>
      </c>
      <c r="AA140">
        <v>9.4346859101217397</v>
      </c>
      <c r="AB140">
        <v>9.5490117262612806</v>
      </c>
      <c r="AC140">
        <v>10.262937234449</v>
      </c>
      <c r="AD140">
        <v>9.1731467030502696</v>
      </c>
      <c r="AE140">
        <v>10.117049880911299</v>
      </c>
      <c r="AF140">
        <v>10.398599695510001</v>
      </c>
      <c r="AG140">
        <v>9.4761149020060707</v>
      </c>
    </row>
    <row r="141" spans="1:33" x14ac:dyDescent="0.25">
      <c r="A141" s="5">
        <v>43516</v>
      </c>
      <c r="B141">
        <v>9.6124765802107195</v>
      </c>
      <c r="C141">
        <v>9.1371712572509303</v>
      </c>
      <c r="D141">
        <v>9.5275510686824205</v>
      </c>
      <c r="E141">
        <v>9.5943513955481503</v>
      </c>
      <c r="F141">
        <v>9.0732059294519694</v>
      </c>
      <c r="G141">
        <v>8.8988993861213892</v>
      </c>
      <c r="H141">
        <v>9.0319326994844999</v>
      </c>
      <c r="I141">
        <v>9.0635443032092198</v>
      </c>
      <c r="J141">
        <v>9.2891682336460004</v>
      </c>
      <c r="K141">
        <v>9.1175579805973506</v>
      </c>
      <c r="L141">
        <v>9.0572216657484503</v>
      </c>
      <c r="M141">
        <v>9.0008401945654395</v>
      </c>
      <c r="N141">
        <v>8.6407654050004794</v>
      </c>
      <c r="O141">
        <v>8.7307884359571108</v>
      </c>
      <c r="P141">
        <v>9.1015186213888395</v>
      </c>
      <c r="Q141">
        <v>8.7594628131978993</v>
      </c>
      <c r="R141">
        <v>8.8439495259049501</v>
      </c>
      <c r="S141">
        <v>8.3102568614755494</v>
      </c>
      <c r="T141">
        <v>8.4474818124772302</v>
      </c>
      <c r="U141">
        <v>8.3880577835378407</v>
      </c>
      <c r="V141">
        <v>8.5734764764495104</v>
      </c>
      <c r="W141">
        <v>8.5916526290213699</v>
      </c>
      <c r="X141">
        <v>8.5729343813652097</v>
      </c>
      <c r="Y141">
        <v>10.0798202457659</v>
      </c>
      <c r="Z141">
        <v>8.5611890412910192</v>
      </c>
      <c r="AA141">
        <v>9.4626900239542202</v>
      </c>
      <c r="AB141">
        <v>9.5235819487504099</v>
      </c>
      <c r="AC141">
        <v>10.0752544449883</v>
      </c>
      <c r="AD141">
        <v>9.1847806023027605</v>
      </c>
      <c r="AE141">
        <v>10.128523580280801</v>
      </c>
      <c r="AF141">
        <v>10.1278310855082</v>
      </c>
      <c r="AG141">
        <v>9.5677191329876692</v>
      </c>
    </row>
    <row r="142" spans="1:33" x14ac:dyDescent="0.25">
      <c r="A142" s="5">
        <v>43517</v>
      </c>
      <c r="B142">
        <v>9.7451496672773601</v>
      </c>
      <c r="C142">
        <v>9.0295874629134101</v>
      </c>
      <c r="D142">
        <v>9.6375773711419708</v>
      </c>
      <c r="E142">
        <v>9.6426340364614997</v>
      </c>
      <c r="F142">
        <v>9.0126861175278901</v>
      </c>
      <c r="G142">
        <v>8.7926785660786209</v>
      </c>
      <c r="H142">
        <v>8.9421773897557699</v>
      </c>
      <c r="I142">
        <v>9.1553335401787503</v>
      </c>
      <c r="J142">
        <v>9.3013749943668405</v>
      </c>
      <c r="K142">
        <v>9.0552927323162091</v>
      </c>
      <c r="L142">
        <v>8.9867373563143005</v>
      </c>
      <c r="M142">
        <v>8.9198692225518101</v>
      </c>
      <c r="N142">
        <v>8.5851115807070801</v>
      </c>
      <c r="O142">
        <v>8.7238228179149306</v>
      </c>
      <c r="P142">
        <v>9.0443345537728899</v>
      </c>
      <c r="Q142">
        <v>8.6628621728777997</v>
      </c>
      <c r="R142">
        <v>8.7956353152525093</v>
      </c>
      <c r="S142">
        <v>8.7304189074259604</v>
      </c>
      <c r="T142">
        <v>8.5578066834091508</v>
      </c>
      <c r="U142">
        <v>8.5105890088240006</v>
      </c>
      <c r="V142">
        <v>8.7369946660366296</v>
      </c>
      <c r="W142">
        <v>8.7948377410979592</v>
      </c>
      <c r="X142">
        <v>8.7396535049052098</v>
      </c>
      <c r="Y142">
        <v>9.99596008437317</v>
      </c>
      <c r="Z142">
        <v>8.5823655215017904</v>
      </c>
      <c r="AA142">
        <v>9.4895774857846895</v>
      </c>
      <c r="AB142">
        <v>9.5193981578670606</v>
      </c>
      <c r="AC142">
        <v>10.1185516943292</v>
      </c>
      <c r="AD142">
        <v>9.1747583400786699</v>
      </c>
      <c r="AE142">
        <v>10.2427832315009</v>
      </c>
      <c r="AF142">
        <v>10.0639778026078</v>
      </c>
      <c r="AG142">
        <v>9.5963370438026701</v>
      </c>
    </row>
    <row r="143" spans="1:33" x14ac:dyDescent="0.25">
      <c r="A143" s="5">
        <v>43518</v>
      </c>
      <c r="B143">
        <v>9.8887917814703794</v>
      </c>
      <c r="C143">
        <v>8.98593279879411</v>
      </c>
      <c r="D143">
        <v>9.7103030834872097</v>
      </c>
      <c r="E143">
        <v>9.6960677269084794</v>
      </c>
      <c r="F143">
        <v>8.9909620011014404</v>
      </c>
      <c r="G143">
        <v>8.7898639855338292</v>
      </c>
      <c r="H143">
        <v>8.8660539777649401</v>
      </c>
      <c r="I143">
        <v>9.2503684971289708</v>
      </c>
      <c r="J143">
        <v>9.0986415803423704</v>
      </c>
      <c r="K143">
        <v>8.9108209697492793</v>
      </c>
      <c r="L143">
        <v>8.9246708251276203</v>
      </c>
      <c r="M143">
        <v>8.8886630850853408</v>
      </c>
      <c r="N143">
        <v>8.7004331728758206</v>
      </c>
      <c r="O143">
        <v>8.7617056892660905</v>
      </c>
      <c r="P143">
        <v>8.9090484695183907</v>
      </c>
      <c r="Q143">
        <v>8.7220626801950694</v>
      </c>
      <c r="R143">
        <v>8.7648691731229391</v>
      </c>
      <c r="S143">
        <v>8.3400551368268303</v>
      </c>
      <c r="T143">
        <v>8.7622303031266195</v>
      </c>
      <c r="U143">
        <v>8.4106853086339104</v>
      </c>
      <c r="V143">
        <v>8.8479708047897496</v>
      </c>
      <c r="W143">
        <v>8.8639375031626901</v>
      </c>
      <c r="X143">
        <v>8.8484266374079592</v>
      </c>
      <c r="Y143">
        <v>9.9787132632798805</v>
      </c>
      <c r="Z143">
        <v>8.5251832419669604</v>
      </c>
      <c r="AA143">
        <v>9.4439409857132901</v>
      </c>
      <c r="AB143">
        <v>9.4575191274235504</v>
      </c>
      <c r="AC143">
        <v>10.081237700614</v>
      </c>
      <c r="AD143">
        <v>9.1140438368037398</v>
      </c>
      <c r="AE143">
        <v>10.0610664349395</v>
      </c>
      <c r="AF143">
        <v>10.046840025303</v>
      </c>
      <c r="AG143">
        <v>9.4937499320795808</v>
      </c>
    </row>
    <row r="144" spans="1:33" x14ac:dyDescent="0.25">
      <c r="A144" s="5">
        <v>43519</v>
      </c>
      <c r="B144">
        <v>10.110627203832401</v>
      </c>
      <c r="C144">
        <v>9.1176479408716098</v>
      </c>
      <c r="D144">
        <v>9.8462810384116199</v>
      </c>
      <c r="E144">
        <v>9.86876717356364</v>
      </c>
      <c r="F144">
        <v>9.0867166789673899</v>
      </c>
      <c r="G144">
        <v>8.8985547253520707</v>
      </c>
      <c r="H144">
        <v>8.9096447180078702</v>
      </c>
      <c r="I144">
        <v>9.4379424972642703</v>
      </c>
      <c r="J144">
        <v>9.2331897753439502</v>
      </c>
      <c r="K144">
        <v>8.9403804646102891</v>
      </c>
      <c r="L144">
        <v>9.0005582546066307</v>
      </c>
      <c r="M144">
        <v>8.94035757972037</v>
      </c>
      <c r="N144">
        <v>8.8860917261800996</v>
      </c>
      <c r="O144">
        <v>8.8472823731445693</v>
      </c>
      <c r="P144">
        <v>8.9205930538428202</v>
      </c>
      <c r="Q144">
        <v>8.8636556924807994</v>
      </c>
      <c r="R144">
        <v>8.8417912542817199</v>
      </c>
      <c r="S144">
        <v>8.2288766109586398</v>
      </c>
      <c r="T144">
        <v>8.7873104495497696</v>
      </c>
      <c r="U144">
        <v>8.3604208601955392</v>
      </c>
      <c r="V144">
        <v>8.8920791603304004</v>
      </c>
      <c r="W144">
        <v>8.8760378691687798</v>
      </c>
      <c r="X144">
        <v>8.8908182977558194</v>
      </c>
      <c r="Y144">
        <v>10.015822150931101</v>
      </c>
      <c r="Z144">
        <v>8.53675298583053</v>
      </c>
      <c r="AA144">
        <v>9.4562224216105299</v>
      </c>
      <c r="AB144">
        <v>9.4645058640824793</v>
      </c>
      <c r="AC144">
        <v>9.9616653609731607</v>
      </c>
      <c r="AD144">
        <v>9.1468366925652305</v>
      </c>
      <c r="AE144">
        <v>9.9082526324824194</v>
      </c>
      <c r="AF144">
        <v>10.0234546384676</v>
      </c>
      <c r="AG144">
        <v>9.4980507183671303</v>
      </c>
    </row>
    <row r="145" spans="1:33" x14ac:dyDescent="0.25">
      <c r="A145" s="5">
        <v>43520</v>
      </c>
      <c r="B145">
        <v>10.3432703482781</v>
      </c>
      <c r="C145">
        <v>9.2439207103935104</v>
      </c>
      <c r="D145">
        <v>10.0015065936096</v>
      </c>
      <c r="E145">
        <v>10.0491527641669</v>
      </c>
      <c r="F145">
        <v>9.2508748001045493</v>
      </c>
      <c r="G145">
        <v>8.9915494461886105</v>
      </c>
      <c r="H145">
        <v>9.0179688162059897</v>
      </c>
      <c r="I145">
        <v>9.67640507287296</v>
      </c>
      <c r="J145">
        <v>9.5952713813592503</v>
      </c>
      <c r="K145">
        <v>9.1122720438385407</v>
      </c>
      <c r="L145">
        <v>9.1301745194411499</v>
      </c>
      <c r="M145">
        <v>9.01706350179224</v>
      </c>
      <c r="N145">
        <v>8.9808105386755805</v>
      </c>
      <c r="O145">
        <v>8.9639354149981401</v>
      </c>
      <c r="P145">
        <v>9.0711904160213095</v>
      </c>
      <c r="Q145">
        <v>8.9443098173391995</v>
      </c>
      <c r="R145">
        <v>8.9673732087911002</v>
      </c>
      <c r="S145">
        <v>8.8061815760198705</v>
      </c>
      <c r="T145">
        <v>8.8284165541833008</v>
      </c>
      <c r="U145">
        <v>8.5006315191106392</v>
      </c>
      <c r="V145">
        <v>8.9662414656234297</v>
      </c>
      <c r="W145">
        <v>8.9660166757263404</v>
      </c>
      <c r="X145">
        <v>8.9652905063821802</v>
      </c>
      <c r="Y145">
        <v>10.085479718072801</v>
      </c>
      <c r="Z145">
        <v>8.6439030391633302</v>
      </c>
      <c r="AA145">
        <v>9.5978747199478107</v>
      </c>
      <c r="AB145">
        <v>9.6267804428870107</v>
      </c>
      <c r="AC145">
        <v>10.1193703069997</v>
      </c>
      <c r="AD145">
        <v>9.2590251407156501</v>
      </c>
      <c r="AE145">
        <v>10.259414457777</v>
      </c>
      <c r="AF145">
        <v>10.0934687782017</v>
      </c>
      <c r="AG145">
        <v>9.7423455881700107</v>
      </c>
    </row>
    <row r="146" spans="1:33" x14ac:dyDescent="0.25">
      <c r="A146" s="5">
        <v>43521</v>
      </c>
      <c r="B146">
        <v>10.45792615986</v>
      </c>
      <c r="C146">
        <v>9.3566141860234993</v>
      </c>
      <c r="D146">
        <v>10.146245640422</v>
      </c>
      <c r="E146">
        <v>10.161599621877601</v>
      </c>
      <c r="F146">
        <v>9.3626230980944491</v>
      </c>
      <c r="G146">
        <v>9.0761340046243397</v>
      </c>
      <c r="H146">
        <v>9.1166780759685206</v>
      </c>
      <c r="I146">
        <v>9.9273255385424992</v>
      </c>
      <c r="J146">
        <v>9.8454474594741601</v>
      </c>
      <c r="K146">
        <v>9.2563374164426104</v>
      </c>
      <c r="L146">
        <v>9.2088428604771195</v>
      </c>
      <c r="M146">
        <v>9.11063180158345</v>
      </c>
      <c r="N146">
        <v>9.0487720491950991</v>
      </c>
      <c r="O146">
        <v>9.0627728740357405</v>
      </c>
      <c r="P146">
        <v>9.2156177895108708</v>
      </c>
      <c r="Q146">
        <v>9.0328700241056303</v>
      </c>
      <c r="R146">
        <v>9.0740852836491701</v>
      </c>
      <c r="S146">
        <v>9.3274856107024497</v>
      </c>
      <c r="T146">
        <v>9.0302447469642502</v>
      </c>
      <c r="U146">
        <v>8.6519681109585296</v>
      </c>
      <c r="V146">
        <v>9.0727500614566292</v>
      </c>
      <c r="W146">
        <v>9.0963733282178101</v>
      </c>
      <c r="X146">
        <v>9.0735518957756707</v>
      </c>
      <c r="Y146">
        <v>10.2708780438627</v>
      </c>
      <c r="Z146">
        <v>8.7406364444562108</v>
      </c>
      <c r="AA146">
        <v>9.7154202281064208</v>
      </c>
      <c r="AB146">
        <v>9.8064336699812298</v>
      </c>
      <c r="AC146">
        <v>10.5099651236001</v>
      </c>
      <c r="AD146">
        <v>9.3451646235036296</v>
      </c>
      <c r="AE146">
        <v>10.7207528339337</v>
      </c>
      <c r="AF146">
        <v>10.3965816855969</v>
      </c>
      <c r="AG146">
        <v>9.9959775787373406</v>
      </c>
    </row>
    <row r="147" spans="1:33" x14ac:dyDescent="0.25">
      <c r="A147" s="5">
        <v>43522</v>
      </c>
      <c r="B147">
        <v>10.580175260791099</v>
      </c>
      <c r="C147">
        <v>9.4861731965027793</v>
      </c>
      <c r="D147">
        <v>10.2924842673303</v>
      </c>
      <c r="E147">
        <v>10.2586838085465</v>
      </c>
      <c r="F147">
        <v>9.5024366265876399</v>
      </c>
      <c r="G147">
        <v>9.2107790616644696</v>
      </c>
      <c r="H147">
        <v>9.2339964996803197</v>
      </c>
      <c r="I147">
        <v>10.217074077148199</v>
      </c>
      <c r="J147">
        <v>9.8435930193232508</v>
      </c>
      <c r="K147">
        <v>9.3054432849384607</v>
      </c>
      <c r="L147">
        <v>9.2222139803304799</v>
      </c>
      <c r="M147">
        <v>9.2524182725154809</v>
      </c>
      <c r="N147">
        <v>9.1466509752808793</v>
      </c>
      <c r="O147">
        <v>9.1175218896880192</v>
      </c>
      <c r="P147">
        <v>9.2801537434492491</v>
      </c>
      <c r="Q147">
        <v>9.1567732803593405</v>
      </c>
      <c r="R147">
        <v>9.1317174394865308</v>
      </c>
      <c r="S147">
        <v>9.4554399632340402</v>
      </c>
      <c r="T147">
        <v>9.2005477937754598</v>
      </c>
      <c r="U147">
        <v>8.6505341861462295</v>
      </c>
      <c r="V147">
        <v>9.1586495377764408</v>
      </c>
      <c r="W147">
        <v>9.2015258756415594</v>
      </c>
      <c r="X147">
        <v>9.1604450396093604</v>
      </c>
      <c r="Y147">
        <v>10.4622231752905</v>
      </c>
      <c r="Z147">
        <v>8.7707803822707504</v>
      </c>
      <c r="AA147">
        <v>9.7308823370110495</v>
      </c>
      <c r="AB147">
        <v>9.8754200258895199</v>
      </c>
      <c r="AC147">
        <v>10.749687402028</v>
      </c>
      <c r="AD147">
        <v>9.3643944344338799</v>
      </c>
      <c r="AE147">
        <v>10.953284152752101</v>
      </c>
      <c r="AF147">
        <v>10.6288087258134</v>
      </c>
      <c r="AG147">
        <v>9.9976875256431796</v>
      </c>
    </row>
    <row r="148" spans="1:33" x14ac:dyDescent="0.25">
      <c r="A148" s="5">
        <v>43523</v>
      </c>
      <c r="B148">
        <v>11.042458934856899</v>
      </c>
      <c r="C148">
        <v>9.8039865077941695</v>
      </c>
      <c r="D148">
        <v>10.6354773214389</v>
      </c>
      <c r="E148">
        <v>10.7205119266112</v>
      </c>
      <c r="F148">
        <v>9.8227595907274896</v>
      </c>
      <c r="G148">
        <v>9.4093945382679394</v>
      </c>
      <c r="H148">
        <v>9.4203117669631808</v>
      </c>
      <c r="I148">
        <v>10.6111026238555</v>
      </c>
      <c r="J148">
        <v>9.9634660806018598</v>
      </c>
      <c r="K148">
        <v>9.4353619866130707</v>
      </c>
      <c r="L148">
        <v>9.3220843757009995</v>
      </c>
      <c r="M148">
        <v>9.4549473002634201</v>
      </c>
      <c r="N148">
        <v>9.3466805895552003</v>
      </c>
      <c r="O148">
        <v>9.2579940959173008</v>
      </c>
      <c r="P148">
        <v>9.4025231085126801</v>
      </c>
      <c r="Q148">
        <v>9.3599080418870209</v>
      </c>
      <c r="R148">
        <v>9.2629506799638293</v>
      </c>
      <c r="S148">
        <v>9.9680726076489101</v>
      </c>
      <c r="T148">
        <v>9.4670690277115401</v>
      </c>
      <c r="U148">
        <v>8.7097541566803507</v>
      </c>
      <c r="V148">
        <v>9.3287282427409597</v>
      </c>
      <c r="W148">
        <v>9.3086839908046706</v>
      </c>
      <c r="X148">
        <v>9.3279637042877006</v>
      </c>
      <c r="Y148">
        <v>10.8606546335297</v>
      </c>
      <c r="Z148">
        <v>8.8446189401062405</v>
      </c>
      <c r="AA148">
        <v>9.9338349225855893</v>
      </c>
      <c r="AB148">
        <v>10.1465580238924</v>
      </c>
      <c r="AC148">
        <v>11.1615866680203</v>
      </c>
      <c r="AD148">
        <v>9.4678247469335393</v>
      </c>
      <c r="AE148">
        <v>11.351324828929201</v>
      </c>
      <c r="AF148">
        <v>11.0202203915875</v>
      </c>
      <c r="AG148">
        <v>10.197517589857901</v>
      </c>
    </row>
    <row r="149" spans="1:33" x14ac:dyDescent="0.25">
      <c r="A149" s="5">
        <v>43524</v>
      </c>
      <c r="B149">
        <v>11.4888470567389</v>
      </c>
      <c r="C149">
        <v>10.013310748014399</v>
      </c>
      <c r="D149">
        <v>11.0605925865532</v>
      </c>
      <c r="E149">
        <v>11.315048429182999</v>
      </c>
      <c r="F149">
        <v>10.0666995786036</v>
      </c>
      <c r="G149">
        <v>9.6154920179321497</v>
      </c>
      <c r="H149">
        <v>9.6214154211057092</v>
      </c>
      <c r="I149">
        <v>10.950591811370099</v>
      </c>
      <c r="J149">
        <v>10.2419901344338</v>
      </c>
      <c r="K149">
        <v>9.6385089924306993</v>
      </c>
      <c r="L149">
        <v>9.5168010368644396</v>
      </c>
      <c r="M149">
        <v>9.6356742873292092</v>
      </c>
      <c r="N149">
        <v>9.5853732887040604</v>
      </c>
      <c r="O149">
        <v>9.3871090030017204</v>
      </c>
      <c r="P149">
        <v>9.5925467636960295</v>
      </c>
      <c r="Q149">
        <v>9.5787621884260794</v>
      </c>
      <c r="R149">
        <v>9.4288906024314691</v>
      </c>
      <c r="S149">
        <v>10.548989219421699</v>
      </c>
      <c r="T149">
        <v>9.7340750873139594</v>
      </c>
      <c r="U149">
        <v>8.9205002969012508</v>
      </c>
      <c r="V149">
        <v>9.3761667854200308</v>
      </c>
      <c r="W149">
        <v>9.4292894239040201</v>
      </c>
      <c r="X149">
        <v>9.3781182211080392</v>
      </c>
      <c r="Y149">
        <v>11.415287776123201</v>
      </c>
      <c r="Z149">
        <v>8.9298150175388802</v>
      </c>
      <c r="AA149">
        <v>10.2195358591537</v>
      </c>
      <c r="AB149">
        <v>10.5301359293427</v>
      </c>
      <c r="AC149">
        <v>11.6647451691948</v>
      </c>
      <c r="AD149">
        <v>9.7017148159452908</v>
      </c>
      <c r="AE149">
        <v>11.674683722879999</v>
      </c>
      <c r="AF149">
        <v>11.5692613041596</v>
      </c>
      <c r="AG149">
        <v>10.6353134177809</v>
      </c>
    </row>
    <row r="150" spans="1:33" x14ac:dyDescent="0.25">
      <c r="A150" s="5">
        <v>43525</v>
      </c>
      <c r="B150">
        <v>11.566151364789</v>
      </c>
      <c r="C150">
        <v>9.9578835354970003</v>
      </c>
      <c r="D150">
        <v>11.2403841147379</v>
      </c>
      <c r="E150">
        <v>11.470352179527801</v>
      </c>
      <c r="F150">
        <v>10.075158700416001</v>
      </c>
      <c r="G150">
        <v>9.7129906136712805</v>
      </c>
      <c r="H150">
        <v>9.7241904343612493</v>
      </c>
      <c r="I150">
        <v>10.8796769837243</v>
      </c>
      <c r="J150">
        <v>10.4031037349891</v>
      </c>
      <c r="K150">
        <v>9.7694783437042396</v>
      </c>
      <c r="L150">
        <v>9.6434539005212496</v>
      </c>
      <c r="M150">
        <v>9.7321253057967905</v>
      </c>
      <c r="N150">
        <v>9.6940044201144993</v>
      </c>
      <c r="O150">
        <v>9.4899974803077907</v>
      </c>
      <c r="P150">
        <v>9.7352538224229708</v>
      </c>
      <c r="Q150">
        <v>9.6651103312137998</v>
      </c>
      <c r="R150">
        <v>9.5270041924128606</v>
      </c>
      <c r="S150">
        <v>10.552487292148401</v>
      </c>
      <c r="T150">
        <v>9.9689601071452696</v>
      </c>
      <c r="U150">
        <v>9.1419880998002299</v>
      </c>
      <c r="V150">
        <v>9.6838862283628906</v>
      </c>
      <c r="W150">
        <v>9.8409933075338891</v>
      </c>
      <c r="X150">
        <v>9.6930914796633001</v>
      </c>
      <c r="Y150">
        <v>11.672046812183</v>
      </c>
      <c r="Z150">
        <v>8.9866190801670296</v>
      </c>
      <c r="AA150">
        <v>10.3320688637101</v>
      </c>
      <c r="AB150">
        <v>10.726817156751601</v>
      </c>
      <c r="AC150">
        <v>11.7596345430879</v>
      </c>
      <c r="AD150">
        <v>9.8417708235343806</v>
      </c>
      <c r="AE150">
        <v>11.720395125029</v>
      </c>
      <c r="AF150">
        <v>11.764254818420101</v>
      </c>
      <c r="AG150">
        <v>10.893767144838399</v>
      </c>
    </row>
    <row r="151" spans="1:33" x14ac:dyDescent="0.25">
      <c r="A151" s="5">
        <v>43526</v>
      </c>
      <c r="B151">
        <v>11.3032584449578</v>
      </c>
      <c r="C151">
        <v>9.8386064966951903</v>
      </c>
      <c r="D151">
        <v>11.1062354653345</v>
      </c>
      <c r="E151">
        <v>11.234022233226099</v>
      </c>
      <c r="F151">
        <v>9.9565946332728696</v>
      </c>
      <c r="G151">
        <v>9.8196597485972603</v>
      </c>
      <c r="H151">
        <v>9.7577984740189194</v>
      </c>
      <c r="I151">
        <v>10.504514704898799</v>
      </c>
      <c r="J151">
        <v>10.3184969184205</v>
      </c>
      <c r="K151">
        <v>9.7838791229701396</v>
      </c>
      <c r="L151">
        <v>9.6843386365744504</v>
      </c>
      <c r="M151">
        <v>9.7964983998440704</v>
      </c>
      <c r="N151">
        <v>9.9214074318116694</v>
      </c>
      <c r="O151">
        <v>9.6771583992310504</v>
      </c>
      <c r="P151">
        <v>9.7725676821765592</v>
      </c>
      <c r="Q151">
        <v>9.8751652101267897</v>
      </c>
      <c r="R151">
        <v>9.6277203564245504</v>
      </c>
      <c r="S151">
        <v>10.6206614699333</v>
      </c>
      <c r="T151">
        <v>10.1415321925624</v>
      </c>
      <c r="U151">
        <v>9.1667188822491497</v>
      </c>
      <c r="V151">
        <v>10.061137482728901</v>
      </c>
      <c r="W151">
        <v>10.1935324412804</v>
      </c>
      <c r="X151">
        <v>10.068721241269399</v>
      </c>
      <c r="Y151">
        <v>11.591663852171999</v>
      </c>
      <c r="Z151">
        <v>9.0309714702385104</v>
      </c>
      <c r="AA151">
        <v>10.3421981020402</v>
      </c>
      <c r="AB151">
        <v>10.771433363542799</v>
      </c>
      <c r="AC151">
        <v>11.655004236510001</v>
      </c>
      <c r="AD151">
        <v>9.8738390949643797</v>
      </c>
      <c r="AE151">
        <v>11.6741281252639</v>
      </c>
      <c r="AF151">
        <v>11.6753125449638</v>
      </c>
      <c r="AG151">
        <v>10.903162038735401</v>
      </c>
    </row>
    <row r="152" spans="1:33" x14ac:dyDescent="0.25">
      <c r="A152" s="5">
        <v>43527</v>
      </c>
      <c r="B152">
        <v>11.306972840401301</v>
      </c>
      <c r="C152">
        <v>10.0712866859469</v>
      </c>
      <c r="D152">
        <v>11.0349128581503</v>
      </c>
      <c r="E152">
        <v>11.229095607153999</v>
      </c>
      <c r="F152">
        <v>10.0855010392936</v>
      </c>
      <c r="G152">
        <v>10.056732561895</v>
      </c>
      <c r="H152">
        <v>9.9545446102696609</v>
      </c>
      <c r="I152">
        <v>10.502485741738299</v>
      </c>
      <c r="J152">
        <v>10.3035775135346</v>
      </c>
      <c r="K152">
        <v>9.8388552261884907</v>
      </c>
      <c r="L152">
        <v>9.8234464371256198</v>
      </c>
      <c r="M152">
        <v>9.9708562289390592</v>
      </c>
      <c r="N152">
        <v>10.222932668485299</v>
      </c>
      <c r="O152">
        <v>9.9361670495172607</v>
      </c>
      <c r="P152">
        <v>9.83712072995095</v>
      </c>
      <c r="Q152">
        <v>10.184401226050401</v>
      </c>
      <c r="R152">
        <v>9.8266338424125994</v>
      </c>
      <c r="S152">
        <v>10.6494358298701</v>
      </c>
      <c r="T152">
        <v>10.4535277916357</v>
      </c>
      <c r="U152">
        <v>9.1617562196747393</v>
      </c>
      <c r="V152">
        <v>10.4083340003356</v>
      </c>
      <c r="W152">
        <v>10.4377985530634</v>
      </c>
      <c r="X152">
        <v>10.4106420667799</v>
      </c>
      <c r="Y152">
        <v>11.635646477835801</v>
      </c>
      <c r="Z152">
        <v>9.1565070583324601</v>
      </c>
      <c r="AA152">
        <v>10.4422203845344</v>
      </c>
      <c r="AB152">
        <v>10.873435606357299</v>
      </c>
      <c r="AC152">
        <v>11.813770303252801</v>
      </c>
      <c r="AD152">
        <v>9.9604066636297901</v>
      </c>
      <c r="AE152">
        <v>12.005596453257199</v>
      </c>
      <c r="AF152">
        <v>11.7152302347017</v>
      </c>
      <c r="AG152">
        <v>10.968250335456499</v>
      </c>
    </row>
    <row r="153" spans="1:33" x14ac:dyDescent="0.25">
      <c r="A153" s="5">
        <v>43528</v>
      </c>
      <c r="B153">
        <v>11.1862975769864</v>
      </c>
      <c r="C153">
        <v>10.302570008543899</v>
      </c>
      <c r="D153">
        <v>10.931976399029899</v>
      </c>
      <c r="E153">
        <v>11.1914409100236</v>
      </c>
      <c r="F153">
        <v>10.198398252018301</v>
      </c>
      <c r="G153">
        <v>10.3234209336951</v>
      </c>
      <c r="H153">
        <v>10.185793516147999</v>
      </c>
      <c r="I153">
        <v>10.496361365547401</v>
      </c>
      <c r="J153">
        <v>10.459336538483701</v>
      </c>
      <c r="K153">
        <v>10.004986864411499</v>
      </c>
      <c r="L153">
        <v>10.0382970424485</v>
      </c>
      <c r="M153">
        <v>10.1659614791786</v>
      </c>
      <c r="N153">
        <v>10.5911106631661</v>
      </c>
      <c r="O153">
        <v>10.1869612591343</v>
      </c>
      <c r="P153">
        <v>9.9995342967155896</v>
      </c>
      <c r="Q153">
        <v>10.530968298711301</v>
      </c>
      <c r="R153">
        <v>10.073777886582301</v>
      </c>
      <c r="S153">
        <v>11.0393704652094</v>
      </c>
      <c r="T153">
        <v>10.816874754511</v>
      </c>
      <c r="U153">
        <v>9.4442460439464195</v>
      </c>
      <c r="V153">
        <v>10.6083871681984</v>
      </c>
      <c r="W153">
        <v>10.6038410544674</v>
      </c>
      <c r="X153">
        <v>10.6071149419694</v>
      </c>
      <c r="Y153">
        <v>12.157945344860799</v>
      </c>
      <c r="Z153">
        <v>9.4711018065721504</v>
      </c>
      <c r="AA153">
        <v>10.7276459368309</v>
      </c>
      <c r="AB153">
        <v>11.182097189277</v>
      </c>
      <c r="AC153">
        <v>12.4556509903255</v>
      </c>
      <c r="AD153">
        <v>10.125326309656201</v>
      </c>
      <c r="AE153">
        <v>12.598631627645</v>
      </c>
      <c r="AF153">
        <v>12.2829389224454</v>
      </c>
      <c r="AG153">
        <v>11.3328312119983</v>
      </c>
    </row>
    <row r="154" spans="1:33" x14ac:dyDescent="0.25">
      <c r="A154" s="5">
        <v>43529</v>
      </c>
      <c r="B154">
        <v>11.0349906662432</v>
      </c>
      <c r="C154">
        <v>10.4811043211085</v>
      </c>
      <c r="D154">
        <v>10.7617065362611</v>
      </c>
      <c r="E154">
        <v>10.9761169881796</v>
      </c>
      <c r="F154">
        <v>10.358855098127201</v>
      </c>
      <c r="G154">
        <v>10.566802471446</v>
      </c>
      <c r="H154">
        <v>10.403116344084699</v>
      </c>
      <c r="I154">
        <v>10.403532084879499</v>
      </c>
      <c r="J154">
        <v>10.6076340868046</v>
      </c>
      <c r="K154">
        <v>10.2100512152559</v>
      </c>
      <c r="L154">
        <v>10.221109331776001</v>
      </c>
      <c r="M154">
        <v>10.3867363054416</v>
      </c>
      <c r="N154">
        <v>10.8477465163158</v>
      </c>
      <c r="O154">
        <v>10.374550933338201</v>
      </c>
      <c r="P154">
        <v>10.2140474799145</v>
      </c>
      <c r="Q154">
        <v>10.7716989740478</v>
      </c>
      <c r="R154">
        <v>10.2718088859906</v>
      </c>
      <c r="S154">
        <v>11.119734398861601</v>
      </c>
      <c r="T154">
        <v>11.0243619200405</v>
      </c>
      <c r="U154">
        <v>9.7202112273161294</v>
      </c>
      <c r="V154">
        <v>10.752530570578999</v>
      </c>
      <c r="W154">
        <v>10.767266306811701</v>
      </c>
      <c r="X154">
        <v>10.7537658070577</v>
      </c>
      <c r="Y154">
        <v>12.596061042895</v>
      </c>
      <c r="Z154">
        <v>9.7580770298922008</v>
      </c>
      <c r="AA154">
        <v>10.914057435145301</v>
      </c>
      <c r="AB154">
        <v>11.383039626350801</v>
      </c>
      <c r="AC154">
        <v>12.726328104588299</v>
      </c>
      <c r="AD154">
        <v>10.279208271706199</v>
      </c>
      <c r="AE154">
        <v>12.614266682557901</v>
      </c>
      <c r="AF154">
        <v>12.709357338389699</v>
      </c>
      <c r="AG154">
        <v>11.6261826097459</v>
      </c>
    </row>
    <row r="155" spans="1:33" x14ac:dyDescent="0.25">
      <c r="A155" s="5">
        <v>43530</v>
      </c>
      <c r="B155">
        <v>11.3462315255723</v>
      </c>
      <c r="C155">
        <v>10.9977359785017</v>
      </c>
      <c r="D155">
        <v>10.9584547679371</v>
      </c>
      <c r="E155">
        <v>11.104546518116299</v>
      </c>
      <c r="F155">
        <v>10.752959316709299</v>
      </c>
      <c r="G155">
        <v>10.8353721610035</v>
      </c>
      <c r="H155">
        <v>10.7078217910954</v>
      </c>
      <c r="I155">
        <v>10.735492930626</v>
      </c>
      <c r="J155">
        <v>10.872010548626401</v>
      </c>
      <c r="K155">
        <v>10.4792807655861</v>
      </c>
      <c r="L155">
        <v>10.4568823547813</v>
      </c>
      <c r="M155">
        <v>10.6882459002607</v>
      </c>
      <c r="N155">
        <v>11.0069820395808</v>
      </c>
      <c r="O155">
        <v>10.575705939350399</v>
      </c>
      <c r="P155">
        <v>10.486623865500899</v>
      </c>
      <c r="Q155">
        <v>10.963868915730499</v>
      </c>
      <c r="R155">
        <v>10.4906197166674</v>
      </c>
      <c r="S155">
        <v>11.1668332964732</v>
      </c>
      <c r="T155">
        <v>11.0775940980374</v>
      </c>
      <c r="U155">
        <v>9.8123007002999305</v>
      </c>
      <c r="V155">
        <v>10.823854264849301</v>
      </c>
      <c r="W155">
        <v>10.794691054042399</v>
      </c>
      <c r="X155">
        <v>10.8216586354849</v>
      </c>
      <c r="Y155">
        <v>12.512994728132799</v>
      </c>
      <c r="Z155">
        <v>9.95764154180997</v>
      </c>
      <c r="AA155">
        <v>11.0281342445763</v>
      </c>
      <c r="AB155">
        <v>11.490000895130599</v>
      </c>
      <c r="AC155">
        <v>12.533656494190501</v>
      </c>
      <c r="AD155">
        <v>10.469752292267099</v>
      </c>
      <c r="AE155">
        <v>12.5501691675224</v>
      </c>
      <c r="AF155">
        <v>12.5558882398034</v>
      </c>
      <c r="AG155">
        <v>11.688031304615601</v>
      </c>
    </row>
    <row r="156" spans="1:33" x14ac:dyDescent="0.25">
      <c r="A156" s="5">
        <v>43531</v>
      </c>
      <c r="B156">
        <v>11.510779966773899</v>
      </c>
      <c r="C156">
        <v>11.2270374683133</v>
      </c>
      <c r="D156">
        <v>11.1968550036158</v>
      </c>
      <c r="E156">
        <v>11.367993151799601</v>
      </c>
      <c r="F156">
        <v>10.9613489449955</v>
      </c>
      <c r="G156">
        <v>10.955330814655101</v>
      </c>
      <c r="H156">
        <v>10.932525556754699</v>
      </c>
      <c r="I156">
        <v>10.973148574844799</v>
      </c>
      <c r="J156">
        <v>10.968434220491501</v>
      </c>
      <c r="K156">
        <v>10.6063424484437</v>
      </c>
      <c r="L156">
        <v>10.564819343532699</v>
      </c>
      <c r="M156">
        <v>10.827469629922399</v>
      </c>
      <c r="N156">
        <v>11.0059758822969</v>
      </c>
      <c r="O156">
        <v>10.607649179914601</v>
      </c>
      <c r="P156">
        <v>10.619065429458001</v>
      </c>
      <c r="Q156">
        <v>11.039030576349701</v>
      </c>
      <c r="R156">
        <v>10.5811972661966</v>
      </c>
      <c r="S156">
        <v>11.2003243013871</v>
      </c>
      <c r="T156">
        <v>11.1410871910313</v>
      </c>
      <c r="U156">
        <v>9.9271490279896</v>
      </c>
      <c r="V156">
        <v>10.871077428862799</v>
      </c>
      <c r="W156">
        <v>10.890374888818</v>
      </c>
      <c r="X156">
        <v>10.872415637336401</v>
      </c>
      <c r="Y156">
        <v>12.4212792205892</v>
      </c>
      <c r="Z156">
        <v>9.9873643460942496</v>
      </c>
      <c r="AA156">
        <v>11.1197764359278</v>
      </c>
      <c r="AB156">
        <v>11.540538129885199</v>
      </c>
      <c r="AC156">
        <v>12.5055277458366</v>
      </c>
      <c r="AD156">
        <v>10.636244257355299</v>
      </c>
      <c r="AE156">
        <v>12.454149957867401</v>
      </c>
      <c r="AF156">
        <v>12.4924672262323</v>
      </c>
      <c r="AG156">
        <v>11.7299093949335</v>
      </c>
    </row>
    <row r="157" spans="1:33" x14ac:dyDescent="0.25">
      <c r="A157" s="5">
        <v>43532</v>
      </c>
      <c r="B157">
        <v>11.5039710767249</v>
      </c>
      <c r="C157">
        <v>11.1318947081147</v>
      </c>
      <c r="D157">
        <v>11.2578674842071</v>
      </c>
      <c r="E157">
        <v>11.3665872320015</v>
      </c>
      <c r="F157">
        <v>10.9700945645376</v>
      </c>
      <c r="G157">
        <v>10.9490036106007</v>
      </c>
      <c r="H157">
        <v>10.953759517914699</v>
      </c>
      <c r="I157">
        <v>10.968340309392399</v>
      </c>
      <c r="J157">
        <v>10.7802832558266</v>
      </c>
      <c r="K157">
        <v>10.5662427522974</v>
      </c>
      <c r="L157">
        <v>10.5699124998833</v>
      </c>
      <c r="M157">
        <v>10.857667409516001</v>
      </c>
      <c r="N157">
        <v>10.9660603248158</v>
      </c>
      <c r="O157">
        <v>10.5796785387</v>
      </c>
      <c r="P157">
        <v>10.590662060553299</v>
      </c>
      <c r="Q157">
        <v>11.0011912045544</v>
      </c>
      <c r="R157">
        <v>10.5289274055335</v>
      </c>
      <c r="S157">
        <v>11.0714626023492</v>
      </c>
      <c r="T157">
        <v>11.047161433142399</v>
      </c>
      <c r="U157">
        <v>9.9674592591875104</v>
      </c>
      <c r="V157">
        <v>10.902645932835</v>
      </c>
      <c r="W157">
        <v>10.8898580264883</v>
      </c>
      <c r="X157">
        <v>10.9022514153397</v>
      </c>
      <c r="Y157">
        <v>12.237412634021601</v>
      </c>
      <c r="Z157">
        <v>9.9367601801319605</v>
      </c>
      <c r="AA157">
        <v>11.0948910047005</v>
      </c>
      <c r="AB157">
        <v>11.3877267963028</v>
      </c>
      <c r="AC157">
        <v>12.2005439241084</v>
      </c>
      <c r="AD157">
        <v>10.6869856193874</v>
      </c>
      <c r="AE157">
        <v>12.1121541412294</v>
      </c>
      <c r="AF157">
        <v>12.2489807020289</v>
      </c>
      <c r="AG157">
        <v>11.609005491388301</v>
      </c>
    </row>
    <row r="158" spans="1:33" x14ac:dyDescent="0.25">
      <c r="A158" s="5">
        <v>43533</v>
      </c>
      <c r="B158">
        <v>11.4393164149268</v>
      </c>
      <c r="C158">
        <v>11.0993426295798</v>
      </c>
      <c r="D158">
        <v>11.2782847995314</v>
      </c>
      <c r="E158">
        <v>11.294202591351601</v>
      </c>
      <c r="F158">
        <v>10.933541873649199</v>
      </c>
      <c r="G158">
        <v>10.9106481323027</v>
      </c>
      <c r="H158">
        <v>10.936579983097801</v>
      </c>
      <c r="I158">
        <v>10.9486735031302</v>
      </c>
      <c r="J158">
        <v>10.5730369718866</v>
      </c>
      <c r="K158">
        <v>10.5030518844836</v>
      </c>
      <c r="L158">
        <v>10.5572538688702</v>
      </c>
      <c r="M158">
        <v>10.836614115876801</v>
      </c>
      <c r="N158">
        <v>10.8615541532674</v>
      </c>
      <c r="O158">
        <v>10.5487658334795</v>
      </c>
      <c r="P158">
        <v>10.5395856205547</v>
      </c>
      <c r="Q158">
        <v>10.918490859197</v>
      </c>
      <c r="R158">
        <v>10.5130178514771</v>
      </c>
      <c r="S158">
        <v>10.920900643494001</v>
      </c>
      <c r="T158">
        <v>10.904356363337399</v>
      </c>
      <c r="U158">
        <v>9.7945529002330094</v>
      </c>
      <c r="V158">
        <v>10.822067295065199</v>
      </c>
      <c r="W158">
        <v>10.8074795892958</v>
      </c>
      <c r="X158">
        <v>10.822287553977301</v>
      </c>
      <c r="Y158">
        <v>11.822946453225001</v>
      </c>
      <c r="Z158">
        <v>9.8068380850820507</v>
      </c>
      <c r="AA158">
        <v>11.0073208289294</v>
      </c>
      <c r="AB158">
        <v>11.1394508852451</v>
      </c>
      <c r="AC158">
        <v>11.7474841953725</v>
      </c>
      <c r="AD158">
        <v>10.6733826012879</v>
      </c>
      <c r="AE158">
        <v>11.697837582795101</v>
      </c>
      <c r="AF158">
        <v>11.8276300378577</v>
      </c>
      <c r="AG158">
        <v>11.301362341300401</v>
      </c>
    </row>
    <row r="159" spans="1:33" x14ac:dyDescent="0.25">
      <c r="A159" s="5">
        <v>43534</v>
      </c>
      <c r="B159">
        <v>10.8925734037282</v>
      </c>
      <c r="C159">
        <v>10.7124480875187</v>
      </c>
      <c r="D159">
        <v>10.990501228780699</v>
      </c>
      <c r="E159">
        <v>10.939894228888599</v>
      </c>
      <c r="F159">
        <v>10.675626535372199</v>
      </c>
      <c r="G159">
        <v>10.729671793066199</v>
      </c>
      <c r="H159">
        <v>10.7610383650867</v>
      </c>
      <c r="I159">
        <v>10.6237911410268</v>
      </c>
      <c r="J159">
        <v>10.521170072970801</v>
      </c>
      <c r="K159">
        <v>10.4990687943761</v>
      </c>
      <c r="L159">
        <v>10.5723110288932</v>
      </c>
      <c r="M159">
        <v>10.6653419710618</v>
      </c>
      <c r="N159">
        <v>10.807622065833099</v>
      </c>
      <c r="O159">
        <v>10.522618279304799</v>
      </c>
      <c r="P159">
        <v>10.5159140976392</v>
      </c>
      <c r="Q159">
        <v>10.761482901551901</v>
      </c>
      <c r="R159">
        <v>10.5026670752298</v>
      </c>
      <c r="S159">
        <v>10.816357384976801</v>
      </c>
      <c r="T159">
        <v>10.7748367297405</v>
      </c>
      <c r="U159">
        <v>9.5888920393414097</v>
      </c>
      <c r="V159">
        <v>10.6468810057639</v>
      </c>
      <c r="W159">
        <v>10.529008706803101</v>
      </c>
      <c r="X159">
        <v>10.6409950302979</v>
      </c>
      <c r="Y159">
        <v>11.4961519919192</v>
      </c>
      <c r="Z159">
        <v>9.7488007973116204</v>
      </c>
      <c r="AA159">
        <v>10.9755918518128</v>
      </c>
      <c r="AB159">
        <v>10.974238911807999</v>
      </c>
      <c r="AC159">
        <v>11.557687081222699</v>
      </c>
      <c r="AD159">
        <v>10.670277649921299</v>
      </c>
      <c r="AE159">
        <v>11.6582593333353</v>
      </c>
      <c r="AF159">
        <v>11.5212867722183</v>
      </c>
      <c r="AG159">
        <v>11.062989328096601</v>
      </c>
    </row>
    <row r="160" spans="1:33" x14ac:dyDescent="0.25">
      <c r="A160" s="5">
        <v>43535</v>
      </c>
      <c r="B160">
        <v>11.1112743976138</v>
      </c>
      <c r="C160">
        <v>10.718927541976999</v>
      </c>
      <c r="D160">
        <v>10.8960086851939</v>
      </c>
      <c r="E160">
        <v>10.858544430052101</v>
      </c>
      <c r="F160">
        <v>10.769650710378</v>
      </c>
      <c r="G160">
        <v>10.7317016417958</v>
      </c>
      <c r="H160">
        <v>10.727022208318999</v>
      </c>
      <c r="I160">
        <v>10.7523936902098</v>
      </c>
      <c r="J160">
        <v>10.995060920067001</v>
      </c>
      <c r="K160">
        <v>10.726407451863899</v>
      </c>
      <c r="L160">
        <v>10.735021424902101</v>
      </c>
      <c r="M160">
        <v>10.6473183773244</v>
      </c>
      <c r="N160">
        <v>10.867016263356</v>
      </c>
      <c r="O160">
        <v>10.5530876875731</v>
      </c>
      <c r="P160">
        <v>10.706250578594499</v>
      </c>
      <c r="Q160">
        <v>10.7864939374464</v>
      </c>
      <c r="R160">
        <v>10.5804104963429</v>
      </c>
      <c r="S160">
        <v>11.165484928925499</v>
      </c>
      <c r="T160">
        <v>10.9419302129199</v>
      </c>
      <c r="U160">
        <v>9.7446883338170203</v>
      </c>
      <c r="V160">
        <v>10.5487233895507</v>
      </c>
      <c r="W160">
        <v>10.516682111747899</v>
      </c>
      <c r="X160">
        <v>10.544748921448701</v>
      </c>
      <c r="Y160">
        <v>11.794201857525101</v>
      </c>
      <c r="Z160">
        <v>9.8758271883946502</v>
      </c>
      <c r="AA160">
        <v>11.2027365010018</v>
      </c>
      <c r="AB160">
        <v>11.1474195664983</v>
      </c>
      <c r="AC160">
        <v>11.8917576968284</v>
      </c>
      <c r="AD160">
        <v>10.845202779917701</v>
      </c>
      <c r="AE160">
        <v>11.873759205276199</v>
      </c>
      <c r="AF160">
        <v>11.8404771577168</v>
      </c>
      <c r="AG160">
        <v>11.3222664156108</v>
      </c>
    </row>
    <row r="161" spans="1:33" x14ac:dyDescent="0.25">
      <c r="A161" s="5">
        <v>43536</v>
      </c>
      <c r="B161">
        <v>12.176475156458601</v>
      </c>
      <c r="C161">
        <v>11.409283904034901</v>
      </c>
      <c r="D161">
        <v>11.426263430034099</v>
      </c>
      <c r="E161">
        <v>11.468739520462099</v>
      </c>
      <c r="F161">
        <v>11.304444952389</v>
      </c>
      <c r="G161">
        <v>11.003984511774901</v>
      </c>
      <c r="H161">
        <v>10.9883047292595</v>
      </c>
      <c r="I161">
        <v>11.5818119077171</v>
      </c>
      <c r="J161">
        <v>11.5258533483183</v>
      </c>
      <c r="K161">
        <v>10.9892882201879</v>
      </c>
      <c r="L161">
        <v>10.8845577758226</v>
      </c>
      <c r="M161">
        <v>10.9620382744368</v>
      </c>
      <c r="N161">
        <v>11.0407340360528</v>
      </c>
      <c r="O161">
        <v>10.694299442147701</v>
      </c>
      <c r="P161">
        <v>10.9549441982332</v>
      </c>
      <c r="Q161">
        <v>11.0185851269189</v>
      </c>
      <c r="R161">
        <v>10.7158128045991</v>
      </c>
      <c r="S161">
        <v>11.266595614312401</v>
      </c>
      <c r="T161">
        <v>11.3258242973807</v>
      </c>
      <c r="U161">
        <v>10.060363606259701</v>
      </c>
      <c r="V161">
        <v>10.7344246374603</v>
      </c>
      <c r="W161">
        <v>10.7687046108225</v>
      </c>
      <c r="X161">
        <v>10.7350258756637</v>
      </c>
      <c r="Y161">
        <v>12.142086155460399</v>
      </c>
      <c r="Z161">
        <v>10.046690489380101</v>
      </c>
      <c r="AA161">
        <v>11.4981092041879</v>
      </c>
      <c r="AB161">
        <v>11.4982577278275</v>
      </c>
      <c r="AC161">
        <v>12.1206571165594</v>
      </c>
      <c r="AD161">
        <v>11.0926176324712</v>
      </c>
      <c r="AE161">
        <v>11.9795782377244</v>
      </c>
      <c r="AF161">
        <v>12.1594822757271</v>
      </c>
      <c r="AG161">
        <v>11.807721424721199</v>
      </c>
    </row>
    <row r="162" spans="1:33" x14ac:dyDescent="0.25">
      <c r="A162" s="5">
        <v>43537</v>
      </c>
      <c r="B162">
        <v>12.7283049995337</v>
      </c>
      <c r="C162">
        <v>11.610698878529799</v>
      </c>
      <c r="D162">
        <v>11.9501600140107</v>
      </c>
      <c r="E162">
        <v>12.003241225871299</v>
      </c>
      <c r="F162">
        <v>11.673432097369901</v>
      </c>
      <c r="G162">
        <v>11.2395457642365</v>
      </c>
      <c r="H162">
        <v>11.2312060471337</v>
      </c>
      <c r="I162">
        <v>12.141160393869599</v>
      </c>
      <c r="J162">
        <v>11.5949773657359</v>
      </c>
      <c r="K162">
        <v>11.061381630323501</v>
      </c>
      <c r="L162">
        <v>10.993746809963501</v>
      </c>
      <c r="M162">
        <v>11.2276889374322</v>
      </c>
      <c r="N162">
        <v>11.173958270256501</v>
      </c>
      <c r="O162">
        <v>10.841686046149</v>
      </c>
      <c r="P162">
        <v>11.025966372476701</v>
      </c>
      <c r="Q162">
        <v>11.2218139306009</v>
      </c>
      <c r="R162">
        <v>10.8242697176614</v>
      </c>
      <c r="S162">
        <v>10.734309014049099</v>
      </c>
      <c r="T162">
        <v>11.398247739663001</v>
      </c>
      <c r="U162">
        <v>10.122981386874001</v>
      </c>
      <c r="V162">
        <v>10.891113339591</v>
      </c>
      <c r="W162">
        <v>10.8618769641434</v>
      </c>
      <c r="X162">
        <v>10.889603040987801</v>
      </c>
      <c r="Y162">
        <v>12.003932694454701</v>
      </c>
      <c r="Z162">
        <v>10.154035418821501</v>
      </c>
      <c r="AA162">
        <v>11.6168532444768</v>
      </c>
      <c r="AB162">
        <v>11.649444331034401</v>
      </c>
      <c r="AC162">
        <v>11.892225913239701</v>
      </c>
      <c r="AD162">
        <v>11.2611360604516</v>
      </c>
      <c r="AE162">
        <v>11.7534316782692</v>
      </c>
      <c r="AF162">
        <v>11.9969375526916</v>
      </c>
      <c r="AG162">
        <v>11.9611492320729</v>
      </c>
    </row>
    <row r="163" spans="1:33" x14ac:dyDescent="0.25">
      <c r="A163" s="5">
        <v>43538</v>
      </c>
      <c r="B163">
        <v>13.2876773604841</v>
      </c>
      <c r="C163">
        <v>11.8241109041229</v>
      </c>
      <c r="D163">
        <v>12.482776077610801</v>
      </c>
      <c r="E163">
        <v>12.5859873096787</v>
      </c>
      <c r="F163">
        <v>11.9910725161023</v>
      </c>
      <c r="G163">
        <v>11.394504864118501</v>
      </c>
      <c r="H163">
        <v>11.4371422251729</v>
      </c>
      <c r="I163">
        <v>12.6399137838538</v>
      </c>
      <c r="J163">
        <v>11.8229709132463</v>
      </c>
      <c r="K163">
        <v>11.211422909230899</v>
      </c>
      <c r="L163">
        <v>11.170497932507301</v>
      </c>
      <c r="M163">
        <v>11.3910351606534</v>
      </c>
      <c r="N163">
        <v>11.2871609253879</v>
      </c>
      <c r="O163">
        <v>11.019847780570601</v>
      </c>
      <c r="P163">
        <v>11.172913291296201</v>
      </c>
      <c r="Q163">
        <v>11.313310869285001</v>
      </c>
      <c r="R163">
        <v>11.0082699924421</v>
      </c>
      <c r="S163">
        <v>10.733033412305801</v>
      </c>
      <c r="T163">
        <v>11.2777145652916</v>
      </c>
      <c r="U163">
        <v>10.2322418030602</v>
      </c>
      <c r="V163">
        <v>10.877958801465599</v>
      </c>
      <c r="W163">
        <v>10.7760685499576</v>
      </c>
      <c r="X163">
        <v>10.872090717259701</v>
      </c>
      <c r="Y163">
        <v>11.902743563009199</v>
      </c>
      <c r="Z163">
        <v>10.403908688138401</v>
      </c>
      <c r="AA163">
        <v>11.776508124458999</v>
      </c>
      <c r="AB163">
        <v>11.821080496510801</v>
      </c>
      <c r="AC163">
        <v>11.8295829834406</v>
      </c>
      <c r="AD163">
        <v>11.3746604170711</v>
      </c>
      <c r="AE163">
        <v>11.690923749366799</v>
      </c>
      <c r="AF163">
        <v>11.8961093432198</v>
      </c>
      <c r="AG163">
        <v>12.0659181184764</v>
      </c>
    </row>
    <row r="164" spans="1:33" x14ac:dyDescent="0.25">
      <c r="A164" s="5">
        <v>43539</v>
      </c>
      <c r="B164">
        <v>13.967162045656901</v>
      </c>
      <c r="C164">
        <v>12.079794852321999</v>
      </c>
      <c r="D164">
        <v>13.179530125897999</v>
      </c>
      <c r="E164">
        <v>13.3451588335425</v>
      </c>
      <c r="F164">
        <v>12.2727028991302</v>
      </c>
      <c r="G164">
        <v>11.4872186704368</v>
      </c>
      <c r="H164">
        <v>11.590826561039799</v>
      </c>
      <c r="I164">
        <v>13.2012351274259</v>
      </c>
      <c r="J164">
        <v>12.329744780237499</v>
      </c>
      <c r="K164">
        <v>11.5183216283314</v>
      </c>
      <c r="L164">
        <v>11.365783855805899</v>
      </c>
      <c r="M164">
        <v>11.544305210449</v>
      </c>
      <c r="N164">
        <v>11.297090431492199</v>
      </c>
      <c r="O164">
        <v>11.161671556061499</v>
      </c>
      <c r="P164">
        <v>11.463877916979801</v>
      </c>
      <c r="Q164">
        <v>11.341757353915099</v>
      </c>
      <c r="R164">
        <v>11.2108741446433</v>
      </c>
      <c r="S164">
        <v>11.4108355187262</v>
      </c>
      <c r="T164">
        <v>11.385559475662101</v>
      </c>
      <c r="U164">
        <v>10.586808555107201</v>
      </c>
      <c r="V164">
        <v>10.9497032504093</v>
      </c>
      <c r="W164">
        <v>10.9230650224748</v>
      </c>
      <c r="X164">
        <v>10.9476130897825</v>
      </c>
      <c r="Y164">
        <v>12.1166984336748</v>
      </c>
      <c r="Z164">
        <v>10.626563231014099</v>
      </c>
      <c r="AA164">
        <v>12.113795990709701</v>
      </c>
      <c r="AB164">
        <v>12.1681891990831</v>
      </c>
      <c r="AC164">
        <v>12.041116464903601</v>
      </c>
      <c r="AD164">
        <v>11.560998149815299</v>
      </c>
      <c r="AE164">
        <v>11.9099489395444</v>
      </c>
      <c r="AF164">
        <v>12.100696213786801</v>
      </c>
      <c r="AG164">
        <v>12.431759956036499</v>
      </c>
    </row>
    <row r="165" spans="1:33" x14ac:dyDescent="0.25">
      <c r="A165" s="5">
        <v>43540</v>
      </c>
      <c r="B165">
        <v>14.6860184980934</v>
      </c>
      <c r="C165">
        <v>12.2375455947537</v>
      </c>
      <c r="D165">
        <v>13.9691977116051</v>
      </c>
      <c r="E165">
        <v>14.177151382964</v>
      </c>
      <c r="F165">
        <v>12.4715841667368</v>
      </c>
      <c r="G165">
        <v>11.6534939851357</v>
      </c>
      <c r="H165">
        <v>11.7228612123756</v>
      </c>
      <c r="I165">
        <v>13.6654674262684</v>
      </c>
      <c r="J165">
        <v>12.854436012999001</v>
      </c>
      <c r="K165">
        <v>11.846593835088401</v>
      </c>
      <c r="L165">
        <v>11.584209065823</v>
      </c>
      <c r="M165">
        <v>11.7339859690931</v>
      </c>
      <c r="N165">
        <v>11.539321446579899</v>
      </c>
      <c r="O165">
        <v>11.3771176214804</v>
      </c>
      <c r="P165">
        <v>11.781126350090201</v>
      </c>
      <c r="Q165">
        <v>11.5658671691055</v>
      </c>
      <c r="R165">
        <v>11.418711758177</v>
      </c>
      <c r="S165">
        <v>11.984827289162199</v>
      </c>
      <c r="T165">
        <v>11.839976399378999</v>
      </c>
      <c r="U165">
        <v>11.0355413609769</v>
      </c>
      <c r="V165">
        <v>11.258071845224</v>
      </c>
      <c r="W165">
        <v>11.2535314313375</v>
      </c>
      <c r="X165">
        <v>11.2577384873242</v>
      </c>
      <c r="Y165">
        <v>12.4296210098491</v>
      </c>
      <c r="Z165">
        <v>10.919257883573801</v>
      </c>
      <c r="AA165">
        <v>12.504935382615701</v>
      </c>
      <c r="AB165">
        <v>12.609536462051899</v>
      </c>
      <c r="AC165">
        <v>12.366128524496199</v>
      </c>
      <c r="AD165">
        <v>11.8294784178591</v>
      </c>
      <c r="AE165">
        <v>12.197955015400501</v>
      </c>
      <c r="AF165">
        <v>12.414777824623</v>
      </c>
      <c r="AG165">
        <v>12.932384512220301</v>
      </c>
    </row>
    <row r="166" spans="1:33" x14ac:dyDescent="0.25">
      <c r="A166" s="5">
        <v>43541</v>
      </c>
      <c r="B166">
        <v>15.4391604681985</v>
      </c>
      <c r="C166">
        <v>12.5532955777841</v>
      </c>
      <c r="D166">
        <v>14.7528408940886</v>
      </c>
      <c r="E166">
        <v>14.966395005561001</v>
      </c>
      <c r="F166">
        <v>12.730517203741501</v>
      </c>
      <c r="G166">
        <v>12.0260769332445</v>
      </c>
      <c r="H166">
        <v>12.009920705764101</v>
      </c>
      <c r="I166">
        <v>14.0129196229535</v>
      </c>
      <c r="J166">
        <v>13.359134666875899</v>
      </c>
      <c r="K166">
        <v>12.177842696059599</v>
      </c>
      <c r="L166">
        <v>11.8956076284512</v>
      </c>
      <c r="M166">
        <v>12.072300655234001</v>
      </c>
      <c r="N166">
        <v>12.004689540392899</v>
      </c>
      <c r="O166">
        <v>11.697281137015</v>
      </c>
      <c r="P166">
        <v>12.122122709651901</v>
      </c>
      <c r="Q166">
        <v>12.023195495276401</v>
      </c>
      <c r="R166">
        <v>11.706762707576001</v>
      </c>
      <c r="S166">
        <v>12.4197071491279</v>
      </c>
      <c r="T166">
        <v>12.335055110027801</v>
      </c>
      <c r="U166">
        <v>11.490124490387201</v>
      </c>
      <c r="V166">
        <v>11.632003572935799</v>
      </c>
      <c r="W166">
        <v>11.622456399518599</v>
      </c>
      <c r="X166">
        <v>11.630970589733501</v>
      </c>
      <c r="Y166">
        <v>12.7740762112008</v>
      </c>
      <c r="Z166">
        <v>11.3308660004296</v>
      </c>
      <c r="AA166">
        <v>12.878330308095199</v>
      </c>
      <c r="AB166">
        <v>13.0645363179481</v>
      </c>
      <c r="AC166">
        <v>12.6338546158547</v>
      </c>
      <c r="AD166">
        <v>12.170427256946001</v>
      </c>
      <c r="AE166">
        <v>12.4303709539371</v>
      </c>
      <c r="AF166">
        <v>12.718577336377701</v>
      </c>
      <c r="AG166">
        <v>13.422327819013701</v>
      </c>
    </row>
    <row r="167" spans="1:33" x14ac:dyDescent="0.25">
      <c r="A167" s="5">
        <v>43542</v>
      </c>
      <c r="B167">
        <v>16.225258510211201</v>
      </c>
      <c r="C167">
        <v>13.134855659644201</v>
      </c>
      <c r="D167">
        <v>15.489359443935699</v>
      </c>
      <c r="E167">
        <v>15.687096558779499</v>
      </c>
      <c r="F167">
        <v>13.127028684570501</v>
      </c>
      <c r="G167">
        <v>12.502261074278399</v>
      </c>
      <c r="H167">
        <v>12.468516087248201</v>
      </c>
      <c r="I167">
        <v>14.3822399292723</v>
      </c>
      <c r="J167">
        <v>13.9135624924873</v>
      </c>
      <c r="K167">
        <v>12.5543695940282</v>
      </c>
      <c r="L167">
        <v>12.285915839777701</v>
      </c>
      <c r="M167">
        <v>12.522272054754501</v>
      </c>
      <c r="N167">
        <v>12.507228274846399</v>
      </c>
      <c r="O167">
        <v>12.0813154405982</v>
      </c>
      <c r="P167">
        <v>12.5124762296181</v>
      </c>
      <c r="Q167">
        <v>12.515273673333899</v>
      </c>
      <c r="R167">
        <v>12.0793161063215</v>
      </c>
      <c r="S167">
        <v>13.0201589449567</v>
      </c>
      <c r="T167">
        <v>12.8082776472225</v>
      </c>
      <c r="U167">
        <v>11.8493247158797</v>
      </c>
      <c r="V167">
        <v>11.9986410606326</v>
      </c>
      <c r="W167">
        <v>11.967515470551101</v>
      </c>
      <c r="X167">
        <v>11.995248979974299</v>
      </c>
      <c r="Y167">
        <v>13.146452691735799</v>
      </c>
      <c r="Z167">
        <v>11.738214916697499</v>
      </c>
      <c r="AA167">
        <v>13.2740159401169</v>
      </c>
      <c r="AB167">
        <v>13.570052288309499</v>
      </c>
      <c r="AC167">
        <v>12.9942946030506</v>
      </c>
      <c r="AD167">
        <v>12.548796340513899</v>
      </c>
      <c r="AE167">
        <v>12.8158263232281</v>
      </c>
      <c r="AF167">
        <v>13.044320508103899</v>
      </c>
      <c r="AG167">
        <v>13.9704968315557</v>
      </c>
    </row>
    <row r="168" spans="1:33" x14ac:dyDescent="0.25">
      <c r="A168" s="5">
        <v>43543</v>
      </c>
      <c r="B168">
        <v>16.521965496026102</v>
      </c>
      <c r="C168">
        <v>13.499265176854401</v>
      </c>
      <c r="D168">
        <v>15.8808950822398</v>
      </c>
      <c r="E168">
        <v>15.9916674654866</v>
      </c>
      <c r="F168">
        <v>13.378549831366501</v>
      </c>
      <c r="G168">
        <v>12.901847064753399</v>
      </c>
      <c r="H168">
        <v>12.8873625710629</v>
      </c>
      <c r="I168">
        <v>14.6194606391925</v>
      </c>
      <c r="J168">
        <v>14.3035025538833</v>
      </c>
      <c r="K168">
        <v>12.877578011742401</v>
      </c>
      <c r="L168">
        <v>12.6246418120306</v>
      </c>
      <c r="M168">
        <v>12.9189809809948</v>
      </c>
      <c r="N168">
        <v>12.8713041887539</v>
      </c>
      <c r="O168">
        <v>12.3893223203098</v>
      </c>
      <c r="P168">
        <v>12.8540384506581</v>
      </c>
      <c r="Q168">
        <v>12.9050893968792</v>
      </c>
      <c r="R168">
        <v>12.407471699007299</v>
      </c>
      <c r="S168">
        <v>13.9193411419634</v>
      </c>
      <c r="T168">
        <v>13.240872524651399</v>
      </c>
      <c r="U168">
        <v>12.1167254286848</v>
      </c>
      <c r="V168">
        <v>12.341471195293201</v>
      </c>
      <c r="W168">
        <v>12.372140967718201</v>
      </c>
      <c r="X168">
        <v>12.342206602682401</v>
      </c>
      <c r="Y168">
        <v>13.5276414293606</v>
      </c>
      <c r="Z168">
        <v>12.0577754251666</v>
      </c>
      <c r="AA168">
        <v>13.634387746954999</v>
      </c>
      <c r="AB168">
        <v>14.029501121829</v>
      </c>
      <c r="AC168">
        <v>13.3024591943046</v>
      </c>
      <c r="AD168">
        <v>12.8819378736932</v>
      </c>
      <c r="AE168">
        <v>13.0052564443763</v>
      </c>
      <c r="AF168">
        <v>13.416994037396201</v>
      </c>
      <c r="AG168">
        <v>14.4648082366396</v>
      </c>
    </row>
    <row r="169" spans="1:33" x14ac:dyDescent="0.25">
      <c r="A169" s="5">
        <v>43544</v>
      </c>
      <c r="B169">
        <v>16.1628929385394</v>
      </c>
      <c r="C169">
        <v>13.494596769369901</v>
      </c>
      <c r="D169">
        <v>15.726702892690099</v>
      </c>
      <c r="E169">
        <v>15.787863202802001</v>
      </c>
      <c r="F169">
        <v>13.416094998424001</v>
      </c>
      <c r="G169">
        <v>13.1188195533494</v>
      </c>
      <c r="H169">
        <v>13.1139856789919</v>
      </c>
      <c r="I169">
        <v>14.441140044474899</v>
      </c>
      <c r="J169">
        <v>14.2799643289703</v>
      </c>
      <c r="K169">
        <v>13.019162952934</v>
      </c>
      <c r="L169">
        <v>12.8065523668502</v>
      </c>
      <c r="M169">
        <v>13.1255688967063</v>
      </c>
      <c r="N169">
        <v>13.104761605884701</v>
      </c>
      <c r="O169">
        <v>12.568579447979801</v>
      </c>
      <c r="P169">
        <v>13.0075376016296</v>
      </c>
      <c r="Q169">
        <v>13.1515875064515</v>
      </c>
      <c r="R169">
        <v>12.5873037320066</v>
      </c>
      <c r="S169">
        <v>14.303874338032999</v>
      </c>
      <c r="T169">
        <v>13.560855329720299</v>
      </c>
      <c r="U169">
        <v>12.292279561861999</v>
      </c>
      <c r="V169">
        <v>12.6227202035518</v>
      </c>
      <c r="W169">
        <v>12.624513395921699</v>
      </c>
      <c r="X169">
        <v>12.624002436727499</v>
      </c>
      <c r="Y169">
        <v>13.447121940832499</v>
      </c>
      <c r="Z169">
        <v>12.1901662827149</v>
      </c>
      <c r="AA169">
        <v>13.7577301063025</v>
      </c>
      <c r="AB169">
        <v>14.137682928543899</v>
      </c>
      <c r="AC169">
        <v>13.1447501882156</v>
      </c>
      <c r="AD169">
        <v>13.070420685864599</v>
      </c>
      <c r="AE169">
        <v>12.9122688283366</v>
      </c>
      <c r="AF169">
        <v>13.300445539495399</v>
      </c>
      <c r="AG169">
        <v>14.517584998794399</v>
      </c>
    </row>
    <row r="170" spans="1:33" x14ac:dyDescent="0.25">
      <c r="A170" s="5">
        <v>43545</v>
      </c>
      <c r="B170">
        <v>15.973317318052899</v>
      </c>
      <c r="C170">
        <v>13.5991700319533</v>
      </c>
      <c r="D170">
        <v>15.493737567941</v>
      </c>
      <c r="E170">
        <v>15.6396202148612</v>
      </c>
      <c r="F170">
        <v>13.5031620375345</v>
      </c>
      <c r="G170">
        <v>13.316084051335601</v>
      </c>
      <c r="H170">
        <v>13.297143360169899</v>
      </c>
      <c r="I170">
        <v>14.2745785773427</v>
      </c>
      <c r="J170">
        <v>14.294765508222399</v>
      </c>
      <c r="K170">
        <v>13.1442275419473</v>
      </c>
      <c r="L170">
        <v>13.011529016602999</v>
      </c>
      <c r="M170">
        <v>13.2948050655991</v>
      </c>
      <c r="N170">
        <v>13.316524159670299</v>
      </c>
      <c r="O170">
        <v>12.739290166564199</v>
      </c>
      <c r="P170">
        <v>13.138587894926699</v>
      </c>
      <c r="Q170">
        <v>13.3789954245609</v>
      </c>
      <c r="R170">
        <v>12.758251079492201</v>
      </c>
      <c r="S170">
        <v>14.595509887873799</v>
      </c>
      <c r="T170">
        <v>13.7477516527406</v>
      </c>
      <c r="U170">
        <v>12.347158968919601</v>
      </c>
      <c r="V170">
        <v>12.7590962173935</v>
      </c>
      <c r="W170">
        <v>12.6959492239233</v>
      </c>
      <c r="X170">
        <v>12.7561499735413</v>
      </c>
      <c r="Y170">
        <v>13.3200379058159</v>
      </c>
      <c r="Z170">
        <v>12.2105032758107</v>
      </c>
      <c r="AA170">
        <v>13.878897135975301</v>
      </c>
      <c r="AB170">
        <v>14.1681270921967</v>
      </c>
      <c r="AC170">
        <v>13.0648923735341</v>
      </c>
      <c r="AD170">
        <v>13.243568495643199</v>
      </c>
      <c r="AE170">
        <v>12.778131986516099</v>
      </c>
      <c r="AF170">
        <v>13.1969267452836</v>
      </c>
      <c r="AG170">
        <v>14.4890517377689</v>
      </c>
    </row>
    <row r="171" spans="1:33" x14ac:dyDescent="0.25">
      <c r="A171" s="5">
        <v>43546</v>
      </c>
      <c r="B171">
        <v>15.613152396325701</v>
      </c>
      <c r="C171">
        <v>13.657515185346201</v>
      </c>
      <c r="D171">
        <v>15.1917260821629</v>
      </c>
      <c r="E171">
        <v>15.3532966380626</v>
      </c>
      <c r="F171">
        <v>13.520856538673501</v>
      </c>
      <c r="G171">
        <v>13.4167164025917</v>
      </c>
      <c r="H171">
        <v>13.4150058442508</v>
      </c>
      <c r="I171">
        <v>14.0571159991513</v>
      </c>
      <c r="J171">
        <v>14.200353948336501</v>
      </c>
      <c r="K171">
        <v>13.198543670892001</v>
      </c>
      <c r="L171">
        <v>13.077677229681299</v>
      </c>
      <c r="M171">
        <v>13.3917285760177</v>
      </c>
      <c r="N171">
        <v>13.3493295207762</v>
      </c>
      <c r="O171">
        <v>12.739982325501501</v>
      </c>
      <c r="P171">
        <v>13.199488098722499</v>
      </c>
      <c r="Q171">
        <v>13.4655616132798</v>
      </c>
      <c r="R171">
        <v>12.810544792247599</v>
      </c>
      <c r="S171">
        <v>14.6550699320126</v>
      </c>
      <c r="T171">
        <v>13.795764645370699</v>
      </c>
      <c r="U171">
        <v>12.1400251020839</v>
      </c>
      <c r="V171">
        <v>12.6522590738085</v>
      </c>
      <c r="W171">
        <v>12.560491427393799</v>
      </c>
      <c r="X171">
        <v>12.6483590000629</v>
      </c>
      <c r="Y171">
        <v>13.150657882554301</v>
      </c>
      <c r="Z171">
        <v>12.028341738056501</v>
      </c>
      <c r="AA171">
        <v>13.9503601554571</v>
      </c>
      <c r="AB171">
        <v>14.183064207437599</v>
      </c>
      <c r="AC171">
        <v>12.7873456422685</v>
      </c>
      <c r="AD171">
        <v>13.3070812275999</v>
      </c>
      <c r="AE171">
        <v>12.5054778791265</v>
      </c>
      <c r="AF171">
        <v>12.9916324266415</v>
      </c>
      <c r="AG171">
        <v>14.4370447251719</v>
      </c>
    </row>
    <row r="172" spans="1:33" x14ac:dyDescent="0.25">
      <c r="A172" s="5">
        <v>43547</v>
      </c>
      <c r="B172">
        <v>15.412402400208199</v>
      </c>
      <c r="C172">
        <v>13.604489236937299</v>
      </c>
      <c r="D172">
        <v>14.8720227019829</v>
      </c>
      <c r="E172">
        <v>15.061959553443</v>
      </c>
      <c r="F172">
        <v>13.5971367320419</v>
      </c>
      <c r="G172">
        <v>13.437192838417401</v>
      </c>
      <c r="H172">
        <v>13.4777265258098</v>
      </c>
      <c r="I172">
        <v>14.021111811870901</v>
      </c>
      <c r="J172">
        <v>14.2608878901639</v>
      </c>
      <c r="K172">
        <v>13.279969065363201</v>
      </c>
      <c r="L172">
        <v>13.146814071392299</v>
      </c>
      <c r="M172">
        <v>13.424636950501601</v>
      </c>
      <c r="N172">
        <v>13.3675891707536</v>
      </c>
      <c r="O172">
        <v>12.7012126056295</v>
      </c>
      <c r="P172">
        <v>13.2693775625716</v>
      </c>
      <c r="Q172">
        <v>13.465442738422601</v>
      </c>
      <c r="R172">
        <v>12.8139493526766</v>
      </c>
      <c r="S172">
        <v>14.462498916707601</v>
      </c>
      <c r="T172">
        <v>13.819354325072</v>
      </c>
      <c r="U172">
        <v>11.8582865529741</v>
      </c>
      <c r="V172">
        <v>12.493898840697</v>
      </c>
      <c r="W172">
        <v>12.322837287544999</v>
      </c>
      <c r="X172">
        <v>12.483114087706801</v>
      </c>
      <c r="Y172">
        <v>12.9486355724513</v>
      </c>
      <c r="Z172">
        <v>11.848754691126301</v>
      </c>
      <c r="AA172">
        <v>14.005769273185299</v>
      </c>
      <c r="AB172">
        <v>14.222157770900001</v>
      </c>
      <c r="AC172">
        <v>12.6082818917916</v>
      </c>
      <c r="AD172">
        <v>13.361184261928701</v>
      </c>
      <c r="AE172">
        <v>12.424353291068799</v>
      </c>
      <c r="AF172">
        <v>12.751777157619699</v>
      </c>
      <c r="AG172">
        <v>14.375933685328</v>
      </c>
    </row>
    <row r="173" spans="1:33" x14ac:dyDescent="0.25">
      <c r="A173" s="5">
        <v>43548</v>
      </c>
      <c r="B173">
        <v>15.6727237242887</v>
      </c>
      <c r="C173">
        <v>13.889080629300301</v>
      </c>
      <c r="D173">
        <v>14.9293787858955</v>
      </c>
      <c r="E173">
        <v>15.158881319059899</v>
      </c>
      <c r="F173">
        <v>13.842084267913901</v>
      </c>
      <c r="G173">
        <v>13.5390334756057</v>
      </c>
      <c r="H173">
        <v>13.6007141581838</v>
      </c>
      <c r="I173">
        <v>14.3538053160442</v>
      </c>
      <c r="J173">
        <v>14.6062870765202</v>
      </c>
      <c r="K173">
        <v>13.4674511188525</v>
      </c>
      <c r="L173">
        <v>13.2382103944962</v>
      </c>
      <c r="M173">
        <v>13.5451733955094</v>
      </c>
      <c r="N173">
        <v>13.4613031214871</v>
      </c>
      <c r="O173">
        <v>12.6640104616698</v>
      </c>
      <c r="P173">
        <v>13.4440163179995</v>
      </c>
      <c r="Q173">
        <v>13.5275732758567</v>
      </c>
      <c r="R173">
        <v>12.8317423666862</v>
      </c>
      <c r="S173">
        <v>14.9173065602075</v>
      </c>
      <c r="T173">
        <v>13.9557619731918</v>
      </c>
      <c r="U173">
        <v>11.8919073460506</v>
      </c>
      <c r="V173">
        <v>12.381038567228099</v>
      </c>
      <c r="W173">
        <v>12.2376609233511</v>
      </c>
      <c r="X173">
        <v>12.3714981145534</v>
      </c>
      <c r="Y173">
        <v>12.9212722910036</v>
      </c>
      <c r="Z173">
        <v>11.8725706760031</v>
      </c>
      <c r="AA173">
        <v>14.1055468005789</v>
      </c>
      <c r="AB173">
        <v>14.2782848768194</v>
      </c>
      <c r="AC173">
        <v>12.6234221321895</v>
      </c>
      <c r="AD173">
        <v>13.4981543963991</v>
      </c>
      <c r="AE173">
        <v>12.444386637409</v>
      </c>
      <c r="AF173">
        <v>12.745352032269199</v>
      </c>
      <c r="AG173">
        <v>14.407705127350701</v>
      </c>
    </row>
    <row r="174" spans="1:33" x14ac:dyDescent="0.25">
      <c r="A174" s="5">
        <v>43549</v>
      </c>
      <c r="B174">
        <v>15.8341378615089</v>
      </c>
      <c r="C174">
        <v>14.000634076743101</v>
      </c>
      <c r="D174">
        <v>15.1040465744938</v>
      </c>
      <c r="E174">
        <v>15.2989435600234</v>
      </c>
      <c r="F174">
        <v>14.004038011162899</v>
      </c>
      <c r="G174">
        <v>13.6289916495749</v>
      </c>
      <c r="H174">
        <v>13.691373764434299</v>
      </c>
      <c r="I174">
        <v>14.658227360453999</v>
      </c>
      <c r="J174">
        <v>14.702571465201499</v>
      </c>
      <c r="K174">
        <v>13.531424584959099</v>
      </c>
      <c r="L174">
        <v>13.1621816939971</v>
      </c>
      <c r="M174">
        <v>13.6675504760341</v>
      </c>
      <c r="N174">
        <v>13.4486033478805</v>
      </c>
      <c r="O174">
        <v>12.583205264161901</v>
      </c>
      <c r="P174">
        <v>13.5149342625387</v>
      </c>
      <c r="Q174">
        <v>13.5416531862891</v>
      </c>
      <c r="R174">
        <v>12.7886368745047</v>
      </c>
      <c r="S174">
        <v>14.704669676447001</v>
      </c>
      <c r="T174">
        <v>13.991079671946</v>
      </c>
      <c r="U174">
        <v>11.929834006316501</v>
      </c>
      <c r="V174">
        <v>12.1840159874449</v>
      </c>
      <c r="W174">
        <v>12.045888388214699</v>
      </c>
      <c r="X174">
        <v>12.175744428013701</v>
      </c>
      <c r="Y174">
        <v>12.9203460075612</v>
      </c>
      <c r="Z174">
        <v>11.8428640192529</v>
      </c>
      <c r="AA174">
        <v>14.170693024736799</v>
      </c>
      <c r="AB174">
        <v>14.3879662429679</v>
      </c>
      <c r="AC174">
        <v>12.5934679747947</v>
      </c>
      <c r="AD174">
        <v>13.4984225770077</v>
      </c>
      <c r="AE174">
        <v>12.471765773769199</v>
      </c>
      <c r="AF174">
        <v>12.7200269324701</v>
      </c>
      <c r="AG174">
        <v>14.418052668845</v>
      </c>
    </row>
    <row r="175" spans="1:33" x14ac:dyDescent="0.25">
      <c r="A175" s="5">
        <v>43550</v>
      </c>
      <c r="B175">
        <v>15.9583030937436</v>
      </c>
      <c r="C175">
        <v>13.976404157538701</v>
      </c>
      <c r="D175">
        <v>15.2454091658082</v>
      </c>
      <c r="E175">
        <v>15.4345233903161</v>
      </c>
      <c r="F175">
        <v>14.106508875076999</v>
      </c>
      <c r="G175">
        <v>13.629330101474199</v>
      </c>
      <c r="H175">
        <v>13.7261648142852</v>
      </c>
      <c r="I175">
        <v>14.912985047196701</v>
      </c>
      <c r="J175">
        <v>14.8335500434432</v>
      </c>
      <c r="K175">
        <v>13.5927394399798</v>
      </c>
      <c r="L175">
        <v>13.153832270800001</v>
      </c>
      <c r="M175">
        <v>13.707234025534101</v>
      </c>
      <c r="N175">
        <v>13.4176695103141</v>
      </c>
      <c r="O175">
        <v>12.5375855900886</v>
      </c>
      <c r="P175">
        <v>13.5668102943172</v>
      </c>
      <c r="Q175">
        <v>13.4476144289847</v>
      </c>
      <c r="R175">
        <v>12.7518027413266</v>
      </c>
      <c r="S175">
        <v>14.7552887763973</v>
      </c>
      <c r="T175">
        <v>13.938779208216401</v>
      </c>
      <c r="U175">
        <v>11.981024100699299</v>
      </c>
      <c r="V175">
        <v>12.1362277840575</v>
      </c>
      <c r="W175">
        <v>12.0187791681787</v>
      </c>
      <c r="X175">
        <v>12.128593724546</v>
      </c>
      <c r="Y175">
        <v>13.1801951031228</v>
      </c>
      <c r="Z175">
        <v>11.9113359046525</v>
      </c>
      <c r="AA175">
        <v>14.407709971264399</v>
      </c>
      <c r="AB175">
        <v>14.5654306265124</v>
      </c>
      <c r="AC175">
        <v>13.000323263456799</v>
      </c>
      <c r="AD175">
        <v>13.548959135920301</v>
      </c>
      <c r="AE175">
        <v>12.9412732696522</v>
      </c>
      <c r="AF175">
        <v>13.008083756751899</v>
      </c>
      <c r="AG175">
        <v>14.665895073795699</v>
      </c>
    </row>
    <row r="176" spans="1:33" x14ac:dyDescent="0.25">
      <c r="A176" s="5">
        <v>43551</v>
      </c>
      <c r="B176">
        <v>15.911004804365099</v>
      </c>
      <c r="C176">
        <v>13.852115456603601</v>
      </c>
      <c r="D176">
        <v>15.2844884730983</v>
      </c>
      <c r="E176">
        <v>15.444609641304501</v>
      </c>
      <c r="F176">
        <v>14.073646701881099</v>
      </c>
      <c r="G176">
        <v>13.597989633492601</v>
      </c>
      <c r="H176">
        <v>13.6927339052046</v>
      </c>
      <c r="I176">
        <v>15.0033047223446</v>
      </c>
      <c r="J176">
        <v>14.88216530561</v>
      </c>
      <c r="K176">
        <v>13.593322397342201</v>
      </c>
      <c r="L176">
        <v>13.1287696911061</v>
      </c>
      <c r="M176">
        <v>13.703883685639701</v>
      </c>
      <c r="N176">
        <v>13.4128091057802</v>
      </c>
      <c r="O176">
        <v>12.5184908560097</v>
      </c>
      <c r="P176">
        <v>13.5778139258209</v>
      </c>
      <c r="Q176">
        <v>13.3759081117054</v>
      </c>
      <c r="R176">
        <v>12.7246155119759</v>
      </c>
      <c r="S176">
        <v>15.2018154070786</v>
      </c>
      <c r="T176">
        <v>14.0408989793457</v>
      </c>
      <c r="U176">
        <v>12.106065926207799</v>
      </c>
      <c r="V176">
        <v>12.083719154932099</v>
      </c>
      <c r="W176">
        <v>11.9354432679556</v>
      </c>
      <c r="X176">
        <v>12.0740582020329</v>
      </c>
      <c r="Y176">
        <v>13.5245520654542</v>
      </c>
      <c r="Z176">
        <v>11.9872775305882</v>
      </c>
      <c r="AA176">
        <v>14.5495731506663</v>
      </c>
      <c r="AB176">
        <v>14.7454306179893</v>
      </c>
      <c r="AC176">
        <v>13.327153777016999</v>
      </c>
      <c r="AD176">
        <v>13.567358368413201</v>
      </c>
      <c r="AE176">
        <v>13.2458939147692</v>
      </c>
      <c r="AF176">
        <v>13.3918810385457</v>
      </c>
      <c r="AG176">
        <v>14.8750226540689</v>
      </c>
    </row>
    <row r="177" spans="1:33" x14ac:dyDescent="0.25">
      <c r="A177" s="5">
        <v>43552</v>
      </c>
      <c r="B177">
        <v>15.567620849674199</v>
      </c>
      <c r="C177">
        <v>13.7094841673246</v>
      </c>
      <c r="D177">
        <v>15.1475917157591</v>
      </c>
      <c r="E177">
        <v>15.418788970738699</v>
      </c>
      <c r="F177">
        <v>13.9336578228259</v>
      </c>
      <c r="G177">
        <v>13.4815641650567</v>
      </c>
      <c r="H177">
        <v>13.5878282108464</v>
      </c>
      <c r="I177">
        <v>14.833073911123099</v>
      </c>
      <c r="J177">
        <v>14.775344396955701</v>
      </c>
      <c r="K177">
        <v>13.5294792894995</v>
      </c>
      <c r="L177">
        <v>13.0967255511967</v>
      </c>
      <c r="M177">
        <v>13.6253901957634</v>
      </c>
      <c r="N177">
        <v>13.300081429156499</v>
      </c>
      <c r="O177">
        <v>12.3966319502264</v>
      </c>
      <c r="P177">
        <v>13.494389773534699</v>
      </c>
      <c r="Q177">
        <v>13.310810075680299</v>
      </c>
      <c r="R177">
        <v>12.6398612093056</v>
      </c>
      <c r="S177">
        <v>14.5314336766812</v>
      </c>
      <c r="T177">
        <v>14.0444786239759</v>
      </c>
      <c r="U177">
        <v>11.893614094861499</v>
      </c>
      <c r="V177">
        <v>11.888362033804</v>
      </c>
      <c r="W177">
        <v>11.8239019942789</v>
      </c>
      <c r="X177">
        <v>11.8817824083335</v>
      </c>
      <c r="Y177">
        <v>13.3647704050877</v>
      </c>
      <c r="Z177">
        <v>11.732493037806</v>
      </c>
      <c r="AA177">
        <v>14.4569841044532</v>
      </c>
      <c r="AB177">
        <v>14.657111392172499</v>
      </c>
      <c r="AC177">
        <v>13.2985791701221</v>
      </c>
      <c r="AD177">
        <v>13.6087934615466</v>
      </c>
      <c r="AE177">
        <v>13.1779964560021</v>
      </c>
      <c r="AF177">
        <v>13.3446377397908</v>
      </c>
      <c r="AG177">
        <v>14.6726672843798</v>
      </c>
    </row>
    <row r="178" spans="1:33" x14ac:dyDescent="0.25">
      <c r="A178" s="5">
        <v>43553</v>
      </c>
      <c r="B178">
        <v>15.6074691291467</v>
      </c>
      <c r="C178">
        <v>13.7016543456287</v>
      </c>
      <c r="D178">
        <v>15.1515474104518</v>
      </c>
      <c r="E178">
        <v>15.5302593361811</v>
      </c>
      <c r="F178">
        <v>13.929091483486699</v>
      </c>
      <c r="G178">
        <v>13.464104251981899</v>
      </c>
      <c r="H178">
        <v>13.5626270262461</v>
      </c>
      <c r="I178">
        <v>14.7527487222572</v>
      </c>
      <c r="J178">
        <v>14.964110410353801</v>
      </c>
      <c r="K178">
        <v>13.613297662560999</v>
      </c>
      <c r="L178">
        <v>13.230281686163799</v>
      </c>
      <c r="M178">
        <v>13.582772704626599</v>
      </c>
      <c r="N178">
        <v>13.2914502242946</v>
      </c>
      <c r="O178">
        <v>12.4301552498459</v>
      </c>
      <c r="P178">
        <v>13.5527019359806</v>
      </c>
      <c r="Q178">
        <v>13.3451824162288</v>
      </c>
      <c r="R178">
        <v>12.6589647299296</v>
      </c>
      <c r="S178">
        <v>14.5898713556514</v>
      </c>
      <c r="T178">
        <v>13.9422225111988</v>
      </c>
      <c r="U178">
        <v>11.793993457468799</v>
      </c>
      <c r="V178">
        <v>12.0393350813144</v>
      </c>
      <c r="W178">
        <v>12.012721609057399</v>
      </c>
      <c r="X178">
        <v>12.036377241517901</v>
      </c>
      <c r="Y178">
        <v>13.575046947512201</v>
      </c>
      <c r="Z178">
        <v>11.7799523060556</v>
      </c>
      <c r="AA178">
        <v>14.6008109362247</v>
      </c>
      <c r="AB178">
        <v>14.803965604939901</v>
      </c>
      <c r="AC178">
        <v>13.455941482434501</v>
      </c>
      <c r="AD178">
        <v>13.7167118779413</v>
      </c>
      <c r="AE178">
        <v>13.2208425038811</v>
      </c>
      <c r="AF178">
        <v>13.547859760894699</v>
      </c>
      <c r="AG178">
        <v>14.735424066998601</v>
      </c>
    </row>
    <row r="179" spans="1:33" x14ac:dyDescent="0.25">
      <c r="A179" s="5">
        <v>43554</v>
      </c>
      <c r="B179">
        <v>16.187839325499301</v>
      </c>
      <c r="C179">
        <v>14.0488627533094</v>
      </c>
      <c r="D179">
        <v>15.5204844891798</v>
      </c>
      <c r="E179">
        <v>15.9574989494688</v>
      </c>
      <c r="F179">
        <v>14.1658497888802</v>
      </c>
      <c r="G179">
        <v>13.6444945712649</v>
      </c>
      <c r="H179">
        <v>13.686653048800499</v>
      </c>
      <c r="I179">
        <v>15.041813714999</v>
      </c>
      <c r="J179">
        <v>15.322667055780601</v>
      </c>
      <c r="K179">
        <v>13.803289503806299</v>
      </c>
      <c r="L179">
        <v>13.4263497140567</v>
      </c>
      <c r="M179">
        <v>13.749012578158201</v>
      </c>
      <c r="N179">
        <v>13.4070278926696</v>
      </c>
      <c r="O179">
        <v>12.654684366819501</v>
      </c>
      <c r="P179">
        <v>13.735754268847799</v>
      </c>
      <c r="Q179">
        <v>13.453288381301</v>
      </c>
      <c r="R179">
        <v>12.8304700709368</v>
      </c>
      <c r="S179">
        <v>15.211299995394899</v>
      </c>
      <c r="T179">
        <v>14.009477371803699</v>
      </c>
      <c r="U179">
        <v>12.060248100016899</v>
      </c>
      <c r="V179">
        <v>12.333124465628</v>
      </c>
      <c r="W179">
        <v>12.288257552123399</v>
      </c>
      <c r="X179">
        <v>12.328327869600701</v>
      </c>
      <c r="Y179">
        <v>13.812349313161899</v>
      </c>
      <c r="Z179">
        <v>11.973222021197101</v>
      </c>
      <c r="AA179">
        <v>14.830063390463501</v>
      </c>
      <c r="AB179">
        <v>15.067033962537799</v>
      </c>
      <c r="AC179">
        <v>13.6250883760001</v>
      </c>
      <c r="AD179">
        <v>13.876795544270101</v>
      </c>
      <c r="AE179">
        <v>13.3932001360533</v>
      </c>
      <c r="AF179">
        <v>13.7415827142068</v>
      </c>
      <c r="AG179">
        <v>15.0725405685592</v>
      </c>
    </row>
    <row r="180" spans="1:33" x14ac:dyDescent="0.25">
      <c r="A180" s="5">
        <v>43555</v>
      </c>
      <c r="B180">
        <v>16.9018022617364</v>
      </c>
      <c r="C180">
        <v>14.646922380606499</v>
      </c>
      <c r="D180">
        <v>16.1515317048067</v>
      </c>
      <c r="E180">
        <v>16.581583572402401</v>
      </c>
      <c r="F180">
        <v>14.4412233978013</v>
      </c>
      <c r="G180">
        <v>13.910576441140201</v>
      </c>
      <c r="H180">
        <v>13.910228659276401</v>
      </c>
      <c r="I180">
        <v>15.4419780078596</v>
      </c>
      <c r="J180">
        <v>15.7869594622607</v>
      </c>
      <c r="K180">
        <v>14.0589610070984</v>
      </c>
      <c r="L180">
        <v>13.664120434643101</v>
      </c>
      <c r="M180">
        <v>14.005552404293001</v>
      </c>
      <c r="N180">
        <v>13.6599385573377</v>
      </c>
      <c r="O180">
        <v>12.9742623439254</v>
      </c>
      <c r="P180">
        <v>13.9864968834145</v>
      </c>
      <c r="Q180">
        <v>13.707386806778</v>
      </c>
      <c r="R180">
        <v>13.1109250216977</v>
      </c>
      <c r="S180">
        <v>15.827148731424799</v>
      </c>
      <c r="T180">
        <v>14.2369893014022</v>
      </c>
      <c r="U180">
        <v>12.594539520483201</v>
      </c>
      <c r="V180">
        <v>12.732127464343501</v>
      </c>
      <c r="W180">
        <v>12.733816476003</v>
      </c>
      <c r="X180">
        <v>12.730133528385201</v>
      </c>
      <c r="Y180">
        <v>14.109150920404099</v>
      </c>
      <c r="Z180">
        <v>12.3367628209465</v>
      </c>
      <c r="AA180">
        <v>15.123401940238701</v>
      </c>
      <c r="AB180">
        <v>15.477035872027001</v>
      </c>
      <c r="AC180">
        <v>13.8992159238288</v>
      </c>
      <c r="AD180">
        <v>14.1075352885013</v>
      </c>
      <c r="AE180">
        <v>13.6280960084133</v>
      </c>
      <c r="AF180">
        <v>14.0174626420926</v>
      </c>
      <c r="AG180">
        <v>15.587986948948799</v>
      </c>
    </row>
    <row r="181" spans="1:33" x14ac:dyDescent="0.25">
      <c r="A181" s="5">
        <v>43556</v>
      </c>
      <c r="B181">
        <v>17.309665242501499</v>
      </c>
      <c r="C181">
        <v>15.0432929733169</v>
      </c>
      <c r="D181">
        <v>16.651856796071201</v>
      </c>
      <c r="E181">
        <v>16.943665889171601</v>
      </c>
      <c r="F181">
        <v>14.5867292531162</v>
      </c>
      <c r="G181">
        <v>14.1213559634913</v>
      </c>
      <c r="H181">
        <v>14.1692255205392</v>
      </c>
      <c r="I181">
        <v>15.7116427233147</v>
      </c>
      <c r="J181">
        <v>16.0693411623282</v>
      </c>
      <c r="K181">
        <v>14.222574001763499</v>
      </c>
      <c r="L181">
        <v>13.823273371747</v>
      </c>
      <c r="M181">
        <v>14.2098474205134</v>
      </c>
      <c r="N181">
        <v>13.8329880872692</v>
      </c>
      <c r="O181">
        <v>13.239254687917301</v>
      </c>
      <c r="P181">
        <v>14.169077107508601</v>
      </c>
      <c r="Q181">
        <v>13.983165648904199</v>
      </c>
      <c r="R181">
        <v>13.339762339822</v>
      </c>
      <c r="S181">
        <v>16.534689508011301</v>
      </c>
      <c r="T181">
        <v>14.2088692004563</v>
      </c>
      <c r="U181">
        <v>13.029691023119399</v>
      </c>
      <c r="V181">
        <v>13.0839078254191</v>
      </c>
      <c r="W181">
        <v>13.108395387244601</v>
      </c>
      <c r="X181">
        <v>13.0840757853176</v>
      </c>
      <c r="Y181">
        <v>14.154515086064899</v>
      </c>
      <c r="Z181">
        <v>12.704909068782801</v>
      </c>
      <c r="AA181">
        <v>15.2763821110462</v>
      </c>
      <c r="AB181">
        <v>15.6810970352289</v>
      </c>
      <c r="AC181">
        <v>13.909140738863099</v>
      </c>
      <c r="AD181">
        <v>14.285249015007301</v>
      </c>
      <c r="AE181">
        <v>13.705825071231599</v>
      </c>
      <c r="AF181">
        <v>14.054443445698601</v>
      </c>
      <c r="AG181">
        <v>15.8877603741531</v>
      </c>
    </row>
    <row r="182" spans="1:33" x14ac:dyDescent="0.25">
      <c r="A182" s="5">
        <v>43557</v>
      </c>
      <c r="B182">
        <v>17.103715056866299</v>
      </c>
      <c r="C182">
        <v>14.944908467214701</v>
      </c>
      <c r="D182">
        <v>16.730940515257199</v>
      </c>
      <c r="E182">
        <v>16.8597431739068</v>
      </c>
      <c r="F182">
        <v>14.5818844401301</v>
      </c>
      <c r="G182">
        <v>14.1771730071998</v>
      </c>
      <c r="H182">
        <v>14.299975845263701</v>
      </c>
      <c r="I182">
        <v>15.650045608829201</v>
      </c>
      <c r="J182">
        <v>15.9794719423468</v>
      </c>
      <c r="K182">
        <v>14.2427838941313</v>
      </c>
      <c r="L182">
        <v>13.9142430577781</v>
      </c>
      <c r="M182">
        <v>14.272992239385699</v>
      </c>
      <c r="N182">
        <v>13.8332980101923</v>
      </c>
      <c r="O182">
        <v>13.4025167043159</v>
      </c>
      <c r="P182">
        <v>14.203147046506199</v>
      </c>
      <c r="Q182">
        <v>14.042286160855999</v>
      </c>
      <c r="R182">
        <v>13.490469708766399</v>
      </c>
      <c r="S182">
        <v>16.2138219946372</v>
      </c>
      <c r="T182">
        <v>14.023690582226401</v>
      </c>
      <c r="U182">
        <v>12.979304731078299</v>
      </c>
      <c r="V182">
        <v>13.252386314307</v>
      </c>
      <c r="W182">
        <v>13.240545438362499</v>
      </c>
      <c r="X182">
        <v>13.251491189401399</v>
      </c>
      <c r="Y182">
        <v>14.0218280842294</v>
      </c>
      <c r="Z182">
        <v>12.855092170371501</v>
      </c>
      <c r="AA182">
        <v>15.289829084505699</v>
      </c>
      <c r="AB182">
        <v>15.649126237906801</v>
      </c>
      <c r="AC182">
        <v>13.839556504842999</v>
      </c>
      <c r="AD182">
        <v>14.347375923726</v>
      </c>
      <c r="AE182">
        <v>13.606146960958901</v>
      </c>
      <c r="AF182">
        <v>13.9349333166737</v>
      </c>
      <c r="AG182">
        <v>15.8205645887891</v>
      </c>
    </row>
    <row r="183" spans="1:33" x14ac:dyDescent="0.25">
      <c r="A183" s="5">
        <v>43558</v>
      </c>
      <c r="B183">
        <v>16.721569958913101</v>
      </c>
      <c r="C183">
        <v>14.7254699444495</v>
      </c>
      <c r="D183">
        <v>16.584133779468001</v>
      </c>
      <c r="E183">
        <v>16.639785964779701</v>
      </c>
      <c r="F183">
        <v>14.497142846365101</v>
      </c>
      <c r="G183">
        <v>14.141902948146299</v>
      </c>
      <c r="H183">
        <v>14.304245661835401</v>
      </c>
      <c r="I183">
        <v>15.4500482252095</v>
      </c>
      <c r="J183">
        <v>15.8901793398121</v>
      </c>
      <c r="K183">
        <v>14.2760366973364</v>
      </c>
      <c r="L183">
        <v>14.0435496608574</v>
      </c>
      <c r="M183">
        <v>14.261347345133499</v>
      </c>
      <c r="N183">
        <v>13.820032324723201</v>
      </c>
      <c r="O183">
        <v>13.500477770174101</v>
      </c>
      <c r="P183">
        <v>14.2287696533638</v>
      </c>
      <c r="Q183">
        <v>13.9769659408372</v>
      </c>
      <c r="R183">
        <v>13.615621923535601</v>
      </c>
      <c r="S183">
        <v>15.8721023038393</v>
      </c>
      <c r="T183">
        <v>14.0183912046347</v>
      </c>
      <c r="U183">
        <v>12.777571121237999</v>
      </c>
      <c r="V183">
        <v>13.3540656706218</v>
      </c>
      <c r="W183">
        <v>13.290212958404901</v>
      </c>
      <c r="X183">
        <v>13.349688302429</v>
      </c>
      <c r="Y183">
        <v>14.067534593839699</v>
      </c>
      <c r="Z183">
        <v>12.8770228103179</v>
      </c>
      <c r="AA183">
        <v>15.3969357602858</v>
      </c>
      <c r="AB183">
        <v>15.6460509640557</v>
      </c>
      <c r="AC183">
        <v>13.808076152941201</v>
      </c>
      <c r="AD183">
        <v>14.450922826912</v>
      </c>
      <c r="AE183">
        <v>13.669938819140301</v>
      </c>
      <c r="AF183">
        <v>13.9376389023675</v>
      </c>
      <c r="AG183">
        <v>15.793055088325699</v>
      </c>
    </row>
    <row r="184" spans="1:33" x14ac:dyDescent="0.25">
      <c r="A184" s="5">
        <v>43559</v>
      </c>
      <c r="B184">
        <v>16.3941540451011</v>
      </c>
      <c r="C184">
        <v>14.454827483888</v>
      </c>
      <c r="D184">
        <v>16.298417963078901</v>
      </c>
      <c r="E184">
        <v>16.2955417885385</v>
      </c>
      <c r="F184">
        <v>14.376603583301801</v>
      </c>
      <c r="G184">
        <v>14.09375561887</v>
      </c>
      <c r="H184">
        <v>14.2637086765529</v>
      </c>
      <c r="I184">
        <v>15.193547233266299</v>
      </c>
      <c r="J184">
        <v>15.7578170909464</v>
      </c>
      <c r="K184">
        <v>14.285271951578199</v>
      </c>
      <c r="L184">
        <v>14.096703470934299</v>
      </c>
      <c r="M184">
        <v>14.2016362166042</v>
      </c>
      <c r="N184">
        <v>13.855926619101901</v>
      </c>
      <c r="O184">
        <v>13.518367008032</v>
      </c>
      <c r="P184">
        <v>14.245735946968701</v>
      </c>
      <c r="Q184">
        <v>13.9628015540956</v>
      </c>
      <c r="R184">
        <v>13.660664042090801</v>
      </c>
      <c r="S184">
        <v>15.7774854187819</v>
      </c>
      <c r="T184">
        <v>14.014481013349799</v>
      </c>
      <c r="U184">
        <v>12.723271924315201</v>
      </c>
      <c r="V184">
        <v>13.3661699810597</v>
      </c>
      <c r="W184">
        <v>13.193331462631001</v>
      </c>
      <c r="X184">
        <v>13.3571314386945</v>
      </c>
      <c r="Y184">
        <v>14.0552403931064</v>
      </c>
      <c r="Z184">
        <v>12.891519083233399</v>
      </c>
      <c r="AA184">
        <v>15.446430348298501</v>
      </c>
      <c r="AB184">
        <v>15.6514795127983</v>
      </c>
      <c r="AC184">
        <v>13.9108458517518</v>
      </c>
      <c r="AD184">
        <v>14.469240696895801</v>
      </c>
      <c r="AE184">
        <v>13.7791881405709</v>
      </c>
      <c r="AF184">
        <v>13.9726974753876</v>
      </c>
      <c r="AG184">
        <v>15.7780277389371</v>
      </c>
    </row>
    <row r="185" spans="1:33" x14ac:dyDescent="0.25">
      <c r="A185" s="5">
        <v>43560</v>
      </c>
      <c r="B185">
        <v>16.082134147437799</v>
      </c>
      <c r="C185">
        <v>14.355402827127801</v>
      </c>
      <c r="D185">
        <v>16.02159297459</v>
      </c>
      <c r="E185">
        <v>15.980933468188599</v>
      </c>
      <c r="F185">
        <v>14.2822141514464</v>
      </c>
      <c r="G185">
        <v>14.0676206670956</v>
      </c>
      <c r="H185">
        <v>14.2142316565974</v>
      </c>
      <c r="I185">
        <v>15.000876737140199</v>
      </c>
      <c r="J185">
        <v>15.412365304646199</v>
      </c>
      <c r="K185">
        <v>14.194698061296</v>
      </c>
      <c r="L185">
        <v>13.996920880917299</v>
      </c>
      <c r="M185">
        <v>14.1690309595127</v>
      </c>
      <c r="N185">
        <v>13.737152515498201</v>
      </c>
      <c r="O185">
        <v>13.3830508891962</v>
      </c>
      <c r="P185">
        <v>14.170105822816</v>
      </c>
      <c r="Q185">
        <v>13.932461943812999</v>
      </c>
      <c r="R185">
        <v>13.5778337797058</v>
      </c>
      <c r="S185">
        <v>15.485588610419899</v>
      </c>
      <c r="T185">
        <v>13.7456117660196</v>
      </c>
      <c r="U185">
        <v>12.572319518611501</v>
      </c>
      <c r="V185">
        <v>13.000127269251699</v>
      </c>
      <c r="W185">
        <v>12.796463125843999</v>
      </c>
      <c r="X185">
        <v>12.9883599892151</v>
      </c>
      <c r="Y185">
        <v>13.962879231048101</v>
      </c>
      <c r="Z185">
        <v>12.696924374619</v>
      </c>
      <c r="AA185">
        <v>15.347949669849401</v>
      </c>
      <c r="AB185">
        <v>15.530032591902399</v>
      </c>
      <c r="AC185">
        <v>13.8208944381986</v>
      </c>
      <c r="AD185">
        <v>14.372860936206299</v>
      </c>
      <c r="AE185">
        <v>13.707112375585799</v>
      </c>
      <c r="AF185">
        <v>13.8957841142132</v>
      </c>
      <c r="AG185">
        <v>15.6053326420275</v>
      </c>
    </row>
    <row r="186" spans="1:33" x14ac:dyDescent="0.25">
      <c r="A186" s="5">
        <v>43561</v>
      </c>
      <c r="B186">
        <v>16.346992922179599</v>
      </c>
      <c r="C186">
        <v>14.5290502889507</v>
      </c>
      <c r="D186">
        <v>15.9983042182436</v>
      </c>
      <c r="E186">
        <v>16.003763144945399</v>
      </c>
      <c r="F186">
        <v>14.4538897434748</v>
      </c>
      <c r="G186">
        <v>14.094921231068</v>
      </c>
      <c r="H186">
        <v>14.2831104775466</v>
      </c>
      <c r="I186">
        <v>15.190044284778599</v>
      </c>
      <c r="J186">
        <v>15.4675850454328</v>
      </c>
      <c r="K186">
        <v>14.2291117868168</v>
      </c>
      <c r="L186">
        <v>14.045384981793701</v>
      </c>
      <c r="M186">
        <v>14.216906864035</v>
      </c>
      <c r="N186">
        <v>13.618444985461601</v>
      </c>
      <c r="O186">
        <v>13.294391318130801</v>
      </c>
      <c r="P186">
        <v>14.195484962329999</v>
      </c>
      <c r="Q186">
        <v>13.869022216832199</v>
      </c>
      <c r="R186">
        <v>13.529274712242399</v>
      </c>
      <c r="S186">
        <v>15.4351801474882</v>
      </c>
      <c r="T186">
        <v>13.574853250441601</v>
      </c>
      <c r="U186">
        <v>12.4927257443813</v>
      </c>
      <c r="V186">
        <v>12.810381522513699</v>
      </c>
      <c r="W186">
        <v>12.660138302747599</v>
      </c>
      <c r="X186">
        <v>12.799837209474401</v>
      </c>
      <c r="Y186">
        <v>14.166788364855501</v>
      </c>
      <c r="Z186">
        <v>12.694573759376601</v>
      </c>
      <c r="AA186">
        <v>15.4262298796819</v>
      </c>
      <c r="AB186">
        <v>15.6573654432535</v>
      </c>
      <c r="AC186">
        <v>13.936038511744099</v>
      </c>
      <c r="AD186">
        <v>14.3732317094866</v>
      </c>
      <c r="AE186">
        <v>13.6880741029909</v>
      </c>
      <c r="AF186">
        <v>14.039294977450799</v>
      </c>
      <c r="AG186">
        <v>15.658942875302399</v>
      </c>
    </row>
    <row r="187" spans="1:33" x14ac:dyDescent="0.25">
      <c r="A187" s="5">
        <v>43562</v>
      </c>
      <c r="B187">
        <v>17.5268465619429</v>
      </c>
      <c r="C187">
        <v>15.455083466773401</v>
      </c>
      <c r="D187">
        <v>16.647223108105099</v>
      </c>
      <c r="E187">
        <v>16.7471975559945</v>
      </c>
      <c r="F187">
        <v>15.0230919984627</v>
      </c>
      <c r="G187">
        <v>14.313156958952</v>
      </c>
      <c r="H187">
        <v>14.593802016638801</v>
      </c>
      <c r="I187">
        <v>16.188846816080599</v>
      </c>
      <c r="J187">
        <v>16.417270394981902</v>
      </c>
      <c r="K187">
        <v>14.6539299372984</v>
      </c>
      <c r="L187">
        <v>14.3492484493957</v>
      </c>
      <c r="M187">
        <v>14.465480088959801</v>
      </c>
      <c r="N187">
        <v>13.8512739800313</v>
      </c>
      <c r="O187">
        <v>13.556725476663599</v>
      </c>
      <c r="P187">
        <v>14.5835968691053</v>
      </c>
      <c r="Q187">
        <v>14.012029077821699</v>
      </c>
      <c r="R187">
        <v>13.7651138367754</v>
      </c>
      <c r="S187">
        <v>16.453775568663801</v>
      </c>
      <c r="T187">
        <v>13.9236971473844</v>
      </c>
      <c r="U187">
        <v>13.0001710343223</v>
      </c>
      <c r="V187">
        <v>13.0175764622405</v>
      </c>
      <c r="W187">
        <v>12.7489221667956</v>
      </c>
      <c r="X187">
        <v>12.9979583963908</v>
      </c>
      <c r="Y187">
        <v>14.7341258714729</v>
      </c>
      <c r="Z187">
        <v>13.0822074731632</v>
      </c>
      <c r="AA187">
        <v>15.881297602781601</v>
      </c>
      <c r="AB187">
        <v>16.184303789748899</v>
      </c>
      <c r="AC187">
        <v>14.385666745702601</v>
      </c>
      <c r="AD187">
        <v>14.691952171474099</v>
      </c>
      <c r="AE187">
        <v>14.1106817158888</v>
      </c>
      <c r="AF187">
        <v>14.5270868555302</v>
      </c>
      <c r="AG187">
        <v>16.4142791583205</v>
      </c>
    </row>
    <row r="188" spans="1:33" x14ac:dyDescent="0.25">
      <c r="A188" s="5">
        <v>43563</v>
      </c>
      <c r="B188">
        <v>18.385895511253501</v>
      </c>
      <c r="C188">
        <v>16.0662668589463</v>
      </c>
      <c r="D188">
        <v>17.389809710230899</v>
      </c>
      <c r="E188">
        <v>17.455144250385199</v>
      </c>
      <c r="F188">
        <v>15.423041551978899</v>
      </c>
      <c r="G188">
        <v>14.6045989767838</v>
      </c>
      <c r="H188">
        <v>14.914871796141099</v>
      </c>
      <c r="I188">
        <v>17.134329495514301</v>
      </c>
      <c r="J188">
        <v>17.3980046884645</v>
      </c>
      <c r="K188">
        <v>15.1360583005984</v>
      </c>
      <c r="L188">
        <v>14.704833805823201</v>
      </c>
      <c r="M188">
        <v>14.760294764327099</v>
      </c>
      <c r="N188">
        <v>14.2420757160638</v>
      </c>
      <c r="O188">
        <v>13.9301720601079</v>
      </c>
      <c r="P188">
        <v>15.0564205119496</v>
      </c>
      <c r="Q188">
        <v>14.3421184180668</v>
      </c>
      <c r="R188">
        <v>14.1270349922146</v>
      </c>
      <c r="S188">
        <v>17.897460721217801</v>
      </c>
      <c r="T188">
        <v>14.349097733744101</v>
      </c>
      <c r="U188">
        <v>13.9519060724281</v>
      </c>
      <c r="V188">
        <v>13.1993190915189</v>
      </c>
      <c r="W188">
        <v>12.9922507499923</v>
      </c>
      <c r="X188">
        <v>13.1812142761692</v>
      </c>
      <c r="Y188">
        <v>15.322420566410599</v>
      </c>
      <c r="Z188">
        <v>13.692765875935301</v>
      </c>
      <c r="AA188">
        <v>16.416309756683699</v>
      </c>
      <c r="AB188">
        <v>16.907171356894899</v>
      </c>
      <c r="AC188">
        <v>14.889130968898</v>
      </c>
      <c r="AD188">
        <v>15.107884319204</v>
      </c>
      <c r="AE188">
        <v>14.4942109927277</v>
      </c>
      <c r="AF188">
        <v>15.0916751490313</v>
      </c>
      <c r="AG188">
        <v>17.386046359574099</v>
      </c>
    </row>
    <row r="189" spans="1:33" x14ac:dyDescent="0.25">
      <c r="A189" s="5">
        <v>43564</v>
      </c>
      <c r="B189">
        <v>18.4305008985597</v>
      </c>
      <c r="C189">
        <v>15.899246702515301</v>
      </c>
      <c r="D189">
        <v>17.679252420975899</v>
      </c>
      <c r="E189">
        <v>17.684326227289699</v>
      </c>
      <c r="F189">
        <v>15.5334868747009</v>
      </c>
      <c r="G189">
        <v>14.805138048939</v>
      </c>
      <c r="H189">
        <v>15.046657561579099</v>
      </c>
      <c r="I189">
        <v>17.4218496071821</v>
      </c>
      <c r="J189">
        <v>17.5420490956135</v>
      </c>
      <c r="K189">
        <v>15.325002262062201</v>
      </c>
      <c r="L189">
        <v>14.9051608607099</v>
      </c>
      <c r="M189">
        <v>14.989135573658601</v>
      </c>
      <c r="N189">
        <v>14.4306891807061</v>
      </c>
      <c r="O189">
        <v>14.137362773392001</v>
      </c>
      <c r="P189">
        <v>15.253921189598501</v>
      </c>
      <c r="Q189">
        <v>14.539144875711701</v>
      </c>
      <c r="R189">
        <v>14.330426537501401</v>
      </c>
      <c r="S189">
        <v>18.407538111540799</v>
      </c>
      <c r="T189">
        <v>14.568181922475</v>
      </c>
      <c r="U189">
        <v>14.6065298636856</v>
      </c>
      <c r="V189">
        <v>13.3885185789307</v>
      </c>
      <c r="W189">
        <v>13.2482638708083</v>
      </c>
      <c r="X189">
        <v>13.3781763799337</v>
      </c>
      <c r="Y189">
        <v>15.3666575173723</v>
      </c>
      <c r="Z189">
        <v>14.128360032716101</v>
      </c>
      <c r="AA189">
        <v>16.652024739166901</v>
      </c>
      <c r="AB189">
        <v>17.0752734120551</v>
      </c>
      <c r="AC189">
        <v>14.8313923887656</v>
      </c>
      <c r="AD189">
        <v>15.420588637980799</v>
      </c>
      <c r="AE189">
        <v>14.395748015173901</v>
      </c>
      <c r="AF189">
        <v>15.1176621853587</v>
      </c>
      <c r="AG189">
        <v>17.7116929596076</v>
      </c>
    </row>
    <row r="190" spans="1:33" x14ac:dyDescent="0.25">
      <c r="A190" s="5">
        <v>43565</v>
      </c>
      <c r="B190">
        <v>18.487813133431199</v>
      </c>
      <c r="C190">
        <v>15.663721548682</v>
      </c>
      <c r="D190">
        <v>17.787937496614202</v>
      </c>
      <c r="E190">
        <v>17.825204642848</v>
      </c>
      <c r="F190">
        <v>15.6397968482878</v>
      </c>
      <c r="G190">
        <v>14.954047994798101</v>
      </c>
      <c r="H190">
        <v>15.1485698342813</v>
      </c>
      <c r="I190">
        <v>17.468169415157199</v>
      </c>
      <c r="J190">
        <v>17.328765211654002</v>
      </c>
      <c r="K190">
        <v>15.348293825107801</v>
      </c>
      <c r="L190">
        <v>15.124941521800199</v>
      </c>
      <c r="M190">
        <v>15.156498369209601</v>
      </c>
      <c r="N190">
        <v>14.506342348009801</v>
      </c>
      <c r="O190">
        <v>14.3092564101078</v>
      </c>
      <c r="P190">
        <v>15.2839835269888</v>
      </c>
      <c r="Q190">
        <v>14.6862697614672</v>
      </c>
      <c r="R190">
        <v>14.479607298541801</v>
      </c>
      <c r="S190">
        <v>18.382397230449499</v>
      </c>
      <c r="T190">
        <v>14.6513078807579</v>
      </c>
      <c r="U190">
        <v>14.646386510326</v>
      </c>
      <c r="V190">
        <v>13.411253690259199</v>
      </c>
      <c r="W190">
        <v>13.225186181526199</v>
      </c>
      <c r="X190">
        <v>13.398908092923801</v>
      </c>
      <c r="Y190">
        <v>14.9191941599536</v>
      </c>
      <c r="Z190">
        <v>14.2327326116484</v>
      </c>
      <c r="AA190">
        <v>16.676141189542999</v>
      </c>
      <c r="AB190">
        <v>16.846301349026302</v>
      </c>
      <c r="AC190">
        <v>14.4247356897781</v>
      </c>
      <c r="AD190">
        <v>15.651891060734799</v>
      </c>
      <c r="AE190">
        <v>13.935628532487099</v>
      </c>
      <c r="AF190">
        <v>14.736970672518</v>
      </c>
      <c r="AG190">
        <v>17.399153325784599</v>
      </c>
    </row>
    <row r="191" spans="1:33" x14ac:dyDescent="0.25">
      <c r="A191" s="5">
        <v>43566</v>
      </c>
      <c r="B191">
        <v>18.135772315175601</v>
      </c>
      <c r="C191">
        <v>15.430323605817</v>
      </c>
      <c r="D191">
        <v>17.669294902567099</v>
      </c>
      <c r="E191">
        <v>17.695899837667302</v>
      </c>
      <c r="F191">
        <v>15.5175612336871</v>
      </c>
      <c r="G191">
        <v>15.0129057944121</v>
      </c>
      <c r="H191">
        <v>15.248162357419799</v>
      </c>
      <c r="I191">
        <v>17.2974075080032</v>
      </c>
      <c r="J191">
        <v>16.951624154247298</v>
      </c>
      <c r="K191">
        <v>15.308241299493901</v>
      </c>
      <c r="L191">
        <v>15.1699035979965</v>
      </c>
      <c r="M191">
        <v>15.1718468485033</v>
      </c>
      <c r="N191">
        <v>14.392536613483299</v>
      </c>
      <c r="O191">
        <v>14.288611285777501</v>
      </c>
      <c r="P191">
        <v>15.27745886926</v>
      </c>
      <c r="Q191">
        <v>14.7753613267231</v>
      </c>
      <c r="R191">
        <v>14.514412034828799</v>
      </c>
      <c r="S191">
        <v>18.011053259540699</v>
      </c>
      <c r="T191">
        <v>14.428139079942101</v>
      </c>
      <c r="U191">
        <v>14.3761070661786</v>
      </c>
      <c r="V191">
        <v>13.283129643246101</v>
      </c>
      <c r="W191">
        <v>13.1064920408375</v>
      </c>
      <c r="X191">
        <v>13.2734592089553</v>
      </c>
      <c r="Y191">
        <v>14.3719758756591</v>
      </c>
      <c r="Z191">
        <v>14.138618763640601</v>
      </c>
      <c r="AA191">
        <v>16.570019808715699</v>
      </c>
      <c r="AB191">
        <v>16.5302906461547</v>
      </c>
      <c r="AC191">
        <v>13.851208440126101</v>
      </c>
      <c r="AD191">
        <v>15.593015878590499</v>
      </c>
      <c r="AE191">
        <v>13.4029515050832</v>
      </c>
      <c r="AF191">
        <v>14.1632600372543</v>
      </c>
      <c r="AG191">
        <v>16.8929540927411</v>
      </c>
    </row>
    <row r="192" spans="1:33" x14ac:dyDescent="0.25">
      <c r="A192" s="5">
        <v>43567</v>
      </c>
      <c r="B192">
        <v>17.980249168440501</v>
      </c>
      <c r="C192">
        <v>15.426008597157701</v>
      </c>
      <c r="D192">
        <v>17.5747284748184</v>
      </c>
      <c r="E192">
        <v>17.6219065567333</v>
      </c>
      <c r="F192">
        <v>15.5549557760542</v>
      </c>
      <c r="G192">
        <v>15.012746161392</v>
      </c>
      <c r="H192">
        <v>15.302780356368</v>
      </c>
      <c r="I192">
        <v>17.1166626201749</v>
      </c>
      <c r="J192">
        <v>16.6849151099773</v>
      </c>
      <c r="K192">
        <v>15.3182601256064</v>
      </c>
      <c r="L192">
        <v>15.1104647328845</v>
      </c>
      <c r="M192">
        <v>15.1654796453447</v>
      </c>
      <c r="N192">
        <v>14.2686237542126</v>
      </c>
      <c r="O192">
        <v>14.2489501200834</v>
      </c>
      <c r="P192">
        <v>15.285964623462601</v>
      </c>
      <c r="Q192">
        <v>14.7418559119512</v>
      </c>
      <c r="R192">
        <v>14.5061155359562</v>
      </c>
      <c r="S192">
        <v>17.7838474752545</v>
      </c>
      <c r="T192">
        <v>14.373327003045899</v>
      </c>
      <c r="U192">
        <v>14.2291320723351</v>
      </c>
      <c r="V192">
        <v>13.250379525741</v>
      </c>
      <c r="W192">
        <v>13.106501940065501</v>
      </c>
      <c r="X192">
        <v>13.2406549134672</v>
      </c>
      <c r="Y192">
        <v>13.99255987313</v>
      </c>
      <c r="Z192">
        <v>13.975966332038199</v>
      </c>
      <c r="AA192">
        <v>16.558461666913701</v>
      </c>
      <c r="AB192">
        <v>16.2469266025049</v>
      </c>
      <c r="AC192">
        <v>13.507982603303899</v>
      </c>
      <c r="AD192">
        <v>15.5142283700251</v>
      </c>
      <c r="AE192">
        <v>13.1103769607328</v>
      </c>
      <c r="AF192">
        <v>13.774959891066301</v>
      </c>
      <c r="AG192">
        <v>16.6142922168276</v>
      </c>
    </row>
    <row r="193" spans="1:33" x14ac:dyDescent="0.25">
      <c r="A193" s="5">
        <v>43568</v>
      </c>
      <c r="B193">
        <v>18.903370196436398</v>
      </c>
      <c r="C193">
        <v>16.110189979606201</v>
      </c>
      <c r="D193">
        <v>18.139737521093799</v>
      </c>
      <c r="E193">
        <v>18.280450208180699</v>
      </c>
      <c r="F193">
        <v>15.9928414806884</v>
      </c>
      <c r="G193">
        <v>15.193472930417499</v>
      </c>
      <c r="H193">
        <v>15.5384006921413</v>
      </c>
      <c r="I193">
        <v>17.7533874339805</v>
      </c>
      <c r="J193">
        <v>17.284659719164999</v>
      </c>
      <c r="K193">
        <v>15.664776848832799</v>
      </c>
      <c r="L193">
        <v>15.310345418883299</v>
      </c>
      <c r="M193">
        <v>15.35198826787</v>
      </c>
      <c r="N193">
        <v>14.4697646545746</v>
      </c>
      <c r="O193">
        <v>14.461358118850599</v>
      </c>
      <c r="P193">
        <v>15.5967321584996</v>
      </c>
      <c r="Q193">
        <v>14.9030168439609</v>
      </c>
      <c r="R193">
        <v>14.6975455719311</v>
      </c>
      <c r="S193">
        <v>18.3575584540942</v>
      </c>
      <c r="T193">
        <v>14.665534128632</v>
      </c>
      <c r="U193">
        <v>14.546856564892099</v>
      </c>
      <c r="V193">
        <v>13.493799410583099</v>
      </c>
      <c r="W193">
        <v>13.331453217341799</v>
      </c>
      <c r="X193">
        <v>13.4832656237538</v>
      </c>
      <c r="Y193">
        <v>14.1449603654476</v>
      </c>
      <c r="Z193">
        <v>14.2393543093626</v>
      </c>
      <c r="AA193">
        <v>16.918797333831499</v>
      </c>
      <c r="AB193">
        <v>16.523372839023899</v>
      </c>
      <c r="AC193">
        <v>13.727690949851199</v>
      </c>
      <c r="AD193">
        <v>15.735816947143601</v>
      </c>
      <c r="AE193">
        <v>13.405685991739199</v>
      </c>
      <c r="AF193">
        <v>13.952105938688399</v>
      </c>
      <c r="AG193">
        <v>17.006432262476402</v>
      </c>
    </row>
    <row r="194" spans="1:33" x14ac:dyDescent="0.25">
      <c r="A194" s="5">
        <v>43569</v>
      </c>
      <c r="B194">
        <v>19.227631386081999</v>
      </c>
      <c r="C194">
        <v>16.559166076088299</v>
      </c>
      <c r="D194">
        <v>18.670267929053399</v>
      </c>
      <c r="E194">
        <v>18.775971108291301</v>
      </c>
      <c r="F194">
        <v>16.136853550618799</v>
      </c>
      <c r="G194">
        <v>15.3742545466101</v>
      </c>
      <c r="H194">
        <v>15.729427025142</v>
      </c>
      <c r="I194">
        <v>18.169100775215</v>
      </c>
      <c r="J194">
        <v>17.8074397351497</v>
      </c>
      <c r="K194">
        <v>15.994677768953499</v>
      </c>
      <c r="L194">
        <v>15.549380136648599</v>
      </c>
      <c r="M194">
        <v>15.5331241159494</v>
      </c>
      <c r="N194">
        <v>14.731407623012601</v>
      </c>
      <c r="O194">
        <v>14.682181227630601</v>
      </c>
      <c r="P194">
        <v>15.9192589788564</v>
      </c>
      <c r="Q194">
        <v>15.1063626291003</v>
      </c>
      <c r="R194">
        <v>14.933979616432801</v>
      </c>
      <c r="S194">
        <v>18.672911633550498</v>
      </c>
      <c r="T194">
        <v>14.8583471127015</v>
      </c>
      <c r="U194">
        <v>14.9524145002985</v>
      </c>
      <c r="V194">
        <v>13.693175341611701</v>
      </c>
      <c r="W194">
        <v>13.599485512101699</v>
      </c>
      <c r="X194">
        <v>13.687460991408599</v>
      </c>
      <c r="Y194">
        <v>14.493097889516401</v>
      </c>
      <c r="Z194">
        <v>14.5271863690158</v>
      </c>
      <c r="AA194">
        <v>17.2668137499737</v>
      </c>
      <c r="AB194">
        <v>17.010252574518599</v>
      </c>
      <c r="AC194">
        <v>14.1309506271459</v>
      </c>
      <c r="AD194">
        <v>16.004699220425898</v>
      </c>
      <c r="AE194">
        <v>13.8425395423371</v>
      </c>
      <c r="AF194">
        <v>14.310867121340999</v>
      </c>
      <c r="AG194">
        <v>17.525740808826399</v>
      </c>
    </row>
    <row r="195" spans="1:33" x14ac:dyDescent="0.25">
      <c r="A195" s="5">
        <v>43570</v>
      </c>
      <c r="B195">
        <v>18.329933296786901</v>
      </c>
      <c r="C195">
        <v>15.9826813364602</v>
      </c>
      <c r="D195">
        <v>18.400619896462899</v>
      </c>
      <c r="E195">
        <v>18.317974090879201</v>
      </c>
      <c r="F195">
        <v>15.768182383845501</v>
      </c>
      <c r="G195">
        <v>15.3017702552199</v>
      </c>
      <c r="H195">
        <v>15.642066945774401</v>
      </c>
      <c r="I195">
        <v>17.409037156817</v>
      </c>
      <c r="J195">
        <v>17.171860766216</v>
      </c>
      <c r="K195">
        <v>15.785526189229101</v>
      </c>
      <c r="L195">
        <v>15.428865533859399</v>
      </c>
      <c r="M195">
        <v>15.4854013349926</v>
      </c>
      <c r="N195">
        <v>14.506632148429601</v>
      </c>
      <c r="O195">
        <v>14.506715609497901</v>
      </c>
      <c r="P195">
        <v>15.7532239599539</v>
      </c>
      <c r="Q195">
        <v>15.003342955776001</v>
      </c>
      <c r="R195">
        <v>14.815691242785</v>
      </c>
      <c r="S195">
        <v>17.348564834671599</v>
      </c>
      <c r="T195">
        <v>14.496621744007101</v>
      </c>
      <c r="U195">
        <v>14.7248762490544</v>
      </c>
      <c r="V195">
        <v>13.596207238128301</v>
      </c>
      <c r="W195">
        <v>13.530757392185899</v>
      </c>
      <c r="X195">
        <v>13.596179733277699</v>
      </c>
      <c r="Y195">
        <v>14.320490824380601</v>
      </c>
      <c r="Z195">
        <v>14.2684471890789</v>
      </c>
      <c r="AA195">
        <v>17.1085047418028</v>
      </c>
      <c r="AB195">
        <v>16.9063987117528</v>
      </c>
      <c r="AC195">
        <v>14.0213646967184</v>
      </c>
      <c r="AD195">
        <v>15.9140256573833</v>
      </c>
      <c r="AE195">
        <v>13.800403404905</v>
      </c>
      <c r="AF195">
        <v>14.1853622506975</v>
      </c>
      <c r="AG195">
        <v>17.306925063307101</v>
      </c>
    </row>
    <row r="196" spans="1:33" x14ac:dyDescent="0.25">
      <c r="A196" s="5">
        <v>43571</v>
      </c>
      <c r="B196">
        <v>17.8110589044466</v>
      </c>
      <c r="C196">
        <v>15.4653762976028</v>
      </c>
      <c r="D196">
        <v>17.929267734182901</v>
      </c>
      <c r="E196">
        <v>17.834651586537301</v>
      </c>
      <c r="F196">
        <v>15.5386374409164</v>
      </c>
      <c r="G196">
        <v>15.079064557310099</v>
      </c>
      <c r="H196">
        <v>15.4518598176818</v>
      </c>
      <c r="I196">
        <v>16.643830830436599</v>
      </c>
      <c r="J196">
        <v>16.617815653375899</v>
      </c>
      <c r="K196">
        <v>15.558908066648</v>
      </c>
      <c r="L196">
        <v>15.320148469591899</v>
      </c>
      <c r="M196">
        <v>15.2983400959591</v>
      </c>
      <c r="N196">
        <v>14.252322998471699</v>
      </c>
      <c r="O196">
        <v>14.3459299272503</v>
      </c>
      <c r="P196">
        <v>15.520618561524399</v>
      </c>
      <c r="Q196">
        <v>14.7077069476776</v>
      </c>
      <c r="R196">
        <v>14.655038124295499</v>
      </c>
      <c r="S196">
        <v>16.223882506752101</v>
      </c>
      <c r="T196">
        <v>14.2495493324222</v>
      </c>
      <c r="U196">
        <v>14.1094535173068</v>
      </c>
      <c r="V196">
        <v>13.434100414858699</v>
      </c>
      <c r="W196">
        <v>13.143984816144499</v>
      </c>
      <c r="X196">
        <v>13.419899631098</v>
      </c>
      <c r="Y196">
        <v>14.1351972737659</v>
      </c>
      <c r="Z196">
        <v>14.0044030403297</v>
      </c>
      <c r="AA196">
        <v>16.8997269535752</v>
      </c>
      <c r="AB196">
        <v>16.678271454408499</v>
      </c>
      <c r="AC196">
        <v>13.8460751202899</v>
      </c>
      <c r="AD196">
        <v>15.727671750601299</v>
      </c>
      <c r="AE196">
        <v>13.504571696074199</v>
      </c>
      <c r="AF196">
        <v>14.0110216834836</v>
      </c>
      <c r="AG196">
        <v>16.913877885788999</v>
      </c>
    </row>
    <row r="197" spans="1:33" x14ac:dyDescent="0.25">
      <c r="A197" s="5">
        <v>43572</v>
      </c>
      <c r="B197">
        <v>18.380968290936799</v>
      </c>
      <c r="C197">
        <v>15.924392205211699</v>
      </c>
      <c r="D197">
        <v>18.091921575582401</v>
      </c>
      <c r="E197">
        <v>18.107745119166101</v>
      </c>
      <c r="F197">
        <v>15.708494515153999</v>
      </c>
      <c r="G197">
        <v>15.073009606687201</v>
      </c>
      <c r="H197">
        <v>15.470718608714099</v>
      </c>
      <c r="I197">
        <v>16.815608389935399</v>
      </c>
      <c r="J197">
        <v>17.1023308193137</v>
      </c>
      <c r="K197">
        <v>15.7629927199241</v>
      </c>
      <c r="L197">
        <v>15.540526250021999</v>
      </c>
      <c r="M197">
        <v>15.305795807974899</v>
      </c>
      <c r="N197">
        <v>14.4233465625738</v>
      </c>
      <c r="O197">
        <v>14.421184569984099</v>
      </c>
      <c r="P197">
        <v>15.694414285264401</v>
      </c>
      <c r="Q197">
        <v>14.7318077196755</v>
      </c>
      <c r="R197">
        <v>14.763003174082501</v>
      </c>
      <c r="S197">
        <v>16.6551749327908</v>
      </c>
      <c r="T197">
        <v>14.420001172303101</v>
      </c>
      <c r="U197">
        <v>14.052262881572901</v>
      </c>
      <c r="V197">
        <v>13.2893899655217</v>
      </c>
      <c r="W197">
        <v>13.028154647159999</v>
      </c>
      <c r="X197">
        <v>13.2695683334675</v>
      </c>
      <c r="Y197">
        <v>14.3548228451169</v>
      </c>
      <c r="Z197">
        <v>14.184659840544599</v>
      </c>
      <c r="AA197">
        <v>17.067896606082801</v>
      </c>
      <c r="AB197">
        <v>16.849191502469001</v>
      </c>
      <c r="AC197">
        <v>13.9709292861726</v>
      </c>
      <c r="AD197">
        <v>15.8479927300687</v>
      </c>
      <c r="AE197">
        <v>13.617953654438701</v>
      </c>
      <c r="AF197">
        <v>14.185945960532299</v>
      </c>
      <c r="AG197">
        <v>17.141605812122901</v>
      </c>
    </row>
    <row r="198" spans="1:33" x14ac:dyDescent="0.25">
      <c r="A198" s="5">
        <v>43573</v>
      </c>
      <c r="B198">
        <v>19.4090276509719</v>
      </c>
      <c r="C198">
        <v>16.728783503427199</v>
      </c>
      <c r="D198">
        <v>18.732441991472999</v>
      </c>
      <c r="E198">
        <v>18.750191646219299</v>
      </c>
      <c r="F198">
        <v>16.138752667248902</v>
      </c>
      <c r="G198">
        <v>15.3650193232015</v>
      </c>
      <c r="H198">
        <v>15.7623503672701</v>
      </c>
      <c r="I198">
        <v>17.575163646337199</v>
      </c>
      <c r="J198">
        <v>18.021019511835402</v>
      </c>
      <c r="K198">
        <v>16.1590235761618</v>
      </c>
      <c r="L198">
        <v>15.745627187945599</v>
      </c>
      <c r="M198">
        <v>15.566757598530099</v>
      </c>
      <c r="N198">
        <v>14.6629928501586</v>
      </c>
      <c r="O198">
        <v>14.5925720064205</v>
      </c>
      <c r="P198">
        <v>16.076105896610901</v>
      </c>
      <c r="Q198">
        <v>15.0180098812023</v>
      </c>
      <c r="R198">
        <v>14.972808117127601</v>
      </c>
      <c r="S198">
        <v>17.848805128809801</v>
      </c>
      <c r="T198">
        <v>14.7462129848504</v>
      </c>
      <c r="U198">
        <v>14.725871563810401</v>
      </c>
      <c r="V198">
        <v>13.6107368291235</v>
      </c>
      <c r="W198">
        <v>13.5614428786111</v>
      </c>
      <c r="X198">
        <v>13.601710946885399</v>
      </c>
      <c r="Y198">
        <v>14.883580409939601</v>
      </c>
      <c r="Z198">
        <v>14.554830007619801</v>
      </c>
      <c r="AA198">
        <v>17.4759325443897</v>
      </c>
      <c r="AB198">
        <v>17.497552712922399</v>
      </c>
      <c r="AC198">
        <v>14.4724914809435</v>
      </c>
      <c r="AD198">
        <v>16.043218963224501</v>
      </c>
      <c r="AE198">
        <v>14.0914447246659</v>
      </c>
      <c r="AF198">
        <v>14.665595884171999</v>
      </c>
      <c r="AG198">
        <v>18.0193316003745</v>
      </c>
    </row>
    <row r="199" spans="1:33" x14ac:dyDescent="0.25">
      <c r="A199" s="5">
        <v>43574</v>
      </c>
      <c r="B199">
        <v>20.1207168443954</v>
      </c>
      <c r="C199">
        <v>17.357174671938399</v>
      </c>
      <c r="D199">
        <v>19.395061589362101</v>
      </c>
      <c r="E199">
        <v>19.299852040897999</v>
      </c>
      <c r="F199">
        <v>16.535876881289099</v>
      </c>
      <c r="G199">
        <v>15.7336603317437</v>
      </c>
      <c r="H199">
        <v>16.165204628200001</v>
      </c>
      <c r="I199">
        <v>18.316411956571301</v>
      </c>
      <c r="J199">
        <v>18.835512328679599</v>
      </c>
      <c r="K199">
        <v>16.569193612771599</v>
      </c>
      <c r="L199">
        <v>15.9272298027426</v>
      </c>
      <c r="M199">
        <v>15.9227097176857</v>
      </c>
      <c r="N199">
        <v>15.007523529855099</v>
      </c>
      <c r="O199">
        <v>15.002512967782501</v>
      </c>
      <c r="P199">
        <v>16.496054257660301</v>
      </c>
      <c r="Q199">
        <v>15.3604924167273</v>
      </c>
      <c r="R199">
        <v>15.2927569200754</v>
      </c>
      <c r="S199">
        <v>18.962713786369999</v>
      </c>
      <c r="T199">
        <v>15.235879741914999</v>
      </c>
      <c r="U199">
        <v>15.6401098314492</v>
      </c>
      <c r="V199">
        <v>14.2706676046593</v>
      </c>
      <c r="W199">
        <v>14.260889281978899</v>
      </c>
      <c r="X199">
        <v>14.2650326797819</v>
      </c>
      <c r="Y199">
        <v>15.5796292057092</v>
      </c>
      <c r="Z199">
        <v>15.013664214972</v>
      </c>
      <c r="AA199">
        <v>17.899669981638901</v>
      </c>
      <c r="AB199">
        <v>18.315788352229799</v>
      </c>
      <c r="AC199">
        <v>14.960744618993999</v>
      </c>
      <c r="AD199">
        <v>16.2909279513344</v>
      </c>
      <c r="AE199">
        <v>14.502743378046899</v>
      </c>
      <c r="AF199">
        <v>15.223266451216601</v>
      </c>
      <c r="AG199">
        <v>18.977545594527299</v>
      </c>
    </row>
    <row r="200" spans="1:33" x14ac:dyDescent="0.25">
      <c r="A200" s="5">
        <v>43575</v>
      </c>
      <c r="B200">
        <v>19.6506356931264</v>
      </c>
      <c r="C200">
        <v>17.1515783072986</v>
      </c>
      <c r="D200">
        <v>19.337825886720601</v>
      </c>
      <c r="E200">
        <v>19.058745669472898</v>
      </c>
      <c r="F200">
        <v>16.482647880826601</v>
      </c>
      <c r="G200">
        <v>15.9120745349388</v>
      </c>
      <c r="H200">
        <v>16.3181530232862</v>
      </c>
      <c r="I200">
        <v>18.1508015689712</v>
      </c>
      <c r="J200">
        <v>18.978757721891299</v>
      </c>
      <c r="K200">
        <v>16.730831572893099</v>
      </c>
      <c r="L200">
        <v>16.081980252298301</v>
      </c>
      <c r="M200">
        <v>16.1119817509339</v>
      </c>
      <c r="N200">
        <v>15.313983536246299</v>
      </c>
      <c r="O200">
        <v>15.3406695902921</v>
      </c>
      <c r="P200">
        <v>16.679711023226002</v>
      </c>
      <c r="Q200">
        <v>15.586698987550401</v>
      </c>
      <c r="R200">
        <v>15.5492653819261</v>
      </c>
      <c r="S200">
        <v>18.884676309998099</v>
      </c>
      <c r="T200">
        <v>15.529304586341899</v>
      </c>
      <c r="U200">
        <v>16.209791312669299</v>
      </c>
      <c r="V200">
        <v>14.8046603272988</v>
      </c>
      <c r="W200">
        <v>14.8578662290574</v>
      </c>
      <c r="X200">
        <v>14.8042819829747</v>
      </c>
      <c r="Y200">
        <v>15.6536804164923</v>
      </c>
      <c r="Z200">
        <v>15.4150625582659</v>
      </c>
      <c r="AA200">
        <v>17.941173571093799</v>
      </c>
      <c r="AB200">
        <v>18.447652885401201</v>
      </c>
      <c r="AC200">
        <v>14.992401920768</v>
      </c>
      <c r="AD200">
        <v>16.492968803359599</v>
      </c>
      <c r="AE200">
        <v>14.583445481471699</v>
      </c>
      <c r="AF200">
        <v>15.289129471468801</v>
      </c>
      <c r="AG200">
        <v>19.0436438161267</v>
      </c>
    </row>
    <row r="201" spans="1:33" x14ac:dyDescent="0.25">
      <c r="A201" s="5">
        <v>43576</v>
      </c>
      <c r="B201">
        <v>19.336443567780201</v>
      </c>
      <c r="C201">
        <v>16.776002559809399</v>
      </c>
      <c r="D201">
        <v>19.052921744920301</v>
      </c>
      <c r="E201">
        <v>18.786547024580699</v>
      </c>
      <c r="F201">
        <v>16.5149274018593</v>
      </c>
      <c r="G201">
        <v>16.0170133651052</v>
      </c>
      <c r="H201">
        <v>16.316400145809599</v>
      </c>
      <c r="I201">
        <v>17.827013547915801</v>
      </c>
      <c r="J201">
        <v>18.9422047689525</v>
      </c>
      <c r="K201">
        <v>16.781103404907199</v>
      </c>
      <c r="L201">
        <v>16.326711848923502</v>
      </c>
      <c r="M201">
        <v>16.240251776097999</v>
      </c>
      <c r="N201">
        <v>15.6582976075068</v>
      </c>
      <c r="O201">
        <v>15.680566335545199</v>
      </c>
      <c r="P201">
        <v>16.728592885831802</v>
      </c>
      <c r="Q201">
        <v>15.7691136771905</v>
      </c>
      <c r="R201">
        <v>15.7779184001977</v>
      </c>
      <c r="S201">
        <v>18.7551053602905</v>
      </c>
      <c r="T201">
        <v>15.948530235550001</v>
      </c>
      <c r="U201">
        <v>16.462026206086801</v>
      </c>
      <c r="V201">
        <v>15.3438734610135</v>
      </c>
      <c r="W201">
        <v>15.305292481053501</v>
      </c>
      <c r="X201">
        <v>15.339214139855001</v>
      </c>
      <c r="Y201">
        <v>15.5261926797371</v>
      </c>
      <c r="Z201">
        <v>15.7585867552636</v>
      </c>
      <c r="AA201">
        <v>17.949616440145402</v>
      </c>
      <c r="AB201">
        <v>18.1733894839026</v>
      </c>
      <c r="AC201">
        <v>14.9441539134653</v>
      </c>
      <c r="AD201">
        <v>16.7490924930466</v>
      </c>
      <c r="AE201">
        <v>14.493051057471501</v>
      </c>
      <c r="AF201">
        <v>15.2209154621547</v>
      </c>
      <c r="AG201">
        <v>18.731472466840199</v>
      </c>
    </row>
    <row r="202" spans="1:33" x14ac:dyDescent="0.25">
      <c r="A202" s="5">
        <v>43577</v>
      </c>
      <c r="B202">
        <v>20.163531223046999</v>
      </c>
      <c r="C202">
        <v>17.229856206822301</v>
      </c>
      <c r="D202">
        <v>19.377054532946701</v>
      </c>
      <c r="E202">
        <v>19.215156298623299</v>
      </c>
      <c r="F202">
        <v>17.026374511992501</v>
      </c>
      <c r="G202">
        <v>16.423121160059701</v>
      </c>
      <c r="H202">
        <v>16.616421193317901</v>
      </c>
      <c r="I202">
        <v>18.484690733829801</v>
      </c>
      <c r="J202">
        <v>19.252038274494701</v>
      </c>
      <c r="K202">
        <v>17.030679176639101</v>
      </c>
      <c r="L202">
        <v>16.7317266607328</v>
      </c>
      <c r="M202">
        <v>16.589432466759501</v>
      </c>
      <c r="N202">
        <v>16.230908600442199</v>
      </c>
      <c r="O202">
        <v>16.1806456289533</v>
      </c>
      <c r="P202">
        <v>16.9797053955756</v>
      </c>
      <c r="Q202">
        <v>16.263723581042999</v>
      </c>
      <c r="R202">
        <v>16.216550823619599</v>
      </c>
      <c r="S202">
        <v>19.392274331793701</v>
      </c>
      <c r="T202">
        <v>16.506292449227399</v>
      </c>
      <c r="U202">
        <v>16.6966219528911</v>
      </c>
      <c r="V202">
        <v>15.74076018397</v>
      </c>
      <c r="W202">
        <v>15.546338830892701</v>
      </c>
      <c r="X202">
        <v>15.726563949410499</v>
      </c>
      <c r="Y202">
        <v>15.8004158007471</v>
      </c>
      <c r="Z202">
        <v>16.178752255416398</v>
      </c>
      <c r="AA202">
        <v>18.265669933332099</v>
      </c>
      <c r="AB202">
        <v>18.445360759252502</v>
      </c>
      <c r="AC202">
        <v>15.0635643466921</v>
      </c>
      <c r="AD202">
        <v>17.074500356984601</v>
      </c>
      <c r="AE202">
        <v>14.4907588551527</v>
      </c>
      <c r="AF202">
        <v>15.421881066249</v>
      </c>
      <c r="AG202">
        <v>18.891803013461299</v>
      </c>
    </row>
    <row r="203" spans="1:33" x14ac:dyDescent="0.25">
      <c r="A203" s="5">
        <v>43578</v>
      </c>
      <c r="B203">
        <v>21.774212328115301</v>
      </c>
      <c r="C203">
        <v>18.397058900828</v>
      </c>
      <c r="D203">
        <v>20.409407251270402</v>
      </c>
      <c r="E203">
        <v>20.3459472557571</v>
      </c>
      <c r="F203">
        <v>17.869754958785101</v>
      </c>
      <c r="G203">
        <v>17.085385364150799</v>
      </c>
      <c r="H203">
        <v>17.2203444119849</v>
      </c>
      <c r="I203">
        <v>19.937925631992201</v>
      </c>
      <c r="J203">
        <v>20.064151562678401</v>
      </c>
      <c r="K203">
        <v>17.526952441029799</v>
      </c>
      <c r="L203">
        <v>17.1934110356109</v>
      </c>
      <c r="M203">
        <v>17.199462992719699</v>
      </c>
      <c r="N203">
        <v>16.808592064516301</v>
      </c>
      <c r="O203">
        <v>16.648417485478099</v>
      </c>
      <c r="P203">
        <v>17.471382613527499</v>
      </c>
      <c r="Q203">
        <v>16.941570428211499</v>
      </c>
      <c r="R203">
        <v>16.722134031496999</v>
      </c>
      <c r="S203">
        <v>20.578364735327</v>
      </c>
      <c r="T203">
        <v>16.986675498203201</v>
      </c>
      <c r="U203">
        <v>17.084093770171599</v>
      </c>
      <c r="V203">
        <v>15.978064140134</v>
      </c>
      <c r="W203">
        <v>15.7630560659255</v>
      </c>
      <c r="X203">
        <v>15.958990501090099</v>
      </c>
      <c r="Y203">
        <v>16.040011171088</v>
      </c>
      <c r="Z203">
        <v>16.647202906156998</v>
      </c>
      <c r="AA203">
        <v>18.710890663885099</v>
      </c>
      <c r="AB203">
        <v>18.898447409982101</v>
      </c>
      <c r="AC203">
        <v>15.2013873324901</v>
      </c>
      <c r="AD203">
        <v>17.484956874445601</v>
      </c>
      <c r="AE203">
        <v>14.654147383271001</v>
      </c>
      <c r="AF203">
        <v>15.576845837548399</v>
      </c>
      <c r="AG203">
        <v>19.4578029042782</v>
      </c>
    </row>
    <row r="204" spans="1:33" x14ac:dyDescent="0.25">
      <c r="A204" s="5">
        <v>43579</v>
      </c>
      <c r="B204">
        <v>23.173860233627401</v>
      </c>
      <c r="C204">
        <v>19.5672425548333</v>
      </c>
      <c r="D204">
        <v>21.622094431564101</v>
      </c>
      <c r="E204">
        <v>21.595391011445098</v>
      </c>
      <c r="F204">
        <v>18.6907215992637</v>
      </c>
      <c r="G204">
        <v>17.7620033972157</v>
      </c>
      <c r="H204">
        <v>17.9083102564752</v>
      </c>
      <c r="I204">
        <v>21.416970709428501</v>
      </c>
      <c r="J204">
        <v>21.146195882373799</v>
      </c>
      <c r="K204">
        <v>18.1535959305969</v>
      </c>
      <c r="L204">
        <v>17.675207196272201</v>
      </c>
      <c r="M204">
        <v>17.866565647710601</v>
      </c>
      <c r="N204">
        <v>17.293530489073699</v>
      </c>
      <c r="O204">
        <v>17.086012450537801</v>
      </c>
      <c r="P204">
        <v>18.0867056537795</v>
      </c>
      <c r="Q204">
        <v>17.561274660102701</v>
      </c>
      <c r="R204">
        <v>17.212172227603599</v>
      </c>
      <c r="S204">
        <v>22.021541561913399</v>
      </c>
      <c r="T204">
        <v>17.472928377831298</v>
      </c>
      <c r="U204">
        <v>17.727131261527099</v>
      </c>
      <c r="V204">
        <v>16.341377550590298</v>
      </c>
      <c r="W204">
        <v>16.221662857525398</v>
      </c>
      <c r="X204">
        <v>16.327962083854</v>
      </c>
      <c r="Y204">
        <v>16.3860686554181</v>
      </c>
      <c r="Z204">
        <v>17.161367919358401</v>
      </c>
      <c r="AA204">
        <v>19.304942367431799</v>
      </c>
      <c r="AB204">
        <v>19.500417856112399</v>
      </c>
      <c r="AC204">
        <v>15.5649626865853</v>
      </c>
      <c r="AD204">
        <v>17.995521296701401</v>
      </c>
      <c r="AE204">
        <v>15.0073492606155</v>
      </c>
      <c r="AF204">
        <v>15.9317431634069</v>
      </c>
      <c r="AG204">
        <v>20.313609025097701</v>
      </c>
    </row>
    <row r="205" spans="1:33" x14ac:dyDescent="0.25">
      <c r="A205" s="5">
        <v>43580</v>
      </c>
      <c r="B205">
        <v>23.186082489977402</v>
      </c>
      <c r="C205">
        <v>19.847874726266902</v>
      </c>
      <c r="D205">
        <v>22.1441080732987</v>
      </c>
      <c r="E205">
        <v>22.044297262249898</v>
      </c>
      <c r="F205">
        <v>19.009140217195299</v>
      </c>
      <c r="G205">
        <v>18.2051175724574</v>
      </c>
      <c r="H205">
        <v>18.408252335956998</v>
      </c>
      <c r="I205">
        <v>21.8462093232963</v>
      </c>
      <c r="J205">
        <v>21.7688357965344</v>
      </c>
      <c r="K205">
        <v>18.675814534141001</v>
      </c>
      <c r="L205">
        <v>18.101422360454102</v>
      </c>
      <c r="M205">
        <v>18.328939273620499</v>
      </c>
      <c r="N205">
        <v>17.665654941062801</v>
      </c>
      <c r="O205">
        <v>17.4869635051983</v>
      </c>
      <c r="P205">
        <v>18.6123031177484</v>
      </c>
      <c r="Q205">
        <v>17.966548222596298</v>
      </c>
      <c r="R205">
        <v>17.639032362705599</v>
      </c>
      <c r="S205">
        <v>22.9478603424038</v>
      </c>
      <c r="T205">
        <v>17.929943826267799</v>
      </c>
      <c r="U205">
        <v>18.429032590165399</v>
      </c>
      <c r="V205">
        <v>16.813442413908099</v>
      </c>
      <c r="W205">
        <v>16.729947255381798</v>
      </c>
      <c r="X205">
        <v>16.805092958053802</v>
      </c>
      <c r="Y205">
        <v>16.704083447482201</v>
      </c>
      <c r="Z205">
        <v>17.6283657621033</v>
      </c>
      <c r="AA205">
        <v>19.898401687124</v>
      </c>
      <c r="AB205">
        <v>20.149755186870401</v>
      </c>
      <c r="AC205">
        <v>15.9817639952491</v>
      </c>
      <c r="AD205">
        <v>18.495119187950401</v>
      </c>
      <c r="AE205">
        <v>15.3899092522621</v>
      </c>
      <c r="AF205">
        <v>16.345688939515998</v>
      </c>
      <c r="AG205">
        <v>21.0939882339094</v>
      </c>
    </row>
    <row r="206" spans="1:33" x14ac:dyDescent="0.25">
      <c r="A206" s="5">
        <v>43581</v>
      </c>
      <c r="B206">
        <v>22.329397605750099</v>
      </c>
      <c r="C206">
        <v>19.421706641548099</v>
      </c>
      <c r="D206">
        <v>21.911756422590599</v>
      </c>
      <c r="E206">
        <v>21.757394537998302</v>
      </c>
      <c r="F206">
        <v>18.915859668302701</v>
      </c>
      <c r="G206">
        <v>18.358065263893501</v>
      </c>
      <c r="H206">
        <v>18.587276313520199</v>
      </c>
      <c r="I206">
        <v>21.3091670959219</v>
      </c>
      <c r="J206">
        <v>21.680774826701299</v>
      </c>
      <c r="K206">
        <v>18.928264666915702</v>
      </c>
      <c r="L206">
        <v>18.378647338015401</v>
      </c>
      <c r="M206">
        <v>18.5061047239091</v>
      </c>
      <c r="N206">
        <v>17.8863889171033</v>
      </c>
      <c r="O206">
        <v>17.766748218868901</v>
      </c>
      <c r="P206">
        <v>18.8713218284534</v>
      </c>
      <c r="Q206">
        <v>18.138540333127199</v>
      </c>
      <c r="R206">
        <v>17.923349919899501</v>
      </c>
      <c r="S206">
        <v>22.861957129435901</v>
      </c>
      <c r="T206">
        <v>18.213968703144399</v>
      </c>
      <c r="U206">
        <v>18.869631975913101</v>
      </c>
      <c r="V206">
        <v>17.183803456022499</v>
      </c>
      <c r="W206">
        <v>17.1463670921325</v>
      </c>
      <c r="X206">
        <v>17.179758607232799</v>
      </c>
      <c r="Y206">
        <v>16.855219354532199</v>
      </c>
      <c r="Z206">
        <v>17.872894816000201</v>
      </c>
      <c r="AA206">
        <v>20.3068758652974</v>
      </c>
      <c r="AB206">
        <v>20.621007661897</v>
      </c>
      <c r="AC206">
        <v>16.144629047311899</v>
      </c>
      <c r="AD206">
        <v>18.849886820860799</v>
      </c>
      <c r="AE206">
        <v>15.4887632886538</v>
      </c>
      <c r="AF206">
        <v>16.556237418812898</v>
      </c>
      <c r="AG206">
        <v>21.500711523425299</v>
      </c>
    </row>
    <row r="207" spans="1:33" x14ac:dyDescent="0.25">
      <c r="A207" s="5">
        <v>43582</v>
      </c>
      <c r="B207">
        <v>21.5544011738527</v>
      </c>
      <c r="C207">
        <v>19.138892289542898</v>
      </c>
      <c r="D207">
        <v>21.511934647348198</v>
      </c>
      <c r="E207">
        <v>21.3562193219988</v>
      </c>
      <c r="F207">
        <v>18.792731786189599</v>
      </c>
      <c r="G207">
        <v>18.414925324420501</v>
      </c>
      <c r="H207">
        <v>18.611870269622798</v>
      </c>
      <c r="I207">
        <v>20.748460391483899</v>
      </c>
      <c r="J207">
        <v>21.281505650495099</v>
      </c>
      <c r="K207">
        <v>19.012505617170302</v>
      </c>
      <c r="L207">
        <v>18.575028117744999</v>
      </c>
      <c r="M207">
        <v>18.565512654484099</v>
      </c>
      <c r="N207">
        <v>18.037902501336799</v>
      </c>
      <c r="O207">
        <v>17.976102424010801</v>
      </c>
      <c r="P207">
        <v>18.9598368166344</v>
      </c>
      <c r="Q207">
        <v>18.235918142212501</v>
      </c>
      <c r="R207">
        <v>18.127983720392098</v>
      </c>
      <c r="S207">
        <v>22.165375143743098</v>
      </c>
      <c r="T207">
        <v>18.3403623727799</v>
      </c>
      <c r="U207">
        <v>18.964340936445801</v>
      </c>
      <c r="V207">
        <v>17.479564102227801</v>
      </c>
      <c r="W207">
        <v>17.448084127804801</v>
      </c>
      <c r="X207">
        <v>17.4797391274411</v>
      </c>
      <c r="Y207">
        <v>16.789786583054699</v>
      </c>
      <c r="Z207">
        <v>17.9545984349432</v>
      </c>
      <c r="AA207">
        <v>20.5415802618854</v>
      </c>
      <c r="AB207">
        <v>20.967817914071802</v>
      </c>
      <c r="AC207">
        <v>16.0375316991692</v>
      </c>
      <c r="AD207">
        <v>19.040543258994099</v>
      </c>
      <c r="AE207">
        <v>15.338721019229601</v>
      </c>
      <c r="AF207">
        <v>16.489207929585799</v>
      </c>
      <c r="AG207">
        <v>21.604459111660201</v>
      </c>
    </row>
    <row r="208" spans="1:33" x14ac:dyDescent="0.25">
      <c r="A208" s="5">
        <v>43583</v>
      </c>
      <c r="B208">
        <v>20.631137587312701</v>
      </c>
      <c r="C208">
        <v>18.848572683863502</v>
      </c>
      <c r="D208">
        <v>20.9588348443774</v>
      </c>
      <c r="E208">
        <v>20.782053844024301</v>
      </c>
      <c r="F208">
        <v>18.549090297409901</v>
      </c>
      <c r="G208">
        <v>18.364758864875402</v>
      </c>
      <c r="H208">
        <v>18.4970677762959</v>
      </c>
      <c r="I208">
        <v>19.845680457606999</v>
      </c>
      <c r="J208">
        <v>20.669385801284999</v>
      </c>
      <c r="K208">
        <v>18.941086762736099</v>
      </c>
      <c r="L208">
        <v>18.636138428459301</v>
      </c>
      <c r="M208">
        <v>18.505485263045799</v>
      </c>
      <c r="N208">
        <v>18.0629507426729</v>
      </c>
      <c r="O208">
        <v>18.039003060219802</v>
      </c>
      <c r="P208">
        <v>18.893109701090101</v>
      </c>
      <c r="Q208">
        <v>18.218853293684401</v>
      </c>
      <c r="R208">
        <v>18.207359287895901</v>
      </c>
      <c r="S208">
        <v>21.098220585082</v>
      </c>
      <c r="T208">
        <v>18.282793523063901</v>
      </c>
      <c r="U208">
        <v>18.670207450881701</v>
      </c>
      <c r="V208">
        <v>17.579038658765501</v>
      </c>
      <c r="W208">
        <v>17.492488513616198</v>
      </c>
      <c r="X208">
        <v>17.577678360336101</v>
      </c>
      <c r="Y208">
        <v>16.512286302658701</v>
      </c>
      <c r="Z208">
        <v>17.800255577580799</v>
      </c>
      <c r="AA208">
        <v>20.600548092924701</v>
      </c>
      <c r="AB208">
        <v>21.157079202593501</v>
      </c>
      <c r="AC208">
        <v>15.7409217455816</v>
      </c>
      <c r="AD208">
        <v>19.045987133372101</v>
      </c>
      <c r="AE208">
        <v>15.0501518489468</v>
      </c>
      <c r="AF208">
        <v>16.2035812156582</v>
      </c>
      <c r="AG208">
        <v>21.503236444241502</v>
      </c>
    </row>
    <row r="209" spans="1:33" x14ac:dyDescent="0.25">
      <c r="A209" s="5">
        <v>43584</v>
      </c>
      <c r="B209">
        <v>19.919255797613999</v>
      </c>
      <c r="C209">
        <v>18.583248866170901</v>
      </c>
      <c r="D209">
        <v>20.386471484150899</v>
      </c>
      <c r="E209">
        <v>20.186376120889602</v>
      </c>
      <c r="F209">
        <v>18.330425067513801</v>
      </c>
      <c r="G209">
        <v>18.275979174093798</v>
      </c>
      <c r="H209">
        <v>18.360265315484899</v>
      </c>
      <c r="I209">
        <v>19.060627847109402</v>
      </c>
      <c r="J209">
        <v>20.125376445411501</v>
      </c>
      <c r="K209">
        <v>18.836526611350401</v>
      </c>
      <c r="L209">
        <v>18.633637819723599</v>
      </c>
      <c r="M209">
        <v>18.398551489414402</v>
      </c>
      <c r="N209">
        <v>18.044021154555399</v>
      </c>
      <c r="O209">
        <v>18.019171466173301</v>
      </c>
      <c r="P209">
        <v>18.800454903968401</v>
      </c>
      <c r="Q209">
        <v>18.165399856013298</v>
      </c>
      <c r="R209">
        <v>18.2187656955923</v>
      </c>
      <c r="S209">
        <v>20.0497540238946</v>
      </c>
      <c r="T209">
        <v>18.067132367312698</v>
      </c>
      <c r="U209">
        <v>18.2245650875204</v>
      </c>
      <c r="V209">
        <v>17.510947706638898</v>
      </c>
      <c r="W209">
        <v>17.433567583339102</v>
      </c>
      <c r="X209">
        <v>17.512507394099</v>
      </c>
      <c r="Y209">
        <v>16.372949604821301</v>
      </c>
      <c r="Z209">
        <v>17.612106312656699</v>
      </c>
      <c r="AA209">
        <v>20.626036070616401</v>
      </c>
      <c r="AB209">
        <v>21.295134391647299</v>
      </c>
      <c r="AC209">
        <v>15.597138252610099</v>
      </c>
      <c r="AD209">
        <v>18.962832827568199</v>
      </c>
      <c r="AE209">
        <v>15.0204581640819</v>
      </c>
      <c r="AF209">
        <v>16.032280553406199</v>
      </c>
      <c r="AG209">
        <v>21.459976345564499</v>
      </c>
    </row>
    <row r="210" spans="1:33" x14ac:dyDescent="0.25">
      <c r="A210" s="5">
        <v>43585</v>
      </c>
      <c r="B210">
        <v>19.688054726183001</v>
      </c>
      <c r="C210">
        <v>18.572733105381602</v>
      </c>
      <c r="D210">
        <v>20.002829510697701</v>
      </c>
      <c r="E210">
        <v>19.8585173833985</v>
      </c>
      <c r="F210">
        <v>18.298936459192301</v>
      </c>
      <c r="G210">
        <v>18.236347656302598</v>
      </c>
      <c r="H210">
        <v>18.286174727451701</v>
      </c>
      <c r="I210">
        <v>18.691698048365801</v>
      </c>
      <c r="J210">
        <v>19.829863473229199</v>
      </c>
      <c r="K210">
        <v>18.793620816616901</v>
      </c>
      <c r="L210">
        <v>18.6361866115673</v>
      </c>
      <c r="M210">
        <v>18.362456875547199</v>
      </c>
      <c r="N210">
        <v>17.9686330223401</v>
      </c>
      <c r="O210">
        <v>17.9235547969949</v>
      </c>
      <c r="P210">
        <v>18.749161766282999</v>
      </c>
      <c r="Q210">
        <v>18.120703529666301</v>
      </c>
      <c r="R210">
        <v>18.185070778365802</v>
      </c>
      <c r="S210">
        <v>19.133825536857302</v>
      </c>
      <c r="T210">
        <v>17.860035008744401</v>
      </c>
      <c r="U210">
        <v>17.651464280067</v>
      </c>
      <c r="V210">
        <v>17.375721312470301</v>
      </c>
      <c r="W210">
        <v>17.176368067201501</v>
      </c>
      <c r="X210">
        <v>17.369022863015299</v>
      </c>
      <c r="Y210">
        <v>16.225390984009898</v>
      </c>
      <c r="Z210">
        <v>17.241192771573299</v>
      </c>
      <c r="AA210">
        <v>20.519939266846499</v>
      </c>
      <c r="AB210">
        <v>21.122767378663699</v>
      </c>
      <c r="AC210">
        <v>15.619847179935901</v>
      </c>
      <c r="AD210">
        <v>18.907554663140399</v>
      </c>
      <c r="AE210">
        <v>15.0855351368961</v>
      </c>
      <c r="AF210">
        <v>15.9559381787227</v>
      </c>
      <c r="AG210">
        <v>21.260761253217801</v>
      </c>
    </row>
    <row r="211" spans="1:33" x14ac:dyDescent="0.25">
      <c r="A211" s="5">
        <v>43586</v>
      </c>
      <c r="B211">
        <v>20.1007563169305</v>
      </c>
      <c r="C211">
        <v>18.971454269517999</v>
      </c>
      <c r="D211">
        <v>20.062379755149401</v>
      </c>
      <c r="E211">
        <v>19.995595982024899</v>
      </c>
      <c r="F211">
        <v>18.508580507729999</v>
      </c>
      <c r="G211">
        <v>18.316200823260299</v>
      </c>
      <c r="H211">
        <v>18.387401155967598</v>
      </c>
      <c r="I211">
        <v>18.873822719088999</v>
      </c>
      <c r="J211">
        <v>19.8847634583991</v>
      </c>
      <c r="K211">
        <v>18.866735398704101</v>
      </c>
      <c r="L211">
        <v>18.697817622947699</v>
      </c>
      <c r="M211">
        <v>18.458827586247299</v>
      </c>
      <c r="N211">
        <v>17.966489304604099</v>
      </c>
      <c r="O211">
        <v>17.864138077000899</v>
      </c>
      <c r="P211">
        <v>18.815433066425701</v>
      </c>
      <c r="Q211">
        <v>18.143376110640599</v>
      </c>
      <c r="R211">
        <v>18.1635410073008</v>
      </c>
      <c r="S211">
        <v>19.269997098348501</v>
      </c>
      <c r="T211">
        <v>17.907440007165398</v>
      </c>
      <c r="U211">
        <v>17.350172094710199</v>
      </c>
      <c r="V211">
        <v>17.289954684874299</v>
      </c>
      <c r="W211">
        <v>17.046252226660599</v>
      </c>
      <c r="X211">
        <v>17.2788576257479</v>
      </c>
      <c r="Y211">
        <v>16.238602053419001</v>
      </c>
      <c r="Z211">
        <v>17.059444312570001</v>
      </c>
      <c r="AA211">
        <v>20.443449050290901</v>
      </c>
      <c r="AB211">
        <v>20.570377262677098</v>
      </c>
      <c r="AC211">
        <v>15.561666472213901</v>
      </c>
      <c r="AD211">
        <v>18.9208896193899</v>
      </c>
      <c r="AE211">
        <v>14.832057955095999</v>
      </c>
      <c r="AF211">
        <v>15.984082524668899</v>
      </c>
      <c r="AG211">
        <v>21.0617622761593</v>
      </c>
    </row>
    <row r="212" spans="1:33" x14ac:dyDescent="0.25">
      <c r="A212" s="5">
        <v>43587</v>
      </c>
      <c r="B212">
        <v>20.612149993589199</v>
      </c>
      <c r="C212">
        <v>19.4344986338251</v>
      </c>
      <c r="D212">
        <v>20.3488946004124</v>
      </c>
      <c r="E212">
        <v>20.273303693278201</v>
      </c>
      <c r="F212">
        <v>18.769138848117102</v>
      </c>
      <c r="G212">
        <v>18.459941685225999</v>
      </c>
      <c r="H212">
        <v>18.5795470082452</v>
      </c>
      <c r="I212">
        <v>19.288630404684302</v>
      </c>
      <c r="J212">
        <v>20.143627927974102</v>
      </c>
      <c r="K212">
        <v>19.023178508276299</v>
      </c>
      <c r="L212">
        <v>18.7865123627309</v>
      </c>
      <c r="M212">
        <v>18.604786464486899</v>
      </c>
      <c r="N212">
        <v>18.082277985198399</v>
      </c>
      <c r="O212">
        <v>17.900878441335799</v>
      </c>
      <c r="P212">
        <v>18.971996550662301</v>
      </c>
      <c r="Q212">
        <v>18.264496275802198</v>
      </c>
      <c r="R212">
        <v>18.209822924165302</v>
      </c>
      <c r="S212">
        <v>19.840896394695498</v>
      </c>
      <c r="T212">
        <v>18.0035033686184</v>
      </c>
      <c r="U212">
        <v>17.380656116520999</v>
      </c>
      <c r="V212">
        <v>17.204762966316501</v>
      </c>
      <c r="W212">
        <v>16.792362764483599</v>
      </c>
      <c r="X212">
        <v>17.182926458013199</v>
      </c>
      <c r="Y212">
        <v>16.273576288139399</v>
      </c>
      <c r="Z212">
        <v>17.185726144803201</v>
      </c>
      <c r="AA212">
        <v>20.573416911006301</v>
      </c>
      <c r="AB212">
        <v>20.0883464559484</v>
      </c>
      <c r="AC212">
        <v>15.4477512405221</v>
      </c>
      <c r="AD212">
        <v>18.982706586632801</v>
      </c>
      <c r="AE212">
        <v>14.8561489400221</v>
      </c>
      <c r="AF212">
        <v>15.890978609388901</v>
      </c>
      <c r="AG212">
        <v>21.1559415773038</v>
      </c>
    </row>
    <row r="213" spans="1:33" x14ac:dyDescent="0.25">
      <c r="A213" s="5">
        <v>43588</v>
      </c>
      <c r="B213">
        <v>20.860511384306299</v>
      </c>
      <c r="C213">
        <v>19.6253522760741</v>
      </c>
      <c r="D213">
        <v>20.5484695540144</v>
      </c>
      <c r="E213">
        <v>20.404171760937398</v>
      </c>
      <c r="F213">
        <v>18.938934576235301</v>
      </c>
      <c r="G213">
        <v>18.608662102854598</v>
      </c>
      <c r="H213">
        <v>18.756057473579901</v>
      </c>
      <c r="I213">
        <v>19.59070552276</v>
      </c>
      <c r="J213">
        <v>20.387067878637001</v>
      </c>
      <c r="K213">
        <v>19.153744461928799</v>
      </c>
      <c r="L213">
        <v>18.862882766158901</v>
      </c>
      <c r="M213">
        <v>18.746257896231899</v>
      </c>
      <c r="N213">
        <v>18.151605618180401</v>
      </c>
      <c r="O213">
        <v>17.937234826331601</v>
      </c>
      <c r="P213">
        <v>19.1116146839701</v>
      </c>
      <c r="Q213">
        <v>18.3946722942494</v>
      </c>
      <c r="R213">
        <v>18.270934180112899</v>
      </c>
      <c r="S213">
        <v>20.299088564908701</v>
      </c>
      <c r="T213">
        <v>17.9794006966819</v>
      </c>
      <c r="U213">
        <v>17.574186527591799</v>
      </c>
      <c r="V213">
        <v>17.014639959020801</v>
      </c>
      <c r="W213">
        <v>16.840144955787601</v>
      </c>
      <c r="X213">
        <v>17.000098334475702</v>
      </c>
      <c r="Y213">
        <v>16.465327111339601</v>
      </c>
      <c r="Z213">
        <v>17.278579666949501</v>
      </c>
      <c r="AA213">
        <v>20.7853590709366</v>
      </c>
      <c r="AB213">
        <v>20.019347274744799</v>
      </c>
      <c r="AC213">
        <v>15.6294868568711</v>
      </c>
      <c r="AD213">
        <v>19.0366415066309</v>
      </c>
      <c r="AE213">
        <v>15.037712992363</v>
      </c>
      <c r="AF213">
        <v>15.9960731207838</v>
      </c>
      <c r="AG213">
        <v>21.4255253489229</v>
      </c>
    </row>
    <row r="214" spans="1:33" x14ac:dyDescent="0.25">
      <c r="A214" s="5">
        <v>43589</v>
      </c>
      <c r="B214">
        <v>20.417291310678799</v>
      </c>
      <c r="C214">
        <v>19.343502483620298</v>
      </c>
      <c r="D214">
        <v>20.3410706851136</v>
      </c>
      <c r="E214">
        <v>20.090877935625102</v>
      </c>
      <c r="F214">
        <v>18.8001266200537</v>
      </c>
      <c r="G214">
        <v>18.605857931331101</v>
      </c>
      <c r="H214">
        <v>18.767887978830601</v>
      </c>
      <c r="I214">
        <v>19.334008476987901</v>
      </c>
      <c r="J214">
        <v>20.2832172881023</v>
      </c>
      <c r="K214">
        <v>19.120655849549099</v>
      </c>
      <c r="L214">
        <v>18.821785237622802</v>
      </c>
      <c r="M214">
        <v>18.734822633752898</v>
      </c>
      <c r="N214">
        <v>18.015521118924301</v>
      </c>
      <c r="O214">
        <v>17.908108807341598</v>
      </c>
      <c r="P214">
        <v>19.090346783813299</v>
      </c>
      <c r="Q214">
        <v>18.354231632673301</v>
      </c>
      <c r="R214">
        <v>18.237765044379699</v>
      </c>
      <c r="S214">
        <v>20.233295810455399</v>
      </c>
      <c r="T214">
        <v>17.8953059189631</v>
      </c>
      <c r="U214">
        <v>17.737838483045401</v>
      </c>
      <c r="V214">
        <v>17.117953005185601</v>
      </c>
      <c r="W214">
        <v>16.942297673048401</v>
      </c>
      <c r="X214">
        <v>17.1093020116801</v>
      </c>
      <c r="Y214">
        <v>16.763210653921899</v>
      </c>
      <c r="Z214">
        <v>17.3311384855147</v>
      </c>
      <c r="AA214">
        <v>20.951796593475901</v>
      </c>
      <c r="AB214">
        <v>20.2901466156125</v>
      </c>
      <c r="AC214">
        <v>15.8008897398924</v>
      </c>
      <c r="AD214">
        <v>18.968472636472001</v>
      </c>
      <c r="AE214">
        <v>15.184779742846899</v>
      </c>
      <c r="AF214">
        <v>16.199903978043402</v>
      </c>
      <c r="AG214">
        <v>21.731147688761801</v>
      </c>
    </row>
    <row r="215" spans="1:33" x14ac:dyDescent="0.25">
      <c r="A215" s="5">
        <v>43590</v>
      </c>
      <c r="B215">
        <v>19.415512901163002</v>
      </c>
      <c r="C215">
        <v>18.553466554282899</v>
      </c>
      <c r="D215">
        <v>19.606465114233199</v>
      </c>
      <c r="E215">
        <v>19.262331487737601</v>
      </c>
      <c r="F215">
        <v>18.370309037119299</v>
      </c>
      <c r="G215">
        <v>18.3481263585481</v>
      </c>
      <c r="H215">
        <v>18.522150696563699</v>
      </c>
      <c r="I215">
        <v>18.4927270664258</v>
      </c>
      <c r="J215">
        <v>19.631408701127601</v>
      </c>
      <c r="K215">
        <v>18.8268686895467</v>
      </c>
      <c r="L215">
        <v>18.580260572418201</v>
      </c>
      <c r="M215">
        <v>18.468817393557298</v>
      </c>
      <c r="N215">
        <v>17.717041628168001</v>
      </c>
      <c r="O215">
        <v>17.761041411155698</v>
      </c>
      <c r="P215">
        <v>18.815161889172899</v>
      </c>
      <c r="Q215">
        <v>18.084687561831402</v>
      </c>
      <c r="R215">
        <v>18.064752195084001</v>
      </c>
      <c r="S215">
        <v>19.2019280065599</v>
      </c>
      <c r="T215">
        <v>17.5447784735874</v>
      </c>
      <c r="U215">
        <v>17.670610865358</v>
      </c>
      <c r="V215">
        <v>16.9641624936081</v>
      </c>
      <c r="W215">
        <v>16.852473067157302</v>
      </c>
      <c r="X215">
        <v>16.958416937073</v>
      </c>
      <c r="Y215">
        <v>16.885736202791701</v>
      </c>
      <c r="Z215">
        <v>17.201420502483</v>
      </c>
      <c r="AA215">
        <v>20.951661095558599</v>
      </c>
      <c r="AB215">
        <v>20.4036567127634</v>
      </c>
      <c r="AC215">
        <v>15.833942528087601</v>
      </c>
      <c r="AD215">
        <v>18.696265681317101</v>
      </c>
      <c r="AE215">
        <v>15.258460191082801</v>
      </c>
      <c r="AF215">
        <v>16.263375677724401</v>
      </c>
      <c r="AG215">
        <v>21.863127866271299</v>
      </c>
    </row>
    <row r="216" spans="1:33" x14ac:dyDescent="0.25">
      <c r="A216" s="5">
        <v>43591</v>
      </c>
      <c r="B216">
        <v>18.402666274368599</v>
      </c>
      <c r="C216">
        <v>17.745039853013999</v>
      </c>
      <c r="D216">
        <v>18.7331240649008</v>
      </c>
      <c r="E216">
        <v>18.395169263929098</v>
      </c>
      <c r="F216">
        <v>17.911998654745801</v>
      </c>
      <c r="G216">
        <v>17.963916807954799</v>
      </c>
      <c r="H216">
        <v>18.145573316377298</v>
      </c>
      <c r="I216">
        <v>17.667170779370299</v>
      </c>
      <c r="J216">
        <v>19.057343603320099</v>
      </c>
      <c r="K216">
        <v>18.503207398477301</v>
      </c>
      <c r="L216">
        <v>18.292269585481101</v>
      </c>
      <c r="M216">
        <v>18.085273442019599</v>
      </c>
      <c r="N216">
        <v>17.394287169755899</v>
      </c>
      <c r="O216">
        <v>17.532450779873798</v>
      </c>
      <c r="P216">
        <v>18.4793739282876</v>
      </c>
      <c r="Q216">
        <v>17.7123264810044</v>
      </c>
      <c r="R216">
        <v>17.819918028607798</v>
      </c>
      <c r="S216">
        <v>18.1183373314541</v>
      </c>
      <c r="T216">
        <v>17.215055528162701</v>
      </c>
      <c r="U216">
        <v>17.3833855238077</v>
      </c>
      <c r="V216">
        <v>16.858118259005501</v>
      </c>
      <c r="W216">
        <v>16.733138768047699</v>
      </c>
      <c r="X216">
        <v>16.8515408560414</v>
      </c>
      <c r="Y216">
        <v>16.7418197357221</v>
      </c>
      <c r="Z216">
        <v>16.944880682112998</v>
      </c>
      <c r="AA216">
        <v>20.824112782561802</v>
      </c>
      <c r="AB216">
        <v>20.1049087107696</v>
      </c>
      <c r="AC216">
        <v>15.788331393348299</v>
      </c>
      <c r="AD216">
        <v>18.399168668430001</v>
      </c>
      <c r="AE216">
        <v>15.324578601745699</v>
      </c>
      <c r="AF216">
        <v>16.164484757965901</v>
      </c>
      <c r="AG216">
        <v>21.7476769034132</v>
      </c>
    </row>
    <row r="217" spans="1:33" x14ac:dyDescent="0.25">
      <c r="A217" s="5">
        <v>43592</v>
      </c>
      <c r="B217">
        <v>18.088894010755599</v>
      </c>
      <c r="C217">
        <v>17.398852644506199</v>
      </c>
      <c r="D217">
        <v>18.1867585316039</v>
      </c>
      <c r="E217">
        <v>17.924597978759099</v>
      </c>
      <c r="F217">
        <v>17.6903349321557</v>
      </c>
      <c r="G217">
        <v>17.690866938301401</v>
      </c>
      <c r="H217">
        <v>17.869486225804199</v>
      </c>
      <c r="I217">
        <v>17.455896033222398</v>
      </c>
      <c r="J217">
        <v>19.126516165398499</v>
      </c>
      <c r="K217">
        <v>18.429122861951001</v>
      </c>
      <c r="L217">
        <v>18.232495462041001</v>
      </c>
      <c r="M217">
        <v>17.808521792546799</v>
      </c>
      <c r="N217">
        <v>17.3269084559189</v>
      </c>
      <c r="O217">
        <v>17.508663791899298</v>
      </c>
      <c r="P217">
        <v>18.380799633294998</v>
      </c>
      <c r="Q217">
        <v>17.476364012715699</v>
      </c>
      <c r="R217">
        <v>17.7457435077323</v>
      </c>
      <c r="S217">
        <v>18.0602202122748</v>
      </c>
      <c r="T217">
        <v>17.2562806804095</v>
      </c>
      <c r="U217">
        <v>17.220107381562499</v>
      </c>
      <c r="V217">
        <v>16.898106738271899</v>
      </c>
      <c r="W217">
        <v>16.7192881595602</v>
      </c>
      <c r="X217">
        <v>16.884710552820799</v>
      </c>
      <c r="Y217">
        <v>16.850217825349802</v>
      </c>
      <c r="Z217">
        <v>16.8659392311557</v>
      </c>
      <c r="AA217">
        <v>20.868595657211898</v>
      </c>
      <c r="AB217">
        <v>19.9763264129646</v>
      </c>
      <c r="AC217">
        <v>15.984130725166599</v>
      </c>
      <c r="AD217">
        <v>18.305199124472502</v>
      </c>
      <c r="AE217">
        <v>15.4820689714871</v>
      </c>
      <c r="AF217">
        <v>16.3320165249444</v>
      </c>
      <c r="AG217">
        <v>21.768608086512099</v>
      </c>
    </row>
    <row r="218" spans="1:33" x14ac:dyDescent="0.25">
      <c r="A218" s="5">
        <v>43593</v>
      </c>
      <c r="B218">
        <v>18.2356888830043</v>
      </c>
      <c r="C218">
        <v>17.461662490325999</v>
      </c>
      <c r="D218">
        <v>18.038770706762801</v>
      </c>
      <c r="E218">
        <v>17.892498394746202</v>
      </c>
      <c r="F218">
        <v>17.669527273328601</v>
      </c>
      <c r="G218">
        <v>17.639586065398699</v>
      </c>
      <c r="H218">
        <v>17.761383804743101</v>
      </c>
      <c r="I218">
        <v>17.7617622189338</v>
      </c>
      <c r="J218">
        <v>19.453758808630901</v>
      </c>
      <c r="K218">
        <v>18.522485592466499</v>
      </c>
      <c r="L218">
        <v>18.273085544307499</v>
      </c>
      <c r="M218">
        <v>17.7314347789798</v>
      </c>
      <c r="N218">
        <v>17.445996312700601</v>
      </c>
      <c r="O218">
        <v>17.6181157567047</v>
      </c>
      <c r="P218">
        <v>18.462019287966498</v>
      </c>
      <c r="Q218">
        <v>17.499689086478899</v>
      </c>
      <c r="R218">
        <v>17.8203760988014</v>
      </c>
      <c r="S218">
        <v>18.4901153894915</v>
      </c>
      <c r="T218">
        <v>17.4080304574866</v>
      </c>
      <c r="U218">
        <v>17.342572610922101</v>
      </c>
      <c r="V218">
        <v>16.968692683493799</v>
      </c>
      <c r="W218">
        <v>16.8185582483842</v>
      </c>
      <c r="X218">
        <v>16.9526459322257</v>
      </c>
      <c r="Y218">
        <v>17.291694424152599</v>
      </c>
      <c r="Z218">
        <v>16.991524462301101</v>
      </c>
      <c r="AA218">
        <v>21.045203116110901</v>
      </c>
      <c r="AB218">
        <v>20.282616428613</v>
      </c>
      <c r="AC218">
        <v>16.293229881287399</v>
      </c>
      <c r="AD218">
        <v>18.339275430603902</v>
      </c>
      <c r="AE218">
        <v>15.614112125458901</v>
      </c>
      <c r="AF218">
        <v>16.7041976949115</v>
      </c>
      <c r="AG218">
        <v>21.9997356153768</v>
      </c>
    </row>
    <row r="219" spans="1:33" x14ac:dyDescent="0.25">
      <c r="A219" s="5">
        <v>43594</v>
      </c>
      <c r="B219">
        <v>17.994361607111301</v>
      </c>
      <c r="C219">
        <v>17.301607122259</v>
      </c>
      <c r="D219">
        <v>17.815537358364001</v>
      </c>
      <c r="E219">
        <v>17.735361280534701</v>
      </c>
      <c r="F219">
        <v>17.518226600928202</v>
      </c>
      <c r="G219">
        <v>17.580624241179098</v>
      </c>
      <c r="H219">
        <v>17.6257710266405</v>
      </c>
      <c r="I219">
        <v>17.7118100774845</v>
      </c>
      <c r="J219">
        <v>19.584062124585099</v>
      </c>
      <c r="K219">
        <v>18.5893868688546</v>
      </c>
      <c r="L219">
        <v>18.296197574634299</v>
      </c>
      <c r="M219">
        <v>17.6524209859063</v>
      </c>
      <c r="N219">
        <v>17.517404728590002</v>
      </c>
      <c r="O219">
        <v>17.7082388743964</v>
      </c>
      <c r="P219">
        <v>18.5267606228239</v>
      </c>
      <c r="Q219">
        <v>17.513343752064301</v>
      </c>
      <c r="R219">
        <v>17.9130112826935</v>
      </c>
      <c r="S219">
        <v>18.7576662587499</v>
      </c>
      <c r="T219">
        <v>17.522639062145799</v>
      </c>
      <c r="U219">
        <v>17.631608464518699</v>
      </c>
      <c r="V219">
        <v>17.121896598791899</v>
      </c>
      <c r="W219">
        <v>17.185636993086199</v>
      </c>
      <c r="X219">
        <v>17.1180045848409</v>
      </c>
      <c r="Y219">
        <v>17.610232267970101</v>
      </c>
      <c r="Z219">
        <v>17.1367445827204</v>
      </c>
      <c r="AA219">
        <v>21.11748533698</v>
      </c>
      <c r="AB219">
        <v>20.704777346684299</v>
      </c>
      <c r="AC219">
        <v>16.357512783792899</v>
      </c>
      <c r="AD219">
        <v>18.3691430259009</v>
      </c>
      <c r="AE219">
        <v>15.6745523251062</v>
      </c>
      <c r="AF219">
        <v>16.890782093245601</v>
      </c>
      <c r="AG219">
        <v>22.206298921949699</v>
      </c>
    </row>
    <row r="220" spans="1:33" x14ac:dyDescent="0.25">
      <c r="A220" s="5">
        <v>43595</v>
      </c>
      <c r="B220">
        <v>18.2767085371745</v>
      </c>
      <c r="C220">
        <v>17.531862950605301</v>
      </c>
      <c r="D220">
        <v>17.870304881283701</v>
      </c>
      <c r="E220">
        <v>17.909942875744399</v>
      </c>
      <c r="F220">
        <v>17.6354334450034</v>
      </c>
      <c r="G220">
        <v>17.6547011905995</v>
      </c>
      <c r="H220">
        <v>17.625355641535801</v>
      </c>
      <c r="I220">
        <v>17.954281514584601</v>
      </c>
      <c r="J220">
        <v>19.665680670563699</v>
      </c>
      <c r="K220">
        <v>18.656133918433</v>
      </c>
      <c r="L220">
        <v>18.351172929611</v>
      </c>
      <c r="M220">
        <v>17.7303047667993</v>
      </c>
      <c r="N220">
        <v>17.659339109066199</v>
      </c>
      <c r="O220">
        <v>17.825995575930499</v>
      </c>
      <c r="P220">
        <v>18.596128444064298</v>
      </c>
      <c r="Q220">
        <v>17.620980448622198</v>
      </c>
      <c r="R220">
        <v>17.979573781093102</v>
      </c>
      <c r="S220">
        <v>19.145423620681001</v>
      </c>
      <c r="T220">
        <v>17.8145461257315</v>
      </c>
      <c r="U220">
        <v>17.930831312054199</v>
      </c>
      <c r="V220">
        <v>17.536008594177598</v>
      </c>
      <c r="W220">
        <v>17.497040215169601</v>
      </c>
      <c r="X220">
        <v>17.5320630205382</v>
      </c>
      <c r="Y220">
        <v>17.521940869827699</v>
      </c>
      <c r="Z220">
        <v>17.3075580294982</v>
      </c>
      <c r="AA220">
        <v>21.164469707281199</v>
      </c>
      <c r="AB220">
        <v>20.702120916915302</v>
      </c>
      <c r="AC220">
        <v>16.424567191982</v>
      </c>
      <c r="AD220">
        <v>18.4774957213139</v>
      </c>
      <c r="AE220">
        <v>15.8295330271993</v>
      </c>
      <c r="AF220">
        <v>16.8976173003696</v>
      </c>
      <c r="AG220">
        <v>22.289276189163999</v>
      </c>
    </row>
    <row r="221" spans="1:33" x14ac:dyDescent="0.25">
      <c r="A221" s="5">
        <v>43596</v>
      </c>
      <c r="B221">
        <v>18.7733015461775</v>
      </c>
      <c r="C221">
        <v>18.017594232614201</v>
      </c>
      <c r="D221">
        <v>18.238444033644701</v>
      </c>
      <c r="E221">
        <v>18.329455804910602</v>
      </c>
      <c r="F221">
        <v>17.882132898117</v>
      </c>
      <c r="G221">
        <v>17.879997517542702</v>
      </c>
      <c r="H221">
        <v>17.804368557496499</v>
      </c>
      <c r="I221">
        <v>18.421950747128999</v>
      </c>
      <c r="J221">
        <v>19.989133257993899</v>
      </c>
      <c r="K221">
        <v>18.845189484655599</v>
      </c>
      <c r="L221">
        <v>18.5681625666797</v>
      </c>
      <c r="M221">
        <v>17.9655114686168</v>
      </c>
      <c r="N221">
        <v>17.972745780329898</v>
      </c>
      <c r="O221">
        <v>18.0775035218266</v>
      </c>
      <c r="P221">
        <v>18.780270055392599</v>
      </c>
      <c r="Q221">
        <v>17.886193055333401</v>
      </c>
      <c r="R221">
        <v>18.173132832493799</v>
      </c>
      <c r="S221">
        <v>19.806956204916201</v>
      </c>
      <c r="T221">
        <v>18.213154009695302</v>
      </c>
      <c r="U221">
        <v>18.167974281706002</v>
      </c>
      <c r="V221">
        <v>17.7938576435551</v>
      </c>
      <c r="W221">
        <v>17.667562090621601</v>
      </c>
      <c r="X221">
        <v>17.7822543467624</v>
      </c>
      <c r="Y221">
        <v>17.586113864679099</v>
      </c>
      <c r="Z221">
        <v>17.567607206745802</v>
      </c>
      <c r="AA221">
        <v>21.4159779390789</v>
      </c>
      <c r="AB221">
        <v>20.8025574864111</v>
      </c>
      <c r="AC221">
        <v>16.6650059964302</v>
      </c>
      <c r="AD221">
        <v>18.721128460222101</v>
      </c>
      <c r="AE221">
        <v>16.015967252246998</v>
      </c>
      <c r="AF221">
        <v>17.1120113401164</v>
      </c>
      <c r="AG221">
        <v>22.4849311198988</v>
      </c>
    </row>
    <row r="222" spans="1:33" x14ac:dyDescent="0.25">
      <c r="A222" s="5">
        <v>43597</v>
      </c>
      <c r="B222">
        <v>18.971190124863099</v>
      </c>
      <c r="C222">
        <v>18.275511321222702</v>
      </c>
      <c r="D222">
        <v>18.557315904586599</v>
      </c>
      <c r="E222">
        <v>18.642696002895701</v>
      </c>
      <c r="F222">
        <v>18.0573144964624</v>
      </c>
      <c r="G222">
        <v>18.0886340503673</v>
      </c>
      <c r="H222">
        <v>17.965474030443701</v>
      </c>
      <c r="I222">
        <v>18.5961180890212</v>
      </c>
      <c r="J222">
        <v>20.193406720480699</v>
      </c>
      <c r="K222">
        <v>19.024654516100099</v>
      </c>
      <c r="L222">
        <v>18.791443804159801</v>
      </c>
      <c r="M222">
        <v>18.166064127474598</v>
      </c>
      <c r="N222">
        <v>18.269797664189301</v>
      </c>
      <c r="O222">
        <v>18.3036301516752</v>
      </c>
      <c r="P222">
        <v>18.961548921991099</v>
      </c>
      <c r="Q222">
        <v>18.134958466562299</v>
      </c>
      <c r="R222">
        <v>18.401464028122401</v>
      </c>
      <c r="S222">
        <v>20.144770681003902</v>
      </c>
      <c r="T222">
        <v>18.451999985350799</v>
      </c>
      <c r="U222">
        <v>18.346064322748099</v>
      </c>
      <c r="V222">
        <v>17.9181695593524</v>
      </c>
      <c r="W222">
        <v>17.8669401813893</v>
      </c>
      <c r="X222">
        <v>17.9107096497935</v>
      </c>
      <c r="Y222">
        <v>17.783163239899999</v>
      </c>
      <c r="Z222">
        <v>17.762714697708098</v>
      </c>
      <c r="AA222">
        <v>21.6626252318495</v>
      </c>
      <c r="AB222">
        <v>21.1582930164254</v>
      </c>
      <c r="AC222">
        <v>16.834320702104201</v>
      </c>
      <c r="AD222">
        <v>18.943971372688701</v>
      </c>
      <c r="AE222">
        <v>16.161239601452301</v>
      </c>
      <c r="AF222">
        <v>17.3048163652463</v>
      </c>
      <c r="AG222">
        <v>22.659726848871301</v>
      </c>
    </row>
    <row r="223" spans="1:33" x14ac:dyDescent="0.25">
      <c r="A223" s="5">
        <v>43598</v>
      </c>
      <c r="B223">
        <v>18.936947633242902</v>
      </c>
      <c r="C223">
        <v>18.428245001901399</v>
      </c>
      <c r="D223">
        <v>18.751174801163099</v>
      </c>
      <c r="E223">
        <v>18.786745866728399</v>
      </c>
      <c r="F223">
        <v>18.136589408266499</v>
      </c>
      <c r="G223">
        <v>18.238449260595701</v>
      </c>
      <c r="H223">
        <v>18.079788103839601</v>
      </c>
      <c r="I223">
        <v>18.554570746543799</v>
      </c>
      <c r="J223">
        <v>20.173631188202499</v>
      </c>
      <c r="K223">
        <v>19.1293412128916</v>
      </c>
      <c r="L223">
        <v>18.956253889767599</v>
      </c>
      <c r="M223">
        <v>18.311742570151601</v>
      </c>
      <c r="N223">
        <v>18.427379810453999</v>
      </c>
      <c r="O223">
        <v>18.421197696818901</v>
      </c>
      <c r="P223">
        <v>19.072526913064699</v>
      </c>
      <c r="Q223">
        <v>18.3068299224044</v>
      </c>
      <c r="R223">
        <v>18.555653852837999</v>
      </c>
      <c r="S223">
        <v>19.846633878267099</v>
      </c>
      <c r="T223">
        <v>18.4926739393688</v>
      </c>
      <c r="U223">
        <v>18.371082731691601</v>
      </c>
      <c r="V223">
        <v>18.044691244244699</v>
      </c>
      <c r="W223">
        <v>18.025716492642399</v>
      </c>
      <c r="X223">
        <v>18.044519938623299</v>
      </c>
      <c r="Y223">
        <v>17.868942434119401</v>
      </c>
      <c r="Z223">
        <v>17.8809527601992</v>
      </c>
      <c r="AA223">
        <v>21.7649358604775</v>
      </c>
      <c r="AB223">
        <v>21.397559458582698</v>
      </c>
      <c r="AC223">
        <v>16.931724142658101</v>
      </c>
      <c r="AD223">
        <v>19.0978108928601</v>
      </c>
      <c r="AE223">
        <v>16.215273893185302</v>
      </c>
      <c r="AF223">
        <v>17.393403667672501</v>
      </c>
      <c r="AG223">
        <v>22.702034783887001</v>
      </c>
    </row>
    <row r="224" spans="1:33" x14ac:dyDescent="0.25">
      <c r="A224" s="5">
        <v>43599</v>
      </c>
      <c r="B224">
        <v>18.567455985388701</v>
      </c>
      <c r="C224">
        <v>18.2748568384085</v>
      </c>
      <c r="D224">
        <v>18.648062979684301</v>
      </c>
      <c r="E224">
        <v>18.587604278054599</v>
      </c>
      <c r="F224">
        <v>18.053967476491401</v>
      </c>
      <c r="G224">
        <v>18.249567149272998</v>
      </c>
      <c r="H224">
        <v>18.069222282905301</v>
      </c>
      <c r="I224">
        <v>18.140403005264499</v>
      </c>
      <c r="J224">
        <v>19.643138526259001</v>
      </c>
      <c r="K224">
        <v>18.985124907669999</v>
      </c>
      <c r="L224">
        <v>18.885089371334701</v>
      </c>
      <c r="M224">
        <v>18.323363322154499</v>
      </c>
      <c r="N224">
        <v>18.3167508737064</v>
      </c>
      <c r="O224">
        <v>18.321417729717901</v>
      </c>
      <c r="P224">
        <v>18.952419284817399</v>
      </c>
      <c r="Q224">
        <v>18.302178211824302</v>
      </c>
      <c r="R224">
        <v>18.497276010145299</v>
      </c>
      <c r="S224">
        <v>19.165842198691401</v>
      </c>
      <c r="T224">
        <v>18.3395975943323</v>
      </c>
      <c r="U224">
        <v>18.065757235312201</v>
      </c>
      <c r="V224">
        <v>18.008926825008899</v>
      </c>
      <c r="W224">
        <v>17.813311457232398</v>
      </c>
      <c r="X224">
        <v>18.0038843825904</v>
      </c>
      <c r="Y224">
        <v>17.804018743415099</v>
      </c>
      <c r="Z224">
        <v>17.706338039421301</v>
      </c>
      <c r="AA224">
        <v>21.715245429392901</v>
      </c>
      <c r="AB224">
        <v>21.434289232577999</v>
      </c>
      <c r="AC224">
        <v>16.769444985082501</v>
      </c>
      <c r="AD224">
        <v>19.030549598720501</v>
      </c>
      <c r="AE224">
        <v>15.899036087786</v>
      </c>
      <c r="AF224">
        <v>17.3096456652695</v>
      </c>
      <c r="AG224">
        <v>22.639132669548701</v>
      </c>
    </row>
    <row r="225" spans="1:33" x14ac:dyDescent="0.25">
      <c r="A225" s="5">
        <v>43600</v>
      </c>
      <c r="B225">
        <v>18.135876070039899</v>
      </c>
      <c r="C225">
        <v>17.9888507424746</v>
      </c>
      <c r="D225">
        <v>18.324917153314399</v>
      </c>
      <c r="E225">
        <v>18.1905705215419</v>
      </c>
      <c r="F225">
        <v>17.9398436755625</v>
      </c>
      <c r="G225">
        <v>18.1624359722924</v>
      </c>
      <c r="H225">
        <v>17.9679851730893</v>
      </c>
      <c r="I225">
        <v>17.706357815233499</v>
      </c>
      <c r="J225">
        <v>18.889803493652799</v>
      </c>
      <c r="K225">
        <v>18.687460762657899</v>
      </c>
      <c r="L225">
        <v>18.577923789286299</v>
      </c>
      <c r="M225">
        <v>18.2234720862429</v>
      </c>
      <c r="N225">
        <v>18.115700054533601</v>
      </c>
      <c r="O225">
        <v>18.091235216068</v>
      </c>
      <c r="P225">
        <v>18.681469221904901</v>
      </c>
      <c r="Q225">
        <v>18.1850966497008</v>
      </c>
      <c r="R225">
        <v>18.302222920226399</v>
      </c>
      <c r="S225">
        <v>18.384154031760101</v>
      </c>
      <c r="T225">
        <v>17.977219678907598</v>
      </c>
      <c r="U225">
        <v>17.365421083696798</v>
      </c>
      <c r="V225">
        <v>17.576380949942301</v>
      </c>
      <c r="W225">
        <v>17.171187073097801</v>
      </c>
      <c r="X225">
        <v>17.557417499565801</v>
      </c>
      <c r="Y225">
        <v>17.2014025572938</v>
      </c>
      <c r="Z225">
        <v>17.315880889412998</v>
      </c>
      <c r="AA225">
        <v>21.2136775321096</v>
      </c>
      <c r="AB225">
        <v>21.0107487189639</v>
      </c>
      <c r="AC225">
        <v>15.910513442009099</v>
      </c>
      <c r="AD225">
        <v>18.733990758317301</v>
      </c>
      <c r="AE225">
        <v>15.1018625819843</v>
      </c>
      <c r="AF225">
        <v>16.581675472612002</v>
      </c>
      <c r="AG225">
        <v>22.059773085847599</v>
      </c>
    </row>
    <row r="226" spans="1:33" x14ac:dyDescent="0.25">
      <c r="A226" s="5">
        <v>43601</v>
      </c>
      <c r="B226">
        <v>17.551230970045399</v>
      </c>
      <c r="C226">
        <v>17.5954392352883</v>
      </c>
      <c r="D226">
        <v>17.808878216134001</v>
      </c>
      <c r="E226">
        <v>17.625812216749701</v>
      </c>
      <c r="F226">
        <v>17.707310613185498</v>
      </c>
      <c r="G226">
        <v>17.969329570137301</v>
      </c>
      <c r="H226">
        <v>17.796322129553001</v>
      </c>
      <c r="I226">
        <v>17.200672608252201</v>
      </c>
      <c r="J226">
        <v>18.270014803539102</v>
      </c>
      <c r="K226">
        <v>18.361785752084302</v>
      </c>
      <c r="L226">
        <v>18.2532217860518</v>
      </c>
      <c r="M226">
        <v>18.0313552464367</v>
      </c>
      <c r="N226">
        <v>17.786346563069099</v>
      </c>
      <c r="O226">
        <v>17.720394998575301</v>
      </c>
      <c r="P226">
        <v>18.364071247127001</v>
      </c>
      <c r="Q226">
        <v>17.952045446025998</v>
      </c>
      <c r="R226">
        <v>18.009291041870899</v>
      </c>
      <c r="S226">
        <v>17.549467010689099</v>
      </c>
      <c r="T226">
        <v>17.416625877262799</v>
      </c>
      <c r="U226">
        <v>16.341503036611101</v>
      </c>
      <c r="V226">
        <v>16.813994989218202</v>
      </c>
      <c r="W226">
        <v>16.3127908812897</v>
      </c>
      <c r="X226">
        <v>16.784496114013098</v>
      </c>
      <c r="Y226">
        <v>16.174498270862198</v>
      </c>
      <c r="Z226">
        <v>16.7810713536593</v>
      </c>
      <c r="AA226">
        <v>20.353606411344199</v>
      </c>
      <c r="AB226">
        <v>19.872743297653901</v>
      </c>
      <c r="AC226">
        <v>14.9016901049359</v>
      </c>
      <c r="AD226">
        <v>18.373663719305501</v>
      </c>
      <c r="AE226">
        <v>14.2918905923973</v>
      </c>
      <c r="AF226">
        <v>15.495969586749</v>
      </c>
      <c r="AG226">
        <v>20.950459524366501</v>
      </c>
    </row>
    <row r="227" spans="1:33" x14ac:dyDescent="0.25">
      <c r="A227" s="5">
        <v>43602</v>
      </c>
      <c r="B227">
        <v>17.298626086589401</v>
      </c>
      <c r="C227">
        <v>17.3954402941248</v>
      </c>
      <c r="D227">
        <v>17.420283234165598</v>
      </c>
      <c r="E227">
        <v>17.269351399531701</v>
      </c>
      <c r="F227">
        <v>17.566596011461002</v>
      </c>
      <c r="G227">
        <v>17.76703653085</v>
      </c>
      <c r="H227">
        <v>17.678035627123901</v>
      </c>
      <c r="I227">
        <v>16.8734486183121</v>
      </c>
      <c r="J227">
        <v>18.087639332275302</v>
      </c>
      <c r="K227">
        <v>18.1583591996779</v>
      </c>
      <c r="L227">
        <v>18.109684598277799</v>
      </c>
      <c r="M227">
        <v>17.849863537184401</v>
      </c>
      <c r="N227">
        <v>17.395062803315799</v>
      </c>
      <c r="O227">
        <v>17.2575096230402</v>
      </c>
      <c r="P227">
        <v>18.1422143579106</v>
      </c>
      <c r="Q227">
        <v>17.644404761442601</v>
      </c>
      <c r="R227">
        <v>17.649379687937</v>
      </c>
      <c r="S227">
        <v>17.1206052209421</v>
      </c>
      <c r="T227">
        <v>16.976206044124002</v>
      </c>
      <c r="U227">
        <v>15.569632158085801</v>
      </c>
      <c r="V227">
        <v>16.163602437196499</v>
      </c>
      <c r="W227">
        <v>15.724797582795</v>
      </c>
      <c r="X227">
        <v>16.1319321911174</v>
      </c>
      <c r="Y227">
        <v>15.3434403449276</v>
      </c>
      <c r="Z227">
        <v>16.263898545166398</v>
      </c>
      <c r="AA227">
        <v>19.833899733369901</v>
      </c>
      <c r="AB227">
        <v>18.597886094249599</v>
      </c>
      <c r="AC227">
        <v>14.357936641852801</v>
      </c>
      <c r="AD227">
        <v>18.156499286770501</v>
      </c>
      <c r="AE227">
        <v>13.9537902305575</v>
      </c>
      <c r="AF227">
        <v>14.771740561068</v>
      </c>
      <c r="AG227">
        <v>20.047206243976301</v>
      </c>
    </row>
    <row r="228" spans="1:33" x14ac:dyDescent="0.25">
      <c r="A228" s="5">
        <v>43603</v>
      </c>
      <c r="B228">
        <v>16.924095871956801</v>
      </c>
      <c r="C228">
        <v>17.199005959959901</v>
      </c>
      <c r="D228">
        <v>17.113430603859101</v>
      </c>
      <c r="E228">
        <v>16.977469348380701</v>
      </c>
      <c r="F228">
        <v>17.365893656731899</v>
      </c>
      <c r="G228">
        <v>17.514930605060901</v>
      </c>
      <c r="H228">
        <v>17.468918387974199</v>
      </c>
      <c r="I228">
        <v>16.685801676683599</v>
      </c>
      <c r="J228">
        <v>17.945475753421999</v>
      </c>
      <c r="K228">
        <v>17.973620198964099</v>
      </c>
      <c r="L228">
        <v>17.780372041454299</v>
      </c>
      <c r="M228">
        <v>17.589629577870301</v>
      </c>
      <c r="N228">
        <v>16.989521254999801</v>
      </c>
      <c r="O228">
        <v>16.8582694873494</v>
      </c>
      <c r="P228">
        <v>17.947524819254699</v>
      </c>
      <c r="Q228">
        <v>17.341701789617399</v>
      </c>
      <c r="R228">
        <v>17.3278455422946</v>
      </c>
      <c r="S228">
        <v>17.0061411423588</v>
      </c>
      <c r="T228">
        <v>16.538612361617901</v>
      </c>
      <c r="U228">
        <v>15.112088885995</v>
      </c>
      <c r="V228">
        <v>15.5993404974383</v>
      </c>
      <c r="W228">
        <v>15.240875234612099</v>
      </c>
      <c r="X228">
        <v>15.5763203802832</v>
      </c>
      <c r="Y228">
        <v>14.9090198575607</v>
      </c>
      <c r="Z228">
        <v>15.7838080725671</v>
      </c>
      <c r="AA228">
        <v>19.430070606437699</v>
      </c>
      <c r="AB228">
        <v>18.064058238067901</v>
      </c>
      <c r="AC228">
        <v>14.019685458903499</v>
      </c>
      <c r="AD228">
        <v>17.8642823926921</v>
      </c>
      <c r="AE228">
        <v>13.711845057965499</v>
      </c>
      <c r="AF228">
        <v>14.398630818914301</v>
      </c>
      <c r="AG228">
        <v>19.215150246053401</v>
      </c>
    </row>
    <row r="229" spans="1:33" x14ac:dyDescent="0.25">
      <c r="A229" s="5">
        <v>43604</v>
      </c>
      <c r="B229">
        <v>16.4212076159208</v>
      </c>
      <c r="C229">
        <v>16.615849678171799</v>
      </c>
      <c r="D229">
        <v>16.600797293681701</v>
      </c>
      <c r="E229">
        <v>16.4668999920803</v>
      </c>
      <c r="F229">
        <v>17.067548149822301</v>
      </c>
      <c r="G229">
        <v>17.189169969259599</v>
      </c>
      <c r="H229">
        <v>17.1809054371572</v>
      </c>
      <c r="I229">
        <v>16.351772828344998</v>
      </c>
      <c r="J229">
        <v>17.514983145896998</v>
      </c>
      <c r="K229">
        <v>17.621911602528598</v>
      </c>
      <c r="L229">
        <v>17.293465937250101</v>
      </c>
      <c r="M229">
        <v>17.267792933453201</v>
      </c>
      <c r="N229">
        <v>16.486427209919601</v>
      </c>
      <c r="O229">
        <v>16.3694540302923</v>
      </c>
      <c r="P229">
        <v>17.606747127417002</v>
      </c>
      <c r="Q229">
        <v>16.9660073401799</v>
      </c>
      <c r="R229">
        <v>16.886520145494998</v>
      </c>
      <c r="S229">
        <v>16.310914695489899</v>
      </c>
      <c r="T229">
        <v>15.867193455118301</v>
      </c>
      <c r="U229">
        <v>14.548373092563599</v>
      </c>
      <c r="V229">
        <v>14.9780451399565</v>
      </c>
      <c r="W229">
        <v>14.5847402351159</v>
      </c>
      <c r="X229">
        <v>14.952891325200699</v>
      </c>
      <c r="Y229">
        <v>14.423204734736</v>
      </c>
      <c r="Z229">
        <v>15.1789542648467</v>
      </c>
      <c r="AA229">
        <v>18.832140149619601</v>
      </c>
      <c r="AB229">
        <v>17.487945022655701</v>
      </c>
      <c r="AC229">
        <v>13.618042578899599</v>
      </c>
      <c r="AD229">
        <v>17.427048697308798</v>
      </c>
      <c r="AE229">
        <v>13.4607722450419</v>
      </c>
      <c r="AF229">
        <v>13.904687904675701</v>
      </c>
      <c r="AG229">
        <v>18.2790013662277</v>
      </c>
    </row>
    <row r="230" spans="1:33" x14ac:dyDescent="0.25">
      <c r="A230" s="5">
        <v>43605</v>
      </c>
      <c r="B230">
        <v>16.752427511313702</v>
      </c>
      <c r="C230">
        <v>16.728115651025401</v>
      </c>
      <c r="D230">
        <v>16.581330578639101</v>
      </c>
      <c r="E230">
        <v>16.530191582780098</v>
      </c>
      <c r="F230">
        <v>17.0937548626916</v>
      </c>
      <c r="G230">
        <v>17.0187308732331</v>
      </c>
      <c r="H230">
        <v>17.109781717703701</v>
      </c>
      <c r="I230">
        <v>16.618419890268999</v>
      </c>
      <c r="J230">
        <v>17.9261905278548</v>
      </c>
      <c r="K230">
        <v>17.599378306839199</v>
      </c>
      <c r="L230">
        <v>17.233330729704999</v>
      </c>
      <c r="M230">
        <v>17.128832699568399</v>
      </c>
      <c r="N230">
        <v>16.190374986875899</v>
      </c>
      <c r="O230">
        <v>16.147902895975299</v>
      </c>
      <c r="P230">
        <v>17.555495464052498</v>
      </c>
      <c r="Q230">
        <v>16.710606864022399</v>
      </c>
      <c r="R230">
        <v>16.627945559897299</v>
      </c>
      <c r="S230">
        <v>16.643133784408001</v>
      </c>
      <c r="T230">
        <v>15.722324282850501</v>
      </c>
      <c r="U230">
        <v>14.460901257715401</v>
      </c>
      <c r="V230">
        <v>14.7232483786884</v>
      </c>
      <c r="W230">
        <v>14.281495441283701</v>
      </c>
      <c r="X230">
        <v>14.6909546318377</v>
      </c>
      <c r="Y230">
        <v>14.3124060699224</v>
      </c>
      <c r="Z230">
        <v>14.9934795896785</v>
      </c>
      <c r="AA230">
        <v>18.608463520120701</v>
      </c>
      <c r="AB230">
        <v>17.042835304015899</v>
      </c>
      <c r="AC230">
        <v>13.750678630548601</v>
      </c>
      <c r="AD230">
        <v>17.334944338336602</v>
      </c>
      <c r="AE230">
        <v>13.5926741419543</v>
      </c>
      <c r="AF230">
        <v>13.935725416614799</v>
      </c>
      <c r="AG230">
        <v>17.914652845084301</v>
      </c>
    </row>
    <row r="231" spans="1:33" x14ac:dyDescent="0.25">
      <c r="A231" s="5">
        <v>43606</v>
      </c>
      <c r="B231">
        <v>16.9163558458133</v>
      </c>
      <c r="C231">
        <v>16.771570068414601</v>
      </c>
      <c r="D231">
        <v>16.696301909493499</v>
      </c>
      <c r="E231">
        <v>16.678669871215899</v>
      </c>
      <c r="F231">
        <v>16.967326710053001</v>
      </c>
      <c r="G231">
        <v>16.8354545334</v>
      </c>
      <c r="H231">
        <v>16.9880790877836</v>
      </c>
      <c r="I231">
        <v>16.784278311619701</v>
      </c>
      <c r="J231">
        <v>18.2604997907833</v>
      </c>
      <c r="K231">
        <v>17.5623492461912</v>
      </c>
      <c r="L231">
        <v>17.242871077030099</v>
      </c>
      <c r="M231">
        <v>16.951755289542</v>
      </c>
      <c r="N231">
        <v>15.949426448379301</v>
      </c>
      <c r="O231">
        <v>16.078508696290399</v>
      </c>
      <c r="P231">
        <v>17.502097982833401</v>
      </c>
      <c r="Q231">
        <v>16.5074552142251</v>
      </c>
      <c r="R231">
        <v>16.5073284487945</v>
      </c>
      <c r="S231">
        <v>17.261790771811199</v>
      </c>
      <c r="T231">
        <v>15.702510681216999</v>
      </c>
      <c r="U231">
        <v>14.9074039846969</v>
      </c>
      <c r="V231">
        <v>14.5952116640513</v>
      </c>
      <c r="W231">
        <v>14.374986770611599</v>
      </c>
      <c r="X231">
        <v>14.573622704818201</v>
      </c>
      <c r="Y231">
        <v>14.608948844418601</v>
      </c>
      <c r="Z231">
        <v>15.1610142531266</v>
      </c>
      <c r="AA231">
        <v>18.489639053527799</v>
      </c>
      <c r="AB231">
        <v>17.0119097272262</v>
      </c>
      <c r="AC231">
        <v>14.096522201785399</v>
      </c>
      <c r="AD231">
        <v>17.278359534797801</v>
      </c>
      <c r="AE231">
        <v>13.9452665887697</v>
      </c>
      <c r="AF231">
        <v>14.248830366070401</v>
      </c>
      <c r="AG231">
        <v>17.774228964189799</v>
      </c>
    </row>
    <row r="232" spans="1:33" x14ac:dyDescent="0.25">
      <c r="A232" s="5">
        <v>43607</v>
      </c>
      <c r="B232">
        <v>17.622047487375202</v>
      </c>
      <c r="C232">
        <v>16.884627470877799</v>
      </c>
      <c r="D232">
        <v>17.0371829033202</v>
      </c>
      <c r="E232">
        <v>17.0825873022543</v>
      </c>
      <c r="F232">
        <v>17.0946064053357</v>
      </c>
      <c r="G232">
        <v>16.7805464845434</v>
      </c>
      <c r="H232">
        <v>16.9862296450884</v>
      </c>
      <c r="I232">
        <v>17.390161436887102</v>
      </c>
      <c r="J232">
        <v>18.444282586725802</v>
      </c>
      <c r="K232">
        <v>17.509018232310002</v>
      </c>
      <c r="L232">
        <v>17.187261536452699</v>
      </c>
      <c r="M232">
        <v>16.9105158356797</v>
      </c>
      <c r="N232">
        <v>15.9484383890558</v>
      </c>
      <c r="O232">
        <v>16.0530346399451</v>
      </c>
      <c r="P232">
        <v>17.458004968670899</v>
      </c>
      <c r="Q232">
        <v>16.446823342598702</v>
      </c>
      <c r="R232">
        <v>16.405627475603598</v>
      </c>
      <c r="S232">
        <v>17.8654723193564</v>
      </c>
      <c r="T232">
        <v>15.860395389297899</v>
      </c>
      <c r="U232">
        <v>15.478543069344999</v>
      </c>
      <c r="V232">
        <v>14.876114612484001</v>
      </c>
      <c r="W232">
        <v>14.766546225711</v>
      </c>
      <c r="X232">
        <v>14.859389402012701</v>
      </c>
      <c r="Y232">
        <v>14.9977792667048</v>
      </c>
      <c r="Z232">
        <v>15.4081016955371</v>
      </c>
      <c r="AA232">
        <v>18.481819665221401</v>
      </c>
      <c r="AB232">
        <v>17.034023358538199</v>
      </c>
      <c r="AC232">
        <v>14.590893516161101</v>
      </c>
      <c r="AD232">
        <v>17.254953979462101</v>
      </c>
      <c r="AE232">
        <v>14.3060904072623</v>
      </c>
      <c r="AF232">
        <v>14.736149521926301</v>
      </c>
      <c r="AG232">
        <v>17.884790398827199</v>
      </c>
    </row>
    <row r="233" spans="1:33" x14ac:dyDescent="0.25">
      <c r="A233" s="5">
        <v>43608</v>
      </c>
      <c r="B233">
        <v>18.863541845862599</v>
      </c>
      <c r="C233">
        <v>17.582300140415899</v>
      </c>
      <c r="D233">
        <v>17.878664460033001</v>
      </c>
      <c r="E233">
        <v>18.012333843213401</v>
      </c>
      <c r="F233">
        <v>17.505848555670202</v>
      </c>
      <c r="G233">
        <v>16.999023069404601</v>
      </c>
      <c r="H233">
        <v>17.248422965613699</v>
      </c>
      <c r="I233">
        <v>18.570537774165501</v>
      </c>
      <c r="J233">
        <v>19.264673029283198</v>
      </c>
      <c r="K233">
        <v>17.811704041635899</v>
      </c>
      <c r="L233">
        <v>17.354805425221301</v>
      </c>
      <c r="M233">
        <v>17.126819965733301</v>
      </c>
      <c r="N233">
        <v>16.288653612366801</v>
      </c>
      <c r="O233">
        <v>16.388214672923301</v>
      </c>
      <c r="P233">
        <v>17.750223947819801</v>
      </c>
      <c r="Q233">
        <v>16.678866149949801</v>
      </c>
      <c r="R233">
        <v>16.6315262424101</v>
      </c>
      <c r="S233">
        <v>19.345026539427099</v>
      </c>
      <c r="T233">
        <v>16.474013373838201</v>
      </c>
      <c r="U233">
        <v>16.2190211779393</v>
      </c>
      <c r="V233">
        <v>15.476086182672599</v>
      </c>
      <c r="W233">
        <v>15.4426365206348</v>
      </c>
      <c r="X233">
        <v>15.461672348384401</v>
      </c>
      <c r="Y233">
        <v>15.8067037968903</v>
      </c>
      <c r="Z233">
        <v>15.952352954862</v>
      </c>
      <c r="AA233">
        <v>18.8943691186801</v>
      </c>
      <c r="AB233">
        <v>17.640978314854301</v>
      </c>
      <c r="AC233">
        <v>15.227235993071</v>
      </c>
      <c r="AD233">
        <v>17.461516700153901</v>
      </c>
      <c r="AE233">
        <v>14.7150496722572</v>
      </c>
      <c r="AF233">
        <v>15.512588113799699</v>
      </c>
      <c r="AG233">
        <v>18.587122571129498</v>
      </c>
    </row>
    <row r="234" spans="1:33" x14ac:dyDescent="0.25">
      <c r="A234" s="5">
        <v>43609</v>
      </c>
      <c r="B234">
        <v>19.238319919675298</v>
      </c>
      <c r="C234">
        <v>17.8608160752126</v>
      </c>
      <c r="D234">
        <v>18.3987422084532</v>
      </c>
      <c r="E234">
        <v>18.48767794822</v>
      </c>
      <c r="F234">
        <v>17.569726347557399</v>
      </c>
      <c r="G234">
        <v>17.1438006090413</v>
      </c>
      <c r="H234">
        <v>17.401101361242599</v>
      </c>
      <c r="I234">
        <v>19.117126029359699</v>
      </c>
      <c r="J234">
        <v>19.9508892966067</v>
      </c>
      <c r="K234">
        <v>18.111228379118099</v>
      </c>
      <c r="L234">
        <v>17.620640702978701</v>
      </c>
      <c r="M234">
        <v>17.280506267353701</v>
      </c>
      <c r="N234">
        <v>16.685619566677602</v>
      </c>
      <c r="O234">
        <v>16.775795111815398</v>
      </c>
      <c r="P234">
        <v>18.041076493432598</v>
      </c>
      <c r="Q234">
        <v>16.900186370625001</v>
      </c>
      <c r="R234">
        <v>16.947113346755</v>
      </c>
      <c r="S234">
        <v>20.424474815848502</v>
      </c>
      <c r="T234">
        <v>17.057788257284798</v>
      </c>
      <c r="U234">
        <v>17.028822057614398</v>
      </c>
      <c r="V234">
        <v>16.1291093403708</v>
      </c>
      <c r="W234">
        <v>16.1856671361842</v>
      </c>
      <c r="X234">
        <v>16.123317705357501</v>
      </c>
      <c r="Y234">
        <v>16.372231822148699</v>
      </c>
      <c r="Z234">
        <v>16.511275890105399</v>
      </c>
      <c r="AA234">
        <v>19.385307673102499</v>
      </c>
      <c r="AB234">
        <v>18.5617400159996</v>
      </c>
      <c r="AC234">
        <v>15.657115546056099</v>
      </c>
      <c r="AD234">
        <v>17.752505977164901</v>
      </c>
      <c r="AE234">
        <v>15.185656745697299</v>
      </c>
      <c r="AF234">
        <v>15.991939430747401</v>
      </c>
      <c r="AG234">
        <v>19.435487028204602</v>
      </c>
    </row>
    <row r="235" spans="1:33" x14ac:dyDescent="0.25">
      <c r="A235" s="5">
        <v>43610</v>
      </c>
      <c r="B235">
        <v>19.096752190722</v>
      </c>
      <c r="C235">
        <v>17.6799024194368</v>
      </c>
      <c r="D235">
        <v>18.520911329625399</v>
      </c>
      <c r="E235">
        <v>18.537596445069401</v>
      </c>
      <c r="F235">
        <v>17.454907078614301</v>
      </c>
      <c r="G235">
        <v>17.245256690417499</v>
      </c>
      <c r="H235">
        <v>17.442417967128598</v>
      </c>
      <c r="I235">
        <v>19.001882862658</v>
      </c>
      <c r="J235">
        <v>20.361770186911201</v>
      </c>
      <c r="K235">
        <v>18.356569800574601</v>
      </c>
      <c r="L235">
        <v>17.866027201326599</v>
      </c>
      <c r="M235">
        <v>17.373279995291501</v>
      </c>
      <c r="N235">
        <v>17.057936097901901</v>
      </c>
      <c r="O235">
        <v>17.145202986130801</v>
      </c>
      <c r="P235">
        <v>18.2913663820895</v>
      </c>
      <c r="Q235">
        <v>17.102738285288499</v>
      </c>
      <c r="R235">
        <v>17.2814132847891</v>
      </c>
      <c r="S235">
        <v>20.272591057883702</v>
      </c>
      <c r="T235">
        <v>17.268475691606898</v>
      </c>
      <c r="U235">
        <v>17.334525462328699</v>
      </c>
      <c r="V235">
        <v>16.547883451282399</v>
      </c>
      <c r="W235">
        <v>16.658593954688001</v>
      </c>
      <c r="X235">
        <v>16.5486563673782</v>
      </c>
      <c r="Y235">
        <v>16.705718469917802</v>
      </c>
      <c r="Z235">
        <v>16.815113732537</v>
      </c>
      <c r="AA235">
        <v>19.739308975166299</v>
      </c>
      <c r="AB235">
        <v>19.284649863900199</v>
      </c>
      <c r="AC235">
        <v>16.086810929857801</v>
      </c>
      <c r="AD235">
        <v>18.032407136126299</v>
      </c>
      <c r="AE235">
        <v>15.6542896128152</v>
      </c>
      <c r="AF235">
        <v>16.382280265499499</v>
      </c>
      <c r="AG235">
        <v>20.084203452162701</v>
      </c>
    </row>
    <row r="236" spans="1:33" x14ac:dyDescent="0.25">
      <c r="A236" s="5">
        <v>43611</v>
      </c>
      <c r="B236">
        <v>18.2051914369545</v>
      </c>
      <c r="C236">
        <v>17.161669865712099</v>
      </c>
      <c r="D236">
        <v>18.156181450180998</v>
      </c>
      <c r="E236">
        <v>18.099246240549899</v>
      </c>
      <c r="F236">
        <v>17.116368390493001</v>
      </c>
      <c r="G236">
        <v>17.1886303197285</v>
      </c>
      <c r="H236">
        <v>17.285760202993501</v>
      </c>
      <c r="I236">
        <v>18.080287562523999</v>
      </c>
      <c r="J236">
        <v>19.8062004433548</v>
      </c>
      <c r="K236">
        <v>18.2048708878574</v>
      </c>
      <c r="L236">
        <v>17.850747814988601</v>
      </c>
      <c r="M236">
        <v>17.3181928576033</v>
      </c>
      <c r="N236">
        <v>17.021585462015299</v>
      </c>
      <c r="O236">
        <v>17.159201591112598</v>
      </c>
      <c r="P236">
        <v>18.164009171706599</v>
      </c>
      <c r="Q236">
        <v>17.098013943837898</v>
      </c>
      <c r="R236">
        <v>17.3242177182447</v>
      </c>
      <c r="S236">
        <v>19.250274784722901</v>
      </c>
      <c r="T236">
        <v>17.157247314987998</v>
      </c>
      <c r="U236">
        <v>16.996653637493399</v>
      </c>
      <c r="V236">
        <v>16.6971563539153</v>
      </c>
      <c r="W236">
        <v>16.811233738338601</v>
      </c>
      <c r="X236">
        <v>16.706764455826001</v>
      </c>
      <c r="Y236">
        <v>16.595633336348801</v>
      </c>
      <c r="Z236">
        <v>16.627545531073899</v>
      </c>
      <c r="AA236">
        <v>19.606795714809699</v>
      </c>
      <c r="AB236">
        <v>19.3179674251408</v>
      </c>
      <c r="AC236">
        <v>16.037090768554599</v>
      </c>
      <c r="AD236">
        <v>18.0212668755739</v>
      </c>
      <c r="AE236">
        <v>15.592569094927599</v>
      </c>
      <c r="AF236">
        <v>16.3475546354091</v>
      </c>
      <c r="AG236">
        <v>19.9207552798708</v>
      </c>
    </row>
    <row r="237" spans="1:33" x14ac:dyDescent="0.25">
      <c r="A237" s="5">
        <v>43612</v>
      </c>
      <c r="B237">
        <v>17.695924810205401</v>
      </c>
      <c r="C237">
        <v>16.856319595579599</v>
      </c>
      <c r="D237">
        <v>17.815891490943599</v>
      </c>
      <c r="E237">
        <v>17.701713741227</v>
      </c>
      <c r="F237">
        <v>17.023678018428299</v>
      </c>
      <c r="G237">
        <v>17.1258239693381</v>
      </c>
      <c r="H237">
        <v>17.121460485284199</v>
      </c>
      <c r="I237">
        <v>17.416358252565399</v>
      </c>
      <c r="J237">
        <v>19.610258707124299</v>
      </c>
      <c r="K237">
        <v>18.172424793429901</v>
      </c>
      <c r="L237">
        <v>17.973530429788799</v>
      </c>
      <c r="M237">
        <v>17.2797897027963</v>
      </c>
      <c r="N237">
        <v>17.138212306223199</v>
      </c>
      <c r="O237">
        <v>17.230133771668299</v>
      </c>
      <c r="P237">
        <v>18.084372902766201</v>
      </c>
      <c r="Q237">
        <v>17.049448722725</v>
      </c>
      <c r="R237">
        <v>17.404051772713601</v>
      </c>
      <c r="S237">
        <v>18.6557989921283</v>
      </c>
      <c r="T237">
        <v>17.300227261599002</v>
      </c>
      <c r="U237">
        <v>16.715564115219301</v>
      </c>
      <c r="V237">
        <v>17.010594376307498</v>
      </c>
      <c r="W237">
        <v>17.027150523749299</v>
      </c>
      <c r="X237">
        <v>17.015050162185801</v>
      </c>
      <c r="Y237">
        <v>16.279970397110201</v>
      </c>
      <c r="Z237">
        <v>16.6045700819604</v>
      </c>
      <c r="AA237">
        <v>19.4138910752249</v>
      </c>
      <c r="AB237">
        <v>19.1003803926336</v>
      </c>
      <c r="AC237">
        <v>15.627003286077899</v>
      </c>
      <c r="AD237">
        <v>18.065201391314599</v>
      </c>
      <c r="AE237">
        <v>15.0794644542542</v>
      </c>
      <c r="AF237">
        <v>15.9810482889025</v>
      </c>
      <c r="AG237">
        <v>19.4744682456272</v>
      </c>
    </row>
    <row r="238" spans="1:33" x14ac:dyDescent="0.25">
      <c r="A238" s="5">
        <v>43613</v>
      </c>
      <c r="B238">
        <v>18.5543501026591</v>
      </c>
      <c r="C238">
        <v>17.521310850224101</v>
      </c>
      <c r="D238">
        <v>18.122750642682501</v>
      </c>
      <c r="E238">
        <v>18.048629904482699</v>
      </c>
      <c r="F238">
        <v>17.479852757431701</v>
      </c>
      <c r="G238">
        <v>17.3932534166991</v>
      </c>
      <c r="H238">
        <v>17.3342375657936</v>
      </c>
      <c r="I238">
        <v>17.985878524010399</v>
      </c>
      <c r="J238">
        <v>20.360238799520001</v>
      </c>
      <c r="K238">
        <v>18.561178227583699</v>
      </c>
      <c r="L238">
        <v>18.344725292267</v>
      </c>
      <c r="M238">
        <v>17.5113899923807</v>
      </c>
      <c r="N238">
        <v>17.6518131887963</v>
      </c>
      <c r="O238">
        <v>17.6200456214445</v>
      </c>
      <c r="P238">
        <v>18.446351311412599</v>
      </c>
      <c r="Q238">
        <v>17.385599113605501</v>
      </c>
      <c r="R238">
        <v>17.761952716958</v>
      </c>
      <c r="S238">
        <v>19.249723777271001</v>
      </c>
      <c r="T238">
        <v>17.842147309812599</v>
      </c>
      <c r="U238">
        <v>16.999960379821299</v>
      </c>
      <c r="V238">
        <v>17.529702768360899</v>
      </c>
      <c r="W238">
        <v>17.232950766496401</v>
      </c>
      <c r="X238">
        <v>17.516963719332502</v>
      </c>
      <c r="Y238">
        <v>16.377266386239501</v>
      </c>
      <c r="Z238">
        <v>16.9910338789626</v>
      </c>
      <c r="AA238">
        <v>19.604892150735001</v>
      </c>
      <c r="AB238">
        <v>19.394604971569901</v>
      </c>
      <c r="AC238">
        <v>15.6220808543895</v>
      </c>
      <c r="AD238">
        <v>18.381799586845499</v>
      </c>
      <c r="AE238">
        <v>15.0555219551813</v>
      </c>
      <c r="AF238">
        <v>15.947562568090399</v>
      </c>
      <c r="AG238">
        <v>19.5401478013831</v>
      </c>
    </row>
    <row r="239" spans="1:33" x14ac:dyDescent="0.25">
      <c r="A239" s="5">
        <v>43614</v>
      </c>
      <c r="B239">
        <v>19.729627078659501</v>
      </c>
      <c r="C239">
        <v>18.649356002928702</v>
      </c>
      <c r="D239">
        <v>18.887621571573199</v>
      </c>
      <c r="E239">
        <v>18.838924681970202</v>
      </c>
      <c r="F239">
        <v>18.123268114535701</v>
      </c>
      <c r="G239">
        <v>17.880369724404201</v>
      </c>
      <c r="H239">
        <v>17.788592582288501</v>
      </c>
      <c r="I239">
        <v>19.066184175794501</v>
      </c>
      <c r="J239">
        <v>21.107148219487499</v>
      </c>
      <c r="K239">
        <v>19.0410556329889</v>
      </c>
      <c r="L239">
        <v>18.711112736016499</v>
      </c>
      <c r="M239">
        <v>17.966297678955002</v>
      </c>
      <c r="N239">
        <v>18.2286127963091</v>
      </c>
      <c r="O239">
        <v>18.090556179520402</v>
      </c>
      <c r="P239">
        <v>18.925581463524001</v>
      </c>
      <c r="Q239">
        <v>17.9237449332464</v>
      </c>
      <c r="R239">
        <v>18.1957610574641</v>
      </c>
      <c r="S239">
        <v>20.302449255597299</v>
      </c>
      <c r="T239">
        <v>18.401417742214001</v>
      </c>
      <c r="U239">
        <v>17.7067037555769</v>
      </c>
      <c r="V239">
        <v>17.803622678974801</v>
      </c>
      <c r="W239">
        <v>17.565117154448998</v>
      </c>
      <c r="X239">
        <v>17.782703963473601</v>
      </c>
      <c r="Y239">
        <v>16.932147279742601</v>
      </c>
      <c r="Z239">
        <v>17.518689259625599</v>
      </c>
      <c r="AA239">
        <v>20.1601485048784</v>
      </c>
      <c r="AB239">
        <v>20.1518181028516</v>
      </c>
      <c r="AC239">
        <v>16.160198320243101</v>
      </c>
      <c r="AD239">
        <v>18.7795120029893</v>
      </c>
      <c r="AE239">
        <v>15.6924688985874</v>
      </c>
      <c r="AF239">
        <v>16.464090725389902</v>
      </c>
      <c r="AG239">
        <v>20.3405708446708</v>
      </c>
    </row>
    <row r="240" spans="1:33" x14ac:dyDescent="0.25">
      <c r="A240" s="5">
        <v>43615</v>
      </c>
      <c r="B240">
        <v>20.053878065531102</v>
      </c>
      <c r="C240">
        <v>19.198693191799499</v>
      </c>
      <c r="D240">
        <v>19.409489266418401</v>
      </c>
      <c r="E240">
        <v>19.2759517423593</v>
      </c>
      <c r="F240">
        <v>18.434367946129498</v>
      </c>
      <c r="G240">
        <v>18.262632765881399</v>
      </c>
      <c r="H240">
        <v>18.149408788210099</v>
      </c>
      <c r="I240">
        <v>19.498664009998901</v>
      </c>
      <c r="J240">
        <v>21.468259955024799</v>
      </c>
      <c r="K240">
        <v>19.4017711777831</v>
      </c>
      <c r="L240">
        <v>19.038636845716098</v>
      </c>
      <c r="M240">
        <v>18.350930576788699</v>
      </c>
      <c r="N240">
        <v>18.661232084031202</v>
      </c>
      <c r="O240">
        <v>18.450165683004801</v>
      </c>
      <c r="P240">
        <v>19.303414983623298</v>
      </c>
      <c r="Q240">
        <v>18.334444489056001</v>
      </c>
      <c r="R240">
        <v>18.556669573192899</v>
      </c>
      <c r="S240">
        <v>20.825394665977399</v>
      </c>
      <c r="T240">
        <v>18.7222949628019</v>
      </c>
      <c r="U240">
        <v>18.328339511384701</v>
      </c>
      <c r="V240">
        <v>18.1176921309318</v>
      </c>
      <c r="W240">
        <v>17.984318572229601</v>
      </c>
      <c r="X240">
        <v>18.112266870082099</v>
      </c>
      <c r="Y240">
        <v>17.404230399887702</v>
      </c>
      <c r="Z240">
        <v>17.959325320928599</v>
      </c>
      <c r="AA240">
        <v>20.612350526386201</v>
      </c>
      <c r="AB240">
        <v>20.5809752412754</v>
      </c>
      <c r="AC240">
        <v>16.847919513521202</v>
      </c>
      <c r="AD240">
        <v>19.135331787910602</v>
      </c>
      <c r="AE240">
        <v>16.581773192968299</v>
      </c>
      <c r="AF240">
        <v>17.040985332441998</v>
      </c>
      <c r="AG240">
        <v>21.151280579246301</v>
      </c>
    </row>
    <row r="241" spans="1:33" x14ac:dyDescent="0.25">
      <c r="A241" s="5">
        <v>43616</v>
      </c>
      <c r="B241">
        <v>20.3964889036308</v>
      </c>
      <c r="C241">
        <v>19.5590932817049</v>
      </c>
      <c r="D241">
        <v>19.8304741946015</v>
      </c>
      <c r="E241">
        <v>19.626833432964801</v>
      </c>
      <c r="F241">
        <v>18.783964516999799</v>
      </c>
      <c r="G241">
        <v>18.629162300919301</v>
      </c>
      <c r="H241">
        <v>18.480916356366201</v>
      </c>
      <c r="I241">
        <v>19.728567401347199</v>
      </c>
      <c r="J241">
        <v>21.598310105107601</v>
      </c>
      <c r="K241">
        <v>19.6587466471514</v>
      </c>
      <c r="L241">
        <v>19.3935188895789</v>
      </c>
      <c r="M241">
        <v>18.715145047959801</v>
      </c>
      <c r="N241">
        <v>18.9605968401406</v>
      </c>
      <c r="O241">
        <v>18.791995418210099</v>
      </c>
      <c r="P241">
        <v>19.576138230869802</v>
      </c>
      <c r="Q241">
        <v>18.6985225220564</v>
      </c>
      <c r="R241">
        <v>18.8625224822447</v>
      </c>
      <c r="S241">
        <v>21.3041279490782</v>
      </c>
      <c r="T241">
        <v>19.1384879788707</v>
      </c>
      <c r="U241">
        <v>18.792347369799401</v>
      </c>
      <c r="V241">
        <v>18.597568266736499</v>
      </c>
      <c r="W241">
        <v>18.567193606923698</v>
      </c>
      <c r="X241">
        <v>18.590712460952702</v>
      </c>
      <c r="Y241">
        <v>18.125492647750299</v>
      </c>
      <c r="Z241">
        <v>18.4392287504559</v>
      </c>
      <c r="AA241">
        <v>21.057159006771901</v>
      </c>
      <c r="AB241">
        <v>20.894534509284799</v>
      </c>
      <c r="AC241">
        <v>17.726579547908599</v>
      </c>
      <c r="AD241">
        <v>19.430893507826799</v>
      </c>
      <c r="AE241">
        <v>17.4523048968647</v>
      </c>
      <c r="AF241">
        <v>17.8648452432639</v>
      </c>
      <c r="AG241">
        <v>21.820646746885402</v>
      </c>
    </row>
    <row r="242" spans="1:33" x14ac:dyDescent="0.25">
      <c r="A242" s="5">
        <v>43617</v>
      </c>
      <c r="B242">
        <v>20.657202645701901</v>
      </c>
      <c r="C242">
        <v>19.872018702934501</v>
      </c>
      <c r="D242">
        <v>20.153455720857</v>
      </c>
      <c r="E242">
        <v>19.901818359212399</v>
      </c>
      <c r="F242">
        <v>19.0869507547627</v>
      </c>
      <c r="G242">
        <v>18.982298201690899</v>
      </c>
      <c r="H242">
        <v>18.811885495112801</v>
      </c>
      <c r="I242">
        <v>19.9227979915742</v>
      </c>
      <c r="J242">
        <v>21.909314746496399</v>
      </c>
      <c r="K242">
        <v>19.985185713804501</v>
      </c>
      <c r="L242">
        <v>19.758399042032</v>
      </c>
      <c r="M242">
        <v>19.054289163421501</v>
      </c>
      <c r="N242">
        <v>19.334206940085899</v>
      </c>
      <c r="O242">
        <v>19.241581074910201</v>
      </c>
      <c r="P242">
        <v>19.908263917233601</v>
      </c>
      <c r="Q242">
        <v>19.036003241990599</v>
      </c>
      <c r="R242">
        <v>19.250904868423401</v>
      </c>
      <c r="S242">
        <v>22.105885705600599</v>
      </c>
      <c r="T242">
        <v>19.7395544782689</v>
      </c>
      <c r="U242">
        <v>19.348302424903199</v>
      </c>
      <c r="V242">
        <v>19.3109626390392</v>
      </c>
      <c r="W242">
        <v>19.269743224523001</v>
      </c>
      <c r="X242">
        <v>19.3119674229177</v>
      </c>
      <c r="Y242">
        <v>19.165259466103901</v>
      </c>
      <c r="Z242">
        <v>19.064301789706999</v>
      </c>
      <c r="AA242">
        <v>21.523221189768101</v>
      </c>
      <c r="AB242">
        <v>21.9597524162883</v>
      </c>
      <c r="AC242">
        <v>18.614661627577501</v>
      </c>
      <c r="AD242">
        <v>19.751636905949599</v>
      </c>
      <c r="AE242">
        <v>18.263950107487201</v>
      </c>
      <c r="AF242">
        <v>18.789630300824001</v>
      </c>
      <c r="AG242">
        <v>22.581584535643401</v>
      </c>
    </row>
    <row r="243" spans="1:33" x14ac:dyDescent="0.25">
      <c r="A243" s="5">
        <v>43618</v>
      </c>
      <c r="B243">
        <v>20.268610233541501</v>
      </c>
      <c r="C243">
        <v>19.7000277450426</v>
      </c>
      <c r="D243">
        <v>20.041692708498001</v>
      </c>
      <c r="E243">
        <v>19.737051734698799</v>
      </c>
      <c r="F243">
        <v>19.073402549152899</v>
      </c>
      <c r="G243">
        <v>19.116603696985401</v>
      </c>
      <c r="H243">
        <v>18.926191562621199</v>
      </c>
      <c r="I243">
        <v>19.603435838205399</v>
      </c>
      <c r="J243">
        <v>21.752142672831599</v>
      </c>
      <c r="K243">
        <v>20.140002788338698</v>
      </c>
      <c r="L243">
        <v>19.9212002870531</v>
      </c>
      <c r="M243">
        <v>19.177649037955199</v>
      </c>
      <c r="N243">
        <v>19.5889479168798</v>
      </c>
      <c r="O243">
        <v>19.541749053309999</v>
      </c>
      <c r="P243">
        <v>20.0740094571015</v>
      </c>
      <c r="Q243">
        <v>19.191453384914599</v>
      </c>
      <c r="R243">
        <v>19.5312620451969</v>
      </c>
      <c r="S243">
        <v>21.969443722635301</v>
      </c>
      <c r="T243">
        <v>20.029939615181</v>
      </c>
      <c r="U243">
        <v>19.734374620904799</v>
      </c>
      <c r="V243">
        <v>19.698949522568</v>
      </c>
      <c r="W243">
        <v>19.415960290248901</v>
      </c>
      <c r="X243">
        <v>19.692797388516301</v>
      </c>
      <c r="Y243">
        <v>19.980590063209</v>
      </c>
      <c r="Z243">
        <v>19.448850442025801</v>
      </c>
      <c r="AA243">
        <v>21.7260293695225</v>
      </c>
      <c r="AB243">
        <v>22.949144478055899</v>
      </c>
      <c r="AC243">
        <v>19.178473439885199</v>
      </c>
      <c r="AD243">
        <v>19.919407210599399</v>
      </c>
      <c r="AE243">
        <v>18.8045263917646</v>
      </c>
      <c r="AF243">
        <v>19.412229014252901</v>
      </c>
      <c r="AG243">
        <v>23.250244315003101</v>
      </c>
    </row>
    <row r="244" spans="1:33" x14ac:dyDescent="0.25">
      <c r="A244" s="5">
        <v>43619</v>
      </c>
      <c r="B244">
        <v>20.177955625845701</v>
      </c>
      <c r="C244">
        <v>19.567389521497802</v>
      </c>
      <c r="D244">
        <v>19.9037843841847</v>
      </c>
      <c r="E244">
        <v>19.610744693128701</v>
      </c>
      <c r="F244">
        <v>19.1611616700695</v>
      </c>
      <c r="G244">
        <v>19.2369559953577</v>
      </c>
      <c r="H244">
        <v>19.0000280143894</v>
      </c>
      <c r="I244">
        <v>19.443229833173199</v>
      </c>
      <c r="J244">
        <v>21.675447107137099</v>
      </c>
      <c r="K244">
        <v>20.268294648641</v>
      </c>
      <c r="L244">
        <v>20.096840021772</v>
      </c>
      <c r="M244">
        <v>19.286759924380199</v>
      </c>
      <c r="N244">
        <v>19.846409531425699</v>
      </c>
      <c r="O244">
        <v>19.786545633246099</v>
      </c>
      <c r="P244">
        <v>20.200108315150299</v>
      </c>
      <c r="Q244">
        <v>19.358356461511299</v>
      </c>
      <c r="R244">
        <v>19.772859461859099</v>
      </c>
      <c r="S244">
        <v>21.688312885720901</v>
      </c>
      <c r="T244">
        <v>20.191890895857899</v>
      </c>
      <c r="U244">
        <v>19.9267970160301</v>
      </c>
      <c r="V244">
        <v>19.808646015392199</v>
      </c>
      <c r="W244">
        <v>19.364408021334</v>
      </c>
      <c r="X244">
        <v>19.786734823779099</v>
      </c>
      <c r="Y244">
        <v>20.381310102042299</v>
      </c>
      <c r="Z244">
        <v>19.737134271408301</v>
      </c>
      <c r="AA244">
        <v>21.868571396993101</v>
      </c>
      <c r="AB244">
        <v>23.1838301168623</v>
      </c>
      <c r="AC244">
        <v>19.656101278359898</v>
      </c>
      <c r="AD244">
        <v>20.074428162180499</v>
      </c>
      <c r="AE244">
        <v>19.377447885864701</v>
      </c>
      <c r="AF244">
        <v>19.838718638789398</v>
      </c>
      <c r="AG244">
        <v>23.4446380625931</v>
      </c>
    </row>
    <row r="245" spans="1:33" x14ac:dyDescent="0.25">
      <c r="A245" s="5">
        <v>43620</v>
      </c>
      <c r="B245">
        <v>21.130270188208399</v>
      </c>
      <c r="C245">
        <v>20.175513153220699</v>
      </c>
      <c r="D245">
        <v>20.3799856213416</v>
      </c>
      <c r="E245">
        <v>20.192412625032301</v>
      </c>
      <c r="F245">
        <v>19.745354984942399</v>
      </c>
      <c r="G245">
        <v>19.662570649091801</v>
      </c>
      <c r="H245">
        <v>19.3505441548579</v>
      </c>
      <c r="I245">
        <v>20.3430808972488</v>
      </c>
      <c r="J245">
        <v>22.474505594323901</v>
      </c>
      <c r="K245">
        <v>20.7457653252252</v>
      </c>
      <c r="L245">
        <v>20.534392164623601</v>
      </c>
      <c r="M245">
        <v>19.690590766622499</v>
      </c>
      <c r="N245">
        <v>20.360500881130299</v>
      </c>
      <c r="O245">
        <v>20.243658009312</v>
      </c>
      <c r="P245">
        <v>20.662058509870601</v>
      </c>
      <c r="Q245">
        <v>19.813712575567301</v>
      </c>
      <c r="R245">
        <v>20.2219418487879</v>
      </c>
      <c r="S245">
        <v>22.507393792668498</v>
      </c>
      <c r="T245">
        <v>20.688698792453799</v>
      </c>
      <c r="U245">
        <v>20.2990375343715</v>
      </c>
      <c r="V245">
        <v>20.0808174416646</v>
      </c>
      <c r="W245">
        <v>19.518291839159499</v>
      </c>
      <c r="X245">
        <v>20.047684961581201</v>
      </c>
      <c r="Y245">
        <v>21.0771232553084</v>
      </c>
      <c r="Z245">
        <v>20.296787471736501</v>
      </c>
      <c r="AA245">
        <v>22.258316374704901</v>
      </c>
      <c r="AB245">
        <v>23.527236800850201</v>
      </c>
      <c r="AC245">
        <v>20.383030491166402</v>
      </c>
      <c r="AD245">
        <v>20.4875607875234</v>
      </c>
      <c r="AE245">
        <v>19.964461776371898</v>
      </c>
      <c r="AF245">
        <v>20.581292744051598</v>
      </c>
      <c r="AG245">
        <v>23.8478787266708</v>
      </c>
    </row>
    <row r="246" spans="1:33" x14ac:dyDescent="0.25">
      <c r="A246" s="5">
        <v>43621</v>
      </c>
      <c r="B246">
        <v>22.425688947307101</v>
      </c>
      <c r="C246">
        <v>21.314979707387799</v>
      </c>
      <c r="D246">
        <v>21.390283290758301</v>
      </c>
      <c r="E246">
        <v>21.291622091133</v>
      </c>
      <c r="F246">
        <v>20.525488848319501</v>
      </c>
      <c r="G246">
        <v>20.329406048381301</v>
      </c>
      <c r="H246">
        <v>19.950854375376</v>
      </c>
      <c r="I246">
        <v>21.700607889518398</v>
      </c>
      <c r="J246">
        <v>23.507001536859502</v>
      </c>
      <c r="K246">
        <v>21.413199038854501</v>
      </c>
      <c r="L246">
        <v>21.110697462794199</v>
      </c>
      <c r="M246">
        <v>20.347190595172702</v>
      </c>
      <c r="N246">
        <v>20.9884539979195</v>
      </c>
      <c r="O246">
        <v>20.7766629878932</v>
      </c>
      <c r="P246">
        <v>21.329761799487901</v>
      </c>
      <c r="Q246">
        <v>20.477421320332802</v>
      </c>
      <c r="R246">
        <v>20.7790413912643</v>
      </c>
      <c r="S246">
        <v>23.833778039721899</v>
      </c>
      <c r="T246">
        <v>21.340581416217599</v>
      </c>
      <c r="U246">
        <v>20.922753992748401</v>
      </c>
      <c r="V246">
        <v>20.368336208353799</v>
      </c>
      <c r="W246">
        <v>19.717205405825901</v>
      </c>
      <c r="X246">
        <v>20.324176409775301</v>
      </c>
      <c r="Y246">
        <v>21.7921843321826</v>
      </c>
      <c r="Z246">
        <v>20.9395155002459</v>
      </c>
      <c r="AA246">
        <v>22.819004360895502</v>
      </c>
      <c r="AB246">
        <v>24.031122111302601</v>
      </c>
      <c r="AC246">
        <v>20.9580911972051</v>
      </c>
      <c r="AD246">
        <v>21.075222123121002</v>
      </c>
      <c r="AE246">
        <v>20.409967864315401</v>
      </c>
      <c r="AF246">
        <v>21.2547690038563</v>
      </c>
      <c r="AG246">
        <v>24.506821727888699</v>
      </c>
    </row>
    <row r="247" spans="1:33" x14ac:dyDescent="0.25">
      <c r="A247" s="5">
        <v>43622</v>
      </c>
      <c r="B247">
        <v>22.513994033268698</v>
      </c>
      <c r="C247">
        <v>21.661350384859301</v>
      </c>
      <c r="D247">
        <v>21.818932004349701</v>
      </c>
      <c r="E247">
        <v>21.670434994584099</v>
      </c>
      <c r="F247">
        <v>20.757400842126099</v>
      </c>
      <c r="G247">
        <v>20.757613950145501</v>
      </c>
      <c r="H247">
        <v>20.360358516179101</v>
      </c>
      <c r="I247">
        <v>21.951278158358701</v>
      </c>
      <c r="J247">
        <v>23.4915464137889</v>
      </c>
      <c r="K247">
        <v>21.695026115476001</v>
      </c>
      <c r="L247">
        <v>21.396857603724602</v>
      </c>
      <c r="M247">
        <v>20.781152472016</v>
      </c>
      <c r="N247">
        <v>21.237301243862799</v>
      </c>
      <c r="O247">
        <v>20.9655262023342</v>
      </c>
      <c r="P247">
        <v>21.649481846988401</v>
      </c>
      <c r="Q247">
        <v>20.8967774220745</v>
      </c>
      <c r="R247">
        <v>21.0540711645803</v>
      </c>
      <c r="S247">
        <v>23.593942922236199</v>
      </c>
      <c r="T247">
        <v>21.354750156822799</v>
      </c>
      <c r="U247">
        <v>21.250038812202099</v>
      </c>
      <c r="V247">
        <v>20.158602387649299</v>
      </c>
      <c r="W247">
        <v>19.697652675744799</v>
      </c>
      <c r="X247">
        <v>20.130287864667299</v>
      </c>
      <c r="Y247">
        <v>21.566137416718298</v>
      </c>
      <c r="Z247">
        <v>21.0992756113362</v>
      </c>
      <c r="AA247">
        <v>22.949026576957099</v>
      </c>
      <c r="AB247">
        <v>23.8758099195021</v>
      </c>
      <c r="AC247">
        <v>20.768262423124</v>
      </c>
      <c r="AD247">
        <v>21.414984577502199</v>
      </c>
      <c r="AE247">
        <v>20.2494930303308</v>
      </c>
      <c r="AF247">
        <v>21.1239543452803</v>
      </c>
      <c r="AG247">
        <v>24.355195254076001</v>
      </c>
    </row>
    <row r="248" spans="1:33" x14ac:dyDescent="0.25">
      <c r="A248" s="5">
        <v>43623</v>
      </c>
      <c r="B248">
        <v>22.157947419099798</v>
      </c>
      <c r="C248">
        <v>21.314281706138502</v>
      </c>
      <c r="D248">
        <v>21.717271497394801</v>
      </c>
      <c r="E248">
        <v>21.560096398271799</v>
      </c>
      <c r="F248">
        <v>20.8133191662026</v>
      </c>
      <c r="G248">
        <v>20.9572550769232</v>
      </c>
      <c r="H248">
        <v>20.5695138800242</v>
      </c>
      <c r="I248">
        <v>21.550038787649601</v>
      </c>
      <c r="J248">
        <v>22.714772391953499</v>
      </c>
      <c r="K248">
        <v>21.547552018064501</v>
      </c>
      <c r="L248">
        <v>21.269098931927601</v>
      </c>
      <c r="M248">
        <v>20.991140389496501</v>
      </c>
      <c r="N248">
        <v>21.102864444704601</v>
      </c>
      <c r="O248">
        <v>20.7973233075835</v>
      </c>
      <c r="P248">
        <v>21.546842852809799</v>
      </c>
      <c r="Q248">
        <v>21.054430117725602</v>
      </c>
      <c r="R248">
        <v>20.962971246617698</v>
      </c>
      <c r="S248">
        <v>22.504488328844499</v>
      </c>
      <c r="T248">
        <v>20.971882172971501</v>
      </c>
      <c r="U248">
        <v>20.9252790559798</v>
      </c>
      <c r="V248">
        <v>19.842485007524001</v>
      </c>
      <c r="W248">
        <v>19.350434613372101</v>
      </c>
      <c r="X248">
        <v>19.819138734595398</v>
      </c>
      <c r="Y248">
        <v>20.585515379576702</v>
      </c>
      <c r="Z248">
        <v>20.687766450343101</v>
      </c>
      <c r="AA248">
        <v>22.619965400844102</v>
      </c>
      <c r="AB248">
        <v>23.013828128834199</v>
      </c>
      <c r="AC248">
        <v>20.0246464216428</v>
      </c>
      <c r="AD248">
        <v>21.4155893965935</v>
      </c>
      <c r="AE248">
        <v>19.6005528935722</v>
      </c>
      <c r="AF248">
        <v>20.320695798667199</v>
      </c>
      <c r="AG248">
        <v>23.2485583670179</v>
      </c>
    </row>
    <row r="249" spans="1:33" x14ac:dyDescent="0.25">
      <c r="A249" s="5">
        <v>43624</v>
      </c>
      <c r="B249">
        <v>22.7371071137629</v>
      </c>
      <c r="C249">
        <v>21.624769885092199</v>
      </c>
      <c r="D249">
        <v>22.0521509750902</v>
      </c>
      <c r="E249">
        <v>21.998660217126002</v>
      </c>
      <c r="F249">
        <v>21.295205515104399</v>
      </c>
      <c r="G249">
        <v>21.262161510751501</v>
      </c>
      <c r="H249">
        <v>20.906928220287998</v>
      </c>
      <c r="I249">
        <v>21.989949971755902</v>
      </c>
      <c r="J249">
        <v>22.258898784104499</v>
      </c>
      <c r="K249">
        <v>21.416879026641201</v>
      </c>
      <c r="L249">
        <v>21.1819344160781</v>
      </c>
      <c r="M249">
        <v>21.297425725045201</v>
      </c>
      <c r="N249">
        <v>20.949441986437101</v>
      </c>
      <c r="O249">
        <v>20.709929182966299</v>
      </c>
      <c r="P249">
        <v>21.434835458827799</v>
      </c>
      <c r="Q249">
        <v>21.242911205027401</v>
      </c>
      <c r="R249">
        <v>20.891226715634101</v>
      </c>
      <c r="S249">
        <v>22.252264452559199</v>
      </c>
      <c r="T249">
        <v>20.853273207184401</v>
      </c>
      <c r="U249">
        <v>20.208289860394</v>
      </c>
      <c r="V249">
        <v>19.5818585346757</v>
      </c>
      <c r="W249">
        <v>18.811360817073801</v>
      </c>
      <c r="X249">
        <v>19.5398474701332</v>
      </c>
      <c r="Y249">
        <v>20.052039744314399</v>
      </c>
      <c r="Z249">
        <v>20.271008505377601</v>
      </c>
      <c r="AA249">
        <v>22.416568785291901</v>
      </c>
      <c r="AB249">
        <v>22.486339838308901</v>
      </c>
      <c r="AC249">
        <v>19.4656063291125</v>
      </c>
      <c r="AD249">
        <v>21.3727011072633</v>
      </c>
      <c r="AE249">
        <v>18.8766640980506</v>
      </c>
      <c r="AF249">
        <v>19.788458237368701</v>
      </c>
      <c r="AG249">
        <v>22.4223622669397</v>
      </c>
    </row>
    <row r="250" spans="1:33" x14ac:dyDescent="0.25">
      <c r="A250" s="5">
        <v>43625</v>
      </c>
      <c r="B250">
        <v>24.215918446271601</v>
      </c>
      <c r="C250">
        <v>22.728453130382501</v>
      </c>
      <c r="D250">
        <v>23.0468188355484</v>
      </c>
      <c r="E250">
        <v>23.1134536973845</v>
      </c>
      <c r="F250">
        <v>22.104090595900299</v>
      </c>
      <c r="G250">
        <v>21.7414535026743</v>
      </c>
      <c r="H250">
        <v>21.4353934823597</v>
      </c>
      <c r="I250">
        <v>23.238839394628201</v>
      </c>
      <c r="J250">
        <v>22.8526884500011</v>
      </c>
      <c r="K250">
        <v>21.725130722680198</v>
      </c>
      <c r="L250">
        <v>21.4488233173082</v>
      </c>
      <c r="M250">
        <v>21.762728938113401</v>
      </c>
      <c r="N250">
        <v>21.1378773409111</v>
      </c>
      <c r="O250">
        <v>20.916260251659999</v>
      </c>
      <c r="P250">
        <v>21.713787765179301</v>
      </c>
      <c r="Q250">
        <v>21.626584531632101</v>
      </c>
      <c r="R250">
        <v>21.112423970731399</v>
      </c>
      <c r="S250">
        <v>22.761864933258401</v>
      </c>
      <c r="T250">
        <v>20.908558264962501</v>
      </c>
      <c r="U250">
        <v>19.906885552968902</v>
      </c>
      <c r="V250">
        <v>19.307084080363499</v>
      </c>
      <c r="W250">
        <v>18.390503322968701</v>
      </c>
      <c r="X250">
        <v>19.247651324333098</v>
      </c>
      <c r="Y250">
        <v>19.899277395823901</v>
      </c>
      <c r="Z250">
        <v>20.418119003797202</v>
      </c>
      <c r="AA250">
        <v>22.602719108008198</v>
      </c>
      <c r="AB250">
        <v>22.6475645023787</v>
      </c>
      <c r="AC250">
        <v>19.1468573771328</v>
      </c>
      <c r="AD250">
        <v>21.598016036408101</v>
      </c>
      <c r="AE250">
        <v>18.563269190481801</v>
      </c>
      <c r="AF250">
        <v>19.497906975424101</v>
      </c>
      <c r="AG250">
        <v>22.551387990773399</v>
      </c>
    </row>
    <row r="251" spans="1:33" x14ac:dyDescent="0.25">
      <c r="A251" s="5">
        <v>43626</v>
      </c>
      <c r="B251">
        <v>26.292923610759299</v>
      </c>
      <c r="C251">
        <v>24.446212761965601</v>
      </c>
      <c r="D251">
        <v>24.672786617866802</v>
      </c>
      <c r="E251">
        <v>24.876572292238802</v>
      </c>
      <c r="F251">
        <v>23.098791598148502</v>
      </c>
      <c r="G251">
        <v>22.388544188358299</v>
      </c>
      <c r="H251">
        <v>22.164505708222499</v>
      </c>
      <c r="I251">
        <v>25.063920352514199</v>
      </c>
      <c r="J251">
        <v>24.293525241644399</v>
      </c>
      <c r="K251">
        <v>22.4385201911659</v>
      </c>
      <c r="L251">
        <v>21.9757824870923</v>
      </c>
      <c r="M251">
        <v>22.397352361703401</v>
      </c>
      <c r="N251">
        <v>21.610856823571901</v>
      </c>
      <c r="O251">
        <v>21.320272802545301</v>
      </c>
      <c r="P251">
        <v>22.3851671859559</v>
      </c>
      <c r="Q251">
        <v>22.1920640429603</v>
      </c>
      <c r="R251">
        <v>21.580662012130901</v>
      </c>
      <c r="S251">
        <v>24.1122491113872</v>
      </c>
      <c r="T251">
        <v>21.270107134085201</v>
      </c>
      <c r="U251">
        <v>20.404584816093202</v>
      </c>
      <c r="V251">
        <v>19.3005181478038</v>
      </c>
      <c r="W251">
        <v>18.515603488611099</v>
      </c>
      <c r="X251">
        <v>19.236447035796498</v>
      </c>
      <c r="Y251">
        <v>20.159542968146301</v>
      </c>
      <c r="Z251">
        <v>21.0861691912596</v>
      </c>
      <c r="AA251">
        <v>23.188204407829598</v>
      </c>
      <c r="AB251">
        <v>23.459343985770602</v>
      </c>
      <c r="AC251">
        <v>19.451898020879799</v>
      </c>
      <c r="AD251">
        <v>22.135886634089299</v>
      </c>
      <c r="AE251">
        <v>18.976240049250698</v>
      </c>
      <c r="AF251">
        <v>19.739318434966801</v>
      </c>
      <c r="AG251">
        <v>23.5455786436866</v>
      </c>
    </row>
    <row r="252" spans="1:33" x14ac:dyDescent="0.25">
      <c r="A252" s="5">
        <v>43627</v>
      </c>
      <c r="B252">
        <v>27.940840893539001</v>
      </c>
      <c r="C252">
        <v>26.024463091029201</v>
      </c>
      <c r="D252">
        <v>26.387054857873299</v>
      </c>
      <c r="E252">
        <v>26.572567080827699</v>
      </c>
      <c r="F252">
        <v>23.9058476779066</v>
      </c>
      <c r="G252">
        <v>23.040839114807099</v>
      </c>
      <c r="H252">
        <v>22.915845229547301</v>
      </c>
      <c r="I252">
        <v>26.775108972618099</v>
      </c>
      <c r="J252">
        <v>25.726574473727698</v>
      </c>
      <c r="K252">
        <v>23.2219443992925</v>
      </c>
      <c r="L252">
        <v>22.5541704320942</v>
      </c>
      <c r="M252">
        <v>23.051061322600301</v>
      </c>
      <c r="N252">
        <v>22.0866238482749</v>
      </c>
      <c r="O252">
        <v>21.752951263166199</v>
      </c>
      <c r="P252">
        <v>23.1391049530144</v>
      </c>
      <c r="Q252">
        <v>22.760910711268</v>
      </c>
      <c r="R252">
        <v>22.093825001370199</v>
      </c>
      <c r="S252">
        <v>25.696719884650602</v>
      </c>
      <c r="T252">
        <v>21.7964544987103</v>
      </c>
      <c r="U252">
        <v>21.344378111718601</v>
      </c>
      <c r="V252">
        <v>19.6066292323165</v>
      </c>
      <c r="W252">
        <v>18.927626842232598</v>
      </c>
      <c r="X252">
        <v>19.547140487593602</v>
      </c>
      <c r="Y252">
        <v>20.812967582502999</v>
      </c>
      <c r="Z252">
        <v>21.868913247234499</v>
      </c>
      <c r="AA252">
        <v>23.924812784386599</v>
      </c>
      <c r="AB252">
        <v>24.590437628911999</v>
      </c>
      <c r="AC252">
        <v>20.1333996176513</v>
      </c>
      <c r="AD252">
        <v>22.772365047858798</v>
      </c>
      <c r="AE252">
        <v>19.567739198931399</v>
      </c>
      <c r="AF252">
        <v>20.410825994523201</v>
      </c>
      <c r="AG252">
        <v>24.768159056941801</v>
      </c>
    </row>
    <row r="253" spans="1:33" x14ac:dyDescent="0.25">
      <c r="A253" s="5">
        <v>43628</v>
      </c>
      <c r="B253">
        <v>28.0812170558962</v>
      </c>
      <c r="C253">
        <v>26.5742723738182</v>
      </c>
      <c r="D253">
        <v>27.2809190392773</v>
      </c>
      <c r="E253">
        <v>27.211166494316402</v>
      </c>
      <c r="F253">
        <v>24.188363022862401</v>
      </c>
      <c r="G253">
        <v>23.518417842845199</v>
      </c>
      <c r="H253">
        <v>23.455066085960599</v>
      </c>
      <c r="I253">
        <v>27.139005401335201</v>
      </c>
      <c r="J253">
        <v>26.297904774104602</v>
      </c>
      <c r="K253">
        <v>23.730508352944799</v>
      </c>
      <c r="L253">
        <v>23.010931358479201</v>
      </c>
      <c r="M253">
        <v>23.5384824327469</v>
      </c>
      <c r="N253">
        <v>22.413413271911601</v>
      </c>
      <c r="O253">
        <v>22.1430501214472</v>
      </c>
      <c r="P253">
        <v>23.669900047212401</v>
      </c>
      <c r="Q253">
        <v>23.184750374349498</v>
      </c>
      <c r="R253">
        <v>22.507343344740999</v>
      </c>
      <c r="S253">
        <v>26.833818648380699</v>
      </c>
      <c r="T253">
        <v>22.2371056050855</v>
      </c>
      <c r="U253">
        <v>22.261797521110999</v>
      </c>
      <c r="V253">
        <v>20.004570085402602</v>
      </c>
      <c r="W253">
        <v>19.447628718064902</v>
      </c>
      <c r="X253">
        <v>19.937340006521001</v>
      </c>
      <c r="Y253">
        <v>21.4335281208817</v>
      </c>
      <c r="Z253">
        <v>22.465002563631501</v>
      </c>
      <c r="AA253">
        <v>24.5632513708427</v>
      </c>
      <c r="AB253">
        <v>25.460148009587002</v>
      </c>
      <c r="AC253">
        <v>20.6193301885137</v>
      </c>
      <c r="AD253">
        <v>23.240060551129101</v>
      </c>
      <c r="AE253">
        <v>19.977796677525301</v>
      </c>
      <c r="AF253">
        <v>20.959180342398199</v>
      </c>
      <c r="AG253">
        <v>25.731182275612099</v>
      </c>
    </row>
    <row r="254" spans="1:33" x14ac:dyDescent="0.25">
      <c r="A254" s="5">
        <v>43629</v>
      </c>
      <c r="B254">
        <v>25.573061903197299</v>
      </c>
      <c r="C254">
        <v>25.006152211577</v>
      </c>
      <c r="D254">
        <v>26.062791334392799</v>
      </c>
      <c r="E254">
        <v>25.564434156756601</v>
      </c>
      <c r="F254">
        <v>23.3640134248325</v>
      </c>
      <c r="G254">
        <v>23.260573439632999</v>
      </c>
      <c r="H254">
        <v>23.2460970432513</v>
      </c>
      <c r="I254">
        <v>24.689694326768699</v>
      </c>
      <c r="J254">
        <v>25.153256245704899</v>
      </c>
      <c r="K254">
        <v>23.527920766098401</v>
      </c>
      <c r="L254">
        <v>22.995575511322802</v>
      </c>
      <c r="M254">
        <v>23.311649200417801</v>
      </c>
      <c r="N254">
        <v>22.235056969185798</v>
      </c>
      <c r="O254">
        <v>22.126716070397698</v>
      </c>
      <c r="P254">
        <v>23.508789911805898</v>
      </c>
      <c r="Q254">
        <v>22.934902205513801</v>
      </c>
      <c r="R254">
        <v>22.508086580406101</v>
      </c>
      <c r="S254">
        <v>25.852860403435798</v>
      </c>
      <c r="T254">
        <v>22.042778806848101</v>
      </c>
      <c r="U254">
        <v>22.5674126702846</v>
      </c>
      <c r="V254">
        <v>20.117973326896699</v>
      </c>
      <c r="W254">
        <v>19.757099288738001</v>
      </c>
      <c r="X254">
        <v>20.0730888200811</v>
      </c>
      <c r="Y254">
        <v>21.5177544932884</v>
      </c>
      <c r="Z254">
        <v>22.460632332354599</v>
      </c>
      <c r="AA254">
        <v>24.807415195342401</v>
      </c>
      <c r="AB254">
        <v>25.618601567264498</v>
      </c>
      <c r="AC254">
        <v>20.6855388881803</v>
      </c>
      <c r="AD254">
        <v>23.195134644673502</v>
      </c>
      <c r="AE254">
        <v>20.088976173760599</v>
      </c>
      <c r="AF254">
        <v>21.0430694283747</v>
      </c>
      <c r="AG254">
        <v>25.8898404475412</v>
      </c>
    </row>
    <row r="255" spans="1:33" x14ac:dyDescent="0.25">
      <c r="A255" s="5">
        <v>43630</v>
      </c>
      <c r="B255">
        <v>23.564475902768098</v>
      </c>
      <c r="C255">
        <v>23.2022454872894</v>
      </c>
      <c r="D255">
        <v>24.3093232732096</v>
      </c>
      <c r="E255">
        <v>23.695311038473001</v>
      </c>
      <c r="F255">
        <v>22.5853815811403</v>
      </c>
      <c r="G255">
        <v>22.690899074752402</v>
      </c>
      <c r="H255">
        <v>22.708527632916201</v>
      </c>
      <c r="I255">
        <v>22.490677408337898</v>
      </c>
      <c r="J255">
        <v>24.098096269564099</v>
      </c>
      <c r="K255">
        <v>23.168944390465501</v>
      </c>
      <c r="L255">
        <v>22.793575320861802</v>
      </c>
      <c r="M255">
        <v>22.7637454885596</v>
      </c>
      <c r="N255">
        <v>21.9587644055981</v>
      </c>
      <c r="O255">
        <v>21.9646151243671</v>
      </c>
      <c r="P255">
        <v>23.143534658381601</v>
      </c>
      <c r="Q255">
        <v>22.417309076584999</v>
      </c>
      <c r="R255">
        <v>22.347024468506</v>
      </c>
      <c r="S255">
        <v>23.884880508821801</v>
      </c>
      <c r="T255">
        <v>21.559167273054602</v>
      </c>
      <c r="U255">
        <v>22.2407036568523</v>
      </c>
      <c r="V255">
        <v>20.147326490478701</v>
      </c>
      <c r="W255">
        <v>19.793290475663401</v>
      </c>
      <c r="X255">
        <v>20.117412532155299</v>
      </c>
      <c r="Y255">
        <v>21.372123808908501</v>
      </c>
      <c r="Z255">
        <v>22.2248859665259</v>
      </c>
      <c r="AA255">
        <v>24.799904739329499</v>
      </c>
      <c r="AB255">
        <v>25.707424024873799</v>
      </c>
      <c r="AC255">
        <v>20.539951443694001</v>
      </c>
      <c r="AD255">
        <v>22.9554848214025</v>
      </c>
      <c r="AE255">
        <v>19.898196073427801</v>
      </c>
      <c r="AF255">
        <v>20.9079623139002</v>
      </c>
      <c r="AG255">
        <v>25.5747998742414</v>
      </c>
    </row>
    <row r="256" spans="1:33" x14ac:dyDescent="0.25">
      <c r="A256" s="5">
        <v>43631</v>
      </c>
      <c r="B256">
        <v>22.359546347603601</v>
      </c>
      <c r="C256">
        <v>22.0487383419099</v>
      </c>
      <c r="D256">
        <v>22.959358318154599</v>
      </c>
      <c r="E256">
        <v>22.418799765089101</v>
      </c>
      <c r="F256">
        <v>21.9936073167374</v>
      </c>
      <c r="G256">
        <v>22.175829875521099</v>
      </c>
      <c r="H256">
        <v>22.181576413780402</v>
      </c>
      <c r="I256">
        <v>21.320785521711699</v>
      </c>
      <c r="J256">
        <v>23.499351055670001</v>
      </c>
      <c r="K256">
        <v>22.870140390504101</v>
      </c>
      <c r="L256">
        <v>22.579080216694699</v>
      </c>
      <c r="M256">
        <v>22.251293487478598</v>
      </c>
      <c r="N256">
        <v>21.6539379846458</v>
      </c>
      <c r="O256">
        <v>21.808136517929999</v>
      </c>
      <c r="P256">
        <v>22.835494067837299</v>
      </c>
      <c r="Q256">
        <v>21.975738579832399</v>
      </c>
      <c r="R256">
        <v>22.175752269044299</v>
      </c>
      <c r="S256">
        <v>22.4222646082804</v>
      </c>
      <c r="T256">
        <v>21.103831399045799</v>
      </c>
      <c r="U256">
        <v>21.675670567956299</v>
      </c>
      <c r="V256">
        <v>20.065109767142498</v>
      </c>
      <c r="W256">
        <v>19.841200277103201</v>
      </c>
      <c r="X256">
        <v>20.0451136909901</v>
      </c>
      <c r="Y256">
        <v>21.114920853419299</v>
      </c>
      <c r="Z256">
        <v>21.9021110384564</v>
      </c>
      <c r="AA256">
        <v>24.6504557616733</v>
      </c>
      <c r="AB256">
        <v>25.432572369092298</v>
      </c>
      <c r="AC256">
        <v>20.133470931915799</v>
      </c>
      <c r="AD256">
        <v>22.6954476801201</v>
      </c>
      <c r="AE256">
        <v>19.426557395517701</v>
      </c>
      <c r="AF256">
        <v>20.577299281302899</v>
      </c>
      <c r="AG256">
        <v>25.222029585386601</v>
      </c>
    </row>
    <row r="257" spans="1:33" x14ac:dyDescent="0.25">
      <c r="A257" s="5">
        <v>43632</v>
      </c>
      <c r="B257">
        <v>21.6041653403007</v>
      </c>
      <c r="C257">
        <v>21.303330056122899</v>
      </c>
      <c r="D257">
        <v>21.959879351056301</v>
      </c>
      <c r="E257">
        <v>21.5443270233019</v>
      </c>
      <c r="F257">
        <v>21.542256990880698</v>
      </c>
      <c r="G257">
        <v>21.749868220582901</v>
      </c>
      <c r="H257">
        <v>21.6853236354888</v>
      </c>
      <c r="I257">
        <v>20.716322315546201</v>
      </c>
      <c r="J257">
        <v>22.862156872102599</v>
      </c>
      <c r="K257">
        <v>22.488808142865</v>
      </c>
      <c r="L257">
        <v>22.270775692015999</v>
      </c>
      <c r="M257">
        <v>21.817339277688401</v>
      </c>
      <c r="N257">
        <v>21.282710056638599</v>
      </c>
      <c r="O257">
        <v>21.5960278859535</v>
      </c>
      <c r="P257">
        <v>22.4527177968248</v>
      </c>
      <c r="Q257">
        <v>21.600203592094999</v>
      </c>
      <c r="R257">
        <v>21.937770525763298</v>
      </c>
      <c r="S257">
        <v>21.635482448499399</v>
      </c>
      <c r="T257">
        <v>20.784333959012699</v>
      </c>
      <c r="U257">
        <v>21.1591020190676</v>
      </c>
      <c r="V257">
        <v>20.1147561012985</v>
      </c>
      <c r="W257">
        <v>19.8932180683443</v>
      </c>
      <c r="X257">
        <v>20.095878532002899</v>
      </c>
      <c r="Y257">
        <v>20.801791339733601</v>
      </c>
      <c r="Z257">
        <v>21.559702328827001</v>
      </c>
      <c r="AA257">
        <v>24.501042509442399</v>
      </c>
      <c r="AB257">
        <v>25.126986820537699</v>
      </c>
      <c r="AC257">
        <v>19.741426187203398</v>
      </c>
      <c r="AD257">
        <v>22.348756939157699</v>
      </c>
      <c r="AE257">
        <v>19.115363034589802</v>
      </c>
      <c r="AF257">
        <v>20.179952028541098</v>
      </c>
      <c r="AG257">
        <v>25.0685950004316</v>
      </c>
    </row>
    <row r="258" spans="1:33" x14ac:dyDescent="0.25">
      <c r="A258" s="5">
        <v>43633</v>
      </c>
      <c r="B258">
        <v>21.629420298480301</v>
      </c>
      <c r="C258">
        <v>21.2212815490705</v>
      </c>
      <c r="D258">
        <v>21.601151685067901</v>
      </c>
      <c r="E258">
        <v>21.344596375820501</v>
      </c>
      <c r="F258">
        <v>21.4628823806854</v>
      </c>
      <c r="G258">
        <v>21.573020034642401</v>
      </c>
      <c r="H258">
        <v>21.4234975516537</v>
      </c>
      <c r="I258">
        <v>20.8882276234207</v>
      </c>
      <c r="J258">
        <v>22.8596886880933</v>
      </c>
      <c r="K258">
        <v>22.364313437121002</v>
      </c>
      <c r="L258">
        <v>22.158882854343702</v>
      </c>
      <c r="M258">
        <v>21.625360791255801</v>
      </c>
      <c r="N258">
        <v>21.1673079218452</v>
      </c>
      <c r="O258">
        <v>21.601877705795498</v>
      </c>
      <c r="P258">
        <v>22.3034373381278</v>
      </c>
      <c r="Q258">
        <v>21.4462024711076</v>
      </c>
      <c r="R258">
        <v>21.8911147565649</v>
      </c>
      <c r="S258">
        <v>21.7945872470711</v>
      </c>
      <c r="T258">
        <v>20.854446553222999</v>
      </c>
      <c r="U258">
        <v>20.9872706522393</v>
      </c>
      <c r="V258">
        <v>20.420288593061098</v>
      </c>
      <c r="W258">
        <v>20.191146694020301</v>
      </c>
      <c r="X258">
        <v>20.393309249888699</v>
      </c>
      <c r="Y258">
        <v>20.704266286505</v>
      </c>
      <c r="Z258">
        <v>21.561687177520401</v>
      </c>
      <c r="AA258">
        <v>24.407768056676399</v>
      </c>
      <c r="AB258">
        <v>24.942980522107799</v>
      </c>
      <c r="AC258">
        <v>19.669845157246499</v>
      </c>
      <c r="AD258">
        <v>22.195854171672799</v>
      </c>
      <c r="AE258">
        <v>19.069408596181098</v>
      </c>
      <c r="AF258">
        <v>20.073759280185701</v>
      </c>
      <c r="AG258">
        <v>25.159072124065499</v>
      </c>
    </row>
    <row r="259" spans="1:33" x14ac:dyDescent="0.25">
      <c r="A259" s="5">
        <v>43634</v>
      </c>
      <c r="B259">
        <v>21.733596087303901</v>
      </c>
      <c r="C259">
        <v>21.356711486705901</v>
      </c>
      <c r="D259">
        <v>21.540054324675801</v>
      </c>
      <c r="E259">
        <v>21.3690636825363</v>
      </c>
      <c r="F259">
        <v>21.4077267891196</v>
      </c>
      <c r="G259">
        <v>21.496703527514601</v>
      </c>
      <c r="H259">
        <v>21.3121356796299</v>
      </c>
      <c r="I259">
        <v>21.189453936279499</v>
      </c>
      <c r="J259">
        <v>23.179499634438798</v>
      </c>
      <c r="K259">
        <v>22.427572105591199</v>
      </c>
      <c r="L259">
        <v>22.2339786631054</v>
      </c>
      <c r="M259">
        <v>21.544471457720999</v>
      </c>
      <c r="N259">
        <v>21.240463634400601</v>
      </c>
      <c r="O259">
        <v>21.736585743207499</v>
      </c>
      <c r="P259">
        <v>22.342675630444599</v>
      </c>
      <c r="Q259">
        <v>21.388079451208299</v>
      </c>
      <c r="R259">
        <v>21.9689166812515</v>
      </c>
      <c r="S259">
        <v>22.6606617047245</v>
      </c>
      <c r="T259">
        <v>21.2990968932458</v>
      </c>
      <c r="U259">
        <v>21.278295207675001</v>
      </c>
      <c r="V259">
        <v>20.9198862799004</v>
      </c>
      <c r="W259">
        <v>20.727677564852499</v>
      </c>
      <c r="X259">
        <v>20.885899472152801</v>
      </c>
      <c r="Y259">
        <v>20.855572955323801</v>
      </c>
      <c r="Z259">
        <v>21.768601536160102</v>
      </c>
      <c r="AA259">
        <v>24.4411077456183</v>
      </c>
      <c r="AB259">
        <v>24.879761906727101</v>
      </c>
      <c r="AC259">
        <v>19.858547332092101</v>
      </c>
      <c r="AD259">
        <v>22.252689547372398</v>
      </c>
      <c r="AE259">
        <v>19.317788892488199</v>
      </c>
      <c r="AF259">
        <v>20.245291070415501</v>
      </c>
      <c r="AG259">
        <v>25.405196368013801</v>
      </c>
    </row>
    <row r="260" spans="1:33" x14ac:dyDescent="0.25">
      <c r="A260" s="5">
        <v>43635</v>
      </c>
      <c r="B260">
        <v>21.2857200723369</v>
      </c>
      <c r="C260">
        <v>21.051279828385901</v>
      </c>
      <c r="D260">
        <v>21.1872562347694</v>
      </c>
      <c r="E260">
        <v>21.025950334280498</v>
      </c>
      <c r="F260">
        <v>21.0828930702456</v>
      </c>
      <c r="G260">
        <v>21.282786932661999</v>
      </c>
      <c r="H260">
        <v>21.091620784438501</v>
      </c>
      <c r="I260">
        <v>20.8845989064944</v>
      </c>
      <c r="J260">
        <v>23.104294908118401</v>
      </c>
      <c r="K260">
        <v>22.378516096005999</v>
      </c>
      <c r="L260">
        <v>22.218348833445699</v>
      </c>
      <c r="M260">
        <v>21.330749192761399</v>
      </c>
      <c r="N260">
        <v>21.267285257781101</v>
      </c>
      <c r="O260">
        <v>21.7750653025935</v>
      </c>
      <c r="P260">
        <v>22.2906597019199</v>
      </c>
      <c r="Q260">
        <v>21.220449840259</v>
      </c>
      <c r="R260">
        <v>21.969343144200501</v>
      </c>
      <c r="S260">
        <v>23.0414799411171</v>
      </c>
      <c r="T260">
        <v>21.6146439912389</v>
      </c>
      <c r="U260">
        <v>21.7436182035038</v>
      </c>
      <c r="V260">
        <v>21.277131172037699</v>
      </c>
      <c r="W260">
        <v>21.2668190186148</v>
      </c>
      <c r="X260">
        <v>21.258198665676002</v>
      </c>
      <c r="Y260">
        <v>20.997863584038999</v>
      </c>
      <c r="Z260">
        <v>21.878258566159101</v>
      </c>
      <c r="AA260">
        <v>24.491987144677601</v>
      </c>
      <c r="AB260">
        <v>24.929037763653</v>
      </c>
      <c r="AC260">
        <v>20.204918816446</v>
      </c>
      <c r="AD260">
        <v>22.265647989641799</v>
      </c>
      <c r="AE260">
        <v>19.8893445643013</v>
      </c>
      <c r="AF260">
        <v>20.506382624792401</v>
      </c>
      <c r="AG260">
        <v>25.531262832407101</v>
      </c>
    </row>
    <row r="261" spans="1:33" x14ac:dyDescent="0.25">
      <c r="A261" s="5">
        <v>43636</v>
      </c>
      <c r="B261">
        <v>20.960910259259801</v>
      </c>
      <c r="C261">
        <v>20.696519298991099</v>
      </c>
      <c r="D261">
        <v>20.809136331579499</v>
      </c>
      <c r="E261">
        <v>20.681410840900298</v>
      </c>
      <c r="F261">
        <v>20.826850403718499</v>
      </c>
      <c r="G261">
        <v>21.0752140635453</v>
      </c>
      <c r="H261">
        <v>20.8707162966498</v>
      </c>
      <c r="I261">
        <v>20.560181456292899</v>
      </c>
      <c r="J261">
        <v>22.767997148932899</v>
      </c>
      <c r="K261">
        <v>22.232382280068801</v>
      </c>
      <c r="L261">
        <v>22.0913560193301</v>
      </c>
      <c r="M261">
        <v>21.1224312327743</v>
      </c>
      <c r="N261">
        <v>21.296421891199799</v>
      </c>
      <c r="O261">
        <v>21.724434512022199</v>
      </c>
      <c r="P261">
        <v>22.162486974047098</v>
      </c>
      <c r="Q261">
        <v>21.072851978875299</v>
      </c>
      <c r="R261">
        <v>21.886639674503598</v>
      </c>
      <c r="S261">
        <v>22.6347963647985</v>
      </c>
      <c r="T261">
        <v>21.6244319779309</v>
      </c>
      <c r="U261">
        <v>21.9361299568139</v>
      </c>
      <c r="V261">
        <v>21.4890751666087</v>
      </c>
      <c r="W261">
        <v>21.5757943864654</v>
      </c>
      <c r="X261">
        <v>21.484128001746299</v>
      </c>
      <c r="Y261">
        <v>21.1416587089569</v>
      </c>
      <c r="Z261">
        <v>21.7832807264259</v>
      </c>
      <c r="AA261">
        <v>24.4129133533214</v>
      </c>
      <c r="AB261">
        <v>24.837650655800299</v>
      </c>
      <c r="AC261">
        <v>20.652978136724698</v>
      </c>
      <c r="AD261">
        <v>22.1775346644217</v>
      </c>
      <c r="AE261">
        <v>20.287374306982699</v>
      </c>
      <c r="AF261">
        <v>20.872915093604501</v>
      </c>
      <c r="AG261">
        <v>25.3538853579213</v>
      </c>
    </row>
    <row r="262" spans="1:33" x14ac:dyDescent="0.25">
      <c r="A262" s="5">
        <v>43637</v>
      </c>
      <c r="B262">
        <v>21.044143843941601</v>
      </c>
      <c r="C262">
        <v>20.663557477130599</v>
      </c>
      <c r="D262">
        <v>20.690211795416001</v>
      </c>
      <c r="E262">
        <v>20.6200257149419</v>
      </c>
      <c r="F262">
        <v>20.7775981553809</v>
      </c>
      <c r="G262">
        <v>21.0160701818894</v>
      </c>
      <c r="H262">
        <v>20.791310779259899</v>
      </c>
      <c r="I262">
        <v>20.6216592355212</v>
      </c>
      <c r="J262">
        <v>22.584316594152401</v>
      </c>
      <c r="K262">
        <v>22.129816875831199</v>
      </c>
      <c r="L262">
        <v>21.9849483551031</v>
      </c>
      <c r="M262">
        <v>21.059994440672099</v>
      </c>
      <c r="N262">
        <v>21.405124718352099</v>
      </c>
      <c r="O262">
        <v>21.715781869535199</v>
      </c>
      <c r="P262">
        <v>22.076559176774101</v>
      </c>
      <c r="Q262">
        <v>21.066509548023902</v>
      </c>
      <c r="R262">
        <v>21.819149433826599</v>
      </c>
      <c r="S262">
        <v>22.572114402933099</v>
      </c>
      <c r="T262">
        <v>21.778559345899499</v>
      </c>
      <c r="U262">
        <v>21.898722552857901</v>
      </c>
      <c r="V262">
        <v>21.858805572653999</v>
      </c>
      <c r="W262">
        <v>21.6960013602645</v>
      </c>
      <c r="X262">
        <v>21.850017448019599</v>
      </c>
      <c r="Y262">
        <v>21.187960522590199</v>
      </c>
      <c r="Z262">
        <v>21.6161330909013</v>
      </c>
      <c r="AA262">
        <v>24.146476712161402</v>
      </c>
      <c r="AB262">
        <v>24.531015979628901</v>
      </c>
      <c r="AC262">
        <v>20.538547286288001</v>
      </c>
      <c r="AD262">
        <v>22.098977489275299</v>
      </c>
      <c r="AE262">
        <v>20.012138251514699</v>
      </c>
      <c r="AF262">
        <v>20.880850512130301</v>
      </c>
      <c r="AG262">
        <v>24.856507617625699</v>
      </c>
    </row>
    <row r="263" spans="1:33" x14ac:dyDescent="0.25">
      <c r="A263" s="5">
        <v>43638</v>
      </c>
      <c r="B263">
        <v>21.931972458260301</v>
      </c>
      <c r="C263">
        <v>21.2247460149981</v>
      </c>
      <c r="D263">
        <v>21.112397724771501</v>
      </c>
      <c r="E263">
        <v>21.128260031001599</v>
      </c>
      <c r="F263">
        <v>21.161173981256301</v>
      </c>
      <c r="G263">
        <v>21.255544236580601</v>
      </c>
      <c r="H263">
        <v>21.004275886746498</v>
      </c>
      <c r="I263">
        <v>21.4143475164785</v>
      </c>
      <c r="J263">
        <v>22.982223255868401</v>
      </c>
      <c r="K263">
        <v>22.296502206874798</v>
      </c>
      <c r="L263">
        <v>22.124064500358099</v>
      </c>
      <c r="M263">
        <v>21.292916284366001</v>
      </c>
      <c r="N263">
        <v>21.761229234224999</v>
      </c>
      <c r="O263">
        <v>21.909067292436202</v>
      </c>
      <c r="P263">
        <v>22.248213436600299</v>
      </c>
      <c r="Q263">
        <v>21.3452828968096</v>
      </c>
      <c r="R263">
        <v>21.9517889784997</v>
      </c>
      <c r="S263">
        <v>23.3324721382719</v>
      </c>
      <c r="T263">
        <v>22.272839815848801</v>
      </c>
      <c r="U263">
        <v>21.8576586524809</v>
      </c>
      <c r="V263">
        <v>22.2498233459354</v>
      </c>
      <c r="W263">
        <v>21.654105865920901</v>
      </c>
      <c r="X263">
        <v>22.2032694155704</v>
      </c>
      <c r="Y263">
        <v>21.024956367705101</v>
      </c>
      <c r="Z263">
        <v>21.422586987567101</v>
      </c>
      <c r="AA263">
        <v>23.995186296198401</v>
      </c>
      <c r="AB263">
        <v>24.3101959235604</v>
      </c>
      <c r="AC263">
        <v>20.389585305220901</v>
      </c>
      <c r="AD263">
        <v>22.2231145076539</v>
      </c>
      <c r="AE263">
        <v>19.986779080292099</v>
      </c>
      <c r="AF263">
        <v>20.692966837912302</v>
      </c>
      <c r="AG263">
        <v>24.559945387256199</v>
      </c>
    </row>
    <row r="264" spans="1:33" x14ac:dyDescent="0.25">
      <c r="A264" s="5">
        <v>43639</v>
      </c>
      <c r="B264">
        <v>22.8533226667784</v>
      </c>
      <c r="C264">
        <v>22.015111746998599</v>
      </c>
      <c r="D264">
        <v>21.8118882010539</v>
      </c>
      <c r="E264">
        <v>21.881705589301401</v>
      </c>
      <c r="F264">
        <v>21.601386238790798</v>
      </c>
      <c r="G264">
        <v>21.647229115252301</v>
      </c>
      <c r="H264">
        <v>21.377461468550099</v>
      </c>
      <c r="I264">
        <v>22.357260728673499</v>
      </c>
      <c r="J264">
        <v>23.748815798910599</v>
      </c>
      <c r="K264">
        <v>22.669178245813999</v>
      </c>
      <c r="L264">
        <v>22.4530775855503</v>
      </c>
      <c r="M264">
        <v>21.680920064666601</v>
      </c>
      <c r="N264">
        <v>22.270249188157599</v>
      </c>
      <c r="O264">
        <v>22.282729848951401</v>
      </c>
      <c r="P264">
        <v>22.622249104083</v>
      </c>
      <c r="Q264">
        <v>21.7634082933745</v>
      </c>
      <c r="R264">
        <v>22.262856495829801</v>
      </c>
      <c r="S264">
        <v>24.318522520220199</v>
      </c>
      <c r="T264">
        <v>22.7947887612941</v>
      </c>
      <c r="U264">
        <v>21.834923603449798</v>
      </c>
      <c r="V264">
        <v>22.4091897420736</v>
      </c>
      <c r="W264">
        <v>21.584382401901699</v>
      </c>
      <c r="X264">
        <v>22.3242247649703</v>
      </c>
      <c r="Y264">
        <v>21.235926244299598</v>
      </c>
      <c r="Z264">
        <v>21.341803453241301</v>
      </c>
      <c r="AA264">
        <v>24.132928034517601</v>
      </c>
      <c r="AB264">
        <v>24.589178805408402</v>
      </c>
      <c r="AC264">
        <v>20.7515330616901</v>
      </c>
      <c r="AD264">
        <v>22.536746712509199</v>
      </c>
      <c r="AE264">
        <v>20.425183755069298</v>
      </c>
      <c r="AF264">
        <v>20.9661560538107</v>
      </c>
      <c r="AG264">
        <v>24.770598946119801</v>
      </c>
    </row>
    <row r="265" spans="1:33" x14ac:dyDescent="0.25">
      <c r="A265" s="5">
        <v>43640</v>
      </c>
      <c r="B265">
        <v>22.7537387474257</v>
      </c>
      <c r="C265">
        <v>22.1125282425424</v>
      </c>
      <c r="D265">
        <v>22.0497996110903</v>
      </c>
      <c r="E265">
        <v>22.061574261851401</v>
      </c>
      <c r="F265">
        <v>21.600820872922</v>
      </c>
      <c r="G265">
        <v>21.808056529483299</v>
      </c>
      <c r="H265">
        <v>21.535565461936201</v>
      </c>
      <c r="I265">
        <v>22.410982570375801</v>
      </c>
      <c r="J265">
        <v>24.160610165080499</v>
      </c>
      <c r="K265">
        <v>22.945035433664501</v>
      </c>
      <c r="L265">
        <v>22.703260066643001</v>
      </c>
      <c r="M265">
        <v>21.853308631086801</v>
      </c>
      <c r="N265">
        <v>22.6132501289506</v>
      </c>
      <c r="O265">
        <v>22.570318566133899</v>
      </c>
      <c r="P265">
        <v>22.8979998455921</v>
      </c>
      <c r="Q265">
        <v>21.953705093932601</v>
      </c>
      <c r="R265">
        <v>22.546759759393598</v>
      </c>
      <c r="S265">
        <v>24.860282964980399</v>
      </c>
      <c r="T265">
        <v>23.030824501392601</v>
      </c>
      <c r="U265">
        <v>21.818792551089899</v>
      </c>
      <c r="V265">
        <v>22.349842706212499</v>
      </c>
      <c r="W265">
        <v>21.592601899068999</v>
      </c>
      <c r="X265">
        <v>22.247230154403798</v>
      </c>
      <c r="Y265">
        <v>21.7406743094059</v>
      </c>
      <c r="Z265">
        <v>21.575613475688002</v>
      </c>
      <c r="AA265">
        <v>24.3750830627745</v>
      </c>
      <c r="AB265">
        <v>25.118735643341001</v>
      </c>
      <c r="AC265">
        <v>21.201571076785701</v>
      </c>
      <c r="AD265">
        <v>22.815808969809598</v>
      </c>
      <c r="AE265">
        <v>20.703967789380901</v>
      </c>
      <c r="AF265">
        <v>21.459809364932902</v>
      </c>
      <c r="AG265">
        <v>25.236716908000801</v>
      </c>
    </row>
    <row r="266" spans="1:33" x14ac:dyDescent="0.25">
      <c r="A266" s="5">
        <v>43641</v>
      </c>
      <c r="B266">
        <v>22.9210966848396</v>
      </c>
      <c r="C266">
        <v>22.303343948261901</v>
      </c>
      <c r="D266">
        <v>22.283578073045199</v>
      </c>
      <c r="E266">
        <v>22.2702938853283</v>
      </c>
      <c r="F266">
        <v>21.7759265105841</v>
      </c>
      <c r="G266">
        <v>21.9623630061878</v>
      </c>
      <c r="H266">
        <v>21.680521633404702</v>
      </c>
      <c r="I266">
        <v>22.436743140961301</v>
      </c>
      <c r="J266">
        <v>24.218434157920001</v>
      </c>
      <c r="K266">
        <v>23.1056022499682</v>
      </c>
      <c r="L266">
        <v>22.879509222156798</v>
      </c>
      <c r="M266">
        <v>22.003917535211901</v>
      </c>
      <c r="N266">
        <v>22.845646117955202</v>
      </c>
      <c r="O266">
        <v>22.685728202506901</v>
      </c>
      <c r="P266">
        <v>23.064086428179301</v>
      </c>
      <c r="Q266">
        <v>22.157649204890799</v>
      </c>
      <c r="R266">
        <v>22.731257354520299</v>
      </c>
      <c r="S266">
        <v>24.716595234755498</v>
      </c>
      <c r="T266">
        <v>22.980091670756799</v>
      </c>
      <c r="U266">
        <v>21.8106569061733</v>
      </c>
      <c r="V266">
        <v>22.2182531588968</v>
      </c>
      <c r="W266">
        <v>21.613920794585901</v>
      </c>
      <c r="X266">
        <v>22.134941006639899</v>
      </c>
      <c r="Y266">
        <v>21.917888101422399</v>
      </c>
      <c r="Z266">
        <v>21.7844604033819</v>
      </c>
      <c r="AA266">
        <v>24.476830552305199</v>
      </c>
      <c r="AB266">
        <v>25.402554862429099</v>
      </c>
      <c r="AC266">
        <v>21.195459193512502</v>
      </c>
      <c r="AD266">
        <v>22.992185397996501</v>
      </c>
      <c r="AE266">
        <v>20.4779023600295</v>
      </c>
      <c r="AF266">
        <v>21.5523511305868</v>
      </c>
      <c r="AG266">
        <v>25.4184153112652</v>
      </c>
    </row>
    <row r="267" spans="1:33" x14ac:dyDescent="0.25">
      <c r="A267" s="5">
        <v>43642</v>
      </c>
      <c r="B267">
        <v>22.684968965308201</v>
      </c>
      <c r="C267">
        <v>22.310858651238799</v>
      </c>
      <c r="D267">
        <v>22.314337823132799</v>
      </c>
      <c r="E267">
        <v>22.1934211592474</v>
      </c>
      <c r="F267">
        <v>21.760347862085901</v>
      </c>
      <c r="G267">
        <v>22.042727363434</v>
      </c>
      <c r="H267">
        <v>21.760866054164499</v>
      </c>
      <c r="I267">
        <v>22.184441604446</v>
      </c>
      <c r="J267">
        <v>23.674736118656799</v>
      </c>
      <c r="K267">
        <v>22.9710530699594</v>
      </c>
      <c r="L267">
        <v>22.815850665957601</v>
      </c>
      <c r="M267">
        <v>22.094052642196299</v>
      </c>
      <c r="N267">
        <v>22.776594320647501</v>
      </c>
      <c r="O267">
        <v>22.520938794849599</v>
      </c>
      <c r="P267">
        <v>22.960310837013498</v>
      </c>
      <c r="Q267">
        <v>22.281794275476699</v>
      </c>
      <c r="R267">
        <v>22.654744706148001</v>
      </c>
      <c r="S267">
        <v>23.903353744535998</v>
      </c>
      <c r="T267">
        <v>22.652641854331598</v>
      </c>
      <c r="U267">
        <v>21.6142003209108</v>
      </c>
      <c r="V267">
        <v>21.946908882475601</v>
      </c>
      <c r="W267">
        <v>21.449028653263699</v>
      </c>
      <c r="X267">
        <v>21.887043570301099</v>
      </c>
      <c r="Y267">
        <v>21.3062246693232</v>
      </c>
      <c r="Z267">
        <v>21.525079536772001</v>
      </c>
      <c r="AA267">
        <v>24.1222217288956</v>
      </c>
      <c r="AB267">
        <v>24.893511446032999</v>
      </c>
      <c r="AC267">
        <v>20.378319814090901</v>
      </c>
      <c r="AD267">
        <v>22.921690182043701</v>
      </c>
      <c r="AE267">
        <v>19.647614396220199</v>
      </c>
      <c r="AF267">
        <v>20.852024654730702</v>
      </c>
      <c r="AG267">
        <v>24.7603478444892</v>
      </c>
    </row>
    <row r="268" spans="1:33" x14ac:dyDescent="0.25">
      <c r="A268" s="5">
        <v>43643</v>
      </c>
      <c r="B268">
        <v>22.242527916811799</v>
      </c>
      <c r="C268">
        <v>22.0698554577951</v>
      </c>
      <c r="D268">
        <v>22.1386068079794</v>
      </c>
      <c r="E268">
        <v>21.932402008460802</v>
      </c>
      <c r="F268">
        <v>21.689092263787199</v>
      </c>
      <c r="G268">
        <v>22.010438602655299</v>
      </c>
      <c r="H268">
        <v>21.702923766371999</v>
      </c>
      <c r="I268">
        <v>21.699350511648198</v>
      </c>
      <c r="J268">
        <v>22.938064852514401</v>
      </c>
      <c r="K268">
        <v>22.697927015891899</v>
      </c>
      <c r="L268">
        <v>22.623559858762601</v>
      </c>
      <c r="M268">
        <v>22.061842131398901</v>
      </c>
      <c r="N268">
        <v>22.524771863494699</v>
      </c>
      <c r="O268">
        <v>22.253775691240001</v>
      </c>
      <c r="P268">
        <v>22.700072003212</v>
      </c>
      <c r="Q268">
        <v>22.230953915497199</v>
      </c>
      <c r="R268">
        <v>22.432664284777001</v>
      </c>
      <c r="S268">
        <v>23.047688652738699</v>
      </c>
      <c r="T268">
        <v>22.301277776156201</v>
      </c>
      <c r="U268">
        <v>21.476869435890698</v>
      </c>
      <c r="V268">
        <v>21.720810787443199</v>
      </c>
      <c r="W268">
        <v>21.314831257187201</v>
      </c>
      <c r="X268">
        <v>21.675237731947899</v>
      </c>
      <c r="Y268">
        <v>20.504523811383301</v>
      </c>
      <c r="Z268">
        <v>21.1888841050359</v>
      </c>
      <c r="AA268">
        <v>23.7454131774847</v>
      </c>
      <c r="AB268">
        <v>24.255813868511101</v>
      </c>
      <c r="AC268">
        <v>19.676045092945799</v>
      </c>
      <c r="AD268">
        <v>22.669970568326399</v>
      </c>
      <c r="AE268">
        <v>19.081420852799301</v>
      </c>
      <c r="AF268">
        <v>20.0574269386947</v>
      </c>
      <c r="AG268">
        <v>23.988690265272801</v>
      </c>
    </row>
    <row r="269" spans="1:33" x14ac:dyDescent="0.25">
      <c r="A269" s="5">
        <v>43644</v>
      </c>
      <c r="B269">
        <v>22.282068680061201</v>
      </c>
      <c r="C269">
        <v>22.087945797381501</v>
      </c>
      <c r="D269">
        <v>22.102438212778601</v>
      </c>
      <c r="E269">
        <v>21.858184659709</v>
      </c>
      <c r="F269">
        <v>21.783337856477999</v>
      </c>
      <c r="G269">
        <v>22.014451677880899</v>
      </c>
      <c r="H269">
        <v>21.702284440684402</v>
      </c>
      <c r="I269">
        <v>21.5782552579164</v>
      </c>
      <c r="J269">
        <v>22.765565915053401</v>
      </c>
      <c r="K269">
        <v>22.620304196284799</v>
      </c>
      <c r="L269">
        <v>22.513387717857501</v>
      </c>
      <c r="M269">
        <v>22.056979772630399</v>
      </c>
      <c r="N269">
        <v>22.4071323651029</v>
      </c>
      <c r="O269">
        <v>22.158786557993398</v>
      </c>
      <c r="P269">
        <v>22.610778041186201</v>
      </c>
      <c r="Q269">
        <v>22.1823770745711</v>
      </c>
      <c r="R269">
        <v>22.324581360739501</v>
      </c>
      <c r="S269">
        <v>22.970697068372601</v>
      </c>
      <c r="T269">
        <v>22.263696552708499</v>
      </c>
      <c r="U269">
        <v>21.486745426143301</v>
      </c>
      <c r="V269">
        <v>21.8204443094562</v>
      </c>
      <c r="W269">
        <v>21.250524431820999</v>
      </c>
      <c r="X269">
        <v>21.788807693389298</v>
      </c>
      <c r="Y269">
        <v>20.275315520626702</v>
      </c>
      <c r="Z269">
        <v>21.164798178274701</v>
      </c>
      <c r="AA269">
        <v>23.6157140126992</v>
      </c>
      <c r="AB269">
        <v>24.1111820099281</v>
      </c>
      <c r="AC269">
        <v>19.348705301727101</v>
      </c>
      <c r="AD269">
        <v>22.511994614131101</v>
      </c>
      <c r="AE269">
        <v>18.603252260483899</v>
      </c>
      <c r="AF269">
        <v>19.732838384882999</v>
      </c>
      <c r="AG269">
        <v>23.745721164968</v>
      </c>
    </row>
    <row r="270" spans="1:33" x14ac:dyDescent="0.25">
      <c r="A270" s="5">
        <v>43645</v>
      </c>
      <c r="B270">
        <v>22.514585315259598</v>
      </c>
      <c r="C270">
        <v>22.274468600442798</v>
      </c>
      <c r="D270">
        <v>22.2022102797395</v>
      </c>
      <c r="E270">
        <v>21.937281048524699</v>
      </c>
      <c r="F270">
        <v>21.9226159900435</v>
      </c>
      <c r="G270">
        <v>22.0706484444921</v>
      </c>
      <c r="H270">
        <v>21.7621043506145</v>
      </c>
      <c r="I270">
        <v>21.768232335558</v>
      </c>
      <c r="J270">
        <v>23.070648799804701</v>
      </c>
      <c r="K270">
        <v>22.702162373130101</v>
      </c>
      <c r="L270">
        <v>22.528797907041699</v>
      </c>
      <c r="M270">
        <v>22.104551049586298</v>
      </c>
      <c r="N270">
        <v>22.402374641707699</v>
      </c>
      <c r="O270">
        <v>22.255764103632298</v>
      </c>
      <c r="P270">
        <v>22.675734532178598</v>
      </c>
      <c r="Q270">
        <v>22.1942054941021</v>
      </c>
      <c r="R270">
        <v>22.363065191972801</v>
      </c>
      <c r="S270">
        <v>23.268180701265301</v>
      </c>
      <c r="T270">
        <v>22.3742734784697</v>
      </c>
      <c r="U270">
        <v>21.3869155745545</v>
      </c>
      <c r="V270">
        <v>21.921317080527199</v>
      </c>
      <c r="W270">
        <v>21.096373500961398</v>
      </c>
      <c r="X270">
        <v>21.8654321326398</v>
      </c>
      <c r="Y270">
        <v>20.366355380032399</v>
      </c>
      <c r="Z270">
        <v>21.295198996777401</v>
      </c>
      <c r="AA270">
        <v>23.605550746541699</v>
      </c>
      <c r="AB270">
        <v>24.0800433358074</v>
      </c>
      <c r="AC270">
        <v>19.007747437634301</v>
      </c>
      <c r="AD270">
        <v>22.504595368956402</v>
      </c>
      <c r="AE270">
        <v>18.331130107261401</v>
      </c>
      <c r="AF270">
        <v>19.495338773973302</v>
      </c>
      <c r="AG270">
        <v>24.006919407556499</v>
      </c>
    </row>
    <row r="271" spans="1:33" x14ac:dyDescent="0.25">
      <c r="A271" s="5">
        <v>43646</v>
      </c>
      <c r="B271">
        <v>22.750243433363099</v>
      </c>
      <c r="C271">
        <v>22.486363247145</v>
      </c>
      <c r="D271">
        <v>22.358740123578901</v>
      </c>
      <c r="E271">
        <v>22.097960084769898</v>
      </c>
      <c r="F271">
        <v>22.049397103322299</v>
      </c>
      <c r="G271">
        <v>22.148397635874801</v>
      </c>
      <c r="H271">
        <v>21.835912933079101</v>
      </c>
      <c r="I271">
        <v>22.020971323528499</v>
      </c>
      <c r="J271">
        <v>23.3961270133676</v>
      </c>
      <c r="K271">
        <v>22.802096963273399</v>
      </c>
      <c r="L271">
        <v>22.595484399835001</v>
      </c>
      <c r="M271">
        <v>22.1801004195292</v>
      </c>
      <c r="N271">
        <v>22.436260019401399</v>
      </c>
      <c r="O271">
        <v>22.346277989747701</v>
      </c>
      <c r="P271">
        <v>22.767189383111699</v>
      </c>
      <c r="Q271">
        <v>22.236496154045099</v>
      </c>
      <c r="R271">
        <v>22.444131010607801</v>
      </c>
      <c r="S271">
        <v>23.469220564182599</v>
      </c>
      <c r="T271">
        <v>22.449475793789802</v>
      </c>
      <c r="U271">
        <v>21.3444635262072</v>
      </c>
      <c r="V271">
        <v>21.911468700797101</v>
      </c>
      <c r="W271">
        <v>21.103203385738102</v>
      </c>
      <c r="X271">
        <v>21.8084501923198</v>
      </c>
      <c r="Y271">
        <v>20.4201781715403</v>
      </c>
      <c r="Z271">
        <v>21.528265941963301</v>
      </c>
      <c r="AA271">
        <v>23.644067762260399</v>
      </c>
      <c r="AB271">
        <v>24.107321138659501</v>
      </c>
      <c r="AC271">
        <v>19.280661384894302</v>
      </c>
      <c r="AD271">
        <v>22.555279564618498</v>
      </c>
      <c r="AE271">
        <v>19.224313107466799</v>
      </c>
      <c r="AF271">
        <v>19.500687005053202</v>
      </c>
      <c r="AG271">
        <v>24.303771893472501</v>
      </c>
    </row>
    <row r="272" spans="1:33" x14ac:dyDescent="0.25">
      <c r="A272" s="5">
        <v>43647</v>
      </c>
      <c r="B272">
        <v>22.7116969025315</v>
      </c>
      <c r="C272">
        <v>22.469253972840601</v>
      </c>
      <c r="D272">
        <v>22.363416121311499</v>
      </c>
      <c r="E272">
        <v>22.093658414723201</v>
      </c>
      <c r="F272">
        <v>22.0410775517079</v>
      </c>
      <c r="G272">
        <v>22.171252341156102</v>
      </c>
      <c r="H272">
        <v>21.844456037930598</v>
      </c>
      <c r="I272">
        <v>22.069947215912599</v>
      </c>
      <c r="J272">
        <v>23.609362712636599</v>
      </c>
      <c r="K272">
        <v>22.8931560782021</v>
      </c>
      <c r="L272">
        <v>22.652589771791199</v>
      </c>
      <c r="M272">
        <v>22.201721341515299</v>
      </c>
      <c r="N272">
        <v>22.467179285349999</v>
      </c>
      <c r="O272">
        <v>22.385536555712999</v>
      </c>
      <c r="P272">
        <v>22.853825793556101</v>
      </c>
      <c r="Q272">
        <v>22.2487414840089</v>
      </c>
      <c r="R272">
        <v>22.5159428518879</v>
      </c>
      <c r="S272">
        <v>23.343306177280599</v>
      </c>
      <c r="T272">
        <v>22.3826255334018</v>
      </c>
      <c r="U272">
        <v>21.331980764494599</v>
      </c>
      <c r="V272">
        <v>21.8632469252932</v>
      </c>
      <c r="W272">
        <v>21.121218985869898</v>
      </c>
      <c r="X272">
        <v>21.720471596967901</v>
      </c>
      <c r="Y272">
        <v>20.816093579359901</v>
      </c>
      <c r="Z272">
        <v>21.6889743712794</v>
      </c>
      <c r="AA272">
        <v>23.5638309508338</v>
      </c>
      <c r="AB272">
        <v>24.0617235843341</v>
      </c>
      <c r="AC272">
        <v>20.192210147575199</v>
      </c>
      <c r="AD272">
        <v>22.6013021837359</v>
      </c>
      <c r="AE272">
        <v>20.1453872685072</v>
      </c>
      <c r="AF272">
        <v>20.213328450024498</v>
      </c>
      <c r="AG272">
        <v>24.231569556208701</v>
      </c>
    </row>
    <row r="273" spans="1:33" x14ac:dyDescent="0.25">
      <c r="A273" s="5">
        <v>43648</v>
      </c>
      <c r="B273">
        <v>22.6008138557103</v>
      </c>
      <c r="C273">
        <v>22.3232679807669</v>
      </c>
      <c r="D273">
        <v>22.2616956475187</v>
      </c>
      <c r="E273">
        <v>22.012496866212999</v>
      </c>
      <c r="F273">
        <v>22.0026199926765</v>
      </c>
      <c r="G273">
        <v>22.161328486126401</v>
      </c>
      <c r="H273">
        <v>21.8095183786691</v>
      </c>
      <c r="I273">
        <v>22.038165429009801</v>
      </c>
      <c r="J273">
        <v>23.763208795895899</v>
      </c>
      <c r="K273">
        <v>22.9732179350219</v>
      </c>
      <c r="L273">
        <v>22.700702724037701</v>
      </c>
      <c r="M273">
        <v>22.190581792989502</v>
      </c>
      <c r="N273">
        <v>22.4756110312081</v>
      </c>
      <c r="O273">
        <v>22.401286090003001</v>
      </c>
      <c r="P273">
        <v>22.9307826347071</v>
      </c>
      <c r="Q273">
        <v>22.243905041370098</v>
      </c>
      <c r="R273">
        <v>22.567024665895101</v>
      </c>
      <c r="S273">
        <v>23.242616996025902</v>
      </c>
      <c r="T273">
        <v>22.341349678124601</v>
      </c>
      <c r="U273">
        <v>21.4475245307538</v>
      </c>
      <c r="V273">
        <v>21.900766973693301</v>
      </c>
      <c r="W273">
        <v>21.310264880992001</v>
      </c>
      <c r="X273">
        <v>21.753044196856699</v>
      </c>
      <c r="Y273">
        <v>21.5470285631867</v>
      </c>
      <c r="Z273">
        <v>21.827483067908599</v>
      </c>
      <c r="AA273">
        <v>23.500214572432199</v>
      </c>
      <c r="AB273">
        <v>24.023332666650202</v>
      </c>
      <c r="AC273">
        <v>20.8149440021819</v>
      </c>
      <c r="AD273">
        <v>22.635436542735999</v>
      </c>
      <c r="AE273">
        <v>20.215229378429001</v>
      </c>
      <c r="AF273">
        <v>20.9868075457684</v>
      </c>
      <c r="AG273">
        <v>24.065122911781302</v>
      </c>
    </row>
    <row r="274" spans="1:33" x14ac:dyDescent="0.25">
      <c r="A274" s="5">
        <v>43649</v>
      </c>
      <c r="B274">
        <v>22.4976020142064</v>
      </c>
      <c r="C274">
        <v>22.226969633968999</v>
      </c>
      <c r="D274">
        <v>22.165788752836701</v>
      </c>
      <c r="E274">
        <v>21.956781768527101</v>
      </c>
      <c r="F274">
        <v>21.970575756402798</v>
      </c>
      <c r="G274">
        <v>22.145054252243401</v>
      </c>
      <c r="H274">
        <v>21.7617048753972</v>
      </c>
      <c r="I274">
        <v>22.015602130400001</v>
      </c>
      <c r="J274">
        <v>24.025250811301699</v>
      </c>
      <c r="K274">
        <v>23.1064016530514</v>
      </c>
      <c r="L274">
        <v>22.790299531778199</v>
      </c>
      <c r="M274">
        <v>22.1757975103286</v>
      </c>
      <c r="N274">
        <v>22.519808773492901</v>
      </c>
      <c r="O274">
        <v>22.498108414127302</v>
      </c>
      <c r="P274">
        <v>23.048080988684902</v>
      </c>
      <c r="Q274">
        <v>22.243987216567302</v>
      </c>
      <c r="R274">
        <v>22.6740227833026</v>
      </c>
      <c r="S274">
        <v>23.410788035624801</v>
      </c>
      <c r="T274">
        <v>22.418472559133701</v>
      </c>
      <c r="U274">
        <v>21.765544030010901</v>
      </c>
      <c r="V274">
        <v>22.054360553894998</v>
      </c>
      <c r="W274">
        <v>21.6272134825543</v>
      </c>
      <c r="X274">
        <v>21.932962012098201</v>
      </c>
      <c r="Y274">
        <v>21.9432787368197</v>
      </c>
      <c r="Z274">
        <v>22.089662584798699</v>
      </c>
      <c r="AA274">
        <v>23.477245370267301</v>
      </c>
      <c r="AB274">
        <v>24.000620183382601</v>
      </c>
      <c r="AC274">
        <v>20.548067430118898</v>
      </c>
      <c r="AD274">
        <v>22.720276276100599</v>
      </c>
      <c r="AE274">
        <v>19.587677184262699</v>
      </c>
      <c r="AF274">
        <v>21.166342563413199</v>
      </c>
      <c r="AG274">
        <v>23.9607673471758</v>
      </c>
    </row>
    <row r="275" spans="1:33" x14ac:dyDescent="0.25">
      <c r="A275" s="5">
        <v>43650</v>
      </c>
      <c r="B275">
        <v>22.446193996583599</v>
      </c>
      <c r="C275">
        <v>22.188660855090799</v>
      </c>
      <c r="D275">
        <v>22.110324365957499</v>
      </c>
      <c r="E275">
        <v>21.9424981296841</v>
      </c>
      <c r="F275">
        <v>21.9692195299363</v>
      </c>
      <c r="G275">
        <v>22.139227465840801</v>
      </c>
      <c r="H275">
        <v>21.731633797236601</v>
      </c>
      <c r="I275">
        <v>22.043246428642298</v>
      </c>
      <c r="J275">
        <v>24.205886201321601</v>
      </c>
      <c r="K275">
        <v>23.2119499094266</v>
      </c>
      <c r="L275">
        <v>22.862836986853502</v>
      </c>
      <c r="M275">
        <v>22.172182967289199</v>
      </c>
      <c r="N275">
        <v>22.546941544064499</v>
      </c>
      <c r="O275">
        <v>22.6120077624686</v>
      </c>
      <c r="P275">
        <v>23.141665664167199</v>
      </c>
      <c r="Q275">
        <v>22.248853853260002</v>
      </c>
      <c r="R275">
        <v>22.781128838241301</v>
      </c>
      <c r="S275">
        <v>23.571999795720998</v>
      </c>
      <c r="T275">
        <v>22.528789148053299</v>
      </c>
      <c r="U275">
        <v>21.974766515474499</v>
      </c>
      <c r="V275">
        <v>22.250752513528798</v>
      </c>
      <c r="W275">
        <v>21.755507561851999</v>
      </c>
      <c r="X275">
        <v>22.166394826908501</v>
      </c>
      <c r="Y275">
        <v>21.7741674318241</v>
      </c>
      <c r="Z275">
        <v>22.336563350016601</v>
      </c>
      <c r="AA275">
        <v>23.5614141184478</v>
      </c>
      <c r="AB275">
        <v>24.079465677662299</v>
      </c>
      <c r="AC275">
        <v>20.2577936665949</v>
      </c>
      <c r="AD275">
        <v>22.8178891987424</v>
      </c>
      <c r="AE275">
        <v>19.903101187902099</v>
      </c>
      <c r="AF275">
        <v>20.805165039582899</v>
      </c>
      <c r="AG275">
        <v>24.009898243519299</v>
      </c>
    </row>
    <row r="276" spans="1:33" x14ac:dyDescent="0.25">
      <c r="A276" s="5">
        <v>43651</v>
      </c>
      <c r="B276">
        <v>22.471345614918899</v>
      </c>
      <c r="C276">
        <v>22.210373498868499</v>
      </c>
      <c r="D276">
        <v>22.119597674688201</v>
      </c>
      <c r="E276">
        <v>21.9964023979594</v>
      </c>
      <c r="F276">
        <v>21.9881216322954</v>
      </c>
      <c r="G276">
        <v>22.156837244338199</v>
      </c>
      <c r="H276">
        <v>21.7472962888152</v>
      </c>
      <c r="I276">
        <v>22.106964001868899</v>
      </c>
      <c r="J276">
        <v>24.144913459677198</v>
      </c>
      <c r="K276">
        <v>23.245911278427901</v>
      </c>
      <c r="L276">
        <v>22.8923102056864</v>
      </c>
      <c r="M276">
        <v>22.192780969568702</v>
      </c>
      <c r="N276">
        <v>22.578260627407101</v>
      </c>
      <c r="O276">
        <v>22.7116002600985</v>
      </c>
      <c r="P276">
        <v>23.1775668039894</v>
      </c>
      <c r="Q276">
        <v>22.2682269101557</v>
      </c>
      <c r="R276">
        <v>22.846834246161698</v>
      </c>
      <c r="S276">
        <v>23.842908760955702</v>
      </c>
      <c r="T276">
        <v>22.711898158705001</v>
      </c>
      <c r="U276">
        <v>22.060417721984901</v>
      </c>
      <c r="V276">
        <v>22.440039979389901</v>
      </c>
      <c r="W276">
        <v>21.821539780683199</v>
      </c>
      <c r="X276">
        <v>22.3602079976874</v>
      </c>
      <c r="Y276">
        <v>21.883084143857701</v>
      </c>
      <c r="Z276">
        <v>22.561609829203402</v>
      </c>
      <c r="AA276">
        <v>23.819130655955899</v>
      </c>
      <c r="AB276">
        <v>24.450021650637801</v>
      </c>
      <c r="AC276">
        <v>21.081344561059801</v>
      </c>
      <c r="AD276">
        <v>22.880184911300699</v>
      </c>
      <c r="AE276">
        <v>21.375631137031402</v>
      </c>
      <c r="AF276">
        <v>21.1677018011851</v>
      </c>
      <c r="AG276">
        <v>24.357999627874101</v>
      </c>
    </row>
    <row r="277" spans="1:33" x14ac:dyDescent="0.25">
      <c r="A277" s="5">
        <v>43652</v>
      </c>
      <c r="B277">
        <v>22.5691890413616</v>
      </c>
      <c r="C277">
        <v>22.304662423238899</v>
      </c>
      <c r="D277">
        <v>22.2043230861537</v>
      </c>
      <c r="E277">
        <v>22.124680065028901</v>
      </c>
      <c r="F277">
        <v>22.0411665506847</v>
      </c>
      <c r="G277">
        <v>22.202119775270699</v>
      </c>
      <c r="H277">
        <v>21.787128981429401</v>
      </c>
      <c r="I277">
        <v>22.240257393105001</v>
      </c>
      <c r="J277">
        <v>24.1960254046632</v>
      </c>
      <c r="K277">
        <v>23.318362637095099</v>
      </c>
      <c r="L277">
        <v>22.9831508247862</v>
      </c>
      <c r="M277">
        <v>22.234501189834301</v>
      </c>
      <c r="N277">
        <v>22.662517706916798</v>
      </c>
      <c r="O277">
        <v>22.853179198414601</v>
      </c>
      <c r="P277">
        <v>23.241023685830701</v>
      </c>
      <c r="Q277">
        <v>22.315179070187799</v>
      </c>
      <c r="R277">
        <v>22.958574719846698</v>
      </c>
      <c r="S277">
        <v>24.046418368663399</v>
      </c>
      <c r="T277">
        <v>22.873010175468298</v>
      </c>
      <c r="U277">
        <v>22.105671525435799</v>
      </c>
      <c r="V277">
        <v>22.517622981390598</v>
      </c>
      <c r="W277">
        <v>21.893122115471499</v>
      </c>
      <c r="X277">
        <v>22.4151570466212</v>
      </c>
      <c r="Y277">
        <v>22.532124974053499</v>
      </c>
      <c r="Z277">
        <v>22.845932840412999</v>
      </c>
      <c r="AA277">
        <v>23.991159365556701</v>
      </c>
      <c r="AB277">
        <v>24.7870428977999</v>
      </c>
      <c r="AC277">
        <v>22.4528781648579</v>
      </c>
      <c r="AD277">
        <v>22.987403534225098</v>
      </c>
      <c r="AE277">
        <v>22.5772472968644</v>
      </c>
      <c r="AF277">
        <v>22.269107795104901</v>
      </c>
      <c r="AG277">
        <v>24.628883579688701</v>
      </c>
    </row>
    <row r="278" spans="1:33" x14ac:dyDescent="0.25">
      <c r="A278" s="5">
        <v>43653</v>
      </c>
      <c r="B278">
        <v>22.3385405039663</v>
      </c>
      <c r="C278">
        <v>22.169392918379899</v>
      </c>
      <c r="D278">
        <v>22.108296866983</v>
      </c>
      <c r="E278">
        <v>22.028332227209699</v>
      </c>
      <c r="F278">
        <v>21.902933518804598</v>
      </c>
      <c r="G278">
        <v>22.155824270084999</v>
      </c>
      <c r="H278">
        <v>21.731060065676701</v>
      </c>
      <c r="I278">
        <v>22.0930353978098</v>
      </c>
      <c r="J278">
        <v>24.3631695548167</v>
      </c>
      <c r="K278">
        <v>23.450954680152801</v>
      </c>
      <c r="L278">
        <v>23.111978618787202</v>
      </c>
      <c r="M278">
        <v>22.187695605697801</v>
      </c>
      <c r="N278">
        <v>22.747724363929699</v>
      </c>
      <c r="O278">
        <v>22.9782849035333</v>
      </c>
      <c r="P278">
        <v>23.358698300947001</v>
      </c>
      <c r="Q278">
        <v>22.291619101127601</v>
      </c>
      <c r="R278">
        <v>23.105783444959901</v>
      </c>
      <c r="S278">
        <v>23.791646202603498</v>
      </c>
      <c r="T278">
        <v>22.789626608346101</v>
      </c>
      <c r="U278">
        <v>22.070276559990901</v>
      </c>
      <c r="V278">
        <v>22.3850210463326</v>
      </c>
      <c r="W278">
        <v>21.8986163910104</v>
      </c>
      <c r="X278">
        <v>22.277759708489199</v>
      </c>
      <c r="Y278">
        <v>23.0319555878601</v>
      </c>
      <c r="Z278">
        <v>23.002123656555298</v>
      </c>
      <c r="AA278">
        <v>23.826679993724799</v>
      </c>
      <c r="AB278">
        <v>24.545984212884701</v>
      </c>
      <c r="AC278">
        <v>22.880021662626302</v>
      </c>
      <c r="AD278">
        <v>23.132475463966198</v>
      </c>
      <c r="AE278">
        <v>22.863148563878202</v>
      </c>
      <c r="AF278">
        <v>22.939957621241899</v>
      </c>
      <c r="AG278">
        <v>24.306860615679199</v>
      </c>
    </row>
    <row r="279" spans="1:33" x14ac:dyDescent="0.25">
      <c r="A279" s="5">
        <v>43654</v>
      </c>
      <c r="B279">
        <v>21.904277556538698</v>
      </c>
      <c r="C279">
        <v>21.870261498918001</v>
      </c>
      <c r="D279">
        <v>21.8289996173791</v>
      </c>
      <c r="E279">
        <v>21.7326050618849</v>
      </c>
      <c r="F279">
        <v>21.669897895469902</v>
      </c>
      <c r="G279">
        <v>21.999559843534499</v>
      </c>
      <c r="H279">
        <v>21.588453784140299</v>
      </c>
      <c r="I279">
        <v>21.648848155331699</v>
      </c>
      <c r="J279">
        <v>24.326084133435501</v>
      </c>
      <c r="K279">
        <v>23.506030812746001</v>
      </c>
      <c r="L279">
        <v>23.171040986199099</v>
      </c>
      <c r="M279">
        <v>22.038002282291899</v>
      </c>
      <c r="N279">
        <v>22.744129758152599</v>
      </c>
      <c r="O279">
        <v>22.956760827583398</v>
      </c>
      <c r="P279">
        <v>23.4107663362662</v>
      </c>
      <c r="Q279">
        <v>22.173707824729298</v>
      </c>
      <c r="R279">
        <v>23.150027028765599</v>
      </c>
      <c r="S279">
        <v>23.165702018226799</v>
      </c>
      <c r="T279">
        <v>22.5297548781617</v>
      </c>
      <c r="U279">
        <v>21.879339229068702</v>
      </c>
      <c r="V279">
        <v>22.158146231027299</v>
      </c>
      <c r="W279">
        <v>21.6898473436949</v>
      </c>
      <c r="X279">
        <v>22.081438304600798</v>
      </c>
      <c r="Y279">
        <v>22.8139543565899</v>
      </c>
      <c r="Z279">
        <v>22.8529106732949</v>
      </c>
      <c r="AA279">
        <v>23.502414611862399</v>
      </c>
      <c r="AB279">
        <v>23.888213830664</v>
      </c>
      <c r="AC279">
        <v>22.639130345368901</v>
      </c>
      <c r="AD279">
        <v>23.2085893337368</v>
      </c>
      <c r="AE279">
        <v>22.649711842159999</v>
      </c>
      <c r="AF279">
        <v>22.754596380898899</v>
      </c>
      <c r="AG279">
        <v>23.585130493185499</v>
      </c>
    </row>
    <row r="280" spans="1:33" x14ac:dyDescent="0.25">
      <c r="A280" s="5">
        <v>43655</v>
      </c>
      <c r="B280">
        <v>21.734777287600298</v>
      </c>
      <c r="C280">
        <v>21.737570903907901</v>
      </c>
      <c r="D280">
        <v>21.669946932337499</v>
      </c>
      <c r="E280">
        <v>21.556581704239399</v>
      </c>
      <c r="F280">
        <v>21.566972172502702</v>
      </c>
      <c r="G280">
        <v>21.878545267118501</v>
      </c>
      <c r="H280">
        <v>21.4756344820142</v>
      </c>
      <c r="I280">
        <v>21.3866339967791</v>
      </c>
      <c r="J280">
        <v>24.1611011113377</v>
      </c>
      <c r="K280">
        <v>23.469574753619099</v>
      </c>
      <c r="L280">
        <v>23.168068786748101</v>
      </c>
      <c r="M280">
        <v>21.920250155332099</v>
      </c>
      <c r="N280">
        <v>22.674595024764599</v>
      </c>
      <c r="O280">
        <v>22.883178416691699</v>
      </c>
      <c r="P280">
        <v>23.3760668351267</v>
      </c>
      <c r="Q280">
        <v>22.0907164025189</v>
      </c>
      <c r="R280">
        <v>23.125336716504901</v>
      </c>
      <c r="S280">
        <v>22.831581680625199</v>
      </c>
      <c r="T280">
        <v>22.3935939048847</v>
      </c>
      <c r="U280">
        <v>21.6664801016022</v>
      </c>
      <c r="V280">
        <v>22.086885287165199</v>
      </c>
      <c r="W280">
        <v>21.482672938488101</v>
      </c>
      <c r="X280">
        <v>22.0269912032647</v>
      </c>
      <c r="Y280">
        <v>22.827322263386598</v>
      </c>
      <c r="Z280">
        <v>22.677404817086199</v>
      </c>
      <c r="AA280">
        <v>23.510764626491099</v>
      </c>
      <c r="AB280">
        <v>23.735039710074101</v>
      </c>
      <c r="AC280">
        <v>22.727356164724299</v>
      </c>
      <c r="AD280">
        <v>23.220965103466199</v>
      </c>
      <c r="AE280">
        <v>21.9373646934574</v>
      </c>
      <c r="AF280">
        <v>22.772267600905298</v>
      </c>
      <c r="AG280">
        <v>23.451996795188201</v>
      </c>
    </row>
    <row r="281" spans="1:33" x14ac:dyDescent="0.25">
      <c r="A281" s="5">
        <v>43656</v>
      </c>
      <c r="B281">
        <v>21.899457157957599</v>
      </c>
      <c r="C281">
        <v>21.8766861656343</v>
      </c>
      <c r="D281">
        <v>21.733524800394498</v>
      </c>
      <c r="E281">
        <v>21.621009117769901</v>
      </c>
      <c r="F281">
        <v>21.603872510995298</v>
      </c>
      <c r="G281">
        <v>21.8436545107608</v>
      </c>
      <c r="H281">
        <v>21.436711534303399</v>
      </c>
      <c r="I281">
        <v>21.471929180886701</v>
      </c>
      <c r="J281">
        <v>24.0328646019471</v>
      </c>
      <c r="K281">
        <v>23.427324568373798</v>
      </c>
      <c r="L281">
        <v>23.177388268537801</v>
      </c>
      <c r="M281">
        <v>21.885829345792299</v>
      </c>
      <c r="N281">
        <v>22.626227754142299</v>
      </c>
      <c r="O281">
        <v>22.914032920508799</v>
      </c>
      <c r="P281">
        <v>23.325261306133498</v>
      </c>
      <c r="Q281">
        <v>22.058167441619499</v>
      </c>
      <c r="R281">
        <v>23.142149762822498</v>
      </c>
      <c r="S281">
        <v>23.115529864122099</v>
      </c>
      <c r="T281">
        <v>22.518677720761101</v>
      </c>
      <c r="U281">
        <v>21.636470236382799</v>
      </c>
      <c r="V281">
        <v>22.229869616474499</v>
      </c>
      <c r="W281">
        <v>21.535813985068199</v>
      </c>
      <c r="X281">
        <v>22.151848891623199</v>
      </c>
      <c r="Y281">
        <v>23.3239422393581</v>
      </c>
      <c r="Z281">
        <v>22.745476969463802</v>
      </c>
      <c r="AA281">
        <v>23.774032860921199</v>
      </c>
      <c r="AB281">
        <v>24.152732328376398</v>
      </c>
      <c r="AC281">
        <v>22.1532118215592</v>
      </c>
      <c r="AD281">
        <v>23.218752284481599</v>
      </c>
      <c r="AE281">
        <v>20.099589857643601</v>
      </c>
      <c r="AF281">
        <v>23.039624460483498</v>
      </c>
      <c r="AG281">
        <v>23.9321966835921</v>
      </c>
    </row>
    <row r="282" spans="1:33" x14ac:dyDescent="0.25">
      <c r="A282" s="5">
        <v>43657</v>
      </c>
      <c r="B282">
        <v>22.1011751307285</v>
      </c>
      <c r="C282">
        <v>22.052779682779502</v>
      </c>
      <c r="D282">
        <v>21.849528513612398</v>
      </c>
      <c r="E282">
        <v>21.7117610458772</v>
      </c>
      <c r="F282">
        <v>21.669930301418599</v>
      </c>
      <c r="G282">
        <v>21.845817761150201</v>
      </c>
      <c r="H282">
        <v>21.456494172487599</v>
      </c>
      <c r="I282">
        <v>21.609779251331201</v>
      </c>
      <c r="J282">
        <v>24.071636093495002</v>
      </c>
      <c r="K282">
        <v>23.4466884636069</v>
      </c>
      <c r="L282">
        <v>23.246586903501999</v>
      </c>
      <c r="M282">
        <v>21.890793399718198</v>
      </c>
      <c r="N282">
        <v>22.6767519119071</v>
      </c>
      <c r="O282">
        <v>23.019309689581</v>
      </c>
      <c r="P282">
        <v>23.3362678357257</v>
      </c>
      <c r="Q282">
        <v>22.053497165360699</v>
      </c>
      <c r="R282">
        <v>23.208909454394799</v>
      </c>
      <c r="S282">
        <v>23.541150511025901</v>
      </c>
      <c r="T282">
        <v>22.720568448835198</v>
      </c>
      <c r="U282">
        <v>21.8862501441509</v>
      </c>
      <c r="V282">
        <v>22.3842048855096</v>
      </c>
      <c r="W282">
        <v>21.866177996143001</v>
      </c>
      <c r="X282">
        <v>22.280428440504</v>
      </c>
      <c r="Y282">
        <v>23.3498183060908</v>
      </c>
      <c r="Z282">
        <v>22.986156595861001</v>
      </c>
      <c r="AA282">
        <v>24.016192296162401</v>
      </c>
      <c r="AB282">
        <v>24.602308701814302</v>
      </c>
      <c r="AC282">
        <v>20.941001100688101</v>
      </c>
      <c r="AD282">
        <v>23.264212592550301</v>
      </c>
      <c r="AE282">
        <v>19.8265199666066</v>
      </c>
      <c r="AF282">
        <v>22.217050082941199</v>
      </c>
      <c r="AG282">
        <v>24.475128163197699</v>
      </c>
    </row>
    <row r="283" spans="1:33" x14ac:dyDescent="0.25">
      <c r="A283" s="5">
        <v>43658</v>
      </c>
      <c r="B283">
        <v>22.3148119259879</v>
      </c>
      <c r="C283">
        <v>22.205649763238299</v>
      </c>
      <c r="D283">
        <v>21.9951243851763</v>
      </c>
      <c r="E283">
        <v>21.812472805926198</v>
      </c>
      <c r="F283">
        <v>21.749623065902199</v>
      </c>
      <c r="G283">
        <v>21.8826980709132</v>
      </c>
      <c r="H283">
        <v>21.505005798799701</v>
      </c>
      <c r="I283">
        <v>21.744867290759998</v>
      </c>
      <c r="J283">
        <v>24.248039768020099</v>
      </c>
      <c r="K283">
        <v>23.519797430711101</v>
      </c>
      <c r="L283">
        <v>23.366506108010999</v>
      </c>
      <c r="M283">
        <v>21.927492043689501</v>
      </c>
      <c r="N283">
        <v>22.773473968790501</v>
      </c>
      <c r="O283">
        <v>23.159823163883001</v>
      </c>
      <c r="P283">
        <v>23.400970023345899</v>
      </c>
      <c r="Q283">
        <v>22.0872402374013</v>
      </c>
      <c r="R283">
        <v>23.3117910453511</v>
      </c>
      <c r="S283">
        <v>23.898530759195399</v>
      </c>
      <c r="T283">
        <v>22.9437753855983</v>
      </c>
      <c r="U283">
        <v>22.2603446734378</v>
      </c>
      <c r="V283">
        <v>22.656603794735201</v>
      </c>
      <c r="W283">
        <v>22.2704844467677</v>
      </c>
      <c r="X283">
        <v>22.552494267461501</v>
      </c>
      <c r="Y283">
        <v>22.9066220998563</v>
      </c>
      <c r="Z283">
        <v>23.306583219989601</v>
      </c>
      <c r="AA283">
        <v>24.217421213066899</v>
      </c>
      <c r="AB283">
        <v>24.924578535714002</v>
      </c>
      <c r="AC283">
        <v>21.0258230948868</v>
      </c>
      <c r="AD283">
        <v>23.3552892873331</v>
      </c>
      <c r="AE283">
        <v>20.043311116743698</v>
      </c>
      <c r="AF283">
        <v>21.700977096427</v>
      </c>
      <c r="AG283">
        <v>24.919342150596801</v>
      </c>
    </row>
    <row r="284" spans="1:33" x14ac:dyDescent="0.25">
      <c r="A284" s="5">
        <v>43659</v>
      </c>
      <c r="B284">
        <v>22.665942344731299</v>
      </c>
      <c r="C284">
        <v>22.446670440318702</v>
      </c>
      <c r="D284">
        <v>22.244461012850302</v>
      </c>
      <c r="E284">
        <v>22.0390904913951</v>
      </c>
      <c r="F284">
        <v>21.9032982044282</v>
      </c>
      <c r="G284">
        <v>21.987965340409701</v>
      </c>
      <c r="H284">
        <v>21.604789028380299</v>
      </c>
      <c r="I284">
        <v>22.014781060914501</v>
      </c>
      <c r="J284">
        <v>24.485936587295999</v>
      </c>
      <c r="K284">
        <v>23.6162356763902</v>
      </c>
      <c r="L284">
        <v>23.505626145740301</v>
      </c>
      <c r="M284">
        <v>22.030737133833</v>
      </c>
      <c r="N284">
        <v>22.8763335638846</v>
      </c>
      <c r="O284">
        <v>23.326943303767202</v>
      </c>
      <c r="P284">
        <v>23.491214813615901</v>
      </c>
      <c r="Q284">
        <v>22.180992525162701</v>
      </c>
      <c r="R284">
        <v>23.4438289913159</v>
      </c>
      <c r="S284">
        <v>24.127320038148401</v>
      </c>
      <c r="T284">
        <v>23.1648658922891</v>
      </c>
      <c r="U284">
        <v>22.653836615745298</v>
      </c>
      <c r="V284">
        <v>22.976146350599699</v>
      </c>
      <c r="W284">
        <v>22.675614191715301</v>
      </c>
      <c r="X284">
        <v>22.887322357498999</v>
      </c>
      <c r="Y284">
        <v>23.106729075271499</v>
      </c>
      <c r="Z284">
        <v>23.6481167089105</v>
      </c>
      <c r="AA284">
        <v>24.4613240476403</v>
      </c>
      <c r="AB284">
        <v>25.262880945246899</v>
      </c>
      <c r="AC284">
        <v>21.306171459927999</v>
      </c>
      <c r="AD284">
        <v>23.476032773665299</v>
      </c>
      <c r="AE284">
        <v>20.639588242319</v>
      </c>
      <c r="AF284">
        <v>21.9857332544481</v>
      </c>
      <c r="AG284">
        <v>25.339250697488399</v>
      </c>
    </row>
    <row r="285" spans="1:33" x14ac:dyDescent="0.25">
      <c r="A285" s="5">
        <v>43660</v>
      </c>
      <c r="B285">
        <v>23.1481453465938</v>
      </c>
      <c r="C285">
        <v>22.808699917007502</v>
      </c>
      <c r="D285">
        <v>22.6283580619132</v>
      </c>
      <c r="E285">
        <v>22.4230053447491</v>
      </c>
      <c r="F285">
        <v>22.150895708333099</v>
      </c>
      <c r="G285">
        <v>22.1864198341401</v>
      </c>
      <c r="H285">
        <v>21.796442404646701</v>
      </c>
      <c r="I285">
        <v>22.440775703141298</v>
      </c>
      <c r="J285">
        <v>24.6243051036077</v>
      </c>
      <c r="K285">
        <v>23.715297043365801</v>
      </c>
      <c r="L285">
        <v>23.6223658623685</v>
      </c>
      <c r="M285">
        <v>22.227141031155298</v>
      </c>
      <c r="N285">
        <v>23.0051485682974</v>
      </c>
      <c r="O285">
        <v>23.467886156901201</v>
      </c>
      <c r="P285">
        <v>23.6025025056956</v>
      </c>
      <c r="Q285">
        <v>22.360921978275702</v>
      </c>
      <c r="R285">
        <v>23.5632600230165</v>
      </c>
      <c r="S285">
        <v>24.106242107942201</v>
      </c>
      <c r="T285">
        <v>23.3114276451637</v>
      </c>
      <c r="U285">
        <v>22.932732540863999</v>
      </c>
      <c r="V285">
        <v>23.213578005766799</v>
      </c>
      <c r="W285">
        <v>22.906042264998199</v>
      </c>
      <c r="X285">
        <v>23.154466124880901</v>
      </c>
      <c r="Y285">
        <v>23.286404529621301</v>
      </c>
      <c r="Z285">
        <v>23.888096180393301</v>
      </c>
      <c r="AA285">
        <v>24.629076855819701</v>
      </c>
      <c r="AB285">
        <v>25.465144254915401</v>
      </c>
      <c r="AC285">
        <v>21.878983483616199</v>
      </c>
      <c r="AD285">
        <v>23.593316023669701</v>
      </c>
      <c r="AE285">
        <v>21.9137664808968</v>
      </c>
      <c r="AF285">
        <v>22.2501739479167</v>
      </c>
      <c r="AG285">
        <v>25.550117523984699</v>
      </c>
    </row>
    <row r="286" spans="1:33" x14ac:dyDescent="0.25">
      <c r="A286" s="5">
        <v>43661</v>
      </c>
      <c r="B286">
        <v>23.499139489559202</v>
      </c>
      <c r="C286">
        <v>23.125030140288501</v>
      </c>
      <c r="D286">
        <v>22.9964478678719</v>
      </c>
      <c r="E286">
        <v>22.785345802188601</v>
      </c>
      <c r="F286">
        <v>22.366044961725699</v>
      </c>
      <c r="G286">
        <v>22.414181073128098</v>
      </c>
      <c r="H286">
        <v>22.0133703367541</v>
      </c>
      <c r="I286">
        <v>22.803981064750801</v>
      </c>
      <c r="J286">
        <v>24.637647303714001</v>
      </c>
      <c r="K286">
        <v>23.780658967062799</v>
      </c>
      <c r="L286">
        <v>23.711862058783201</v>
      </c>
      <c r="M286">
        <v>22.4503615093201</v>
      </c>
      <c r="N286">
        <v>23.127582710050302</v>
      </c>
      <c r="O286">
        <v>23.575043511408499</v>
      </c>
      <c r="P286">
        <v>23.683657190043899</v>
      </c>
      <c r="Q286">
        <v>22.5693030041447</v>
      </c>
      <c r="R286">
        <v>23.649490065244699</v>
      </c>
      <c r="S286">
        <v>24.212298690817299</v>
      </c>
      <c r="T286">
        <v>23.474873669564399</v>
      </c>
      <c r="U286">
        <v>23.148533935122199</v>
      </c>
      <c r="V286">
        <v>23.4610537423236</v>
      </c>
      <c r="W286">
        <v>23.105049278486899</v>
      </c>
      <c r="X286">
        <v>23.428950661239401</v>
      </c>
      <c r="Y286">
        <v>23.643632119990901</v>
      </c>
      <c r="Z286">
        <v>24.1025763588171</v>
      </c>
      <c r="AA286">
        <v>24.7649888809344</v>
      </c>
      <c r="AB286">
        <v>25.619102217980899</v>
      </c>
      <c r="AC286">
        <v>22.9594263326366</v>
      </c>
      <c r="AD286">
        <v>23.686648143116201</v>
      </c>
      <c r="AE286">
        <v>22.872604168221201</v>
      </c>
      <c r="AF286">
        <v>22.923515988834399</v>
      </c>
      <c r="AG286">
        <v>25.6985018781455</v>
      </c>
    </row>
    <row r="287" spans="1:33" x14ac:dyDescent="0.25">
      <c r="A287" s="5">
        <v>43662</v>
      </c>
      <c r="B287">
        <v>23.4004253732842</v>
      </c>
      <c r="C287">
        <v>23.054231192334299</v>
      </c>
      <c r="D287">
        <v>23.012069499415801</v>
      </c>
      <c r="E287">
        <v>22.773818850127</v>
      </c>
      <c r="F287">
        <v>22.375492549583601</v>
      </c>
      <c r="G287">
        <v>22.510123809012299</v>
      </c>
      <c r="H287">
        <v>22.082663650383601</v>
      </c>
      <c r="I287">
        <v>22.759151305682099</v>
      </c>
      <c r="J287">
        <v>24.723328713170702</v>
      </c>
      <c r="K287">
        <v>23.858921192045401</v>
      </c>
      <c r="L287">
        <v>23.815198794795499</v>
      </c>
      <c r="M287">
        <v>22.542596060344501</v>
      </c>
      <c r="N287">
        <v>23.206645309433402</v>
      </c>
      <c r="O287">
        <v>23.7154474984983</v>
      </c>
      <c r="P287">
        <v>23.7606757377755</v>
      </c>
      <c r="Q287">
        <v>22.659262034125199</v>
      </c>
      <c r="R287">
        <v>23.7740389826278</v>
      </c>
      <c r="S287">
        <v>24.293402674443001</v>
      </c>
      <c r="T287">
        <v>23.578324563221599</v>
      </c>
      <c r="U287">
        <v>23.316483871774501</v>
      </c>
      <c r="V287">
        <v>23.6019010170324</v>
      </c>
      <c r="W287">
        <v>23.234828843182498</v>
      </c>
      <c r="X287">
        <v>23.5924271318828</v>
      </c>
      <c r="Y287">
        <v>24.110097553742801</v>
      </c>
      <c r="Z287">
        <v>24.326770367180799</v>
      </c>
      <c r="AA287">
        <v>24.7184419823163</v>
      </c>
      <c r="AB287">
        <v>25.4948994328367</v>
      </c>
      <c r="AC287">
        <v>23.444488550273601</v>
      </c>
      <c r="AD287">
        <v>23.799725774014199</v>
      </c>
      <c r="AE287">
        <v>22.218022322262101</v>
      </c>
      <c r="AF287">
        <v>23.618695798529799</v>
      </c>
      <c r="AG287">
        <v>25.529429192991898</v>
      </c>
    </row>
    <row r="288" spans="1:33" x14ac:dyDescent="0.25">
      <c r="A288" s="5">
        <v>43663</v>
      </c>
      <c r="B288">
        <v>23.5122183627638</v>
      </c>
      <c r="C288">
        <v>23.0574043692333</v>
      </c>
      <c r="D288">
        <v>23.067715899549899</v>
      </c>
      <c r="E288">
        <v>22.847134030193299</v>
      </c>
      <c r="F288">
        <v>22.504766986291699</v>
      </c>
      <c r="G288">
        <v>22.6275032827829</v>
      </c>
      <c r="H288">
        <v>22.180552829470599</v>
      </c>
      <c r="I288">
        <v>22.857951806607002</v>
      </c>
      <c r="J288">
        <v>25.041306137034901</v>
      </c>
      <c r="K288">
        <v>24.0156605644774</v>
      </c>
      <c r="L288">
        <v>23.9874487364917</v>
      </c>
      <c r="M288">
        <v>22.657099716678299</v>
      </c>
      <c r="N288">
        <v>23.346943274210702</v>
      </c>
      <c r="O288">
        <v>23.896768232509</v>
      </c>
      <c r="P288">
        <v>23.9061150124781</v>
      </c>
      <c r="Q288">
        <v>22.7728557104587</v>
      </c>
      <c r="R288">
        <v>23.940119764346701</v>
      </c>
      <c r="S288">
        <v>24.385065506803102</v>
      </c>
      <c r="T288">
        <v>23.711190439187099</v>
      </c>
      <c r="U288">
        <v>23.369781553488401</v>
      </c>
      <c r="V288">
        <v>23.769731018414099</v>
      </c>
      <c r="W288">
        <v>23.225968220449001</v>
      </c>
      <c r="X288">
        <v>23.7694188639149</v>
      </c>
      <c r="Y288">
        <v>24.351866308381599</v>
      </c>
      <c r="Z288">
        <v>24.557104683299201</v>
      </c>
      <c r="AA288">
        <v>24.716722188801</v>
      </c>
      <c r="AB288">
        <v>25.3543580798496</v>
      </c>
      <c r="AC288">
        <v>22.501949844763001</v>
      </c>
      <c r="AD288">
        <v>23.974955236688899</v>
      </c>
      <c r="AE288">
        <v>20.270364472871901</v>
      </c>
      <c r="AF288">
        <v>23.778566637227598</v>
      </c>
      <c r="AG288">
        <v>25.390787522002</v>
      </c>
    </row>
    <row r="289" spans="1:33" x14ac:dyDescent="0.25">
      <c r="A289" s="5">
        <v>43664</v>
      </c>
      <c r="B289">
        <v>23.485802739179299</v>
      </c>
      <c r="C289">
        <v>23.1113870635191</v>
      </c>
      <c r="D289">
        <v>23.1073029700894</v>
      </c>
      <c r="E289">
        <v>22.903957791294701</v>
      </c>
      <c r="F289">
        <v>22.5437089826288</v>
      </c>
      <c r="G289">
        <v>22.7076813234901</v>
      </c>
      <c r="H289">
        <v>22.2473376554751</v>
      </c>
      <c r="I289">
        <v>22.920424903602399</v>
      </c>
      <c r="J289">
        <v>25.195584619139701</v>
      </c>
      <c r="K289">
        <v>24.136338589292201</v>
      </c>
      <c r="L289">
        <v>24.106625692008201</v>
      </c>
      <c r="M289">
        <v>22.735609316652699</v>
      </c>
      <c r="N289">
        <v>23.451438441700301</v>
      </c>
      <c r="O289">
        <v>24.039125078658799</v>
      </c>
      <c r="P289">
        <v>24.0193463914995</v>
      </c>
      <c r="Q289">
        <v>22.852346053432299</v>
      </c>
      <c r="R289">
        <v>24.0836693048999</v>
      </c>
      <c r="S289">
        <v>24.646932505287701</v>
      </c>
      <c r="T289">
        <v>23.8872783445116</v>
      </c>
      <c r="U289">
        <v>23.325645016356901</v>
      </c>
      <c r="V289">
        <v>23.8713297496436</v>
      </c>
      <c r="W289">
        <v>23.158766061600701</v>
      </c>
      <c r="X289">
        <v>23.843445533523798</v>
      </c>
      <c r="Y289">
        <v>24.1439492126575</v>
      </c>
      <c r="Z289">
        <v>24.664036376491001</v>
      </c>
      <c r="AA289">
        <v>24.958148730068402</v>
      </c>
      <c r="AB289">
        <v>25.6054665156095</v>
      </c>
      <c r="AC289">
        <v>21.273895008775</v>
      </c>
      <c r="AD289">
        <v>24.128626064742299</v>
      </c>
      <c r="AE289">
        <v>19.981310278880201</v>
      </c>
      <c r="AF289">
        <v>23.018892923139699</v>
      </c>
      <c r="AG289">
        <v>25.6582144166813</v>
      </c>
    </row>
    <row r="290" spans="1:33" x14ac:dyDescent="0.25">
      <c r="A290" s="5">
        <v>43665</v>
      </c>
      <c r="B290">
        <v>22.811985804507898</v>
      </c>
      <c r="C290">
        <v>22.728142633788401</v>
      </c>
      <c r="D290">
        <v>22.735661594751701</v>
      </c>
      <c r="E290">
        <v>22.499590381519599</v>
      </c>
      <c r="F290">
        <v>22.249272115820101</v>
      </c>
      <c r="G290">
        <v>22.559137966206102</v>
      </c>
      <c r="H290">
        <v>22.097139836152898</v>
      </c>
      <c r="I290">
        <v>22.371700226291399</v>
      </c>
      <c r="J290">
        <v>24.835979086702402</v>
      </c>
      <c r="K290">
        <v>24.025276216204801</v>
      </c>
      <c r="L290">
        <v>24.0562861848992</v>
      </c>
      <c r="M290">
        <v>22.591099364304799</v>
      </c>
      <c r="N290">
        <v>23.345430008076999</v>
      </c>
      <c r="O290">
        <v>23.977351604263301</v>
      </c>
      <c r="P290">
        <v>23.901679801715101</v>
      </c>
      <c r="Q290">
        <v>22.716883442354099</v>
      </c>
      <c r="R290">
        <v>24.064761142190701</v>
      </c>
      <c r="S290">
        <v>24.375005897891398</v>
      </c>
      <c r="T290">
        <v>23.7983892095477</v>
      </c>
      <c r="U290">
        <v>23.115132090544499</v>
      </c>
      <c r="V290">
        <v>23.658311065776001</v>
      </c>
      <c r="W290">
        <v>22.9417530434695</v>
      </c>
      <c r="X290">
        <v>23.587887225530999</v>
      </c>
      <c r="Y290">
        <v>23.1830632880101</v>
      </c>
      <c r="Z290">
        <v>24.484470418270298</v>
      </c>
      <c r="AA290">
        <v>25.027749562392799</v>
      </c>
      <c r="AB290">
        <v>25.7251966913819</v>
      </c>
      <c r="AC290">
        <v>21.065036913449301</v>
      </c>
      <c r="AD290">
        <v>24.1129327823202</v>
      </c>
      <c r="AE290">
        <v>19.857989571918701</v>
      </c>
      <c r="AF290">
        <v>22.218719028806401</v>
      </c>
      <c r="AG290">
        <v>25.712797440370601</v>
      </c>
    </row>
    <row r="291" spans="1:33" x14ac:dyDescent="0.25">
      <c r="A291" s="5">
        <v>43666</v>
      </c>
      <c r="B291">
        <v>22.145473644556098</v>
      </c>
      <c r="C291">
        <v>22.146522498031199</v>
      </c>
      <c r="D291">
        <v>22.180696075633701</v>
      </c>
      <c r="E291">
        <v>21.9378732131383</v>
      </c>
      <c r="F291">
        <v>21.915254679677101</v>
      </c>
      <c r="G291">
        <v>22.325789907845898</v>
      </c>
      <c r="H291">
        <v>21.881248737085802</v>
      </c>
      <c r="I291">
        <v>21.679336009815501</v>
      </c>
      <c r="J291">
        <v>24.1755037961704</v>
      </c>
      <c r="K291">
        <v>23.746592656229101</v>
      </c>
      <c r="L291">
        <v>23.8382392785376</v>
      </c>
      <c r="M291">
        <v>22.3602629302138</v>
      </c>
      <c r="N291">
        <v>23.149945205763999</v>
      </c>
      <c r="O291">
        <v>23.729324086513699</v>
      </c>
      <c r="P291">
        <v>23.634462945625</v>
      </c>
      <c r="Q291">
        <v>22.496568825502401</v>
      </c>
      <c r="R291">
        <v>23.864308207553201</v>
      </c>
      <c r="S291">
        <v>23.838391998867898</v>
      </c>
      <c r="T291">
        <v>23.504234933457202</v>
      </c>
      <c r="U291">
        <v>22.9228869828119</v>
      </c>
      <c r="V291">
        <v>23.319606201818502</v>
      </c>
      <c r="W291">
        <v>22.7896820411306</v>
      </c>
      <c r="X291">
        <v>23.241128487953301</v>
      </c>
      <c r="Y291">
        <v>22.6330364679269</v>
      </c>
      <c r="Z291">
        <v>24.195467502120099</v>
      </c>
      <c r="AA291">
        <v>24.9332391160481</v>
      </c>
      <c r="AB291">
        <v>25.648648933541999</v>
      </c>
      <c r="AC291">
        <v>20.8301868771443</v>
      </c>
      <c r="AD291">
        <v>23.916458133672901</v>
      </c>
      <c r="AE291">
        <v>20.1948000537277</v>
      </c>
      <c r="AF291">
        <v>21.847482060004499</v>
      </c>
      <c r="AG291">
        <v>25.600151864048101</v>
      </c>
    </row>
    <row r="292" spans="1:33" x14ac:dyDescent="0.25">
      <c r="A292" s="5">
        <v>43667</v>
      </c>
      <c r="B292">
        <v>21.771504492991198</v>
      </c>
      <c r="C292">
        <v>21.745590508319701</v>
      </c>
      <c r="D292">
        <v>21.750745045369001</v>
      </c>
      <c r="E292">
        <v>21.546787215060998</v>
      </c>
      <c r="F292">
        <v>21.700021112216</v>
      </c>
      <c r="G292">
        <v>22.124687840200199</v>
      </c>
      <c r="H292">
        <v>21.6932473950305</v>
      </c>
      <c r="I292">
        <v>21.288530705377902</v>
      </c>
      <c r="J292">
        <v>23.842968276838</v>
      </c>
      <c r="K292">
        <v>23.588337077643899</v>
      </c>
      <c r="L292">
        <v>23.6917889101572</v>
      </c>
      <c r="M292">
        <v>22.157571667709099</v>
      </c>
      <c r="N292">
        <v>23.0796926694441</v>
      </c>
      <c r="O292">
        <v>23.563934103622699</v>
      </c>
      <c r="P292">
        <v>23.471482351537698</v>
      </c>
      <c r="Q292">
        <v>22.315488161617601</v>
      </c>
      <c r="R292">
        <v>23.707720284050598</v>
      </c>
      <c r="S292">
        <v>23.683866077270299</v>
      </c>
      <c r="T292">
        <v>23.354008173207301</v>
      </c>
      <c r="U292">
        <v>22.901345161125601</v>
      </c>
      <c r="V292">
        <v>23.1942079061923</v>
      </c>
      <c r="W292">
        <v>22.766194116748199</v>
      </c>
      <c r="X292">
        <v>23.1407071664269</v>
      </c>
      <c r="Y292">
        <v>22.461976110511898</v>
      </c>
      <c r="Z292">
        <v>24.086872585721402</v>
      </c>
      <c r="AA292">
        <v>24.849420305592002</v>
      </c>
      <c r="AB292">
        <v>25.603841434183899</v>
      </c>
      <c r="AC292">
        <v>21.266448909907702</v>
      </c>
      <c r="AD292">
        <v>23.7526625701705</v>
      </c>
      <c r="AE292">
        <v>21.5091928527325</v>
      </c>
      <c r="AF292">
        <v>21.6966874883842</v>
      </c>
      <c r="AG292">
        <v>25.615714911612098</v>
      </c>
    </row>
    <row r="293" spans="1:33" x14ac:dyDescent="0.25">
      <c r="A293" s="5">
        <v>43668</v>
      </c>
      <c r="B293">
        <v>22.012524694795001</v>
      </c>
      <c r="C293">
        <v>21.7918261737655</v>
      </c>
      <c r="D293">
        <v>21.7009284981409</v>
      </c>
      <c r="E293">
        <v>21.571342589701398</v>
      </c>
      <c r="F293">
        <v>21.756783650057901</v>
      </c>
      <c r="G293">
        <v>22.093584470588301</v>
      </c>
      <c r="H293">
        <v>21.674641534602799</v>
      </c>
      <c r="I293">
        <v>21.475519198698599</v>
      </c>
      <c r="J293">
        <v>24.174022672770199</v>
      </c>
      <c r="K293">
        <v>23.7081383497422</v>
      </c>
      <c r="L293">
        <v>23.773999228157201</v>
      </c>
      <c r="M293">
        <v>22.119849378678001</v>
      </c>
      <c r="N293">
        <v>23.223678984733901</v>
      </c>
      <c r="O293">
        <v>23.660082233986099</v>
      </c>
      <c r="P293">
        <v>23.571503639728402</v>
      </c>
      <c r="Q293">
        <v>22.308345303141401</v>
      </c>
      <c r="R293">
        <v>23.763230000273101</v>
      </c>
      <c r="S293">
        <v>24.290635977048101</v>
      </c>
      <c r="T293">
        <v>23.568328317793998</v>
      </c>
      <c r="U293">
        <v>23.0426031487351</v>
      </c>
      <c r="V293">
        <v>23.415466863328799</v>
      </c>
      <c r="W293">
        <v>22.9026197507993</v>
      </c>
      <c r="X293">
        <v>23.386469012911501</v>
      </c>
      <c r="Y293">
        <v>22.924588097942301</v>
      </c>
      <c r="Z293">
        <v>24.276064483109</v>
      </c>
      <c r="AA293">
        <v>24.889888869306201</v>
      </c>
      <c r="AB293">
        <v>25.732769746801001</v>
      </c>
      <c r="AC293">
        <v>22.671184345603098</v>
      </c>
      <c r="AD293">
        <v>23.815342010629401</v>
      </c>
      <c r="AE293">
        <v>22.9425293094091</v>
      </c>
      <c r="AF293">
        <v>22.4531734053581</v>
      </c>
      <c r="AG293">
        <v>25.8784971366705</v>
      </c>
    </row>
    <row r="294" spans="1:33" x14ac:dyDescent="0.25">
      <c r="A294" s="5">
        <v>43669</v>
      </c>
      <c r="B294">
        <v>22.533062140094898</v>
      </c>
      <c r="C294">
        <v>22.153847212840901</v>
      </c>
      <c r="D294">
        <v>21.971913819883099</v>
      </c>
      <c r="E294">
        <v>21.903393957964401</v>
      </c>
      <c r="F294">
        <v>21.940406321805899</v>
      </c>
      <c r="G294">
        <v>22.204473160460999</v>
      </c>
      <c r="H294">
        <v>21.8123156715201</v>
      </c>
      <c r="I294">
        <v>21.985517227667899</v>
      </c>
      <c r="J294">
        <v>24.7189734378561</v>
      </c>
      <c r="K294">
        <v>23.9758403134649</v>
      </c>
      <c r="L294">
        <v>23.969032973247799</v>
      </c>
      <c r="M294">
        <v>22.229604433797501</v>
      </c>
      <c r="N294">
        <v>23.479756881527098</v>
      </c>
      <c r="O294">
        <v>23.886742142475999</v>
      </c>
      <c r="P294">
        <v>23.8325217071833</v>
      </c>
      <c r="Q294">
        <v>22.443621004633201</v>
      </c>
      <c r="R294">
        <v>23.941497930041201</v>
      </c>
      <c r="S294">
        <v>24.8200553315158</v>
      </c>
      <c r="T294">
        <v>23.781593193738001</v>
      </c>
      <c r="U294">
        <v>23.173552386187399</v>
      </c>
      <c r="V294">
        <v>23.545069802436501</v>
      </c>
      <c r="W294">
        <v>23.075420533314698</v>
      </c>
      <c r="X294">
        <v>23.5098285800259</v>
      </c>
      <c r="Y294">
        <v>23.8814861542728</v>
      </c>
      <c r="Z294">
        <v>24.5056950559269</v>
      </c>
      <c r="AA294">
        <v>24.957214188600901</v>
      </c>
      <c r="AB294">
        <v>25.800963901580602</v>
      </c>
      <c r="AC294">
        <v>23.8202044848701</v>
      </c>
      <c r="AD294">
        <v>24.019698593837699</v>
      </c>
      <c r="AE294">
        <v>22.6555423794516</v>
      </c>
      <c r="AF294">
        <v>23.660045755861599</v>
      </c>
      <c r="AG294">
        <v>26.034039779634899</v>
      </c>
    </row>
    <row r="295" spans="1:33" x14ac:dyDescent="0.25">
      <c r="A295" s="5">
        <v>43670</v>
      </c>
      <c r="B295">
        <v>23.232550495547301</v>
      </c>
      <c r="C295">
        <v>22.683246538778199</v>
      </c>
      <c r="D295">
        <v>22.442081636813999</v>
      </c>
      <c r="E295">
        <v>22.417504944247199</v>
      </c>
      <c r="F295">
        <v>22.260368315762999</v>
      </c>
      <c r="G295">
        <v>22.409635461654499</v>
      </c>
      <c r="H295">
        <v>22.026818016910099</v>
      </c>
      <c r="I295">
        <v>22.6380979304977</v>
      </c>
      <c r="J295">
        <v>25.204328720461</v>
      </c>
      <c r="K295">
        <v>24.239442883290899</v>
      </c>
      <c r="L295">
        <v>24.198282056071299</v>
      </c>
      <c r="M295">
        <v>22.430774975160102</v>
      </c>
      <c r="N295">
        <v>23.728938703897398</v>
      </c>
      <c r="O295">
        <v>24.098060904156501</v>
      </c>
      <c r="P295">
        <v>24.093299458386699</v>
      </c>
      <c r="Q295">
        <v>22.675465653708301</v>
      </c>
      <c r="R295">
        <v>24.147607200570601</v>
      </c>
      <c r="S295">
        <v>25.1410749587012</v>
      </c>
      <c r="T295">
        <v>23.9542675828427</v>
      </c>
      <c r="U295">
        <v>23.2903045372761</v>
      </c>
      <c r="V295">
        <v>23.7046109387272</v>
      </c>
      <c r="W295">
        <v>23.167835235678702</v>
      </c>
      <c r="X295">
        <v>23.674035168610001</v>
      </c>
      <c r="Y295">
        <v>24.658064270776901</v>
      </c>
      <c r="Z295">
        <v>24.672040450771799</v>
      </c>
      <c r="AA295">
        <v>25.031406105241501</v>
      </c>
      <c r="AB295">
        <v>25.799143062692501</v>
      </c>
      <c r="AC295">
        <v>23.173237898392401</v>
      </c>
      <c r="AD295">
        <v>24.249803831489999</v>
      </c>
      <c r="AE295">
        <v>20.543388400866299</v>
      </c>
      <c r="AF295">
        <v>24.269340469753001</v>
      </c>
      <c r="AG295">
        <v>26.041767791760499</v>
      </c>
    </row>
    <row r="296" spans="1:33" x14ac:dyDescent="0.25">
      <c r="A296" s="5">
        <v>43671</v>
      </c>
      <c r="B296">
        <v>23.695514955350301</v>
      </c>
      <c r="C296">
        <v>23.219913340127999</v>
      </c>
      <c r="D296">
        <v>22.932498538314</v>
      </c>
      <c r="E296">
        <v>22.900012552447201</v>
      </c>
      <c r="F296">
        <v>22.497051051618101</v>
      </c>
      <c r="G296">
        <v>22.606285539112299</v>
      </c>
      <c r="H296">
        <v>22.241756156639099</v>
      </c>
      <c r="I296">
        <v>23.099713856315699</v>
      </c>
      <c r="J296">
        <v>25.376222095389</v>
      </c>
      <c r="K296">
        <v>24.372802522831901</v>
      </c>
      <c r="L296">
        <v>24.338863309546198</v>
      </c>
      <c r="M296">
        <v>22.635328660920301</v>
      </c>
      <c r="N296">
        <v>23.850437361001699</v>
      </c>
      <c r="O296">
        <v>24.245373693094098</v>
      </c>
      <c r="P296">
        <v>24.228391286194</v>
      </c>
      <c r="Q296">
        <v>22.858312739027699</v>
      </c>
      <c r="R296">
        <v>24.2919410801833</v>
      </c>
      <c r="S296">
        <v>25.631064552657399</v>
      </c>
      <c r="T296">
        <v>24.232483161223101</v>
      </c>
      <c r="U296">
        <v>23.4031294807323</v>
      </c>
      <c r="V296">
        <v>23.983473122158902</v>
      </c>
      <c r="W296">
        <v>23.3080191795407</v>
      </c>
      <c r="X296">
        <v>23.9358018090164</v>
      </c>
      <c r="Y296">
        <v>24.767579512680999</v>
      </c>
      <c r="Z296">
        <v>24.871975999598</v>
      </c>
      <c r="AA296">
        <v>25.225847661405801</v>
      </c>
      <c r="AB296">
        <v>25.967309325441501</v>
      </c>
      <c r="AC296">
        <v>21.6685487658856</v>
      </c>
      <c r="AD296">
        <v>24.399838233974201</v>
      </c>
      <c r="AE296">
        <v>20.215138665148999</v>
      </c>
      <c r="AF296">
        <v>23.404068510006201</v>
      </c>
      <c r="AG296">
        <v>26.2184948503294</v>
      </c>
    </row>
    <row r="297" spans="1:33" x14ac:dyDescent="0.25">
      <c r="A297" s="5">
        <v>43672</v>
      </c>
      <c r="B297">
        <v>22.941479732330599</v>
      </c>
      <c r="C297">
        <v>22.888298466541301</v>
      </c>
      <c r="D297">
        <v>22.752573747814498</v>
      </c>
      <c r="E297">
        <v>22.5600424465567</v>
      </c>
      <c r="F297">
        <v>22.2071500784511</v>
      </c>
      <c r="G297">
        <v>22.479172886823601</v>
      </c>
      <c r="H297">
        <v>22.1504699514383</v>
      </c>
      <c r="I297">
        <v>22.4501558089128</v>
      </c>
      <c r="J297">
        <v>25.043514923365802</v>
      </c>
      <c r="K297">
        <v>24.279233836660801</v>
      </c>
      <c r="L297">
        <v>24.343429805221</v>
      </c>
      <c r="M297">
        <v>22.519738260186099</v>
      </c>
      <c r="N297">
        <v>23.762315895525401</v>
      </c>
      <c r="O297">
        <v>24.259588269335801</v>
      </c>
      <c r="P297">
        <v>24.134084511185499</v>
      </c>
      <c r="Q297">
        <v>22.730794194065599</v>
      </c>
      <c r="R297">
        <v>24.291086458197899</v>
      </c>
      <c r="S297">
        <v>25.350971873895201</v>
      </c>
      <c r="T297">
        <v>24.238880983935498</v>
      </c>
      <c r="U297">
        <v>23.361619225589301</v>
      </c>
      <c r="V297">
        <v>23.9029522183538</v>
      </c>
      <c r="W297">
        <v>23.2255623376555</v>
      </c>
      <c r="X297">
        <v>23.8299681589017</v>
      </c>
      <c r="Y297">
        <v>23.719078401657502</v>
      </c>
      <c r="Z297">
        <v>24.9121643972634</v>
      </c>
      <c r="AA297">
        <v>25.2433403158925</v>
      </c>
      <c r="AB297">
        <v>25.970934040861898</v>
      </c>
      <c r="AC297">
        <v>21.369269988229799</v>
      </c>
      <c r="AD297">
        <v>24.3876666005246</v>
      </c>
      <c r="AE297">
        <v>20.184844867044902</v>
      </c>
      <c r="AF297">
        <v>22.345636748242899</v>
      </c>
      <c r="AG297">
        <v>26.142905754449899</v>
      </c>
    </row>
    <row r="298" spans="1:33" x14ac:dyDescent="0.25">
      <c r="A298" s="5">
        <v>43673</v>
      </c>
      <c r="B298">
        <v>22.618358080991001</v>
      </c>
      <c r="C298">
        <v>22.5607971391854</v>
      </c>
      <c r="D298">
        <v>22.494222387599802</v>
      </c>
      <c r="E298">
        <v>22.220331434549099</v>
      </c>
      <c r="F298">
        <v>22.105520805550501</v>
      </c>
      <c r="G298">
        <v>22.322408435378399</v>
      </c>
      <c r="H298">
        <v>21.981989326837098</v>
      </c>
      <c r="I298">
        <v>21.946579132388901</v>
      </c>
      <c r="J298">
        <v>25.120864534981798</v>
      </c>
      <c r="K298">
        <v>24.2952699187611</v>
      </c>
      <c r="L298">
        <v>24.482800461014701</v>
      </c>
      <c r="M298">
        <v>22.3623217894955</v>
      </c>
      <c r="N298">
        <v>23.7769053477905</v>
      </c>
      <c r="O298">
        <v>24.3677876370263</v>
      </c>
      <c r="P298">
        <v>24.110331379182501</v>
      </c>
      <c r="Q298">
        <v>22.5916839677475</v>
      </c>
      <c r="R298">
        <v>24.382753390833301</v>
      </c>
      <c r="S298">
        <v>25.168038705660098</v>
      </c>
      <c r="T298">
        <v>24.282412109072698</v>
      </c>
      <c r="U298">
        <v>23.2886556090155</v>
      </c>
      <c r="V298">
        <v>24.025597459316199</v>
      </c>
      <c r="W298">
        <v>23.129276941989001</v>
      </c>
      <c r="X298">
        <v>23.930188683788899</v>
      </c>
      <c r="Y298">
        <v>23.442074791750802</v>
      </c>
      <c r="Z298">
        <v>25.069513936874198</v>
      </c>
      <c r="AA298">
        <v>25.2503930275149</v>
      </c>
      <c r="AB298">
        <v>25.952820642055102</v>
      </c>
      <c r="AC298">
        <v>21.350302121056099</v>
      </c>
      <c r="AD298">
        <v>24.462453629221201</v>
      </c>
      <c r="AE298">
        <v>20.455488390385501</v>
      </c>
      <c r="AF298">
        <v>22.213451577482498</v>
      </c>
      <c r="AG298">
        <v>26.0804361381349</v>
      </c>
    </row>
    <row r="299" spans="1:33" x14ac:dyDescent="0.25">
      <c r="A299" s="5">
        <v>43674</v>
      </c>
      <c r="B299">
        <v>23.355004226050401</v>
      </c>
      <c r="C299">
        <v>23.129314206546098</v>
      </c>
      <c r="D299">
        <v>22.896226385896298</v>
      </c>
      <c r="E299">
        <v>22.652244742870799</v>
      </c>
      <c r="F299">
        <v>22.431788577453801</v>
      </c>
      <c r="G299">
        <v>22.477549940380701</v>
      </c>
      <c r="H299">
        <v>22.089455474063701</v>
      </c>
      <c r="I299">
        <v>22.4978901222498</v>
      </c>
      <c r="J299">
        <v>25.789406568010801</v>
      </c>
      <c r="K299">
        <v>24.518053344160499</v>
      </c>
      <c r="L299">
        <v>24.799065011378499</v>
      </c>
      <c r="M299">
        <v>22.510533725803999</v>
      </c>
      <c r="N299">
        <v>23.921584866477701</v>
      </c>
      <c r="O299">
        <v>24.652156399061798</v>
      </c>
      <c r="P299">
        <v>24.2944865056743</v>
      </c>
      <c r="Q299">
        <v>22.730296176024801</v>
      </c>
      <c r="R299">
        <v>24.655069714866201</v>
      </c>
      <c r="S299">
        <v>25.7408187623811</v>
      </c>
      <c r="T299">
        <v>24.6317735899643</v>
      </c>
      <c r="U299">
        <v>23.4524332276652</v>
      </c>
      <c r="V299">
        <v>24.400783907562399</v>
      </c>
      <c r="W299">
        <v>23.402861548394998</v>
      </c>
      <c r="X299">
        <v>24.2505537085143</v>
      </c>
      <c r="Y299">
        <v>23.714806650215099</v>
      </c>
      <c r="Z299">
        <v>25.436995619848702</v>
      </c>
      <c r="AA299">
        <v>25.449546281364199</v>
      </c>
      <c r="AB299">
        <v>26.161568896945401</v>
      </c>
      <c r="AC299">
        <v>21.9222885124193</v>
      </c>
      <c r="AD299">
        <v>24.7386375241068</v>
      </c>
      <c r="AE299">
        <v>22.108565566629501</v>
      </c>
      <c r="AF299">
        <v>22.4086567126704</v>
      </c>
      <c r="AG299">
        <v>26.314925469919899</v>
      </c>
    </row>
    <row r="300" spans="1:33" x14ac:dyDescent="0.25">
      <c r="A300" s="5">
        <v>43675</v>
      </c>
      <c r="B300">
        <v>23.298401116800001</v>
      </c>
      <c r="C300">
        <v>23.206271638642701</v>
      </c>
      <c r="D300">
        <v>22.9809616772861</v>
      </c>
      <c r="E300">
        <v>22.6880849084123</v>
      </c>
      <c r="F300">
        <v>22.3987038255027</v>
      </c>
      <c r="G300">
        <v>22.536370941615701</v>
      </c>
      <c r="H300">
        <v>22.127922771710601</v>
      </c>
      <c r="I300">
        <v>22.571151352374599</v>
      </c>
      <c r="J300">
        <v>25.8672573032622</v>
      </c>
      <c r="K300">
        <v>24.5966086338378</v>
      </c>
      <c r="L300">
        <v>24.9093744882876</v>
      </c>
      <c r="M300">
        <v>22.574802787100101</v>
      </c>
      <c r="N300">
        <v>23.88549750316</v>
      </c>
      <c r="O300">
        <v>24.735090376177201</v>
      </c>
      <c r="P300">
        <v>24.3870360653052</v>
      </c>
      <c r="Q300">
        <v>22.779073953019999</v>
      </c>
      <c r="R300">
        <v>24.777649620536199</v>
      </c>
      <c r="S300">
        <v>25.3087822653922</v>
      </c>
      <c r="T300">
        <v>24.557819614288402</v>
      </c>
      <c r="U300">
        <v>23.496312615183001</v>
      </c>
      <c r="V300">
        <v>24.2433269762018</v>
      </c>
      <c r="W300">
        <v>23.460733910833401</v>
      </c>
      <c r="X300">
        <v>24.0675594769443</v>
      </c>
      <c r="Y300">
        <v>23.820080235895599</v>
      </c>
      <c r="Z300">
        <v>25.443340974013001</v>
      </c>
      <c r="AA300">
        <v>25.528137473730801</v>
      </c>
      <c r="AB300">
        <v>26.138207941097299</v>
      </c>
      <c r="AC300">
        <v>23.071466664358901</v>
      </c>
      <c r="AD300">
        <v>24.881269206402798</v>
      </c>
      <c r="AE300">
        <v>23.347861409254399</v>
      </c>
      <c r="AF300">
        <v>22.903354315709201</v>
      </c>
      <c r="AG300">
        <v>26.197542252098302</v>
      </c>
    </row>
    <row r="301" spans="1:33" x14ac:dyDescent="0.25">
      <c r="A301" s="5">
        <v>43676</v>
      </c>
      <c r="B301">
        <v>22.826474089051601</v>
      </c>
      <c r="C301">
        <v>22.8214759506772</v>
      </c>
      <c r="D301">
        <v>22.693848295124699</v>
      </c>
      <c r="E301">
        <v>22.361746636429</v>
      </c>
      <c r="F301">
        <v>22.217881675941801</v>
      </c>
      <c r="G301">
        <v>22.462437718739299</v>
      </c>
      <c r="H301">
        <v>22.026337577040898</v>
      </c>
      <c r="I301">
        <v>22.175890314094801</v>
      </c>
      <c r="J301">
        <v>25.517433398335001</v>
      </c>
      <c r="K301">
        <v>24.5473411012482</v>
      </c>
      <c r="L301">
        <v>24.832252451394901</v>
      </c>
      <c r="M301">
        <v>22.507983714783901</v>
      </c>
      <c r="N301">
        <v>23.783761516732</v>
      </c>
      <c r="O301">
        <v>24.588363135752701</v>
      </c>
      <c r="P301">
        <v>24.370490733946301</v>
      </c>
      <c r="Q301">
        <v>22.723213000467901</v>
      </c>
      <c r="R301">
        <v>24.7150260812138</v>
      </c>
      <c r="S301">
        <v>24.028759376097</v>
      </c>
      <c r="T301">
        <v>24.057002351301399</v>
      </c>
      <c r="U301">
        <v>23.275819540910899</v>
      </c>
      <c r="V301">
        <v>23.839733363064799</v>
      </c>
      <c r="W301">
        <v>23.1448456230418</v>
      </c>
      <c r="X301">
        <v>23.704867270171398</v>
      </c>
      <c r="Y301">
        <v>24.072495056807401</v>
      </c>
      <c r="Z301">
        <v>25.0756225657587</v>
      </c>
      <c r="AA301">
        <v>25.3739777014449</v>
      </c>
      <c r="AB301">
        <v>25.817293933184899</v>
      </c>
      <c r="AC301">
        <v>23.588344985440902</v>
      </c>
      <c r="AD301">
        <v>24.836501239062699</v>
      </c>
      <c r="AE301">
        <v>22.063432751822901</v>
      </c>
      <c r="AF301">
        <v>23.484046048774498</v>
      </c>
      <c r="AG301">
        <v>25.700692434609799</v>
      </c>
    </row>
    <row r="302" spans="1:33" x14ac:dyDescent="0.25">
      <c r="A302" s="5">
        <v>43677</v>
      </c>
      <c r="B302">
        <v>22.578439377179901</v>
      </c>
      <c r="C302">
        <v>22.5824918739143</v>
      </c>
      <c r="D302">
        <v>22.442045245729901</v>
      </c>
      <c r="E302">
        <v>22.143703651036098</v>
      </c>
      <c r="F302">
        <v>22.125101683524601</v>
      </c>
      <c r="G302">
        <v>22.3882370958008</v>
      </c>
      <c r="H302">
        <v>21.898853159990601</v>
      </c>
      <c r="I302">
        <v>21.948499500570499</v>
      </c>
      <c r="J302">
        <v>25.124090704544301</v>
      </c>
      <c r="K302">
        <v>24.380632478909298</v>
      </c>
      <c r="L302">
        <v>24.681775400126501</v>
      </c>
      <c r="M302">
        <v>22.436011235471199</v>
      </c>
      <c r="N302">
        <v>23.6272163363247</v>
      </c>
      <c r="O302">
        <v>24.4162815471933</v>
      </c>
      <c r="P302">
        <v>24.216902956341499</v>
      </c>
      <c r="Q302">
        <v>22.653461459255901</v>
      </c>
      <c r="R302">
        <v>24.5728402045963</v>
      </c>
      <c r="S302">
        <v>23.632138229474499</v>
      </c>
      <c r="T302">
        <v>23.8031793664926</v>
      </c>
      <c r="U302">
        <v>23.036677191808401</v>
      </c>
      <c r="V302">
        <v>23.7409300420878</v>
      </c>
      <c r="W302">
        <v>22.819840548104601</v>
      </c>
      <c r="X302">
        <v>23.656836727527601</v>
      </c>
      <c r="Y302">
        <v>24.574020353326901</v>
      </c>
      <c r="Z302">
        <v>24.8473401648865</v>
      </c>
      <c r="AA302">
        <v>25.410305860885</v>
      </c>
      <c r="AB302">
        <v>25.830711128849099</v>
      </c>
      <c r="AC302">
        <v>22.578785130903</v>
      </c>
      <c r="AD302">
        <v>24.6832413165594</v>
      </c>
      <c r="AE302">
        <v>19.641709492811199</v>
      </c>
      <c r="AF302">
        <v>23.908829281633999</v>
      </c>
      <c r="AG302">
        <v>25.734376074087599</v>
      </c>
    </row>
    <row r="303" spans="1:33" x14ac:dyDescent="0.25">
      <c r="A303" s="5">
        <v>43678</v>
      </c>
      <c r="B303">
        <v>22.465220552270399</v>
      </c>
      <c r="C303">
        <v>22.484973981671899</v>
      </c>
      <c r="D303">
        <v>22.2895150548845</v>
      </c>
      <c r="E303">
        <v>22.033944399922799</v>
      </c>
      <c r="F303">
        <v>22.0689349782213</v>
      </c>
      <c r="G303">
        <v>22.338531113575598</v>
      </c>
      <c r="H303">
        <v>21.8178921830132</v>
      </c>
      <c r="I303">
        <v>21.894879831824099</v>
      </c>
      <c r="J303">
        <v>25.133926593938501</v>
      </c>
      <c r="K303">
        <v>24.3524011796389</v>
      </c>
      <c r="L303">
        <v>24.646665083225201</v>
      </c>
      <c r="M303">
        <v>22.388752136526801</v>
      </c>
      <c r="N303">
        <v>23.560258592853899</v>
      </c>
      <c r="O303">
        <v>24.405772403298201</v>
      </c>
      <c r="P303">
        <v>24.181258815814498</v>
      </c>
      <c r="Q303">
        <v>22.607013516601501</v>
      </c>
      <c r="R303">
        <v>24.5536862732971</v>
      </c>
      <c r="S303">
        <v>23.684136211051001</v>
      </c>
      <c r="T303">
        <v>23.718156398887899</v>
      </c>
      <c r="U303">
        <v>22.795326276774301</v>
      </c>
      <c r="V303">
        <v>23.638415528882099</v>
      </c>
      <c r="W303">
        <v>22.605164554968699</v>
      </c>
      <c r="X303">
        <v>23.546810021944999</v>
      </c>
      <c r="Y303">
        <v>24.181466057082002</v>
      </c>
      <c r="Z303">
        <v>24.801050076875999</v>
      </c>
      <c r="AA303">
        <v>25.399312251451001</v>
      </c>
      <c r="AB303">
        <v>25.849902778448399</v>
      </c>
      <c r="AC303">
        <v>20.7244992511913</v>
      </c>
      <c r="AD303">
        <v>24.6359531935036</v>
      </c>
      <c r="AE303">
        <v>19.190201401278099</v>
      </c>
      <c r="AF303">
        <v>23.058374145225901</v>
      </c>
      <c r="AG303">
        <v>25.778657935773602</v>
      </c>
    </row>
    <row r="304" spans="1:33" x14ac:dyDescent="0.25">
      <c r="A304" s="5">
        <v>43679</v>
      </c>
      <c r="B304">
        <v>22.443122540195802</v>
      </c>
      <c r="C304">
        <v>22.4385446033139</v>
      </c>
      <c r="D304">
        <v>22.2064040945539</v>
      </c>
      <c r="E304">
        <v>22.0021623622752</v>
      </c>
      <c r="F304">
        <v>22.077720468373901</v>
      </c>
      <c r="G304">
        <v>22.340558537816499</v>
      </c>
      <c r="H304">
        <v>21.801401697206099</v>
      </c>
      <c r="I304">
        <v>21.9384746226057</v>
      </c>
      <c r="J304">
        <v>25.3703319616721</v>
      </c>
      <c r="K304">
        <v>24.4739052655876</v>
      </c>
      <c r="L304">
        <v>24.718491744770802</v>
      </c>
      <c r="M304">
        <v>22.394403126957702</v>
      </c>
      <c r="N304">
        <v>23.603584531134199</v>
      </c>
      <c r="O304">
        <v>24.425867959647199</v>
      </c>
      <c r="P304">
        <v>24.2952028998678</v>
      </c>
      <c r="Q304">
        <v>22.625767629015598</v>
      </c>
      <c r="R304">
        <v>24.594962665573799</v>
      </c>
      <c r="S304">
        <v>23.7759267627291</v>
      </c>
      <c r="T304">
        <v>23.6548683056443</v>
      </c>
      <c r="U304">
        <v>22.676994033391999</v>
      </c>
      <c r="V304">
        <v>23.496505488460699</v>
      </c>
      <c r="W304">
        <v>22.493077345865899</v>
      </c>
      <c r="X304">
        <v>23.376366320859901</v>
      </c>
      <c r="Y304">
        <v>22.913902729820499</v>
      </c>
      <c r="Z304">
        <v>24.801757305209598</v>
      </c>
      <c r="AA304">
        <v>25.365849773612801</v>
      </c>
      <c r="AB304">
        <v>25.783108129017901</v>
      </c>
      <c r="AC304">
        <v>20.339895005475601</v>
      </c>
      <c r="AD304">
        <v>24.6955044535311</v>
      </c>
      <c r="AE304">
        <v>19.1903347393743</v>
      </c>
      <c r="AF304">
        <v>21.852593466402901</v>
      </c>
      <c r="AG304">
        <v>25.7252006993909</v>
      </c>
    </row>
    <row r="305" spans="1:33" x14ac:dyDescent="0.25">
      <c r="A305" s="5">
        <v>43680</v>
      </c>
      <c r="B305">
        <v>22.854974906903902</v>
      </c>
      <c r="C305">
        <v>22.712145099070501</v>
      </c>
      <c r="D305">
        <v>22.446117363970099</v>
      </c>
      <c r="E305">
        <v>22.3233667673112</v>
      </c>
      <c r="F305">
        <v>22.298407789773201</v>
      </c>
      <c r="G305">
        <v>22.479615905812601</v>
      </c>
      <c r="H305">
        <v>21.917420740210702</v>
      </c>
      <c r="I305">
        <v>22.376424992632401</v>
      </c>
      <c r="J305">
        <v>25.703206937425701</v>
      </c>
      <c r="K305">
        <v>24.651675507509999</v>
      </c>
      <c r="L305">
        <v>24.825945067917001</v>
      </c>
      <c r="M305">
        <v>22.530355052495501</v>
      </c>
      <c r="N305">
        <v>23.7325818730645</v>
      </c>
      <c r="O305">
        <v>24.517069031624001</v>
      </c>
      <c r="P305">
        <v>24.466621354818201</v>
      </c>
      <c r="Q305">
        <v>22.761470186788799</v>
      </c>
      <c r="R305">
        <v>24.701418999130599</v>
      </c>
      <c r="S305">
        <v>24.456748830132199</v>
      </c>
      <c r="T305">
        <v>23.851094078678599</v>
      </c>
      <c r="U305">
        <v>22.7515836502319</v>
      </c>
      <c r="V305">
        <v>23.627544867120399</v>
      </c>
      <c r="W305">
        <v>22.587370941403901</v>
      </c>
      <c r="X305">
        <v>23.499072391281501</v>
      </c>
      <c r="Y305">
        <v>22.738362760502199</v>
      </c>
      <c r="Z305">
        <v>24.9532982020161</v>
      </c>
      <c r="AA305">
        <v>25.6051965935917</v>
      </c>
      <c r="AB305">
        <v>26.064803422468099</v>
      </c>
      <c r="AC305">
        <v>20.604848126546699</v>
      </c>
      <c r="AD305">
        <v>24.8143572103032</v>
      </c>
      <c r="AE305">
        <v>19.852607707881798</v>
      </c>
      <c r="AF305">
        <v>21.7186303893779</v>
      </c>
      <c r="AG305">
        <v>26.059290688590899</v>
      </c>
    </row>
    <row r="306" spans="1:33" x14ac:dyDescent="0.25">
      <c r="A306" s="5">
        <v>43681</v>
      </c>
      <c r="B306">
        <v>22.925519343702099</v>
      </c>
      <c r="C306">
        <v>22.8617189961492</v>
      </c>
      <c r="D306">
        <v>22.612348322633501</v>
      </c>
      <c r="E306">
        <v>22.499803367526201</v>
      </c>
      <c r="F306">
        <v>22.335396579732699</v>
      </c>
      <c r="G306">
        <v>22.566481542316101</v>
      </c>
      <c r="H306">
        <v>22.002539171790701</v>
      </c>
      <c r="I306">
        <v>22.544604236669901</v>
      </c>
      <c r="J306">
        <v>25.953464245242401</v>
      </c>
      <c r="K306">
        <v>24.820306759953201</v>
      </c>
      <c r="L306">
        <v>24.933822454846599</v>
      </c>
      <c r="M306">
        <v>22.616123987207601</v>
      </c>
      <c r="N306">
        <v>23.839645077649202</v>
      </c>
      <c r="O306">
        <v>24.635491363434198</v>
      </c>
      <c r="P306">
        <v>24.620081088566302</v>
      </c>
      <c r="Q306">
        <v>22.8440391178856</v>
      </c>
      <c r="R306">
        <v>24.831676811881401</v>
      </c>
      <c r="S306">
        <v>24.938937488689199</v>
      </c>
      <c r="T306">
        <v>24.024397199871899</v>
      </c>
      <c r="U306">
        <v>22.8937695372808</v>
      </c>
      <c r="V306">
        <v>23.685317563760002</v>
      </c>
      <c r="W306">
        <v>22.767663890071599</v>
      </c>
      <c r="X306">
        <v>23.526444126763302</v>
      </c>
      <c r="Y306">
        <v>22.947984906334</v>
      </c>
      <c r="Z306">
        <v>25.088104126238399</v>
      </c>
      <c r="AA306">
        <v>25.809460628887901</v>
      </c>
      <c r="AB306">
        <v>26.365508264402202</v>
      </c>
      <c r="AC306">
        <v>21.262260827883999</v>
      </c>
      <c r="AD306">
        <v>24.9460734704749</v>
      </c>
      <c r="AE306">
        <v>21.816406332145402</v>
      </c>
      <c r="AF306">
        <v>21.952369174300301</v>
      </c>
      <c r="AG306">
        <v>26.3314339622458</v>
      </c>
    </row>
    <row r="307" spans="1:33" x14ac:dyDescent="0.25">
      <c r="A307" s="5">
        <v>43682</v>
      </c>
      <c r="B307">
        <v>22.559814948628201</v>
      </c>
      <c r="C307">
        <v>22.608018180782</v>
      </c>
      <c r="D307">
        <v>22.449506393014399</v>
      </c>
      <c r="E307">
        <v>22.3038783567903</v>
      </c>
      <c r="F307">
        <v>22.159292137147801</v>
      </c>
      <c r="G307">
        <v>22.4953649093923</v>
      </c>
      <c r="H307">
        <v>21.9453990763318</v>
      </c>
      <c r="I307">
        <v>22.2029071156832</v>
      </c>
      <c r="J307">
        <v>25.947189901383801</v>
      </c>
      <c r="K307">
        <v>24.902016915763099</v>
      </c>
      <c r="L307">
        <v>24.973441482139702</v>
      </c>
      <c r="M307">
        <v>22.548549825442301</v>
      </c>
      <c r="N307">
        <v>23.870649654214901</v>
      </c>
      <c r="O307">
        <v>24.660971691076998</v>
      </c>
      <c r="P307">
        <v>24.689435406708199</v>
      </c>
      <c r="Q307">
        <v>22.783181822344499</v>
      </c>
      <c r="R307">
        <v>24.892171904399799</v>
      </c>
      <c r="S307">
        <v>25.004684714196301</v>
      </c>
      <c r="T307">
        <v>24.0419535660102</v>
      </c>
      <c r="U307">
        <v>22.996799896015801</v>
      </c>
      <c r="V307">
        <v>23.6371760179956</v>
      </c>
      <c r="W307">
        <v>22.783347848793799</v>
      </c>
      <c r="X307">
        <v>23.469374574960302</v>
      </c>
      <c r="Y307">
        <v>23.019449692188399</v>
      </c>
      <c r="Z307">
        <v>25.072272602949099</v>
      </c>
      <c r="AA307">
        <v>25.791746746550501</v>
      </c>
      <c r="AB307">
        <v>26.304382257425701</v>
      </c>
      <c r="AC307">
        <v>22.648912753428998</v>
      </c>
      <c r="AD307">
        <v>25.015049666206401</v>
      </c>
      <c r="AE307">
        <v>23.073581834038801</v>
      </c>
      <c r="AF307">
        <v>22.350434746887601</v>
      </c>
      <c r="AG307">
        <v>26.1969176190002</v>
      </c>
    </row>
    <row r="308" spans="1:33" x14ac:dyDescent="0.25">
      <c r="A308" s="5">
        <v>43683</v>
      </c>
      <c r="B308">
        <v>22.465712426719701</v>
      </c>
      <c r="C308">
        <v>22.4697727397823</v>
      </c>
      <c r="D308">
        <v>22.328744605373402</v>
      </c>
      <c r="E308">
        <v>22.185620679087201</v>
      </c>
      <c r="F308">
        <v>22.0725454440541</v>
      </c>
      <c r="G308">
        <v>22.412190436649801</v>
      </c>
      <c r="H308">
        <v>21.866851322014099</v>
      </c>
      <c r="I308">
        <v>22.016673179255498</v>
      </c>
      <c r="J308">
        <v>25.8595523208561</v>
      </c>
      <c r="K308">
        <v>24.913251560576299</v>
      </c>
      <c r="L308">
        <v>24.978628046297999</v>
      </c>
      <c r="M308">
        <v>22.462404575998502</v>
      </c>
      <c r="N308">
        <v>23.885539949761899</v>
      </c>
      <c r="O308">
        <v>24.6769300392254</v>
      </c>
      <c r="P308">
        <v>24.6994156116074</v>
      </c>
      <c r="Q308">
        <v>22.7101891927162</v>
      </c>
      <c r="R308">
        <v>24.926485592491101</v>
      </c>
      <c r="S308">
        <v>25.037197433576502</v>
      </c>
      <c r="T308">
        <v>24.067609614132099</v>
      </c>
      <c r="U308">
        <v>22.980463294336602</v>
      </c>
      <c r="V308">
        <v>23.658988249978101</v>
      </c>
      <c r="W308">
        <v>22.7116691125164</v>
      </c>
      <c r="X308">
        <v>23.504039270741401</v>
      </c>
      <c r="Y308">
        <v>23.812211901820302</v>
      </c>
      <c r="Z308">
        <v>25.0470180967238</v>
      </c>
      <c r="AA308">
        <v>25.835920800436501</v>
      </c>
      <c r="AB308">
        <v>26.294277732331398</v>
      </c>
      <c r="AC308">
        <v>23.752437240432599</v>
      </c>
      <c r="AD308">
        <v>25.032900884071601</v>
      </c>
      <c r="AE308">
        <v>22.4310226524181</v>
      </c>
      <c r="AF308">
        <v>23.411348509795499</v>
      </c>
      <c r="AG308">
        <v>26.1881092407876</v>
      </c>
    </row>
    <row r="309" spans="1:33" x14ac:dyDescent="0.25">
      <c r="A309" s="5">
        <v>43684</v>
      </c>
      <c r="B309">
        <v>22.500097401504402</v>
      </c>
      <c r="C309">
        <v>22.531059916240899</v>
      </c>
      <c r="D309">
        <v>22.3293388243607</v>
      </c>
      <c r="E309">
        <v>22.1822187544782</v>
      </c>
      <c r="F309">
        <v>22.045505906228101</v>
      </c>
      <c r="G309">
        <v>22.371364759934298</v>
      </c>
      <c r="H309">
        <v>21.854844544707099</v>
      </c>
      <c r="I309">
        <v>22.006780242062302</v>
      </c>
      <c r="J309">
        <v>25.7335629013762</v>
      </c>
      <c r="K309">
        <v>24.894308691378601</v>
      </c>
      <c r="L309">
        <v>24.965564023524198</v>
      </c>
      <c r="M309">
        <v>22.424301734469001</v>
      </c>
      <c r="N309">
        <v>23.894613816222002</v>
      </c>
      <c r="O309">
        <v>24.673037827586199</v>
      </c>
      <c r="P309">
        <v>24.693162529993799</v>
      </c>
      <c r="Q309">
        <v>22.685416683201201</v>
      </c>
      <c r="R309">
        <v>24.930443932536701</v>
      </c>
      <c r="S309">
        <v>24.591128392936401</v>
      </c>
      <c r="T309">
        <v>23.888211032360999</v>
      </c>
      <c r="U309">
        <v>22.850375806021201</v>
      </c>
      <c r="V309">
        <v>23.4563159927554</v>
      </c>
      <c r="W309">
        <v>22.640961109633398</v>
      </c>
      <c r="X309">
        <v>23.3008513452694</v>
      </c>
      <c r="Y309">
        <v>24.6567685067286</v>
      </c>
      <c r="Z309">
        <v>24.9514085328634</v>
      </c>
      <c r="AA309">
        <v>25.7686199801648</v>
      </c>
      <c r="AB309">
        <v>26.220811053260299</v>
      </c>
      <c r="AC309">
        <v>23.120928018093799</v>
      </c>
      <c r="AD309">
        <v>25.021888236479501</v>
      </c>
      <c r="AE309">
        <v>20.056982607569498</v>
      </c>
      <c r="AF309">
        <v>24.033559627534402</v>
      </c>
      <c r="AG309">
        <v>26.133891316351999</v>
      </c>
    </row>
    <row r="310" spans="1:33" x14ac:dyDescent="0.25">
      <c r="A310" s="5">
        <v>43685</v>
      </c>
      <c r="B310">
        <v>22.114705271867599</v>
      </c>
      <c r="C310">
        <v>22.302274679289901</v>
      </c>
      <c r="D310">
        <v>22.098307420801198</v>
      </c>
      <c r="E310">
        <v>21.884926874703101</v>
      </c>
      <c r="F310">
        <v>21.850790815649301</v>
      </c>
      <c r="G310">
        <v>22.222820293056699</v>
      </c>
      <c r="H310">
        <v>21.739411552742901</v>
      </c>
      <c r="I310">
        <v>21.651797086729299</v>
      </c>
      <c r="J310">
        <v>25.5210840978487</v>
      </c>
      <c r="K310">
        <v>24.7972232664006</v>
      </c>
      <c r="L310">
        <v>24.8973828691203</v>
      </c>
      <c r="M310">
        <v>22.2800800141186</v>
      </c>
      <c r="N310">
        <v>23.772883991849401</v>
      </c>
      <c r="O310">
        <v>24.570498447643001</v>
      </c>
      <c r="P310">
        <v>24.5979162871771</v>
      </c>
      <c r="Q310">
        <v>22.561875540507302</v>
      </c>
      <c r="R310">
        <v>24.865629215939499</v>
      </c>
      <c r="S310">
        <v>23.3852419007085</v>
      </c>
      <c r="T310">
        <v>23.353405399087102</v>
      </c>
      <c r="U310">
        <v>22.6396620289235</v>
      </c>
      <c r="V310">
        <v>22.978297721472401</v>
      </c>
      <c r="W310">
        <v>22.440777576557501</v>
      </c>
      <c r="X310">
        <v>22.8284531132872</v>
      </c>
      <c r="Y310">
        <v>23.860232491471798</v>
      </c>
      <c r="Z310">
        <v>24.627226916009199</v>
      </c>
      <c r="AA310">
        <v>25.244605484953802</v>
      </c>
      <c r="AB310">
        <v>25.4064170648676</v>
      </c>
      <c r="AC310">
        <v>20.651509805299799</v>
      </c>
      <c r="AD310">
        <v>24.950361569448301</v>
      </c>
      <c r="AE310">
        <v>19.579523905450301</v>
      </c>
      <c r="AF310">
        <v>22.715843132193999</v>
      </c>
      <c r="AG310">
        <v>25.245737634018301</v>
      </c>
    </row>
    <row r="311" spans="1:33" x14ac:dyDescent="0.25">
      <c r="A311" s="5">
        <v>43686</v>
      </c>
      <c r="B311">
        <v>21.8957517725072</v>
      </c>
      <c r="C311">
        <v>22.089375688876999</v>
      </c>
      <c r="D311">
        <v>21.877473070215899</v>
      </c>
      <c r="E311">
        <v>21.6394393433497</v>
      </c>
      <c r="F311">
        <v>21.750961653531899</v>
      </c>
      <c r="G311">
        <v>22.057480073920601</v>
      </c>
      <c r="H311">
        <v>21.5748623926074</v>
      </c>
      <c r="I311">
        <v>21.3551191455905</v>
      </c>
      <c r="J311">
        <v>24.845451950430199</v>
      </c>
      <c r="K311">
        <v>24.459388338580901</v>
      </c>
      <c r="L311">
        <v>24.6057210540955</v>
      </c>
      <c r="M311">
        <v>22.116275241641699</v>
      </c>
      <c r="N311">
        <v>23.4755710557261</v>
      </c>
      <c r="O311">
        <v>24.285981442386799</v>
      </c>
      <c r="P311">
        <v>24.277662843565601</v>
      </c>
      <c r="Q311">
        <v>22.3922194417427</v>
      </c>
      <c r="R311">
        <v>24.610861502450501</v>
      </c>
      <c r="S311">
        <v>22.411663893421</v>
      </c>
      <c r="T311">
        <v>22.872345965975999</v>
      </c>
      <c r="U311">
        <v>22.324153155930901</v>
      </c>
      <c r="V311">
        <v>22.6656812393738</v>
      </c>
      <c r="W311">
        <v>22.051759083104699</v>
      </c>
      <c r="X311">
        <v>22.536331942861501</v>
      </c>
      <c r="Y311">
        <v>22.233603358792401</v>
      </c>
      <c r="Z311">
        <v>24.063943986509901</v>
      </c>
      <c r="AA311">
        <v>24.924794551762801</v>
      </c>
      <c r="AB311">
        <v>24.800477390230402</v>
      </c>
      <c r="AC311">
        <v>20.171355972842001</v>
      </c>
      <c r="AD311">
        <v>24.655200344778699</v>
      </c>
      <c r="AE311">
        <v>19.419081529449802</v>
      </c>
      <c r="AF311">
        <v>21.043468387101498</v>
      </c>
      <c r="AG311">
        <v>24.600574378577601</v>
      </c>
    </row>
    <row r="312" spans="1:33" x14ac:dyDescent="0.25">
      <c r="A312" s="5">
        <v>43687</v>
      </c>
      <c r="B312">
        <v>22.164025001954499</v>
      </c>
      <c r="C312">
        <v>22.247157165042498</v>
      </c>
      <c r="D312">
        <v>21.966306878289501</v>
      </c>
      <c r="E312">
        <v>21.742284167978099</v>
      </c>
      <c r="F312">
        <v>21.838104369196</v>
      </c>
      <c r="G312">
        <v>22.052141450860201</v>
      </c>
      <c r="H312">
        <v>21.551250206625799</v>
      </c>
      <c r="I312">
        <v>21.5318818534498</v>
      </c>
      <c r="J312">
        <v>24.354302563435699</v>
      </c>
      <c r="K312">
        <v>24.1272788881564</v>
      </c>
      <c r="L312">
        <v>24.3514168477986</v>
      </c>
      <c r="M312">
        <v>22.107449311214101</v>
      </c>
      <c r="N312">
        <v>23.242598335459199</v>
      </c>
      <c r="O312">
        <v>24.050922324425802</v>
      </c>
      <c r="P312">
        <v>23.964881256900199</v>
      </c>
      <c r="Q312">
        <v>22.3551195759904</v>
      </c>
      <c r="R312">
        <v>24.341395981553202</v>
      </c>
      <c r="S312">
        <v>22.3659541692207</v>
      </c>
      <c r="T312">
        <v>22.742260203536201</v>
      </c>
      <c r="U312">
        <v>22.045395906640302</v>
      </c>
      <c r="V312">
        <v>22.6680742268221</v>
      </c>
      <c r="W312">
        <v>21.7515663888502</v>
      </c>
      <c r="X312">
        <v>22.559659900589299</v>
      </c>
      <c r="Y312">
        <v>21.9663449165004</v>
      </c>
      <c r="Z312">
        <v>23.758863871048</v>
      </c>
      <c r="AA312">
        <v>24.855544222476901</v>
      </c>
      <c r="AB312">
        <v>24.851722410400701</v>
      </c>
      <c r="AC312">
        <v>20.3456364626248</v>
      </c>
      <c r="AD312">
        <v>24.350547443782499</v>
      </c>
      <c r="AE312">
        <v>19.4185510566356</v>
      </c>
      <c r="AF312">
        <v>20.972964861889299</v>
      </c>
      <c r="AG312">
        <v>24.6486037269588</v>
      </c>
    </row>
    <row r="313" spans="1:33" x14ac:dyDescent="0.25">
      <c r="A313" s="5">
        <v>43688</v>
      </c>
      <c r="B313">
        <v>22.511559915885002</v>
      </c>
      <c r="C313">
        <v>22.460228634293401</v>
      </c>
      <c r="D313">
        <v>22.172838314794401</v>
      </c>
      <c r="E313">
        <v>21.955274379577901</v>
      </c>
      <c r="F313">
        <v>21.969509051639299</v>
      </c>
      <c r="G313">
        <v>22.135234232849299</v>
      </c>
      <c r="H313">
        <v>21.629981831159501</v>
      </c>
      <c r="I313">
        <v>21.835538860241002</v>
      </c>
      <c r="J313">
        <v>24.282278098156102</v>
      </c>
      <c r="K313">
        <v>23.9880449703689</v>
      </c>
      <c r="L313">
        <v>24.2035321786941</v>
      </c>
      <c r="M313">
        <v>22.187832414121701</v>
      </c>
      <c r="N313">
        <v>23.151952743174899</v>
      </c>
      <c r="O313">
        <v>23.921909699825601</v>
      </c>
      <c r="P313">
        <v>23.840316948492202</v>
      </c>
      <c r="Q313">
        <v>22.403861984556801</v>
      </c>
      <c r="R313">
        <v>24.1768633565556</v>
      </c>
      <c r="S313">
        <v>22.794092807380999</v>
      </c>
      <c r="T313">
        <v>22.8395592188403</v>
      </c>
      <c r="U313">
        <v>21.9216892726762</v>
      </c>
      <c r="V313">
        <v>22.743718044070398</v>
      </c>
      <c r="W313">
        <v>21.685230852108401</v>
      </c>
      <c r="X313">
        <v>22.618243754374699</v>
      </c>
      <c r="Y313">
        <v>22.208525472176401</v>
      </c>
      <c r="Z313">
        <v>23.741563502207399</v>
      </c>
      <c r="AA313">
        <v>24.7870215912844</v>
      </c>
      <c r="AB313">
        <v>24.939520446317299</v>
      </c>
      <c r="AC313">
        <v>20.4667003839769</v>
      </c>
      <c r="AD313">
        <v>24.1745351909627</v>
      </c>
      <c r="AE313">
        <v>20.495033667063002</v>
      </c>
      <c r="AF313">
        <v>21.092785336516201</v>
      </c>
      <c r="AG313">
        <v>24.783360758287401</v>
      </c>
    </row>
    <row r="314" spans="1:33" x14ac:dyDescent="0.25">
      <c r="A314" s="5">
        <v>43689</v>
      </c>
      <c r="B314">
        <v>23.205788225813901</v>
      </c>
      <c r="C314">
        <v>22.9918240229274</v>
      </c>
      <c r="D314">
        <v>22.6778572304415</v>
      </c>
      <c r="E314">
        <v>22.488472221844798</v>
      </c>
      <c r="F314">
        <v>22.2922537229678</v>
      </c>
      <c r="G314">
        <v>22.360456592028299</v>
      </c>
      <c r="H314">
        <v>21.847211854121099</v>
      </c>
      <c r="I314">
        <v>22.455784641902799</v>
      </c>
      <c r="J314">
        <v>24.6788391927977</v>
      </c>
      <c r="K314">
        <v>24.0687576084452</v>
      </c>
      <c r="L314">
        <v>24.2466817044123</v>
      </c>
      <c r="M314">
        <v>22.4076176686834</v>
      </c>
      <c r="N314">
        <v>23.2322622075677</v>
      </c>
      <c r="O314">
        <v>23.9694937446396</v>
      </c>
      <c r="P314">
        <v>23.921900026989402</v>
      </c>
      <c r="Q314">
        <v>22.587424187439499</v>
      </c>
      <c r="R314">
        <v>24.1884268944174</v>
      </c>
      <c r="S314">
        <v>23.5847295849223</v>
      </c>
      <c r="T314">
        <v>23.127344069378999</v>
      </c>
      <c r="U314">
        <v>21.970408117571498</v>
      </c>
      <c r="V314">
        <v>22.936339612295502</v>
      </c>
      <c r="W314">
        <v>21.777173884656499</v>
      </c>
      <c r="X314">
        <v>22.770755521763402</v>
      </c>
      <c r="Y314">
        <v>22.514450983845599</v>
      </c>
      <c r="Z314">
        <v>23.973460905816101</v>
      </c>
      <c r="AA314">
        <v>24.886824024234802</v>
      </c>
      <c r="AB314">
        <v>25.179934791154199</v>
      </c>
      <c r="AC314">
        <v>21.5756154980226</v>
      </c>
      <c r="AD314">
        <v>24.181997893192499</v>
      </c>
      <c r="AE314">
        <v>21.872783053819401</v>
      </c>
      <c r="AF314">
        <v>21.469764447604501</v>
      </c>
      <c r="AG314">
        <v>25.121342284317802</v>
      </c>
    </row>
    <row r="315" spans="1:33" x14ac:dyDescent="0.25">
      <c r="A315" s="5">
        <v>43690</v>
      </c>
      <c r="B315">
        <v>23.927620884251098</v>
      </c>
      <c r="C315">
        <v>23.549946219022399</v>
      </c>
      <c r="D315">
        <v>23.2727665897253</v>
      </c>
      <c r="E315">
        <v>23.090371829155099</v>
      </c>
      <c r="F315">
        <v>22.660033224703</v>
      </c>
      <c r="G315">
        <v>22.656328454412701</v>
      </c>
      <c r="H315">
        <v>22.145305406196499</v>
      </c>
      <c r="I315">
        <v>23.1392705923862</v>
      </c>
      <c r="J315">
        <v>25.3090909876335</v>
      </c>
      <c r="K315">
        <v>24.2988112324383</v>
      </c>
      <c r="L315">
        <v>24.413218654301499</v>
      </c>
      <c r="M315">
        <v>22.697730566725401</v>
      </c>
      <c r="N315">
        <v>23.4210250698731</v>
      </c>
      <c r="O315">
        <v>24.114672227455401</v>
      </c>
      <c r="P315">
        <v>24.1472959338208</v>
      </c>
      <c r="Q315">
        <v>22.848670932827002</v>
      </c>
      <c r="R315">
        <v>24.316451223810901</v>
      </c>
      <c r="S315">
        <v>24.4570461692972</v>
      </c>
      <c r="T315">
        <v>23.494559973249601</v>
      </c>
      <c r="U315">
        <v>22.109831719016501</v>
      </c>
      <c r="V315">
        <v>23.191186619680298</v>
      </c>
      <c r="W315">
        <v>21.905476270145599</v>
      </c>
      <c r="X315">
        <v>22.986924970419999</v>
      </c>
      <c r="Y315">
        <v>23.351356487715201</v>
      </c>
      <c r="Z315">
        <v>24.340275468011299</v>
      </c>
      <c r="AA315">
        <v>25.109880730038899</v>
      </c>
      <c r="AB315">
        <v>25.563873291646601</v>
      </c>
      <c r="AC315">
        <v>22.937558060554299</v>
      </c>
      <c r="AD315">
        <v>24.329188243194899</v>
      </c>
      <c r="AE315">
        <v>21.990670975086701</v>
      </c>
      <c r="AF315">
        <v>22.506376672013499</v>
      </c>
      <c r="AG315">
        <v>25.5494447867299</v>
      </c>
    </row>
    <row r="316" spans="1:33" x14ac:dyDescent="0.25">
      <c r="A316" s="5">
        <v>43691</v>
      </c>
      <c r="B316">
        <v>24.870380684727198</v>
      </c>
      <c r="C316">
        <v>24.249609641365002</v>
      </c>
      <c r="D316">
        <v>24.019382844554901</v>
      </c>
      <c r="E316">
        <v>23.856335760818499</v>
      </c>
      <c r="F316">
        <v>23.1688247551212</v>
      </c>
      <c r="G316">
        <v>23.060646921572499</v>
      </c>
      <c r="H316">
        <v>22.548470106599499</v>
      </c>
      <c r="I316">
        <v>24.031593167177899</v>
      </c>
      <c r="J316">
        <v>26.280326810993699</v>
      </c>
      <c r="K316">
        <v>24.726688823981899</v>
      </c>
      <c r="L316">
        <v>24.752948996133298</v>
      </c>
      <c r="M316">
        <v>23.094441743307801</v>
      </c>
      <c r="N316">
        <v>23.783852935116599</v>
      </c>
      <c r="O316">
        <v>24.441938481709101</v>
      </c>
      <c r="P316">
        <v>24.557950413999102</v>
      </c>
      <c r="Q316">
        <v>23.2225914445951</v>
      </c>
      <c r="R316">
        <v>24.620899394654401</v>
      </c>
      <c r="S316">
        <v>25.442133434736402</v>
      </c>
      <c r="T316">
        <v>23.973512612764299</v>
      </c>
      <c r="U316">
        <v>22.288391244516198</v>
      </c>
      <c r="V316">
        <v>23.5627665897733</v>
      </c>
      <c r="W316">
        <v>22.085733027431498</v>
      </c>
      <c r="X316">
        <v>23.3171645184214</v>
      </c>
      <c r="Y316">
        <v>24.438991454244601</v>
      </c>
      <c r="Z316">
        <v>24.896824820800799</v>
      </c>
      <c r="AA316">
        <v>25.418069465577201</v>
      </c>
      <c r="AB316">
        <v>25.990081472071001</v>
      </c>
      <c r="AC316">
        <v>23.167329100790699</v>
      </c>
      <c r="AD316">
        <v>24.6524040297511</v>
      </c>
      <c r="AE316">
        <v>20.777543289054499</v>
      </c>
      <c r="AF316">
        <v>23.6277081695814</v>
      </c>
      <c r="AG316">
        <v>25.9594348891107</v>
      </c>
    </row>
    <row r="317" spans="1:33" x14ac:dyDescent="0.25">
      <c r="A317" s="5">
        <v>43692</v>
      </c>
      <c r="B317">
        <v>25.7158218679009</v>
      </c>
      <c r="C317">
        <v>24.979393421189599</v>
      </c>
      <c r="D317">
        <v>24.823720113437599</v>
      </c>
      <c r="E317">
        <v>24.661695944644698</v>
      </c>
      <c r="F317">
        <v>23.674903075616299</v>
      </c>
      <c r="G317">
        <v>23.520966074414901</v>
      </c>
      <c r="H317">
        <v>23.011841054617701</v>
      </c>
      <c r="I317">
        <v>24.911938491801099</v>
      </c>
      <c r="J317">
        <v>27.3839047098263</v>
      </c>
      <c r="K317">
        <v>25.282786654424999</v>
      </c>
      <c r="L317">
        <v>25.1992584176813</v>
      </c>
      <c r="M317">
        <v>23.550280642286499</v>
      </c>
      <c r="N317">
        <v>24.236804789371501</v>
      </c>
      <c r="O317">
        <v>24.873440484570601</v>
      </c>
      <c r="P317">
        <v>25.091706476381301</v>
      </c>
      <c r="Q317">
        <v>23.658028827597199</v>
      </c>
      <c r="R317">
        <v>25.053581925078301</v>
      </c>
      <c r="S317">
        <v>26.389649279907601</v>
      </c>
      <c r="T317">
        <v>24.481715921008899</v>
      </c>
      <c r="U317">
        <v>22.553814828464802</v>
      </c>
      <c r="V317">
        <v>23.938122436920398</v>
      </c>
      <c r="W317">
        <v>22.411855677627301</v>
      </c>
      <c r="X317">
        <v>23.630651590413699</v>
      </c>
      <c r="Y317">
        <v>25.009970922701601</v>
      </c>
      <c r="Z317">
        <v>25.444232008502201</v>
      </c>
      <c r="AA317">
        <v>25.851153040995399</v>
      </c>
      <c r="AB317">
        <v>26.471651607877899</v>
      </c>
      <c r="AC317">
        <v>22.289556656173101</v>
      </c>
      <c r="AD317">
        <v>25.110724970296499</v>
      </c>
      <c r="AE317">
        <v>20.631659860033999</v>
      </c>
      <c r="AF317">
        <v>23.908826137042801</v>
      </c>
      <c r="AG317">
        <v>26.373613471053702</v>
      </c>
    </row>
    <row r="318" spans="1:33" x14ac:dyDescent="0.25">
      <c r="A318" s="5">
        <v>43693</v>
      </c>
      <c r="B318">
        <v>25.557729611596699</v>
      </c>
      <c r="C318">
        <v>25.073643828565199</v>
      </c>
      <c r="D318">
        <v>25.059006921332699</v>
      </c>
      <c r="E318">
        <v>24.813804005327999</v>
      </c>
      <c r="F318">
        <v>23.7526889068148</v>
      </c>
      <c r="G318">
        <v>23.755689536896199</v>
      </c>
      <c r="H318">
        <v>23.253260315758201</v>
      </c>
      <c r="I318">
        <v>24.9539675342441</v>
      </c>
      <c r="J318">
        <v>27.570875412916401</v>
      </c>
      <c r="K318">
        <v>25.555055920846801</v>
      </c>
      <c r="L318">
        <v>25.385504663610799</v>
      </c>
      <c r="M318">
        <v>23.783888018693201</v>
      </c>
      <c r="N318">
        <v>24.461224910111898</v>
      </c>
      <c r="O318">
        <v>25.081125422913999</v>
      </c>
      <c r="P318">
        <v>25.370402213436101</v>
      </c>
      <c r="Q318">
        <v>23.8847971012591</v>
      </c>
      <c r="R318">
        <v>25.314755575701898</v>
      </c>
      <c r="S318">
        <v>26.909068817075902</v>
      </c>
      <c r="T318">
        <v>24.8096398877389</v>
      </c>
      <c r="U318">
        <v>22.854819762526802</v>
      </c>
      <c r="V318">
        <v>24.152142732365601</v>
      </c>
      <c r="W318">
        <v>22.673805609007399</v>
      </c>
      <c r="X318">
        <v>23.810326618755202</v>
      </c>
      <c r="Y318">
        <v>24.604552234297199</v>
      </c>
      <c r="Z318">
        <v>25.632752610123902</v>
      </c>
      <c r="AA318">
        <v>26.264204717973399</v>
      </c>
      <c r="AB318">
        <v>26.916709749758301</v>
      </c>
      <c r="AC318">
        <v>22.104266350165599</v>
      </c>
      <c r="AD318">
        <v>25.371781102430401</v>
      </c>
      <c r="AE318">
        <v>20.844491684834399</v>
      </c>
      <c r="AF318">
        <v>23.486733915896099</v>
      </c>
      <c r="AG318">
        <v>26.6640665316935</v>
      </c>
    </row>
    <row r="319" spans="1:33" x14ac:dyDescent="0.25">
      <c r="A319" s="5">
        <v>43694</v>
      </c>
      <c r="B319">
        <v>24.0937216872478</v>
      </c>
      <c r="C319">
        <v>24.112459196825</v>
      </c>
      <c r="D319">
        <v>24.296634326068599</v>
      </c>
      <c r="E319">
        <v>23.927696709717299</v>
      </c>
      <c r="F319">
        <v>23.1962864432613</v>
      </c>
      <c r="G319">
        <v>23.514314071862302</v>
      </c>
      <c r="H319">
        <v>23.036822035589999</v>
      </c>
      <c r="I319">
        <v>23.681363151713501</v>
      </c>
      <c r="J319">
        <v>26.3067116191121</v>
      </c>
      <c r="K319">
        <v>25.2136579972994</v>
      </c>
      <c r="L319">
        <v>25.061452380322699</v>
      </c>
      <c r="M319">
        <v>23.550749440769899</v>
      </c>
      <c r="N319">
        <v>24.208694994977701</v>
      </c>
      <c r="O319">
        <v>24.801240301621501</v>
      </c>
      <c r="P319">
        <v>25.065023530255498</v>
      </c>
      <c r="Q319">
        <v>23.6516325524892</v>
      </c>
      <c r="R319">
        <v>25.1182338888059</v>
      </c>
      <c r="S319">
        <v>25.989841631913499</v>
      </c>
      <c r="T319">
        <v>24.497252487104301</v>
      </c>
      <c r="U319">
        <v>22.772315916362398</v>
      </c>
      <c r="V319">
        <v>23.804246401308301</v>
      </c>
      <c r="W319">
        <v>22.584576463464501</v>
      </c>
      <c r="X319">
        <v>23.4708990781407</v>
      </c>
      <c r="Y319">
        <v>24.084755970014299</v>
      </c>
      <c r="Z319">
        <v>25.257435895576599</v>
      </c>
      <c r="AA319">
        <v>26.327727224588301</v>
      </c>
      <c r="AB319">
        <v>27.0428560296603</v>
      </c>
      <c r="AC319">
        <v>22.022537180281901</v>
      </c>
      <c r="AD319">
        <v>25.146083019273501</v>
      </c>
      <c r="AE319">
        <v>20.748495653328298</v>
      </c>
      <c r="AF319">
        <v>23.1682210504685</v>
      </c>
      <c r="AG319">
        <v>26.634791466457902</v>
      </c>
    </row>
    <row r="320" spans="1:33" x14ac:dyDescent="0.25">
      <c r="A320" s="5">
        <v>43695</v>
      </c>
      <c r="B320">
        <v>22.7721918947693</v>
      </c>
      <c r="C320">
        <v>23.009080501258001</v>
      </c>
      <c r="D320">
        <v>23.237782458038598</v>
      </c>
      <c r="E320">
        <v>22.8406037592583</v>
      </c>
      <c r="F320">
        <v>22.599481572939599</v>
      </c>
      <c r="G320">
        <v>23.080392360854901</v>
      </c>
      <c r="H320">
        <v>22.631735196177502</v>
      </c>
      <c r="I320">
        <v>22.275619236831499</v>
      </c>
      <c r="J320">
        <v>24.939963445980801</v>
      </c>
      <c r="K320">
        <v>24.656977535035701</v>
      </c>
      <c r="L320">
        <v>24.5985057695171</v>
      </c>
      <c r="M320">
        <v>23.121729420053999</v>
      </c>
      <c r="N320">
        <v>23.8017423000252</v>
      </c>
      <c r="O320">
        <v>24.327913158365199</v>
      </c>
      <c r="P320">
        <v>24.527417896148201</v>
      </c>
      <c r="Q320">
        <v>23.233461162074601</v>
      </c>
      <c r="R320">
        <v>24.7093882076753</v>
      </c>
      <c r="S320">
        <v>24.469272185400001</v>
      </c>
      <c r="T320">
        <v>23.816995753594099</v>
      </c>
      <c r="U320">
        <v>22.4285940851316</v>
      </c>
      <c r="V320">
        <v>23.224170259244499</v>
      </c>
      <c r="W320">
        <v>22.2056177465189</v>
      </c>
      <c r="X320">
        <v>22.938661656640601</v>
      </c>
      <c r="Y320">
        <v>23.665648639129198</v>
      </c>
      <c r="Z320">
        <v>24.647448648766701</v>
      </c>
      <c r="AA320">
        <v>26.0587299658029</v>
      </c>
      <c r="AB320">
        <v>26.853442390211701</v>
      </c>
      <c r="AC320">
        <v>21.6510468788072</v>
      </c>
      <c r="AD320">
        <v>24.7027116624309</v>
      </c>
      <c r="AE320">
        <v>19.947586157412299</v>
      </c>
      <c r="AF320">
        <v>22.834023690466399</v>
      </c>
      <c r="AG320">
        <v>26.4522809993612</v>
      </c>
    </row>
    <row r="321" spans="1:33" x14ac:dyDescent="0.25">
      <c r="A321" s="5">
        <v>43696</v>
      </c>
      <c r="B321">
        <v>22.234518699008099</v>
      </c>
      <c r="C321">
        <v>22.392819000173699</v>
      </c>
      <c r="D321">
        <v>22.520762517951301</v>
      </c>
      <c r="E321">
        <v>22.1715878880992</v>
      </c>
      <c r="F321">
        <v>22.285783876937899</v>
      </c>
      <c r="G321">
        <v>22.781711410845698</v>
      </c>
      <c r="H321">
        <v>22.360124062511201</v>
      </c>
      <c r="I321">
        <v>21.616252733375799</v>
      </c>
      <c r="J321">
        <v>24.182746941068</v>
      </c>
      <c r="K321">
        <v>24.258451963710201</v>
      </c>
      <c r="L321">
        <v>24.229737838910399</v>
      </c>
      <c r="M321">
        <v>22.8217840779356</v>
      </c>
      <c r="N321">
        <v>23.532661338276601</v>
      </c>
      <c r="O321">
        <v>23.9115321734185</v>
      </c>
      <c r="P321">
        <v>24.147198355544599</v>
      </c>
      <c r="Q321">
        <v>22.948227680114002</v>
      </c>
      <c r="R321">
        <v>24.323137557434801</v>
      </c>
      <c r="S321">
        <v>23.5907806187505</v>
      </c>
      <c r="T321">
        <v>23.285424143677002</v>
      </c>
      <c r="U321">
        <v>22.1292531791253</v>
      </c>
      <c r="V321">
        <v>22.834678941063</v>
      </c>
      <c r="W321">
        <v>21.9317011096906</v>
      </c>
      <c r="X321">
        <v>22.633054717308699</v>
      </c>
      <c r="Y321">
        <v>23.225358580808699</v>
      </c>
      <c r="Z321">
        <v>24.196236828521901</v>
      </c>
      <c r="AA321">
        <v>25.6801105689267</v>
      </c>
      <c r="AB321">
        <v>26.488133268903798</v>
      </c>
      <c r="AC321">
        <v>20.897345733215399</v>
      </c>
      <c r="AD321">
        <v>24.325406950664402</v>
      </c>
      <c r="AE321">
        <v>19.765248718376998</v>
      </c>
      <c r="AF321">
        <v>22.308220378107698</v>
      </c>
      <c r="AG321">
        <v>26.248662988368299</v>
      </c>
    </row>
    <row r="322" spans="1:33" x14ac:dyDescent="0.25">
      <c r="A322" s="5">
        <v>43697</v>
      </c>
      <c r="B322">
        <v>21.963852079571598</v>
      </c>
      <c r="C322">
        <v>22.1019206164897</v>
      </c>
      <c r="D322">
        <v>22.111764432328499</v>
      </c>
      <c r="E322">
        <v>21.827677925207499</v>
      </c>
      <c r="F322">
        <v>22.0942728926202</v>
      </c>
      <c r="G322">
        <v>22.5593009769945</v>
      </c>
      <c r="H322">
        <v>22.152439957824399</v>
      </c>
      <c r="I322">
        <v>21.38781805943</v>
      </c>
      <c r="J322">
        <v>23.894054435298699</v>
      </c>
      <c r="K322">
        <v>24.031561174826798</v>
      </c>
      <c r="L322">
        <v>23.9728986441309</v>
      </c>
      <c r="M322">
        <v>22.5973766426422</v>
      </c>
      <c r="N322">
        <v>23.352126525547501</v>
      </c>
      <c r="O322">
        <v>23.6608660882499</v>
      </c>
      <c r="P322">
        <v>23.921459770816998</v>
      </c>
      <c r="Q322">
        <v>22.735591598146002</v>
      </c>
      <c r="R322">
        <v>24.070514538251999</v>
      </c>
      <c r="S322">
        <v>23.1632749391568</v>
      </c>
      <c r="T322">
        <v>22.9385898363353</v>
      </c>
      <c r="U322">
        <v>21.9922117816444</v>
      </c>
      <c r="V322">
        <v>22.5706628495351</v>
      </c>
      <c r="W322">
        <v>21.787741393217399</v>
      </c>
      <c r="X322">
        <v>22.417193087558001</v>
      </c>
      <c r="Y322">
        <v>22.550778692868299</v>
      </c>
      <c r="Z322">
        <v>23.900331900957902</v>
      </c>
      <c r="AA322">
        <v>25.232705948949601</v>
      </c>
      <c r="AB322">
        <v>25.9238850847333</v>
      </c>
      <c r="AC322">
        <v>20.649149229481299</v>
      </c>
      <c r="AD322">
        <v>24.057260823109399</v>
      </c>
      <c r="AE322">
        <v>19.5386256568083</v>
      </c>
      <c r="AF322">
        <v>21.6387704939958</v>
      </c>
      <c r="AG322">
        <v>25.858221496828101</v>
      </c>
    </row>
    <row r="323" spans="1:33" x14ac:dyDescent="0.25">
      <c r="A323" s="5">
        <v>43698</v>
      </c>
      <c r="B323">
        <v>22.279477581628701</v>
      </c>
      <c r="C323">
        <v>22.214235680301901</v>
      </c>
      <c r="D323">
        <v>22.088373371057699</v>
      </c>
      <c r="E323">
        <v>21.884953592192801</v>
      </c>
      <c r="F323">
        <v>22.1680406819826</v>
      </c>
      <c r="G323">
        <v>22.486246144392201</v>
      </c>
      <c r="H323">
        <v>22.079562570850801</v>
      </c>
      <c r="I323">
        <v>21.672838726070498</v>
      </c>
      <c r="J323">
        <v>23.986636471164601</v>
      </c>
      <c r="K323">
        <v>23.949050238809299</v>
      </c>
      <c r="L323">
        <v>23.860585905102599</v>
      </c>
      <c r="M323">
        <v>22.515681238847701</v>
      </c>
      <c r="N323">
        <v>23.272397491736299</v>
      </c>
      <c r="O323">
        <v>23.574848482512099</v>
      </c>
      <c r="P323">
        <v>23.8289438905623</v>
      </c>
      <c r="Q323">
        <v>22.6708647663649</v>
      </c>
      <c r="R323">
        <v>23.964716725253499</v>
      </c>
      <c r="S323">
        <v>23.328902521906201</v>
      </c>
      <c r="T323">
        <v>22.887367459514699</v>
      </c>
      <c r="U323">
        <v>21.935454208831601</v>
      </c>
      <c r="V323">
        <v>22.578247121181199</v>
      </c>
      <c r="W323">
        <v>21.6615695651031</v>
      </c>
      <c r="X323">
        <v>22.4748328755174</v>
      </c>
      <c r="Y323">
        <v>22.312171608568299</v>
      </c>
      <c r="Z323">
        <v>23.766791557095601</v>
      </c>
      <c r="AA323">
        <v>25.003531609875299</v>
      </c>
      <c r="AB323">
        <v>25.592879527051</v>
      </c>
      <c r="AC323">
        <v>20.654287599563499</v>
      </c>
      <c r="AD323">
        <v>23.9259213838134</v>
      </c>
      <c r="AE323">
        <v>19.472388634826899</v>
      </c>
      <c r="AF323">
        <v>21.493833518524902</v>
      </c>
      <c r="AG323">
        <v>25.717758646950699</v>
      </c>
    </row>
    <row r="324" spans="1:33" x14ac:dyDescent="0.25">
      <c r="A324" s="5">
        <v>43699</v>
      </c>
      <c r="B324">
        <v>23.429931078526401</v>
      </c>
      <c r="C324">
        <v>23.032475681705598</v>
      </c>
      <c r="D324">
        <v>22.7055621673933</v>
      </c>
      <c r="E324">
        <v>22.623087072389598</v>
      </c>
      <c r="F324">
        <v>22.632439581636898</v>
      </c>
      <c r="G324">
        <v>22.707240792147299</v>
      </c>
      <c r="H324">
        <v>22.300079729367699</v>
      </c>
      <c r="I324">
        <v>22.691183427801899</v>
      </c>
      <c r="J324">
        <v>24.4895931056145</v>
      </c>
      <c r="K324">
        <v>24.069650186363901</v>
      </c>
      <c r="L324">
        <v>23.953841859463601</v>
      </c>
      <c r="M324">
        <v>22.729755494850401</v>
      </c>
      <c r="N324">
        <v>23.417048534937301</v>
      </c>
      <c r="O324">
        <v>23.759516035953599</v>
      </c>
      <c r="P324">
        <v>23.940144360062199</v>
      </c>
      <c r="Q324">
        <v>22.880939307777599</v>
      </c>
      <c r="R324">
        <v>24.0692916666742</v>
      </c>
      <c r="S324">
        <v>24.253862804271598</v>
      </c>
      <c r="T324">
        <v>23.2551397281721</v>
      </c>
      <c r="U324">
        <v>22.029340781020402</v>
      </c>
      <c r="V324">
        <v>22.935411510130301</v>
      </c>
      <c r="W324">
        <v>21.8137130302879</v>
      </c>
      <c r="X324">
        <v>22.837418675528099</v>
      </c>
      <c r="Y324">
        <v>22.965399869907699</v>
      </c>
      <c r="Z324">
        <v>23.974926585115099</v>
      </c>
      <c r="AA324">
        <v>25.032592061421099</v>
      </c>
      <c r="AB324">
        <v>25.662154535623198</v>
      </c>
      <c r="AC324">
        <v>21.045555922414302</v>
      </c>
      <c r="AD324">
        <v>23.980560732808801</v>
      </c>
      <c r="AE324">
        <v>19.9548543291152</v>
      </c>
      <c r="AF324">
        <v>21.746995462455999</v>
      </c>
      <c r="AG324">
        <v>25.956816625906001</v>
      </c>
    </row>
    <row r="325" spans="1:33" x14ac:dyDescent="0.25">
      <c r="A325" s="5">
        <v>43700</v>
      </c>
      <c r="B325">
        <v>23.5529051219279</v>
      </c>
      <c r="C325">
        <v>23.406954933132599</v>
      </c>
      <c r="D325">
        <v>23.042772780727699</v>
      </c>
      <c r="E325">
        <v>22.9387888107238</v>
      </c>
      <c r="F325">
        <v>22.644309653610101</v>
      </c>
      <c r="G325">
        <v>22.774341153856899</v>
      </c>
      <c r="H325">
        <v>22.392290290435898</v>
      </c>
      <c r="I325">
        <v>22.982641407888799</v>
      </c>
      <c r="J325">
        <v>24.834691436434099</v>
      </c>
      <c r="K325">
        <v>24.150481105015501</v>
      </c>
      <c r="L325">
        <v>24.075975775074799</v>
      </c>
      <c r="M325">
        <v>22.8040231439598</v>
      </c>
      <c r="N325">
        <v>23.472358191206101</v>
      </c>
      <c r="O325">
        <v>23.9705719754703</v>
      </c>
      <c r="P325">
        <v>24.009115350208901</v>
      </c>
      <c r="Q325">
        <v>22.9388262204283</v>
      </c>
      <c r="R325">
        <v>24.174716967635899</v>
      </c>
      <c r="S325">
        <v>24.919772526575301</v>
      </c>
      <c r="T325">
        <v>23.5705771422484</v>
      </c>
      <c r="U325">
        <v>22.228521436050801</v>
      </c>
      <c r="V325">
        <v>23.067040829031999</v>
      </c>
      <c r="W325">
        <v>22.060887971777799</v>
      </c>
      <c r="X325">
        <v>22.926031888356</v>
      </c>
      <c r="Y325">
        <v>23.385330855799602</v>
      </c>
      <c r="Z325">
        <v>24.226327255533899</v>
      </c>
      <c r="AA325">
        <v>25.1283567273179</v>
      </c>
      <c r="AB325">
        <v>25.822080835620199</v>
      </c>
      <c r="AC325">
        <v>21.563412310453501</v>
      </c>
      <c r="AD325">
        <v>24.068713493716199</v>
      </c>
      <c r="AE325">
        <v>20.346882962123701</v>
      </c>
      <c r="AF325">
        <v>22.1207650982251</v>
      </c>
      <c r="AG325">
        <v>26.206269908271299</v>
      </c>
    </row>
    <row r="326" spans="1:33" x14ac:dyDescent="0.25">
      <c r="A326" s="5">
        <v>43701</v>
      </c>
      <c r="B326">
        <v>22.766917696386699</v>
      </c>
      <c r="C326">
        <v>22.882749956754999</v>
      </c>
      <c r="D326">
        <v>22.736450981397802</v>
      </c>
      <c r="E326">
        <v>22.4844260573051</v>
      </c>
      <c r="F326">
        <v>22.304790505352599</v>
      </c>
      <c r="G326">
        <v>22.5578673307811</v>
      </c>
      <c r="H326">
        <v>22.2250847331673</v>
      </c>
      <c r="I326">
        <v>22.2824735634943</v>
      </c>
      <c r="J326">
        <v>24.4267779759581</v>
      </c>
      <c r="K326">
        <v>23.975465432872401</v>
      </c>
      <c r="L326">
        <v>23.983578528485999</v>
      </c>
      <c r="M326">
        <v>22.599697849829301</v>
      </c>
      <c r="N326">
        <v>23.325135532714501</v>
      </c>
      <c r="O326">
        <v>23.859775720118101</v>
      </c>
      <c r="P326">
        <v>23.848620324767001</v>
      </c>
      <c r="Q326">
        <v>22.727595673047201</v>
      </c>
      <c r="R326">
        <v>24.040807615553799</v>
      </c>
      <c r="S326">
        <v>24.4260839507449</v>
      </c>
      <c r="T326">
        <v>23.452706999890001</v>
      </c>
      <c r="U326">
        <v>22.287670635363401</v>
      </c>
      <c r="V326">
        <v>22.869200389262598</v>
      </c>
      <c r="W326">
        <v>22.100219273680199</v>
      </c>
      <c r="X326">
        <v>22.708535396638801</v>
      </c>
      <c r="Y326">
        <v>23.483807470132</v>
      </c>
      <c r="Z326">
        <v>24.173334522240001</v>
      </c>
      <c r="AA326">
        <v>25.094315738589199</v>
      </c>
      <c r="AB326">
        <v>25.800288037943101</v>
      </c>
      <c r="AC326">
        <v>21.721630014757199</v>
      </c>
      <c r="AD326">
        <v>23.959301856146201</v>
      </c>
      <c r="AE326">
        <v>20.523343553340499</v>
      </c>
      <c r="AF326">
        <v>22.379681307957501</v>
      </c>
      <c r="AG326">
        <v>26.103046640583901</v>
      </c>
    </row>
    <row r="327" spans="1:33" x14ac:dyDescent="0.25">
      <c r="A327" s="5">
        <v>43702</v>
      </c>
      <c r="B327">
        <v>22.554851204216899</v>
      </c>
      <c r="C327">
        <v>22.652015413573999</v>
      </c>
      <c r="D327">
        <v>22.535534330796001</v>
      </c>
      <c r="E327">
        <v>22.240462744508601</v>
      </c>
      <c r="F327">
        <v>22.2083463295222</v>
      </c>
      <c r="G327">
        <v>22.409408658827601</v>
      </c>
      <c r="H327">
        <v>22.081707242818201</v>
      </c>
      <c r="I327">
        <v>21.9225098008854</v>
      </c>
      <c r="J327">
        <v>24.161928893780999</v>
      </c>
      <c r="K327">
        <v>23.8027341962223</v>
      </c>
      <c r="L327">
        <v>23.911007040056202</v>
      </c>
      <c r="M327">
        <v>22.452082391953098</v>
      </c>
      <c r="N327">
        <v>23.206202389466199</v>
      </c>
      <c r="O327">
        <v>23.731993887128201</v>
      </c>
      <c r="P327">
        <v>23.669554624789299</v>
      </c>
      <c r="Q327">
        <v>22.583993843941698</v>
      </c>
      <c r="R327">
        <v>23.9034463539287</v>
      </c>
      <c r="S327">
        <v>24.028806618626199</v>
      </c>
      <c r="T327">
        <v>23.3720942292722</v>
      </c>
      <c r="U327">
        <v>22.2855154684616</v>
      </c>
      <c r="V327">
        <v>22.957736866341499</v>
      </c>
      <c r="W327">
        <v>22.107322572224099</v>
      </c>
      <c r="X327">
        <v>22.7652588372633</v>
      </c>
      <c r="Y327">
        <v>23.555588347377402</v>
      </c>
      <c r="Z327">
        <v>24.184363794926799</v>
      </c>
      <c r="AA327">
        <v>25.0074726417532</v>
      </c>
      <c r="AB327">
        <v>25.7621103508727</v>
      </c>
      <c r="AC327">
        <v>21.8198626434068</v>
      </c>
      <c r="AD327">
        <v>23.8493759809176</v>
      </c>
      <c r="AE327">
        <v>20.724847128701999</v>
      </c>
      <c r="AF327">
        <v>22.521033804455001</v>
      </c>
      <c r="AG327">
        <v>25.986411737356299</v>
      </c>
    </row>
    <row r="328" spans="1:33" x14ac:dyDescent="0.25">
      <c r="A328" s="5">
        <v>43703</v>
      </c>
      <c r="B328">
        <v>22.561358134596301</v>
      </c>
      <c r="C328">
        <v>22.640373882001398</v>
      </c>
      <c r="D328">
        <v>22.473200059809098</v>
      </c>
      <c r="E328">
        <v>22.176220154926501</v>
      </c>
      <c r="F328">
        <v>22.155025144128999</v>
      </c>
      <c r="G328">
        <v>22.322100714430899</v>
      </c>
      <c r="H328">
        <v>21.976834196814099</v>
      </c>
      <c r="I328">
        <v>21.860078940271102</v>
      </c>
      <c r="J328">
        <v>24.171221728339699</v>
      </c>
      <c r="K328">
        <v>23.708310607428</v>
      </c>
      <c r="L328">
        <v>23.887685211377299</v>
      </c>
      <c r="M328">
        <v>22.361944192314599</v>
      </c>
      <c r="N328">
        <v>23.120099944252399</v>
      </c>
      <c r="O328">
        <v>23.7176225271721</v>
      </c>
      <c r="P328">
        <v>23.564991590609399</v>
      </c>
      <c r="Q328">
        <v>22.491341454615501</v>
      </c>
      <c r="R328">
        <v>23.853204321735902</v>
      </c>
      <c r="S328">
        <v>24.1370854598892</v>
      </c>
      <c r="T328">
        <v>23.4535272285563</v>
      </c>
      <c r="U328">
        <v>22.374642430585499</v>
      </c>
      <c r="V328">
        <v>23.148090272594001</v>
      </c>
      <c r="W328">
        <v>22.271596842198701</v>
      </c>
      <c r="X328">
        <v>22.958672548881601</v>
      </c>
      <c r="Y328">
        <v>23.697903377724</v>
      </c>
      <c r="Z328">
        <v>24.267910702958801</v>
      </c>
      <c r="AA328">
        <v>24.9277935689217</v>
      </c>
      <c r="AB328">
        <v>25.730760537038901</v>
      </c>
      <c r="AC328">
        <v>22.059621234386999</v>
      </c>
      <c r="AD328">
        <v>23.812662950795101</v>
      </c>
      <c r="AE328">
        <v>20.746942949219299</v>
      </c>
      <c r="AF328">
        <v>22.717400861314999</v>
      </c>
      <c r="AG328">
        <v>25.9863428504826</v>
      </c>
    </row>
    <row r="329" spans="1:33" x14ac:dyDescent="0.25">
      <c r="A329" s="5">
        <v>43704</v>
      </c>
      <c r="B329">
        <v>22.389237114524601</v>
      </c>
      <c r="C329">
        <v>22.527575870278699</v>
      </c>
      <c r="D329">
        <v>22.3417568981248</v>
      </c>
      <c r="E329">
        <v>22.0507106011618</v>
      </c>
      <c r="F329">
        <v>22.0201097547233</v>
      </c>
      <c r="G329">
        <v>22.217022142039099</v>
      </c>
      <c r="H329">
        <v>21.858084850683099</v>
      </c>
      <c r="I329">
        <v>21.737914647351001</v>
      </c>
      <c r="J329">
        <v>24.169887571133501</v>
      </c>
      <c r="K329">
        <v>23.635622233722799</v>
      </c>
      <c r="L329">
        <v>23.848785884034701</v>
      </c>
      <c r="M329">
        <v>22.254913764725899</v>
      </c>
      <c r="N329">
        <v>23.031046565422201</v>
      </c>
      <c r="O329">
        <v>23.698231364834399</v>
      </c>
      <c r="P329">
        <v>23.493508784160301</v>
      </c>
      <c r="Q329">
        <v>22.386245083813002</v>
      </c>
      <c r="R329">
        <v>23.8166696936341</v>
      </c>
      <c r="S329">
        <v>24.0323987959109</v>
      </c>
      <c r="T329">
        <v>23.441834197965399</v>
      </c>
      <c r="U329">
        <v>22.4776788560218</v>
      </c>
      <c r="V329">
        <v>23.149266417619302</v>
      </c>
      <c r="W329">
        <v>22.3613169697798</v>
      </c>
      <c r="X329">
        <v>22.975973214785299</v>
      </c>
      <c r="Y329">
        <v>23.775654932885502</v>
      </c>
      <c r="Z329">
        <v>24.266525348886301</v>
      </c>
      <c r="AA329">
        <v>24.849346920659102</v>
      </c>
      <c r="AB329">
        <v>25.635364637950001</v>
      </c>
      <c r="AC329">
        <v>22.057141495886999</v>
      </c>
      <c r="AD329">
        <v>23.793361754368</v>
      </c>
      <c r="AE329">
        <v>20.405707229193499</v>
      </c>
      <c r="AF329">
        <v>22.918543605795499</v>
      </c>
      <c r="AG329">
        <v>25.893384079831399</v>
      </c>
    </row>
    <row r="330" spans="1:33" x14ac:dyDescent="0.25">
      <c r="A330" s="5">
        <v>43705</v>
      </c>
      <c r="B330">
        <v>21.8458677419504</v>
      </c>
      <c r="C330">
        <v>22.1183232979939</v>
      </c>
      <c r="D330">
        <v>21.951426122124801</v>
      </c>
      <c r="E330">
        <v>21.6599147306219</v>
      </c>
      <c r="F330">
        <v>21.719768651562202</v>
      </c>
      <c r="G330">
        <v>22.0063086564675</v>
      </c>
      <c r="H330">
        <v>21.6451269242745</v>
      </c>
      <c r="I330">
        <v>21.2893225374632</v>
      </c>
      <c r="J330">
        <v>23.882978894673698</v>
      </c>
      <c r="K330">
        <v>23.473640418336199</v>
      </c>
      <c r="L330">
        <v>23.704753630856001</v>
      </c>
      <c r="M330">
        <v>22.0475301987446</v>
      </c>
      <c r="N330">
        <v>22.857926812094</v>
      </c>
      <c r="O330">
        <v>23.5364524510222</v>
      </c>
      <c r="P330">
        <v>23.343289869515299</v>
      </c>
      <c r="Q330">
        <v>22.184162009199799</v>
      </c>
      <c r="R330">
        <v>23.676564040190399</v>
      </c>
      <c r="S330">
        <v>23.2209140602342</v>
      </c>
      <c r="T330">
        <v>23.110720267056099</v>
      </c>
      <c r="U330">
        <v>22.3058146205734</v>
      </c>
      <c r="V330">
        <v>22.850495494490001</v>
      </c>
      <c r="W330">
        <v>22.115040939785501</v>
      </c>
      <c r="X330">
        <v>22.704776393047201</v>
      </c>
      <c r="Y330">
        <v>23.656994193849599</v>
      </c>
      <c r="Z330">
        <v>24.056263968394401</v>
      </c>
      <c r="AA330">
        <v>24.752725948966201</v>
      </c>
      <c r="AB330">
        <v>25.5024270038545</v>
      </c>
      <c r="AC330">
        <v>21.6645541156668</v>
      </c>
      <c r="AD330">
        <v>23.676426504021801</v>
      </c>
      <c r="AE330">
        <v>20.145439534010499</v>
      </c>
      <c r="AF330">
        <v>22.908158408013598</v>
      </c>
      <c r="AG330">
        <v>25.722080977166002</v>
      </c>
    </row>
    <row r="331" spans="1:33" x14ac:dyDescent="0.25">
      <c r="A331" s="5">
        <v>43706</v>
      </c>
      <c r="B331">
        <v>21.502955432979899</v>
      </c>
      <c r="C331">
        <v>21.745895314983599</v>
      </c>
      <c r="D331">
        <v>21.565691788637199</v>
      </c>
      <c r="E331">
        <v>21.316300513334099</v>
      </c>
      <c r="F331">
        <v>21.525201870608399</v>
      </c>
      <c r="G331">
        <v>21.814806275924401</v>
      </c>
      <c r="H331">
        <v>21.4487849739719</v>
      </c>
      <c r="I331">
        <v>20.956939393935802</v>
      </c>
      <c r="J331">
        <v>23.5432009310674</v>
      </c>
      <c r="K331">
        <v>23.295464075493399</v>
      </c>
      <c r="L331">
        <v>23.516634425002501</v>
      </c>
      <c r="M331">
        <v>21.859780842481801</v>
      </c>
      <c r="N331">
        <v>22.698904770424701</v>
      </c>
      <c r="O331">
        <v>23.2982769574195</v>
      </c>
      <c r="P331">
        <v>23.179045164980501</v>
      </c>
      <c r="Q331">
        <v>22.0051666664232</v>
      </c>
      <c r="R331">
        <v>23.4733269280851</v>
      </c>
      <c r="S331">
        <v>22.362589761886198</v>
      </c>
      <c r="T331">
        <v>22.661746840361499</v>
      </c>
      <c r="U331">
        <v>21.982401652222901</v>
      </c>
      <c r="V331">
        <v>22.518525589916202</v>
      </c>
      <c r="W331">
        <v>21.844538691802999</v>
      </c>
      <c r="X331">
        <v>22.4087750287243</v>
      </c>
      <c r="Y331">
        <v>23.350374424224</v>
      </c>
      <c r="Z331">
        <v>23.696122897036101</v>
      </c>
      <c r="AA331">
        <v>24.6630146660059</v>
      </c>
      <c r="AB331">
        <v>25.428025130262998</v>
      </c>
      <c r="AC331">
        <v>21.335399059216801</v>
      </c>
      <c r="AD331">
        <v>23.496925406310901</v>
      </c>
      <c r="AE331">
        <v>20.0555961677601</v>
      </c>
      <c r="AF331">
        <v>22.6713817094437</v>
      </c>
      <c r="AG331">
        <v>25.628147227354301</v>
      </c>
    </row>
    <row r="332" spans="1:33" x14ac:dyDescent="0.25">
      <c r="A332" s="5">
        <v>43707</v>
      </c>
      <c r="B332">
        <v>21.898855122371401</v>
      </c>
      <c r="C332">
        <v>21.940093631097501</v>
      </c>
      <c r="D332">
        <v>21.687272836291299</v>
      </c>
      <c r="E332">
        <v>21.524429013070801</v>
      </c>
      <c r="F332">
        <v>21.695141804992701</v>
      </c>
      <c r="G332">
        <v>21.870142759572499</v>
      </c>
      <c r="H332">
        <v>21.4848910389819</v>
      </c>
      <c r="I332">
        <v>21.337338829151399</v>
      </c>
      <c r="J332">
        <v>23.599480507028598</v>
      </c>
      <c r="K332">
        <v>23.2808553014304</v>
      </c>
      <c r="L332">
        <v>23.450589125483798</v>
      </c>
      <c r="M332">
        <v>21.910641013665</v>
      </c>
      <c r="N332">
        <v>22.7007197575048</v>
      </c>
      <c r="O332">
        <v>23.203854418022601</v>
      </c>
      <c r="P332">
        <v>23.1711148845053</v>
      </c>
      <c r="Q332">
        <v>22.0653469644887</v>
      </c>
      <c r="R332">
        <v>23.383788834267602</v>
      </c>
      <c r="S332">
        <v>22.444586531884099</v>
      </c>
      <c r="T332">
        <v>22.567621851767299</v>
      </c>
      <c r="U332">
        <v>21.9027316427069</v>
      </c>
      <c r="V332">
        <v>22.4805478676188</v>
      </c>
      <c r="W332">
        <v>21.7868405574918</v>
      </c>
      <c r="X332">
        <v>22.3891325808228</v>
      </c>
      <c r="Y332">
        <v>23.087920432392899</v>
      </c>
      <c r="Z332">
        <v>23.534676207200199</v>
      </c>
      <c r="AA332">
        <v>24.539674787399399</v>
      </c>
      <c r="AB332">
        <v>25.3057615812512</v>
      </c>
      <c r="AC332">
        <v>21.200690747865401</v>
      </c>
      <c r="AD332">
        <v>23.422312231408</v>
      </c>
      <c r="AE332">
        <v>20.129333798849402</v>
      </c>
      <c r="AF332">
        <v>22.431024448369399</v>
      </c>
      <c r="AG332">
        <v>25.496256014471701</v>
      </c>
    </row>
    <row r="333" spans="1:33" x14ac:dyDescent="0.25">
      <c r="A333" s="5">
        <v>43708</v>
      </c>
      <c r="B333">
        <v>22.4647185693983</v>
      </c>
      <c r="C333">
        <v>22.377483749417699</v>
      </c>
      <c r="D333">
        <v>22.094856283866498</v>
      </c>
      <c r="E333">
        <v>21.994799700631901</v>
      </c>
      <c r="F333">
        <v>21.951946765522099</v>
      </c>
      <c r="G333">
        <v>22.041093482968702</v>
      </c>
      <c r="H333">
        <v>21.639433190355799</v>
      </c>
      <c r="I333">
        <v>21.912132186672299</v>
      </c>
      <c r="J333">
        <v>24.143927121368701</v>
      </c>
      <c r="K333">
        <v>23.4726376372824</v>
      </c>
      <c r="L333">
        <v>23.575948203945298</v>
      </c>
      <c r="M333">
        <v>22.0767025583229</v>
      </c>
      <c r="N333">
        <v>22.836821506752699</v>
      </c>
      <c r="O333">
        <v>23.329737673949801</v>
      </c>
      <c r="P333">
        <v>23.346524974596601</v>
      </c>
      <c r="Q333">
        <v>22.2272350176858</v>
      </c>
      <c r="R333">
        <v>23.490597616548399</v>
      </c>
      <c r="S333">
        <v>23.343702136690599</v>
      </c>
      <c r="T333">
        <v>22.865942627902999</v>
      </c>
      <c r="U333">
        <v>22.037603288203201</v>
      </c>
      <c r="V333">
        <v>22.7097554699236</v>
      </c>
      <c r="W333">
        <v>21.901289027496201</v>
      </c>
      <c r="X333">
        <v>22.607465759226599</v>
      </c>
      <c r="Y333">
        <v>23.126653059162699</v>
      </c>
      <c r="Z333">
        <v>23.7008774557668</v>
      </c>
      <c r="AA333">
        <v>24.5848883937857</v>
      </c>
      <c r="AB333">
        <v>25.3275917949817</v>
      </c>
      <c r="AC333">
        <v>21.400508961982101</v>
      </c>
      <c r="AD333">
        <v>23.5396365331206</v>
      </c>
      <c r="AE333">
        <v>20.614729222203501</v>
      </c>
      <c r="AF333">
        <v>22.4569836001338</v>
      </c>
      <c r="AG333">
        <v>25.5744559585739</v>
      </c>
    </row>
    <row r="334" spans="1:33" x14ac:dyDescent="0.25">
      <c r="A334" s="5">
        <v>43709</v>
      </c>
      <c r="B334">
        <v>23.0943243689523</v>
      </c>
      <c r="C334">
        <v>22.8764820769049</v>
      </c>
      <c r="D334">
        <v>22.634269683041801</v>
      </c>
      <c r="E334">
        <v>22.562538746121401</v>
      </c>
      <c r="F334">
        <v>22.255434646548899</v>
      </c>
      <c r="G334">
        <v>22.2821370675411</v>
      </c>
      <c r="H334">
        <v>21.881146069770399</v>
      </c>
      <c r="I334">
        <v>22.527584873695002</v>
      </c>
      <c r="J334">
        <v>24.7640488195747</v>
      </c>
      <c r="K334">
        <v>23.761372064097198</v>
      </c>
      <c r="L334">
        <v>23.792858525489901</v>
      </c>
      <c r="M334">
        <v>22.31356061344</v>
      </c>
      <c r="N334">
        <v>23.060737579210201</v>
      </c>
      <c r="O334">
        <v>23.5354614419604</v>
      </c>
      <c r="P334">
        <v>23.621687095484901</v>
      </c>
      <c r="Q334">
        <v>22.456875810337099</v>
      </c>
      <c r="R334">
        <v>23.687221982824301</v>
      </c>
      <c r="S334">
        <v>24.311041963700099</v>
      </c>
      <c r="T334">
        <v>23.251947108684298</v>
      </c>
      <c r="U334">
        <v>22.196411035546198</v>
      </c>
      <c r="V334">
        <v>22.9541031860795</v>
      </c>
      <c r="W334">
        <v>22.030415874370298</v>
      </c>
      <c r="X334">
        <v>22.8178081115407</v>
      </c>
      <c r="Y334">
        <v>23.438003836902201</v>
      </c>
      <c r="Z334">
        <v>23.9529923540751</v>
      </c>
      <c r="AA334">
        <v>24.797190847789299</v>
      </c>
      <c r="AB334">
        <v>25.554583798607499</v>
      </c>
      <c r="AC334">
        <v>21.972953698463002</v>
      </c>
      <c r="AD334">
        <v>23.761113189686199</v>
      </c>
      <c r="AE334">
        <v>21.307799876678398</v>
      </c>
      <c r="AF334">
        <v>22.736834384096198</v>
      </c>
      <c r="AG334">
        <v>25.832671244342301</v>
      </c>
    </row>
    <row r="335" spans="1:33" x14ac:dyDescent="0.25">
      <c r="A335" s="5">
        <v>43710</v>
      </c>
      <c r="B335">
        <v>23.235084938940201</v>
      </c>
      <c r="C335">
        <v>23.101633822053898</v>
      </c>
      <c r="D335">
        <v>22.954429077787999</v>
      </c>
      <c r="E335">
        <v>22.839285646011401</v>
      </c>
      <c r="F335">
        <v>22.352150500472501</v>
      </c>
      <c r="G335">
        <v>22.453634491444401</v>
      </c>
      <c r="H335">
        <v>22.074197658015599</v>
      </c>
      <c r="I335">
        <v>22.7439053965787</v>
      </c>
      <c r="J335">
        <v>25.0800531800909</v>
      </c>
      <c r="K335">
        <v>23.990706950635499</v>
      </c>
      <c r="L335">
        <v>23.9475624458757</v>
      </c>
      <c r="M335">
        <v>22.488386576721801</v>
      </c>
      <c r="N335">
        <v>23.2448946547301</v>
      </c>
      <c r="O335">
        <v>23.6609019927748</v>
      </c>
      <c r="P335">
        <v>23.851504844910899</v>
      </c>
      <c r="Q335">
        <v>22.623324681272301</v>
      </c>
      <c r="R335">
        <v>23.8335462217184</v>
      </c>
      <c r="S335">
        <v>24.761728750000302</v>
      </c>
      <c r="T335">
        <v>23.442472583479901</v>
      </c>
      <c r="U335">
        <v>22.226650088264201</v>
      </c>
      <c r="V335">
        <v>22.986707333388701</v>
      </c>
      <c r="W335">
        <v>22.037076573485798</v>
      </c>
      <c r="X335">
        <v>22.8108002215955</v>
      </c>
      <c r="Y335">
        <v>23.727886627115399</v>
      </c>
      <c r="Z335">
        <v>24.066489098871401</v>
      </c>
      <c r="AA335">
        <v>24.947893982377199</v>
      </c>
      <c r="AB335">
        <v>25.688490826529701</v>
      </c>
      <c r="AC335">
        <v>22.529327780131499</v>
      </c>
      <c r="AD335">
        <v>23.951775540168601</v>
      </c>
      <c r="AE335">
        <v>21.7792619738497</v>
      </c>
      <c r="AF335">
        <v>23.060428123437202</v>
      </c>
      <c r="AG335">
        <v>25.908687890582801</v>
      </c>
    </row>
    <row r="336" spans="1:33" x14ac:dyDescent="0.25">
      <c r="A336" s="5">
        <v>43711</v>
      </c>
      <c r="B336">
        <v>22.692939731113</v>
      </c>
      <c r="C336">
        <v>22.712322018691001</v>
      </c>
      <c r="D336">
        <v>22.721969674219299</v>
      </c>
      <c r="E336">
        <v>22.516819443038202</v>
      </c>
      <c r="F336">
        <v>22.133124799344699</v>
      </c>
      <c r="G336">
        <v>22.384528696437499</v>
      </c>
      <c r="H336">
        <v>22.020167361263201</v>
      </c>
      <c r="I336">
        <v>22.234196544089901</v>
      </c>
      <c r="J336">
        <v>24.8997100250606</v>
      </c>
      <c r="K336">
        <v>24.0117053025415</v>
      </c>
      <c r="L336">
        <v>23.937182204189</v>
      </c>
      <c r="M336">
        <v>22.423691114040899</v>
      </c>
      <c r="N336">
        <v>23.261608216556901</v>
      </c>
      <c r="O336">
        <v>23.615583253896698</v>
      </c>
      <c r="P336">
        <v>23.876497068259599</v>
      </c>
      <c r="Q336">
        <v>22.569837550360301</v>
      </c>
      <c r="R336">
        <v>23.8375072477975</v>
      </c>
      <c r="S336">
        <v>24.472346641345599</v>
      </c>
      <c r="T336">
        <v>23.316852431122001</v>
      </c>
      <c r="U336">
        <v>22.0494683988289</v>
      </c>
      <c r="V336">
        <v>22.784548538163499</v>
      </c>
      <c r="W336">
        <v>21.844901302209198</v>
      </c>
      <c r="X336">
        <v>22.596500446010602</v>
      </c>
      <c r="Y336">
        <v>23.774553207621299</v>
      </c>
      <c r="Z336">
        <v>23.9545153919833</v>
      </c>
      <c r="AA336">
        <v>24.931516765342302</v>
      </c>
      <c r="AB336">
        <v>25.577805905678002</v>
      </c>
      <c r="AC336">
        <v>22.722062987268998</v>
      </c>
      <c r="AD336">
        <v>23.9811618313339</v>
      </c>
      <c r="AE336">
        <v>21.827567637704199</v>
      </c>
      <c r="AF336">
        <v>23.249329210015901</v>
      </c>
      <c r="AG336">
        <v>25.675813437534</v>
      </c>
    </row>
    <row r="337" spans="1:33" x14ac:dyDescent="0.25">
      <c r="A337" s="5">
        <v>43712</v>
      </c>
      <c r="B337">
        <v>22.458843092618601</v>
      </c>
      <c r="C337">
        <v>22.488169545764901</v>
      </c>
      <c r="D337">
        <v>22.506764742700199</v>
      </c>
      <c r="E337">
        <v>22.285987261765399</v>
      </c>
      <c r="F337">
        <v>22.033651341572199</v>
      </c>
      <c r="G337">
        <v>22.307814046675102</v>
      </c>
      <c r="H337">
        <v>21.9393282401028</v>
      </c>
      <c r="I337">
        <v>21.9211585771586</v>
      </c>
      <c r="J337">
        <v>24.791707550801899</v>
      </c>
      <c r="K337">
        <v>24.008756983541701</v>
      </c>
      <c r="L337">
        <v>23.929365337592099</v>
      </c>
      <c r="M337">
        <v>22.345433321709901</v>
      </c>
      <c r="N337">
        <v>23.272884897022099</v>
      </c>
      <c r="O337">
        <v>23.594954833805801</v>
      </c>
      <c r="P337">
        <v>23.869206130111898</v>
      </c>
      <c r="Q337">
        <v>22.5107331190389</v>
      </c>
      <c r="R337">
        <v>23.852214831137001</v>
      </c>
      <c r="S337">
        <v>24.2947630251793</v>
      </c>
      <c r="T337">
        <v>23.222251526574901</v>
      </c>
      <c r="U337">
        <v>21.8388714516832</v>
      </c>
      <c r="V337">
        <v>22.681472737434198</v>
      </c>
      <c r="W337">
        <v>21.629353216955302</v>
      </c>
      <c r="X337">
        <v>22.504179304818798</v>
      </c>
      <c r="Y337">
        <v>24.0137109095276</v>
      </c>
      <c r="Z337">
        <v>23.881138267325198</v>
      </c>
      <c r="AA337">
        <v>24.943233994121901</v>
      </c>
      <c r="AB337">
        <v>25.535193541963899</v>
      </c>
      <c r="AC337">
        <v>22.818708152087101</v>
      </c>
      <c r="AD337">
        <v>23.9769342974149</v>
      </c>
      <c r="AE337">
        <v>22.1539635664831</v>
      </c>
      <c r="AF337">
        <v>23.403004292895002</v>
      </c>
      <c r="AG337">
        <v>25.611693653286999</v>
      </c>
    </row>
    <row r="338" spans="1:33" x14ac:dyDescent="0.25">
      <c r="A338" s="5">
        <v>43713</v>
      </c>
      <c r="B338">
        <v>21.783916355287399</v>
      </c>
      <c r="C338">
        <v>22.098733916995901</v>
      </c>
      <c r="D338">
        <v>22.076021325461099</v>
      </c>
      <c r="E338">
        <v>21.821177475294601</v>
      </c>
      <c r="F338">
        <v>21.712904654568099</v>
      </c>
      <c r="G338">
        <v>22.089719781590901</v>
      </c>
      <c r="H338">
        <v>21.735644069930501</v>
      </c>
      <c r="I338">
        <v>21.2919764570889</v>
      </c>
      <c r="J338">
        <v>24.462309176290901</v>
      </c>
      <c r="K338">
        <v>23.879922982374399</v>
      </c>
      <c r="L338">
        <v>23.815333419615701</v>
      </c>
      <c r="M338">
        <v>22.132516713580898</v>
      </c>
      <c r="N338">
        <v>23.149124272571001</v>
      </c>
      <c r="O338">
        <v>23.4765677837187</v>
      </c>
      <c r="P338">
        <v>23.7382223822563</v>
      </c>
      <c r="Q338">
        <v>22.3217508761776</v>
      </c>
      <c r="R338">
        <v>23.7701454633164</v>
      </c>
      <c r="S338">
        <v>23.7649382323578</v>
      </c>
      <c r="T338">
        <v>22.962330874657599</v>
      </c>
      <c r="U338">
        <v>21.493804274165601</v>
      </c>
      <c r="V338">
        <v>22.323463586277501</v>
      </c>
      <c r="W338">
        <v>21.2862716424745</v>
      </c>
      <c r="X338">
        <v>22.133607365146801</v>
      </c>
      <c r="Y338">
        <v>23.972731268687198</v>
      </c>
      <c r="Z338">
        <v>23.601493779839899</v>
      </c>
      <c r="AA338">
        <v>24.900260916529501</v>
      </c>
      <c r="AB338">
        <v>25.479551115173301</v>
      </c>
      <c r="AC338">
        <v>22.9813861779778</v>
      </c>
      <c r="AD338">
        <v>23.8689429497513</v>
      </c>
      <c r="AE338">
        <v>22.545652951981499</v>
      </c>
      <c r="AF338">
        <v>23.4486502769584</v>
      </c>
      <c r="AG338">
        <v>25.5803253149823</v>
      </c>
    </row>
    <row r="339" spans="1:33" x14ac:dyDescent="0.25">
      <c r="A339" s="5">
        <v>43714</v>
      </c>
      <c r="B339">
        <v>21.296788684408501</v>
      </c>
      <c r="C339">
        <v>21.614105928481301</v>
      </c>
      <c r="D339">
        <v>21.582502408733799</v>
      </c>
      <c r="E339">
        <v>21.301402500027798</v>
      </c>
      <c r="F339">
        <v>21.467454388536499</v>
      </c>
      <c r="G339">
        <v>21.851832892343101</v>
      </c>
      <c r="H339">
        <v>21.5036736907111</v>
      </c>
      <c r="I339">
        <v>20.739822825878601</v>
      </c>
      <c r="J339">
        <v>24.113299606445999</v>
      </c>
      <c r="K339">
        <v>23.730564660489101</v>
      </c>
      <c r="L339">
        <v>23.6845613419278</v>
      </c>
      <c r="M339">
        <v>21.895542959327202</v>
      </c>
      <c r="N339">
        <v>23.008651938526899</v>
      </c>
      <c r="O339">
        <v>23.272053545716702</v>
      </c>
      <c r="P339">
        <v>23.583340314541299</v>
      </c>
      <c r="Q339">
        <v>22.124988762214301</v>
      </c>
      <c r="R339">
        <v>23.610177871883401</v>
      </c>
      <c r="S339">
        <v>22.845064129466898</v>
      </c>
      <c r="T339">
        <v>22.504235291992401</v>
      </c>
      <c r="U339">
        <v>21.060860447776498</v>
      </c>
      <c r="V339">
        <v>21.835432351168802</v>
      </c>
      <c r="W339">
        <v>20.829979825893499</v>
      </c>
      <c r="X339">
        <v>21.649761294905002</v>
      </c>
      <c r="Y339">
        <v>23.8266282231152</v>
      </c>
      <c r="Z339">
        <v>23.221143548097501</v>
      </c>
      <c r="AA339">
        <v>24.731958449757201</v>
      </c>
      <c r="AB339">
        <v>25.280082821159102</v>
      </c>
      <c r="AC339">
        <v>23.131683680930202</v>
      </c>
      <c r="AD339">
        <v>23.709384963599799</v>
      </c>
      <c r="AE339">
        <v>22.6366307718427</v>
      </c>
      <c r="AF339">
        <v>23.397012997420699</v>
      </c>
      <c r="AG339">
        <v>25.387632809222499</v>
      </c>
    </row>
    <row r="340" spans="1:33" x14ac:dyDescent="0.25">
      <c r="A340" s="5">
        <v>43715</v>
      </c>
      <c r="B340">
        <v>21.071317729756199</v>
      </c>
      <c r="C340">
        <v>21.400898456311101</v>
      </c>
      <c r="D340">
        <v>21.291483689377301</v>
      </c>
      <c r="E340">
        <v>21.029101211234298</v>
      </c>
      <c r="F340">
        <v>21.299686494686998</v>
      </c>
      <c r="G340">
        <v>21.659518943869301</v>
      </c>
      <c r="H340">
        <v>21.3013562563285</v>
      </c>
      <c r="I340">
        <v>20.477724471323299</v>
      </c>
      <c r="J340">
        <v>23.868569632036099</v>
      </c>
      <c r="K340">
        <v>23.544570417349998</v>
      </c>
      <c r="L340">
        <v>23.499202365214501</v>
      </c>
      <c r="M340">
        <v>21.700186148074501</v>
      </c>
      <c r="N340">
        <v>22.768319719933999</v>
      </c>
      <c r="O340">
        <v>23.060238559822299</v>
      </c>
      <c r="P340">
        <v>23.390792357428701</v>
      </c>
      <c r="Q340">
        <v>21.940063691691002</v>
      </c>
      <c r="R340">
        <v>23.431422905931399</v>
      </c>
      <c r="S340">
        <v>22.084579978909701</v>
      </c>
      <c r="T340">
        <v>22.069832386818501</v>
      </c>
      <c r="U340">
        <v>20.697257924089001</v>
      </c>
      <c r="V340">
        <v>21.4365137586529</v>
      </c>
      <c r="W340">
        <v>20.536239751573699</v>
      </c>
      <c r="X340">
        <v>21.183839766144999</v>
      </c>
      <c r="Y340">
        <v>23.450083159068999</v>
      </c>
      <c r="Z340">
        <v>22.758844237336099</v>
      </c>
      <c r="AA340">
        <v>24.289595756540301</v>
      </c>
      <c r="AB340">
        <v>24.648891196058699</v>
      </c>
      <c r="AC340">
        <v>22.833049384076901</v>
      </c>
      <c r="AD340">
        <v>23.508196538737401</v>
      </c>
      <c r="AE340">
        <v>22.376379772064201</v>
      </c>
      <c r="AF340">
        <v>23.171887171413999</v>
      </c>
      <c r="AG340">
        <v>24.716352071187199</v>
      </c>
    </row>
    <row r="341" spans="1:33" x14ac:dyDescent="0.25">
      <c r="A341" s="5">
        <v>43716</v>
      </c>
      <c r="B341">
        <v>21.0475936877835</v>
      </c>
      <c r="C341">
        <v>21.280120481247899</v>
      </c>
      <c r="D341">
        <v>21.118826501542198</v>
      </c>
      <c r="E341">
        <v>20.8905431488405</v>
      </c>
      <c r="F341">
        <v>21.237120542286601</v>
      </c>
      <c r="G341">
        <v>21.5394886074459</v>
      </c>
      <c r="H341">
        <v>21.1675911910419</v>
      </c>
      <c r="I341">
        <v>20.463829093210801</v>
      </c>
      <c r="J341">
        <v>23.415537903645699</v>
      </c>
      <c r="K341">
        <v>23.2720488770019</v>
      </c>
      <c r="L341">
        <v>23.192584938893798</v>
      </c>
      <c r="M341">
        <v>21.5808034666276</v>
      </c>
      <c r="N341">
        <v>22.478703028609399</v>
      </c>
      <c r="O341">
        <v>22.6874989805425</v>
      </c>
      <c r="P341">
        <v>23.1367415375821</v>
      </c>
      <c r="Q341">
        <v>21.808812288750602</v>
      </c>
      <c r="R341">
        <v>23.1326138154506</v>
      </c>
      <c r="S341">
        <v>21.624063273150199</v>
      </c>
      <c r="T341">
        <v>21.691437136258799</v>
      </c>
      <c r="U341">
        <v>20.438754761634399</v>
      </c>
      <c r="V341">
        <v>21.100040366994399</v>
      </c>
      <c r="W341">
        <v>20.2576393201374</v>
      </c>
      <c r="X341">
        <v>20.877191139171501</v>
      </c>
      <c r="Y341">
        <v>22.9600050975017</v>
      </c>
      <c r="Z341">
        <v>22.258542438128401</v>
      </c>
      <c r="AA341">
        <v>23.9003612569526</v>
      </c>
      <c r="AB341">
        <v>23.990709518025099</v>
      </c>
      <c r="AC341">
        <v>22.3800255333793</v>
      </c>
      <c r="AD341">
        <v>23.201016729127002</v>
      </c>
      <c r="AE341">
        <v>21.9410072518499</v>
      </c>
      <c r="AF341">
        <v>22.791228442753301</v>
      </c>
      <c r="AG341">
        <v>23.970316139602499</v>
      </c>
    </row>
    <row r="342" spans="1:33" x14ac:dyDescent="0.25">
      <c r="A342" s="5">
        <v>43717</v>
      </c>
      <c r="B342">
        <v>21.250028112208401</v>
      </c>
      <c r="C342">
        <v>21.476184221694499</v>
      </c>
      <c r="D342">
        <v>21.2098110140189</v>
      </c>
      <c r="E342">
        <v>21.0155705642517</v>
      </c>
      <c r="F342">
        <v>21.275520158002699</v>
      </c>
      <c r="G342">
        <v>21.548290680585801</v>
      </c>
      <c r="H342">
        <v>21.1582390577464</v>
      </c>
      <c r="I342">
        <v>20.701580290745301</v>
      </c>
      <c r="J342">
        <v>23.182853309544999</v>
      </c>
      <c r="K342">
        <v>23.0860339915683</v>
      </c>
      <c r="L342">
        <v>22.935715923382499</v>
      </c>
      <c r="M342">
        <v>21.589529847722101</v>
      </c>
      <c r="N342">
        <v>22.2588280514946</v>
      </c>
      <c r="O342">
        <v>22.4358473930088</v>
      </c>
      <c r="P342">
        <v>22.973340662400599</v>
      </c>
      <c r="Q342">
        <v>21.783396441377999</v>
      </c>
      <c r="R342">
        <v>22.8868229707127</v>
      </c>
      <c r="S342">
        <v>21.685606148498302</v>
      </c>
      <c r="T342">
        <v>21.529741083585499</v>
      </c>
      <c r="U342">
        <v>20.255472545933198</v>
      </c>
      <c r="V342">
        <v>21.0017565598137</v>
      </c>
      <c r="W342">
        <v>20.095219569005302</v>
      </c>
      <c r="X342">
        <v>20.768815346758199</v>
      </c>
      <c r="Y342">
        <v>22.841224587544101</v>
      </c>
      <c r="Z342">
        <v>21.994974660559802</v>
      </c>
      <c r="AA342">
        <v>23.744811183747199</v>
      </c>
      <c r="AB342">
        <v>23.8209188651409</v>
      </c>
      <c r="AC342">
        <v>22.3604781460939</v>
      </c>
      <c r="AD342">
        <v>22.941017034381801</v>
      </c>
      <c r="AE342">
        <v>21.4095100384231</v>
      </c>
      <c r="AF342">
        <v>22.6248753798364</v>
      </c>
      <c r="AG342">
        <v>23.8069163352225</v>
      </c>
    </row>
    <row r="343" spans="1:33" x14ac:dyDescent="0.25">
      <c r="A343" s="5">
        <v>43718</v>
      </c>
      <c r="B343">
        <v>21.157753392564299</v>
      </c>
      <c r="C343">
        <v>21.4130742198493</v>
      </c>
      <c r="D343">
        <v>21.153294903897599</v>
      </c>
      <c r="E343">
        <v>20.961881272537401</v>
      </c>
      <c r="F343">
        <v>21.1893910913921</v>
      </c>
      <c r="G343">
        <v>21.475011702359001</v>
      </c>
      <c r="H343">
        <v>21.082663292380101</v>
      </c>
      <c r="I343">
        <v>20.6507993586929</v>
      </c>
      <c r="J343">
        <v>23.0345227630736</v>
      </c>
      <c r="K343">
        <v>22.909405472445599</v>
      </c>
      <c r="L343">
        <v>22.686775976108699</v>
      </c>
      <c r="M343">
        <v>21.521630496017199</v>
      </c>
      <c r="N343">
        <v>22.0184767748569</v>
      </c>
      <c r="O343">
        <v>22.196505882498101</v>
      </c>
      <c r="P343">
        <v>22.8041552110606</v>
      </c>
      <c r="Q343">
        <v>21.6738463037949</v>
      </c>
      <c r="R343">
        <v>22.6743587354708</v>
      </c>
      <c r="S343">
        <v>21.578096026725401</v>
      </c>
      <c r="T343">
        <v>21.3261142672707</v>
      </c>
      <c r="U343">
        <v>20.1006660082633</v>
      </c>
      <c r="V343">
        <v>20.783515089755799</v>
      </c>
      <c r="W343">
        <v>19.980047143134101</v>
      </c>
      <c r="X343">
        <v>20.546082363382801</v>
      </c>
      <c r="Y343">
        <v>22.633495814066901</v>
      </c>
      <c r="Z343">
        <v>21.760743216256898</v>
      </c>
      <c r="AA343">
        <v>23.449022845271301</v>
      </c>
      <c r="AB343">
        <v>23.543309896017998</v>
      </c>
      <c r="AC343">
        <v>21.8630414773043</v>
      </c>
      <c r="AD343">
        <v>22.705007216901201</v>
      </c>
      <c r="AE343">
        <v>21.150327141604102</v>
      </c>
      <c r="AF343">
        <v>22.442060731822899</v>
      </c>
      <c r="AG343">
        <v>23.478957023057198</v>
      </c>
    </row>
    <row r="344" spans="1:33" x14ac:dyDescent="0.25">
      <c r="A344" s="5">
        <v>43719</v>
      </c>
      <c r="B344">
        <v>21.6585358455091</v>
      </c>
      <c r="C344">
        <v>21.721116713377</v>
      </c>
      <c r="D344">
        <v>21.413062707053399</v>
      </c>
      <c r="E344">
        <v>21.2747029421257</v>
      </c>
      <c r="F344">
        <v>21.423375693559599</v>
      </c>
      <c r="G344">
        <v>21.5964248153509</v>
      </c>
      <c r="H344">
        <v>21.200987099162401</v>
      </c>
      <c r="I344">
        <v>21.022062261811399</v>
      </c>
      <c r="J344">
        <v>23.267562246610701</v>
      </c>
      <c r="K344">
        <v>22.9268111446228</v>
      </c>
      <c r="L344">
        <v>22.587574653184699</v>
      </c>
      <c r="M344">
        <v>21.640959844369402</v>
      </c>
      <c r="N344">
        <v>21.948512136803402</v>
      </c>
      <c r="O344">
        <v>22.023721105089599</v>
      </c>
      <c r="P344">
        <v>22.8311218132283</v>
      </c>
      <c r="Q344">
        <v>21.753034985074699</v>
      </c>
      <c r="R344">
        <v>22.528853963756799</v>
      </c>
      <c r="S344">
        <v>21.726936798507499</v>
      </c>
      <c r="T344">
        <v>21.267535288458902</v>
      </c>
      <c r="U344">
        <v>20.096525836668398</v>
      </c>
      <c r="V344">
        <v>20.721248761463301</v>
      </c>
      <c r="W344">
        <v>19.986099482425601</v>
      </c>
      <c r="X344">
        <v>20.505228774267898</v>
      </c>
      <c r="Y344">
        <v>22.567474532803001</v>
      </c>
      <c r="Z344">
        <v>21.717052709463299</v>
      </c>
      <c r="AA344">
        <v>23.411172873313099</v>
      </c>
      <c r="AB344">
        <v>23.523394049261199</v>
      </c>
      <c r="AC344">
        <v>21.722629401835199</v>
      </c>
      <c r="AD344">
        <v>22.612951554950701</v>
      </c>
      <c r="AE344">
        <v>21.3723139866695</v>
      </c>
      <c r="AF344">
        <v>22.3191173616779</v>
      </c>
      <c r="AG344">
        <v>23.511620058238599</v>
      </c>
    </row>
    <row r="345" spans="1:33" x14ac:dyDescent="0.25">
      <c r="A345" s="5">
        <v>43720</v>
      </c>
      <c r="B345">
        <v>22.581141310427</v>
      </c>
      <c r="C345">
        <v>22.442803464000001</v>
      </c>
      <c r="D345">
        <v>22.039846736464099</v>
      </c>
      <c r="E345">
        <v>21.978744431018701</v>
      </c>
      <c r="F345">
        <v>21.867445637176601</v>
      </c>
      <c r="G345">
        <v>21.8775195898587</v>
      </c>
      <c r="H345">
        <v>21.474933499502001</v>
      </c>
      <c r="I345">
        <v>21.820742391320302</v>
      </c>
      <c r="J345">
        <v>23.849817745318202</v>
      </c>
      <c r="K345">
        <v>23.124088623095702</v>
      </c>
      <c r="L345">
        <v>22.617591994780099</v>
      </c>
      <c r="M345">
        <v>21.917292778132101</v>
      </c>
      <c r="N345">
        <v>22.048972121621102</v>
      </c>
      <c r="O345">
        <v>22.086566662462602</v>
      </c>
      <c r="P345">
        <v>23.033026937979098</v>
      </c>
      <c r="Q345">
        <v>21.988983678669602</v>
      </c>
      <c r="R345">
        <v>22.575049743844801</v>
      </c>
      <c r="S345">
        <v>22.2870944914654</v>
      </c>
      <c r="T345">
        <v>21.4136494147725</v>
      </c>
      <c r="U345">
        <v>20.183145100000999</v>
      </c>
      <c r="V345">
        <v>20.8690767926993</v>
      </c>
      <c r="W345">
        <v>20.060871859054199</v>
      </c>
      <c r="X345">
        <v>20.647787897714899</v>
      </c>
      <c r="Y345">
        <v>22.740710279096302</v>
      </c>
      <c r="Z345">
        <v>21.849888315927601</v>
      </c>
      <c r="AA345">
        <v>23.5678453545747</v>
      </c>
      <c r="AB345">
        <v>23.801833224878099</v>
      </c>
      <c r="AC345">
        <v>22.154715291288799</v>
      </c>
      <c r="AD345">
        <v>22.650218540402399</v>
      </c>
      <c r="AE345">
        <v>21.9143695960692</v>
      </c>
      <c r="AF345">
        <v>22.3949395594477</v>
      </c>
      <c r="AG345">
        <v>23.838623099078699</v>
      </c>
    </row>
    <row r="346" spans="1:33" x14ac:dyDescent="0.25">
      <c r="A346" s="5">
        <v>43721</v>
      </c>
      <c r="B346">
        <v>23.780630268162799</v>
      </c>
      <c r="C346">
        <v>23.4469118573538</v>
      </c>
      <c r="D346">
        <v>22.9896210484306</v>
      </c>
      <c r="E346">
        <v>22.997035485866999</v>
      </c>
      <c r="F346">
        <v>22.429200077626199</v>
      </c>
      <c r="G346">
        <v>22.2731822253795</v>
      </c>
      <c r="H346">
        <v>21.8611620159372</v>
      </c>
      <c r="I346">
        <v>22.8930806991278</v>
      </c>
      <c r="J346">
        <v>24.574170982176899</v>
      </c>
      <c r="K346">
        <v>23.399183561240399</v>
      </c>
      <c r="L346">
        <v>22.741236424509498</v>
      </c>
      <c r="M346">
        <v>22.304912884508099</v>
      </c>
      <c r="N346">
        <v>22.253893749829501</v>
      </c>
      <c r="O346">
        <v>22.2920929053737</v>
      </c>
      <c r="P346">
        <v>23.3109115049207</v>
      </c>
      <c r="Q346">
        <v>22.338374898741598</v>
      </c>
      <c r="R346">
        <v>22.7618721937828</v>
      </c>
      <c r="S346">
        <v>23.069719939146701</v>
      </c>
      <c r="T346">
        <v>21.6927791340681</v>
      </c>
      <c r="U346">
        <v>20.283773292110901</v>
      </c>
      <c r="V346">
        <v>21.1026717225295</v>
      </c>
      <c r="W346">
        <v>20.1175444471464</v>
      </c>
      <c r="X346">
        <v>20.856700092800398</v>
      </c>
      <c r="Y346">
        <v>23.242151991865398</v>
      </c>
      <c r="Z346">
        <v>22.112290462366499</v>
      </c>
      <c r="AA346">
        <v>23.831845604747102</v>
      </c>
      <c r="AB346">
        <v>24.2226373671575</v>
      </c>
      <c r="AC346">
        <v>22.7909896620593</v>
      </c>
      <c r="AD346">
        <v>22.7697312735107</v>
      </c>
      <c r="AE346">
        <v>22.4534347116509</v>
      </c>
      <c r="AF346">
        <v>22.776669941743101</v>
      </c>
      <c r="AG346">
        <v>24.261267369760599</v>
      </c>
    </row>
    <row r="347" spans="1:33" x14ac:dyDescent="0.25">
      <c r="A347" s="5">
        <v>43722</v>
      </c>
      <c r="B347">
        <v>24.406312753493701</v>
      </c>
      <c r="C347">
        <v>24.081087425990201</v>
      </c>
      <c r="D347">
        <v>23.7656961285501</v>
      </c>
      <c r="E347">
        <v>23.718469536046399</v>
      </c>
      <c r="F347">
        <v>22.741498807074599</v>
      </c>
      <c r="G347">
        <v>22.613313601339399</v>
      </c>
      <c r="H347">
        <v>22.223598381474201</v>
      </c>
      <c r="I347">
        <v>23.611884012546099</v>
      </c>
      <c r="J347">
        <v>24.993503935404501</v>
      </c>
      <c r="K347">
        <v>23.614398301663599</v>
      </c>
      <c r="L347">
        <v>22.839076740186901</v>
      </c>
      <c r="M347">
        <v>22.643621962845899</v>
      </c>
      <c r="N347">
        <v>22.428577139000499</v>
      </c>
      <c r="O347">
        <v>22.431743883948499</v>
      </c>
      <c r="P347">
        <v>23.5408600570529</v>
      </c>
      <c r="Q347">
        <v>22.634332671783699</v>
      </c>
      <c r="R347">
        <v>22.9091083981994</v>
      </c>
      <c r="S347">
        <v>23.748204444193899</v>
      </c>
      <c r="T347">
        <v>21.9467063186007</v>
      </c>
      <c r="U347">
        <v>20.2900062151474</v>
      </c>
      <c r="V347">
        <v>21.246336929393799</v>
      </c>
      <c r="W347">
        <v>20.144202433004001</v>
      </c>
      <c r="X347">
        <v>20.966973508871199</v>
      </c>
      <c r="Y347">
        <v>23.827920707809401</v>
      </c>
      <c r="Z347">
        <v>22.2980824940133</v>
      </c>
      <c r="AA347">
        <v>24.124485766787299</v>
      </c>
      <c r="AB347">
        <v>24.663065634000102</v>
      </c>
      <c r="AC347">
        <v>23.422327214797399</v>
      </c>
      <c r="AD347">
        <v>22.892086714452599</v>
      </c>
      <c r="AE347">
        <v>22.855793847720498</v>
      </c>
      <c r="AF347">
        <v>23.289555932624801</v>
      </c>
      <c r="AG347">
        <v>24.6708395002732</v>
      </c>
    </row>
    <row r="348" spans="1:33" x14ac:dyDescent="0.25">
      <c r="A348" s="5">
        <v>43723</v>
      </c>
      <c r="B348">
        <v>23.709425719326202</v>
      </c>
      <c r="C348">
        <v>23.631934224855499</v>
      </c>
      <c r="D348">
        <v>23.646289614554899</v>
      </c>
      <c r="E348">
        <v>23.416556412892898</v>
      </c>
      <c r="F348">
        <v>22.4877745617787</v>
      </c>
      <c r="G348">
        <v>22.602793884866902</v>
      </c>
      <c r="H348">
        <v>22.256552671775101</v>
      </c>
      <c r="I348">
        <v>23.108343640266</v>
      </c>
      <c r="J348">
        <v>24.451234923980198</v>
      </c>
      <c r="K348">
        <v>23.465036006219201</v>
      </c>
      <c r="L348">
        <v>22.693538049693601</v>
      </c>
      <c r="M348">
        <v>22.6415686776276</v>
      </c>
      <c r="N348">
        <v>22.321978809461601</v>
      </c>
      <c r="O348">
        <v>22.2906812039089</v>
      </c>
      <c r="P348">
        <v>23.426638888491201</v>
      </c>
      <c r="Q348">
        <v>22.5969855370166</v>
      </c>
      <c r="R348">
        <v>22.807203331008299</v>
      </c>
      <c r="S348">
        <v>23.3660585527957</v>
      </c>
      <c r="T348">
        <v>21.746428421954</v>
      </c>
      <c r="U348">
        <v>20.212415865820301</v>
      </c>
      <c r="V348">
        <v>20.973779627006898</v>
      </c>
      <c r="W348">
        <v>20.079751449335099</v>
      </c>
      <c r="X348">
        <v>20.683297037777699</v>
      </c>
      <c r="Y348">
        <v>24.011244591329</v>
      </c>
      <c r="Z348">
        <v>22.168469209047299</v>
      </c>
      <c r="AA348">
        <v>24.127646986997899</v>
      </c>
      <c r="AB348">
        <v>24.740304519005502</v>
      </c>
      <c r="AC348">
        <v>23.492116146025801</v>
      </c>
      <c r="AD348">
        <v>22.779564451652</v>
      </c>
      <c r="AE348">
        <v>22.576366789518701</v>
      </c>
      <c r="AF348">
        <v>23.601850477682898</v>
      </c>
      <c r="AG348">
        <v>24.637530755026201</v>
      </c>
    </row>
    <row r="349" spans="1:33" x14ac:dyDescent="0.25">
      <c r="A349" s="5">
        <v>43724</v>
      </c>
      <c r="B349">
        <v>22.9920019572521</v>
      </c>
      <c r="C349">
        <v>22.990390253975502</v>
      </c>
      <c r="D349">
        <v>23.1856258828746</v>
      </c>
      <c r="E349">
        <v>22.878013104116398</v>
      </c>
      <c r="F349">
        <v>22.2507600859613</v>
      </c>
      <c r="G349">
        <v>22.446077465033099</v>
      </c>
      <c r="H349">
        <v>22.156334277369201</v>
      </c>
      <c r="I349">
        <v>22.336911088671901</v>
      </c>
      <c r="J349">
        <v>23.572130397083601</v>
      </c>
      <c r="K349">
        <v>23.126130650721102</v>
      </c>
      <c r="L349">
        <v>22.4319618017762</v>
      </c>
      <c r="M349">
        <v>22.490055870748002</v>
      </c>
      <c r="N349">
        <v>22.065792733274002</v>
      </c>
      <c r="O349">
        <v>21.936250543113001</v>
      </c>
      <c r="P349">
        <v>23.115496026679502</v>
      </c>
      <c r="Q349">
        <v>22.415921630455198</v>
      </c>
      <c r="R349">
        <v>22.501958191366199</v>
      </c>
      <c r="S349">
        <v>22.496614360210799</v>
      </c>
      <c r="T349">
        <v>21.346344152064098</v>
      </c>
      <c r="U349">
        <v>19.9135654564021</v>
      </c>
      <c r="V349">
        <v>20.6430118071785</v>
      </c>
      <c r="W349">
        <v>19.708684407222101</v>
      </c>
      <c r="X349">
        <v>20.4076868966186</v>
      </c>
      <c r="Y349">
        <v>23.484664925282001</v>
      </c>
      <c r="Z349">
        <v>21.797047711787499</v>
      </c>
      <c r="AA349">
        <v>23.7195182803782</v>
      </c>
      <c r="AB349">
        <v>24.226939741672599</v>
      </c>
      <c r="AC349">
        <v>22.778596710084202</v>
      </c>
      <c r="AD349">
        <v>22.5309842906169</v>
      </c>
      <c r="AE349">
        <v>21.1960532166493</v>
      </c>
      <c r="AF349">
        <v>23.370752625500899</v>
      </c>
      <c r="AG349">
        <v>24.005546430940701</v>
      </c>
    </row>
    <row r="350" spans="1:33" x14ac:dyDescent="0.25">
      <c r="A350" s="5">
        <v>43725</v>
      </c>
      <c r="B350">
        <v>22.664033702903101</v>
      </c>
      <c r="C350">
        <v>22.6494025284907</v>
      </c>
      <c r="D350">
        <v>22.8640410221327</v>
      </c>
      <c r="E350">
        <v>22.5458578767403</v>
      </c>
      <c r="F350">
        <v>22.135651765709401</v>
      </c>
      <c r="G350">
        <v>22.3321726320561</v>
      </c>
      <c r="H350">
        <v>22.088317171037701</v>
      </c>
      <c r="I350">
        <v>21.9594658631474</v>
      </c>
      <c r="J350">
        <v>22.8402834137102</v>
      </c>
      <c r="K350">
        <v>22.768949178149999</v>
      </c>
      <c r="L350">
        <v>22.101268003953201</v>
      </c>
      <c r="M350">
        <v>22.374053227772301</v>
      </c>
      <c r="N350">
        <v>21.7616140945652</v>
      </c>
      <c r="O350">
        <v>21.5570974043927</v>
      </c>
      <c r="P350">
        <v>22.781003495652001</v>
      </c>
      <c r="Q350">
        <v>22.2669649425358</v>
      </c>
      <c r="R350">
        <v>22.131810403082198</v>
      </c>
      <c r="S350">
        <v>21.978460585857899</v>
      </c>
      <c r="T350">
        <v>21.042540693592699</v>
      </c>
      <c r="U350">
        <v>19.459131365338202</v>
      </c>
      <c r="V350">
        <v>20.3449356278519</v>
      </c>
      <c r="W350">
        <v>19.252186204909101</v>
      </c>
      <c r="X350">
        <v>20.131783917190099</v>
      </c>
      <c r="Y350">
        <v>22.954008303477998</v>
      </c>
      <c r="Z350">
        <v>21.419693618523201</v>
      </c>
      <c r="AA350">
        <v>23.3759808071677</v>
      </c>
      <c r="AB350">
        <v>23.787059316981601</v>
      </c>
      <c r="AC350">
        <v>21.7544296564711</v>
      </c>
      <c r="AD350">
        <v>22.235963238277701</v>
      </c>
      <c r="AE350">
        <v>20.092792456264899</v>
      </c>
      <c r="AF350">
        <v>22.931226807609001</v>
      </c>
      <c r="AG350">
        <v>23.593164884031101</v>
      </c>
    </row>
    <row r="351" spans="1:33" x14ac:dyDescent="0.25">
      <c r="A351" s="5">
        <v>43726</v>
      </c>
      <c r="B351">
        <v>22.021710494528101</v>
      </c>
      <c r="C351">
        <v>22.200990799669</v>
      </c>
      <c r="D351">
        <v>22.386290578695</v>
      </c>
      <c r="E351">
        <v>22.055226077378599</v>
      </c>
      <c r="F351">
        <v>21.849905601619</v>
      </c>
      <c r="G351">
        <v>22.102370851869601</v>
      </c>
      <c r="H351">
        <v>21.870462342294601</v>
      </c>
      <c r="I351">
        <v>21.430575865022199</v>
      </c>
      <c r="J351">
        <v>22.2421114149423</v>
      </c>
      <c r="K351">
        <v>22.413663358117301</v>
      </c>
      <c r="L351">
        <v>21.736817758177999</v>
      </c>
      <c r="M351">
        <v>22.1374444351273</v>
      </c>
      <c r="N351">
        <v>21.4365759705233</v>
      </c>
      <c r="O351">
        <v>21.277054315450499</v>
      </c>
      <c r="P351">
        <v>22.4279752677093</v>
      </c>
      <c r="Q351">
        <v>22.0235723261187</v>
      </c>
      <c r="R351">
        <v>21.8609426992513</v>
      </c>
      <c r="S351">
        <v>21.5268688502419</v>
      </c>
      <c r="T351">
        <v>20.7024717041941</v>
      </c>
      <c r="U351">
        <v>19.065455706520801</v>
      </c>
      <c r="V351">
        <v>19.927294087692299</v>
      </c>
      <c r="W351">
        <v>18.8674172072357</v>
      </c>
      <c r="X351">
        <v>19.701469985661902</v>
      </c>
      <c r="Y351">
        <v>22.302271012216401</v>
      </c>
      <c r="Z351">
        <v>21.066481372157799</v>
      </c>
      <c r="AA351">
        <v>22.972053966036398</v>
      </c>
      <c r="AB351">
        <v>23.326435406895602</v>
      </c>
      <c r="AC351">
        <v>20.656386965101799</v>
      </c>
      <c r="AD351">
        <v>21.8775880004609</v>
      </c>
      <c r="AE351">
        <v>19.515625347332399</v>
      </c>
      <c r="AF351">
        <v>22.245959471029501</v>
      </c>
      <c r="AG351">
        <v>23.1899024510423</v>
      </c>
    </row>
    <row r="352" spans="1:33" x14ac:dyDescent="0.25">
      <c r="A352" s="5">
        <v>43727</v>
      </c>
      <c r="B352">
        <v>21.883748948383499</v>
      </c>
      <c r="C352">
        <v>21.973202292068699</v>
      </c>
      <c r="D352">
        <v>22.102086311929099</v>
      </c>
      <c r="E352">
        <v>21.801541362482599</v>
      </c>
      <c r="F352">
        <v>21.750345507908499</v>
      </c>
      <c r="G352">
        <v>21.9338379645998</v>
      </c>
      <c r="H352">
        <v>21.7386418163976</v>
      </c>
      <c r="I352">
        <v>21.223457591138501</v>
      </c>
      <c r="J352">
        <v>21.8694154892986</v>
      </c>
      <c r="K352">
        <v>22.125953874573199</v>
      </c>
      <c r="L352">
        <v>21.460644049179798</v>
      </c>
      <c r="M352">
        <v>21.967417816624099</v>
      </c>
      <c r="N352">
        <v>21.195269958076999</v>
      </c>
      <c r="O352">
        <v>20.9739577692641</v>
      </c>
      <c r="P352">
        <v>22.140946305945398</v>
      </c>
      <c r="Q352">
        <v>21.813626539876498</v>
      </c>
      <c r="R352">
        <v>21.582030660863399</v>
      </c>
      <c r="S352">
        <v>21.303813923734001</v>
      </c>
      <c r="T352">
        <v>20.436214871733299</v>
      </c>
      <c r="U352">
        <v>18.625953857882202</v>
      </c>
      <c r="V352">
        <v>19.5378850603682</v>
      </c>
      <c r="W352">
        <v>18.455811334076699</v>
      </c>
      <c r="X352">
        <v>19.345766762694002</v>
      </c>
      <c r="Y352">
        <v>21.317515907119901</v>
      </c>
      <c r="Z352">
        <v>20.7140681583241</v>
      </c>
      <c r="AA352">
        <v>22.587980878341799</v>
      </c>
      <c r="AB352">
        <v>22.8234925941398</v>
      </c>
      <c r="AC352">
        <v>19.848425326389201</v>
      </c>
      <c r="AD352">
        <v>21.579564599532102</v>
      </c>
      <c r="AE352">
        <v>19.285550733144799</v>
      </c>
      <c r="AF352">
        <v>21.308442189958399</v>
      </c>
      <c r="AG352">
        <v>22.7631304703208</v>
      </c>
    </row>
    <row r="353" spans="1:33" x14ac:dyDescent="0.25">
      <c r="A353" s="5">
        <v>43728</v>
      </c>
      <c r="B353">
        <v>22.473986972175101</v>
      </c>
      <c r="C353">
        <v>22.403008576812301</v>
      </c>
      <c r="D353">
        <v>22.325234031933601</v>
      </c>
      <c r="E353">
        <v>22.104465223804599</v>
      </c>
      <c r="F353">
        <v>21.990663267627699</v>
      </c>
      <c r="G353">
        <v>21.965566116211299</v>
      </c>
      <c r="H353">
        <v>21.827638818242701</v>
      </c>
      <c r="I353">
        <v>21.627516506756098</v>
      </c>
      <c r="J353">
        <v>21.9886007522258</v>
      </c>
      <c r="K353">
        <v>22.063637380190499</v>
      </c>
      <c r="L353">
        <v>21.340976593992501</v>
      </c>
      <c r="M353">
        <v>22.001107385463001</v>
      </c>
      <c r="N353">
        <v>21.135598528776701</v>
      </c>
      <c r="O353">
        <v>20.8629559580029</v>
      </c>
      <c r="P353">
        <v>22.076665134037501</v>
      </c>
      <c r="Q353">
        <v>21.805855051937399</v>
      </c>
      <c r="R353">
        <v>21.453717654559998</v>
      </c>
      <c r="S353">
        <v>21.455097266072599</v>
      </c>
      <c r="T353">
        <v>20.318093293586902</v>
      </c>
      <c r="U353">
        <v>18.498361665594</v>
      </c>
      <c r="V353">
        <v>19.236786066622098</v>
      </c>
      <c r="W353">
        <v>18.420618682365099</v>
      </c>
      <c r="X353">
        <v>19.025321496591602</v>
      </c>
      <c r="Y353">
        <v>20.914242763963799</v>
      </c>
      <c r="Z353">
        <v>20.562768008997601</v>
      </c>
      <c r="AA353">
        <v>22.426781571126298</v>
      </c>
      <c r="AB353">
        <v>22.641424221872501</v>
      </c>
      <c r="AC353">
        <v>19.917311839845102</v>
      </c>
      <c r="AD353">
        <v>21.435928352589201</v>
      </c>
      <c r="AE353">
        <v>19.192863414083401</v>
      </c>
      <c r="AF353">
        <v>20.708061433195802</v>
      </c>
      <c r="AG353">
        <v>22.7329424298951</v>
      </c>
    </row>
    <row r="354" spans="1:33" x14ac:dyDescent="0.25">
      <c r="A354" s="5">
        <v>43729</v>
      </c>
      <c r="B354">
        <v>23.1307519482218</v>
      </c>
      <c r="C354">
        <v>22.9581164232081</v>
      </c>
      <c r="D354">
        <v>22.755717063026498</v>
      </c>
      <c r="E354">
        <v>22.562883501647502</v>
      </c>
      <c r="F354">
        <v>22.2718981219985</v>
      </c>
      <c r="G354">
        <v>22.073387221394601</v>
      </c>
      <c r="H354">
        <v>21.9605101454631</v>
      </c>
      <c r="I354">
        <v>22.188914164025999</v>
      </c>
      <c r="J354">
        <v>22.290230178514701</v>
      </c>
      <c r="K354">
        <v>22.1118309752942</v>
      </c>
      <c r="L354">
        <v>21.307460315982901</v>
      </c>
      <c r="M354">
        <v>22.108519207492801</v>
      </c>
      <c r="N354">
        <v>21.1685911385803</v>
      </c>
      <c r="O354">
        <v>20.904248314144201</v>
      </c>
      <c r="P354">
        <v>22.118910110627802</v>
      </c>
      <c r="Q354">
        <v>21.8992256344577</v>
      </c>
      <c r="R354">
        <v>21.4491362703845</v>
      </c>
      <c r="S354">
        <v>21.638636305900199</v>
      </c>
      <c r="T354">
        <v>20.267015043881798</v>
      </c>
      <c r="U354">
        <v>18.497769300828899</v>
      </c>
      <c r="V354">
        <v>19.161500401851399</v>
      </c>
      <c r="W354">
        <v>18.337055752011899</v>
      </c>
      <c r="X354">
        <v>18.951064796220699</v>
      </c>
      <c r="Y354">
        <v>20.999974757745299</v>
      </c>
      <c r="Z354">
        <v>20.510773007993301</v>
      </c>
      <c r="AA354">
        <v>22.396853630624101</v>
      </c>
      <c r="AB354">
        <v>22.667774707809802</v>
      </c>
      <c r="AC354">
        <v>20.101832469931601</v>
      </c>
      <c r="AD354">
        <v>21.3283980587392</v>
      </c>
      <c r="AE354">
        <v>19.153469639347598</v>
      </c>
      <c r="AF354">
        <v>20.6472570819409</v>
      </c>
      <c r="AG354">
        <v>22.871157418988599</v>
      </c>
    </row>
    <row r="355" spans="1:33" x14ac:dyDescent="0.25">
      <c r="A355" s="5">
        <v>43730</v>
      </c>
      <c r="B355">
        <v>23.377752674829999</v>
      </c>
      <c r="C355">
        <v>23.2331941369176</v>
      </c>
      <c r="D355">
        <v>23.055579883659501</v>
      </c>
      <c r="E355">
        <v>22.816386898754299</v>
      </c>
      <c r="F355">
        <v>22.3506845762906</v>
      </c>
      <c r="G355">
        <v>22.1471786444916</v>
      </c>
      <c r="H355">
        <v>22.0523544881082</v>
      </c>
      <c r="I355">
        <v>22.510854150352898</v>
      </c>
      <c r="J355">
        <v>22.5682990246451</v>
      </c>
      <c r="K355">
        <v>22.175373552044199</v>
      </c>
      <c r="L355">
        <v>21.3125445661993</v>
      </c>
      <c r="M355">
        <v>22.1797400704023</v>
      </c>
      <c r="N355">
        <v>21.2053932084489</v>
      </c>
      <c r="O355">
        <v>20.9354760716596</v>
      </c>
      <c r="P355">
        <v>22.185287707092598</v>
      </c>
      <c r="Q355">
        <v>21.962741020711601</v>
      </c>
      <c r="R355">
        <v>21.454004439539901</v>
      </c>
      <c r="S355">
        <v>21.6610034353901</v>
      </c>
      <c r="T355">
        <v>20.231827082706101</v>
      </c>
      <c r="U355">
        <v>18.390728215329499</v>
      </c>
      <c r="V355">
        <v>19.178565696786801</v>
      </c>
      <c r="W355">
        <v>18.290646550981801</v>
      </c>
      <c r="X355">
        <v>18.9033195493877</v>
      </c>
      <c r="Y355">
        <v>21.251672182372001</v>
      </c>
      <c r="Z355">
        <v>20.476153466690501</v>
      </c>
      <c r="AA355">
        <v>22.456313529596699</v>
      </c>
      <c r="AB355">
        <v>22.830388843077898</v>
      </c>
      <c r="AC355">
        <v>20.2118301951779</v>
      </c>
      <c r="AD355">
        <v>21.251276321603601</v>
      </c>
      <c r="AE355">
        <v>19.2326160612031</v>
      </c>
      <c r="AF355">
        <v>20.816124314508301</v>
      </c>
      <c r="AG355">
        <v>23.064073109910201</v>
      </c>
    </row>
    <row r="356" spans="1:33" x14ac:dyDescent="0.25">
      <c r="A356" s="5">
        <v>43731</v>
      </c>
      <c r="B356">
        <v>23.1653088727053</v>
      </c>
      <c r="C356">
        <v>22.985071671916899</v>
      </c>
      <c r="D356">
        <v>23.057647100372101</v>
      </c>
      <c r="E356">
        <v>22.759640049463702</v>
      </c>
      <c r="F356">
        <v>22.280381170243999</v>
      </c>
      <c r="G356">
        <v>22.096796634187701</v>
      </c>
      <c r="H356">
        <v>22.055534036717098</v>
      </c>
      <c r="I356">
        <v>22.4101841992067</v>
      </c>
      <c r="J356">
        <v>22.5609371953568</v>
      </c>
      <c r="K356">
        <v>22.134256040955901</v>
      </c>
      <c r="L356">
        <v>21.2438102714917</v>
      </c>
      <c r="M356">
        <v>22.1330223639441</v>
      </c>
      <c r="N356">
        <v>21.099619238296</v>
      </c>
      <c r="O356">
        <v>20.8137002694301</v>
      </c>
      <c r="P356">
        <v>22.145411720344701</v>
      </c>
      <c r="Q356">
        <v>21.8902514824231</v>
      </c>
      <c r="R356">
        <v>21.3511897182991</v>
      </c>
      <c r="S356">
        <v>21.489696008537301</v>
      </c>
      <c r="T356">
        <v>20.156825679786099</v>
      </c>
      <c r="U356">
        <v>18.424683837917701</v>
      </c>
      <c r="V356">
        <v>19.121155774045999</v>
      </c>
      <c r="W356">
        <v>18.325476894124598</v>
      </c>
      <c r="X356">
        <v>18.821828508410601</v>
      </c>
      <c r="Y356">
        <v>21.363380251704498</v>
      </c>
      <c r="Z356">
        <v>20.363803445710399</v>
      </c>
      <c r="AA356">
        <v>22.4711607764816</v>
      </c>
      <c r="AB356">
        <v>22.937075045507701</v>
      </c>
      <c r="AC356">
        <v>20.305293424262899</v>
      </c>
      <c r="AD356">
        <v>21.203009275419799</v>
      </c>
      <c r="AE356">
        <v>19.492441233490101</v>
      </c>
      <c r="AF356">
        <v>20.929202295162199</v>
      </c>
      <c r="AG356">
        <v>23.099611779016399</v>
      </c>
    </row>
    <row r="357" spans="1:33" x14ac:dyDescent="0.25">
      <c r="A357" s="5">
        <v>43732</v>
      </c>
      <c r="B357">
        <v>23.565718167316899</v>
      </c>
      <c r="C357">
        <v>23.195179586879998</v>
      </c>
      <c r="D357">
        <v>23.340666805627201</v>
      </c>
      <c r="E357">
        <v>23.075998175491101</v>
      </c>
      <c r="F357">
        <v>22.452271223394199</v>
      </c>
      <c r="G357">
        <v>22.179332281886399</v>
      </c>
      <c r="H357">
        <v>22.165247383411501</v>
      </c>
      <c r="I357">
        <v>22.683776955406501</v>
      </c>
      <c r="J357">
        <v>22.592933540610701</v>
      </c>
      <c r="K357">
        <v>22.114290916682901</v>
      </c>
      <c r="L357">
        <v>21.191748841013801</v>
      </c>
      <c r="M357">
        <v>22.210782889559798</v>
      </c>
      <c r="N357">
        <v>21.0486668320465</v>
      </c>
      <c r="O357">
        <v>20.734136813770199</v>
      </c>
      <c r="P357">
        <v>22.132130138897899</v>
      </c>
      <c r="Q357">
        <v>21.931220878751901</v>
      </c>
      <c r="R357">
        <v>21.263161548225401</v>
      </c>
      <c r="S357">
        <v>21.746722336465901</v>
      </c>
      <c r="T357">
        <v>20.300194810970002</v>
      </c>
      <c r="U357">
        <v>18.555110735022399</v>
      </c>
      <c r="V357">
        <v>19.394110076438601</v>
      </c>
      <c r="W357">
        <v>18.4625956871418</v>
      </c>
      <c r="X357">
        <v>19.0641813416098</v>
      </c>
      <c r="Y357">
        <v>21.5098156814086</v>
      </c>
      <c r="Z357">
        <v>20.382669079653901</v>
      </c>
      <c r="AA357">
        <v>22.493628019205801</v>
      </c>
      <c r="AB357">
        <v>23.045111904535499</v>
      </c>
      <c r="AC357">
        <v>20.5649300242127</v>
      </c>
      <c r="AD357">
        <v>21.1739329412522</v>
      </c>
      <c r="AE357">
        <v>19.756364708610199</v>
      </c>
      <c r="AF357">
        <v>21.049870199523301</v>
      </c>
      <c r="AG357">
        <v>23.1429194693618</v>
      </c>
    </row>
    <row r="358" spans="1:33" x14ac:dyDescent="0.25">
      <c r="A358" s="5">
        <v>43733</v>
      </c>
      <c r="B358">
        <v>23.9274678954778</v>
      </c>
      <c r="C358">
        <v>23.459899607078601</v>
      </c>
      <c r="D358">
        <v>23.672031804092999</v>
      </c>
      <c r="E358">
        <v>23.432040737384199</v>
      </c>
      <c r="F358">
        <v>22.6191836141377</v>
      </c>
      <c r="G358">
        <v>22.335287419011699</v>
      </c>
      <c r="H358">
        <v>22.300596077476101</v>
      </c>
      <c r="I358">
        <v>23.039752961412301</v>
      </c>
      <c r="J358">
        <v>23.095309270358701</v>
      </c>
      <c r="K358">
        <v>22.291212923363599</v>
      </c>
      <c r="L358">
        <v>21.300905086436899</v>
      </c>
      <c r="M358">
        <v>22.3476957894222</v>
      </c>
      <c r="N358">
        <v>21.228558138177998</v>
      </c>
      <c r="O358">
        <v>20.920058314916901</v>
      </c>
      <c r="P358">
        <v>22.292512671670401</v>
      </c>
      <c r="Q358">
        <v>22.097327768257099</v>
      </c>
      <c r="R358">
        <v>21.4196990090811</v>
      </c>
      <c r="S358">
        <v>22.3610779550886</v>
      </c>
      <c r="T358">
        <v>20.588780125092899</v>
      </c>
      <c r="U358">
        <v>18.8408247225941</v>
      </c>
      <c r="V358">
        <v>19.742251886599998</v>
      </c>
      <c r="W358">
        <v>18.761093299938398</v>
      </c>
      <c r="X358">
        <v>19.397515192769099</v>
      </c>
      <c r="Y358">
        <v>21.931490172644001</v>
      </c>
      <c r="Z358">
        <v>20.6887730466688</v>
      </c>
      <c r="AA358">
        <v>22.6511359590517</v>
      </c>
      <c r="AB358">
        <v>23.3182988975441</v>
      </c>
      <c r="AC358">
        <v>21.015143760089</v>
      </c>
      <c r="AD358">
        <v>21.26499828071</v>
      </c>
      <c r="AE358">
        <v>20.194222236746398</v>
      </c>
      <c r="AF358">
        <v>21.368936013667199</v>
      </c>
      <c r="AG358">
        <v>23.4343721331227</v>
      </c>
    </row>
    <row r="359" spans="1:33" x14ac:dyDescent="0.25">
      <c r="A359" s="5">
        <v>43734</v>
      </c>
      <c r="B359">
        <v>23.316197158590001</v>
      </c>
      <c r="C359">
        <v>23.1534309092734</v>
      </c>
      <c r="D359">
        <v>23.4858390121017</v>
      </c>
      <c r="E359">
        <v>23.178035294110899</v>
      </c>
      <c r="F359">
        <v>22.341766871122498</v>
      </c>
      <c r="G359">
        <v>22.2657039858153</v>
      </c>
      <c r="H359">
        <v>22.210148184336798</v>
      </c>
      <c r="I359">
        <v>22.607510718540102</v>
      </c>
      <c r="J359">
        <v>23.165360435425999</v>
      </c>
      <c r="K359">
        <v>22.321705975145701</v>
      </c>
      <c r="L359">
        <v>21.383532312844199</v>
      </c>
      <c r="M359">
        <v>22.271987510805101</v>
      </c>
      <c r="N359">
        <v>21.294102148937998</v>
      </c>
      <c r="O359">
        <v>21.0416385736048</v>
      </c>
      <c r="P359">
        <v>22.312917187128299</v>
      </c>
      <c r="Q359">
        <v>22.0645995666064</v>
      </c>
      <c r="R359">
        <v>21.5218671997801</v>
      </c>
      <c r="S359">
        <v>22.519613014817999</v>
      </c>
      <c r="T359">
        <v>20.749043746014198</v>
      </c>
      <c r="U359">
        <v>19.1484993936403</v>
      </c>
      <c r="V359">
        <v>19.951906159608399</v>
      </c>
      <c r="W359">
        <v>19.124983818492598</v>
      </c>
      <c r="X359">
        <v>19.629869730275399</v>
      </c>
      <c r="Y359">
        <v>22.367317181451099</v>
      </c>
      <c r="Z359">
        <v>20.8716948283048</v>
      </c>
      <c r="AA359">
        <v>22.8005650865536</v>
      </c>
      <c r="AB359">
        <v>23.5428011455252</v>
      </c>
      <c r="AC359">
        <v>21.418012463213</v>
      </c>
      <c r="AD359">
        <v>21.339354340908098</v>
      </c>
      <c r="AE359">
        <v>20.4088052873565</v>
      </c>
      <c r="AF359">
        <v>21.770975014511599</v>
      </c>
      <c r="AG359">
        <v>23.661871512035798</v>
      </c>
    </row>
    <row r="360" spans="1:33" x14ac:dyDescent="0.25">
      <c r="A360" s="5">
        <v>43735</v>
      </c>
      <c r="B360">
        <v>21.5416442109066</v>
      </c>
      <c r="C360">
        <v>21.8247606136981</v>
      </c>
      <c r="D360">
        <v>22.271150672047799</v>
      </c>
      <c r="E360">
        <v>21.8626346370446</v>
      </c>
      <c r="F360">
        <v>21.499500128849501</v>
      </c>
      <c r="G360">
        <v>21.726010912136399</v>
      </c>
      <c r="H360">
        <v>21.671339047659</v>
      </c>
      <c r="I360">
        <v>21.0177413560038</v>
      </c>
      <c r="J360">
        <v>22.389361685093402</v>
      </c>
      <c r="K360">
        <v>21.960951873057699</v>
      </c>
      <c r="L360">
        <v>21.2163784096944</v>
      </c>
      <c r="M360">
        <v>21.745466498795299</v>
      </c>
      <c r="N360">
        <v>20.989968446690099</v>
      </c>
      <c r="O360">
        <v>20.8276487462931</v>
      </c>
      <c r="P360">
        <v>21.9417754583055</v>
      </c>
      <c r="Q360">
        <v>21.5718658419325</v>
      </c>
      <c r="R360">
        <v>21.307674411137601</v>
      </c>
      <c r="S360">
        <v>21.283105359249902</v>
      </c>
      <c r="T360">
        <v>20.350384239011099</v>
      </c>
      <c r="U360">
        <v>19.2166958280446</v>
      </c>
      <c r="V360">
        <v>19.6414431791239</v>
      </c>
      <c r="W360">
        <v>19.184101088532401</v>
      </c>
      <c r="X360">
        <v>19.3617208067704</v>
      </c>
      <c r="Y360">
        <v>22.210894126789398</v>
      </c>
      <c r="Z360">
        <v>20.610936044486301</v>
      </c>
      <c r="AA360">
        <v>22.628547961115402</v>
      </c>
      <c r="AB360">
        <v>23.333557773968501</v>
      </c>
      <c r="AC360">
        <v>21.2414073292091</v>
      </c>
      <c r="AD360">
        <v>21.206173223155499</v>
      </c>
      <c r="AE360">
        <v>20.070405455653699</v>
      </c>
      <c r="AF360">
        <v>21.836798476795</v>
      </c>
      <c r="AG360">
        <v>23.335300842571002</v>
      </c>
    </row>
    <row r="361" spans="1:33" x14ac:dyDescent="0.25">
      <c r="A361" s="5">
        <v>43736</v>
      </c>
      <c r="B361">
        <v>20.241629649398099</v>
      </c>
      <c r="C361">
        <v>20.537964976574401</v>
      </c>
      <c r="D361">
        <v>20.9529514307157</v>
      </c>
      <c r="E361">
        <v>20.548291877289898</v>
      </c>
      <c r="F361">
        <v>20.768708365139201</v>
      </c>
      <c r="G361">
        <v>21.108640767998399</v>
      </c>
      <c r="H361">
        <v>21.021492594876101</v>
      </c>
      <c r="I361">
        <v>19.673628360156599</v>
      </c>
      <c r="J361">
        <v>21.5165929758899</v>
      </c>
      <c r="K361">
        <v>21.484975894216898</v>
      </c>
      <c r="L361">
        <v>20.860133371421401</v>
      </c>
      <c r="M361">
        <v>21.134858821629798</v>
      </c>
      <c r="N361">
        <v>20.555824168211601</v>
      </c>
      <c r="O361">
        <v>20.451402018233001</v>
      </c>
      <c r="P361">
        <v>21.463941548859399</v>
      </c>
      <c r="Q361">
        <v>21.002933368352998</v>
      </c>
      <c r="R361">
        <v>20.971266161456601</v>
      </c>
      <c r="S361">
        <v>19.715754728177998</v>
      </c>
      <c r="T361">
        <v>19.622810237055099</v>
      </c>
      <c r="U361">
        <v>18.945439550515299</v>
      </c>
      <c r="V361">
        <v>19.179558204258001</v>
      </c>
      <c r="W361">
        <v>18.896805953051398</v>
      </c>
      <c r="X361">
        <v>18.985073428612701</v>
      </c>
      <c r="Y361">
        <v>21.377021950658499</v>
      </c>
      <c r="Z361">
        <v>20.037285881016299</v>
      </c>
      <c r="AA361">
        <v>21.988533764734001</v>
      </c>
      <c r="AB361">
        <v>22.475920035557099</v>
      </c>
      <c r="AC361">
        <v>20.1744361806306</v>
      </c>
      <c r="AD361">
        <v>20.877933661927401</v>
      </c>
      <c r="AE361">
        <v>19.209516728399802</v>
      </c>
      <c r="AF361">
        <v>21.278790057399998</v>
      </c>
      <c r="AG361">
        <v>22.3274522551581</v>
      </c>
    </row>
    <row r="362" spans="1:33" x14ac:dyDescent="0.25">
      <c r="A362" s="5">
        <v>43737</v>
      </c>
      <c r="B362">
        <v>19.519692370483899</v>
      </c>
      <c r="C362">
        <v>19.8545027438349</v>
      </c>
      <c r="D362">
        <v>20.056013650698599</v>
      </c>
      <c r="E362">
        <v>19.7184406220894</v>
      </c>
      <c r="F362">
        <v>20.2764668864002</v>
      </c>
      <c r="G362">
        <v>20.637117286309898</v>
      </c>
      <c r="H362">
        <v>20.528348579225501</v>
      </c>
      <c r="I362">
        <v>18.989518238914702</v>
      </c>
      <c r="J362">
        <v>20.572250891749501</v>
      </c>
      <c r="K362">
        <v>20.928254573656002</v>
      </c>
      <c r="L362">
        <v>20.402966723600802</v>
      </c>
      <c r="M362">
        <v>20.668135073278801</v>
      </c>
      <c r="N362">
        <v>20.066548223679799</v>
      </c>
      <c r="O362">
        <v>19.959111740613899</v>
      </c>
      <c r="P362">
        <v>20.931380415217301</v>
      </c>
      <c r="Q362">
        <v>20.539217195614199</v>
      </c>
      <c r="R362">
        <v>20.481846033016701</v>
      </c>
      <c r="S362">
        <v>18.7189754445792</v>
      </c>
      <c r="T362">
        <v>19.053624650538399</v>
      </c>
      <c r="U362">
        <v>18.6786948740369</v>
      </c>
      <c r="V362">
        <v>18.859637741504301</v>
      </c>
      <c r="W362">
        <v>18.583842416178001</v>
      </c>
      <c r="X362">
        <v>18.7651679723878</v>
      </c>
      <c r="Y362">
        <v>20.208755800802301</v>
      </c>
      <c r="Z362">
        <v>19.460015985372301</v>
      </c>
      <c r="AA362">
        <v>21.317436543667</v>
      </c>
      <c r="AB362">
        <v>21.490012413269898</v>
      </c>
      <c r="AC362">
        <v>18.980751782122901</v>
      </c>
      <c r="AD362">
        <v>20.4339595931406</v>
      </c>
      <c r="AE362">
        <v>18.031321903350101</v>
      </c>
      <c r="AF362">
        <v>20.291072278854099</v>
      </c>
      <c r="AG362">
        <v>21.284754290323601</v>
      </c>
    </row>
    <row r="363" spans="1:33" x14ac:dyDescent="0.25">
      <c r="A363" s="5">
        <v>43738</v>
      </c>
      <c r="B363">
        <v>18.9505709393332</v>
      </c>
      <c r="C363">
        <v>19.3975494313509</v>
      </c>
      <c r="D363">
        <v>19.386449714005099</v>
      </c>
      <c r="E363">
        <v>19.103057326710498</v>
      </c>
      <c r="F363">
        <v>19.866228547915799</v>
      </c>
      <c r="G363">
        <v>20.211945580591699</v>
      </c>
      <c r="H363">
        <v>20.0743357296585</v>
      </c>
      <c r="I363">
        <v>18.515495024581501</v>
      </c>
      <c r="J363">
        <v>19.804548493802301</v>
      </c>
      <c r="K363">
        <v>20.401087164413799</v>
      </c>
      <c r="L363">
        <v>19.950492829637</v>
      </c>
      <c r="M363">
        <v>20.2398886305464</v>
      </c>
      <c r="N363">
        <v>19.5882302450973</v>
      </c>
      <c r="O363">
        <v>19.5636218998606</v>
      </c>
      <c r="P363">
        <v>20.409830671335602</v>
      </c>
      <c r="Q363">
        <v>20.119997565155199</v>
      </c>
      <c r="R363">
        <v>20.043142595171901</v>
      </c>
      <c r="S363">
        <v>18.107820106557401</v>
      </c>
      <c r="T363">
        <v>18.660616822124702</v>
      </c>
      <c r="U363">
        <v>18.273579620622201</v>
      </c>
      <c r="V363">
        <v>18.588437183127599</v>
      </c>
      <c r="W363">
        <v>17.996607050806102</v>
      </c>
      <c r="X363">
        <v>18.535299002153302</v>
      </c>
      <c r="Y363">
        <v>19.344149605450699</v>
      </c>
      <c r="Z363">
        <v>19.0364171650758</v>
      </c>
      <c r="AA363">
        <v>20.7745454971109</v>
      </c>
      <c r="AB363">
        <v>20.764553121991</v>
      </c>
      <c r="AC363">
        <v>17.9810640263184</v>
      </c>
      <c r="AD363">
        <v>19.9805688962205</v>
      </c>
      <c r="AE363">
        <v>17.1183654981334</v>
      </c>
      <c r="AF363">
        <v>19.3067037530246</v>
      </c>
      <c r="AG363">
        <v>20.570123947470599</v>
      </c>
    </row>
    <row r="364" spans="1:33" x14ac:dyDescent="0.25">
      <c r="A364" s="5">
        <v>43739</v>
      </c>
      <c r="B364">
        <v>18.791343495736498</v>
      </c>
      <c r="C364">
        <v>19.246545404777301</v>
      </c>
      <c r="D364">
        <v>19.057097674130699</v>
      </c>
      <c r="E364">
        <v>18.833076811949301</v>
      </c>
      <c r="F364">
        <v>19.6692748990199</v>
      </c>
      <c r="G364">
        <v>19.930848855484498</v>
      </c>
      <c r="H364">
        <v>19.779356762788598</v>
      </c>
      <c r="I364">
        <v>18.4236289847051</v>
      </c>
      <c r="J364">
        <v>19.351337105492998</v>
      </c>
      <c r="K364">
        <v>20.004609852871798</v>
      </c>
      <c r="L364">
        <v>19.6028291427696</v>
      </c>
      <c r="M364">
        <v>19.9531267591247</v>
      </c>
      <c r="N364">
        <v>19.243408773380001</v>
      </c>
      <c r="O364">
        <v>19.268502334333</v>
      </c>
      <c r="P364">
        <v>20.016867486612899</v>
      </c>
      <c r="Q364">
        <v>19.828500886701001</v>
      </c>
      <c r="R364">
        <v>19.6918750411904</v>
      </c>
      <c r="S364">
        <v>17.874649643494401</v>
      </c>
      <c r="T364">
        <v>18.433824507900301</v>
      </c>
      <c r="U364">
        <v>17.600663993011999</v>
      </c>
      <c r="V364">
        <v>18.363554963563701</v>
      </c>
      <c r="W364">
        <v>17.264626105175299</v>
      </c>
      <c r="X364">
        <v>18.295882705079201</v>
      </c>
      <c r="Y364">
        <v>18.5716369430708</v>
      </c>
      <c r="Z364">
        <v>18.708893718257901</v>
      </c>
      <c r="AA364">
        <v>20.351123052336</v>
      </c>
      <c r="AB364">
        <v>20.270868006298901</v>
      </c>
      <c r="AC364">
        <v>17.2551171576687</v>
      </c>
      <c r="AD364">
        <v>19.6204688657755</v>
      </c>
      <c r="AE364">
        <v>16.447996462867199</v>
      </c>
      <c r="AF364">
        <v>18.430858181565402</v>
      </c>
      <c r="AG364">
        <v>20.1345257684995</v>
      </c>
    </row>
    <row r="365" spans="1:33" x14ac:dyDescent="0.25">
      <c r="A365" s="5">
        <v>43740</v>
      </c>
      <c r="B365">
        <v>18.898244740168401</v>
      </c>
      <c r="C365">
        <v>19.352067480270701</v>
      </c>
      <c r="D365">
        <v>19.013935777923098</v>
      </c>
      <c r="E365">
        <v>18.850482275197201</v>
      </c>
      <c r="F365">
        <v>19.596745359087901</v>
      </c>
      <c r="G365">
        <v>19.763891250126399</v>
      </c>
      <c r="H365">
        <v>19.615284950089901</v>
      </c>
      <c r="I365">
        <v>18.578708912886299</v>
      </c>
      <c r="J365">
        <v>19.291078472737599</v>
      </c>
      <c r="K365">
        <v>19.7938912200547</v>
      </c>
      <c r="L365">
        <v>19.431597431816702</v>
      </c>
      <c r="M365">
        <v>19.7803445986596</v>
      </c>
      <c r="N365">
        <v>19.0673596966001</v>
      </c>
      <c r="O365">
        <v>19.101913133781601</v>
      </c>
      <c r="P365">
        <v>19.7962171855253</v>
      </c>
      <c r="Q365">
        <v>19.650364045894499</v>
      </c>
      <c r="R365">
        <v>19.478215340589902</v>
      </c>
      <c r="S365">
        <v>17.918701704162299</v>
      </c>
      <c r="T365">
        <v>18.287594575095</v>
      </c>
      <c r="U365">
        <v>17.080778301653801</v>
      </c>
      <c r="V365">
        <v>18.050212553607501</v>
      </c>
      <c r="W365">
        <v>16.794375187241702</v>
      </c>
      <c r="X365">
        <v>17.895456319878001</v>
      </c>
      <c r="Y365">
        <v>18.233582122031098</v>
      </c>
      <c r="Z365">
        <v>18.5874326720898</v>
      </c>
      <c r="AA365">
        <v>20.152520873476099</v>
      </c>
      <c r="AB365">
        <v>20.0979034451377</v>
      </c>
      <c r="AC365">
        <v>16.924826483457998</v>
      </c>
      <c r="AD365">
        <v>19.419221920188701</v>
      </c>
      <c r="AE365">
        <v>16.1124157769768</v>
      </c>
      <c r="AF365">
        <v>17.841621197637</v>
      </c>
      <c r="AG365">
        <v>20.043387841397202</v>
      </c>
    </row>
    <row r="366" spans="1:33" x14ac:dyDescent="0.25">
      <c r="A366" s="5">
        <v>43741</v>
      </c>
      <c r="B366">
        <v>18.8417675059492</v>
      </c>
      <c r="C366">
        <v>19.3788312694967</v>
      </c>
      <c r="D366">
        <v>18.9692257864581</v>
      </c>
      <c r="E366">
        <v>18.825283003174299</v>
      </c>
      <c r="F366">
        <v>19.4121288446803</v>
      </c>
      <c r="G366">
        <v>19.567396236338201</v>
      </c>
      <c r="H366">
        <v>19.431901788972901</v>
      </c>
      <c r="I366">
        <v>18.542369206885802</v>
      </c>
      <c r="J366">
        <v>19.360855782229599</v>
      </c>
      <c r="K366">
        <v>19.669372456477799</v>
      </c>
      <c r="L366">
        <v>19.324081289087299</v>
      </c>
      <c r="M366">
        <v>19.583782060371998</v>
      </c>
      <c r="N366">
        <v>18.950214672224</v>
      </c>
      <c r="O366">
        <v>18.9600062108989</v>
      </c>
      <c r="P366">
        <v>19.657733585875299</v>
      </c>
      <c r="Q366">
        <v>19.4634422851239</v>
      </c>
      <c r="R366">
        <v>19.331938178833301</v>
      </c>
      <c r="S366">
        <v>17.9828004573769</v>
      </c>
      <c r="T366">
        <v>18.121188133697501</v>
      </c>
      <c r="U366">
        <v>16.695491306620202</v>
      </c>
      <c r="V366">
        <v>17.699686676198901</v>
      </c>
      <c r="W366">
        <v>16.4049154653576</v>
      </c>
      <c r="X366">
        <v>17.474042312192299</v>
      </c>
      <c r="Y366">
        <v>18.113205707104399</v>
      </c>
      <c r="Z366">
        <v>18.5332718355445</v>
      </c>
      <c r="AA366">
        <v>20.061365379210699</v>
      </c>
      <c r="AB366">
        <v>20.078508820903899</v>
      </c>
      <c r="AC366">
        <v>16.760195410310999</v>
      </c>
      <c r="AD366">
        <v>19.295944493608602</v>
      </c>
      <c r="AE366">
        <v>16.232894337783101</v>
      </c>
      <c r="AF366">
        <v>17.523624085250301</v>
      </c>
      <c r="AG366">
        <v>20.134052888825401</v>
      </c>
    </row>
    <row r="367" spans="1:33" x14ac:dyDescent="0.25">
      <c r="A367" s="5">
        <v>43742</v>
      </c>
      <c r="B367">
        <v>18.704501021418</v>
      </c>
      <c r="C367">
        <v>19.160137462820899</v>
      </c>
      <c r="D367">
        <v>18.818395805838399</v>
      </c>
      <c r="E367">
        <v>18.6538972073979</v>
      </c>
      <c r="F367">
        <v>19.200112496017201</v>
      </c>
      <c r="G367">
        <v>19.331374911011999</v>
      </c>
      <c r="H367">
        <v>19.2272269703879</v>
      </c>
      <c r="I367">
        <v>18.369645577525802</v>
      </c>
      <c r="J367">
        <v>19.066968823020201</v>
      </c>
      <c r="K367">
        <v>19.429790566981001</v>
      </c>
      <c r="L367">
        <v>19.0789807104094</v>
      </c>
      <c r="M367">
        <v>19.351388853043002</v>
      </c>
      <c r="N367">
        <v>18.7432267910424</v>
      </c>
      <c r="O367">
        <v>18.6378098537628</v>
      </c>
      <c r="P367">
        <v>19.431830057515398</v>
      </c>
      <c r="Q367">
        <v>19.226037600084801</v>
      </c>
      <c r="R367">
        <v>19.0523067327013</v>
      </c>
      <c r="S367">
        <v>17.846585365734001</v>
      </c>
      <c r="T367">
        <v>17.8415271035899</v>
      </c>
      <c r="U367">
        <v>16.260881140324599</v>
      </c>
      <c r="V367">
        <v>17.275824791375001</v>
      </c>
      <c r="W367">
        <v>16.019809361626798</v>
      </c>
      <c r="X367">
        <v>17.011054244202001</v>
      </c>
      <c r="Y367">
        <v>17.722182147138099</v>
      </c>
      <c r="Z367">
        <v>18.283578587001202</v>
      </c>
      <c r="AA367">
        <v>19.805527537168899</v>
      </c>
      <c r="AB367">
        <v>19.837895687130299</v>
      </c>
      <c r="AC367">
        <v>16.6363105155149</v>
      </c>
      <c r="AD367">
        <v>19.080883167442298</v>
      </c>
      <c r="AE367">
        <v>16.552185494616602</v>
      </c>
      <c r="AF367">
        <v>17.138761777356802</v>
      </c>
      <c r="AG367">
        <v>19.9072500642941</v>
      </c>
    </row>
    <row r="368" spans="1:33" x14ac:dyDescent="0.25">
      <c r="A368" s="5">
        <v>43743</v>
      </c>
      <c r="B368">
        <v>19.2094687906853</v>
      </c>
      <c r="C368">
        <v>19.438836067333899</v>
      </c>
      <c r="D368">
        <v>19.045529121630999</v>
      </c>
      <c r="E368">
        <v>18.923051661616299</v>
      </c>
      <c r="F368">
        <v>19.390731094710699</v>
      </c>
      <c r="G368">
        <v>19.300068236001501</v>
      </c>
      <c r="H368">
        <v>19.203698737572999</v>
      </c>
      <c r="I368">
        <v>18.7292668741113</v>
      </c>
      <c r="J368">
        <v>19.033128789776299</v>
      </c>
      <c r="K368">
        <v>19.315356139248198</v>
      </c>
      <c r="L368">
        <v>18.9185210818715</v>
      </c>
      <c r="M368">
        <v>19.322202445107301</v>
      </c>
      <c r="N368">
        <v>18.6713363263218</v>
      </c>
      <c r="O368">
        <v>18.484649914353898</v>
      </c>
      <c r="P368">
        <v>19.320563583801</v>
      </c>
      <c r="Q368">
        <v>19.191761294772402</v>
      </c>
      <c r="R368">
        <v>18.881849673379801</v>
      </c>
      <c r="S368">
        <v>17.825153756582701</v>
      </c>
      <c r="T368">
        <v>17.667738990674</v>
      </c>
      <c r="U368">
        <v>15.984863833028699</v>
      </c>
      <c r="V368">
        <v>17.037808552025599</v>
      </c>
      <c r="W368">
        <v>15.8335307320268</v>
      </c>
      <c r="X368">
        <v>16.705678156824099</v>
      </c>
      <c r="Y368">
        <v>17.5267639156794</v>
      </c>
      <c r="Z368">
        <v>18.170343051390301</v>
      </c>
      <c r="AA368">
        <v>19.620798287695798</v>
      </c>
      <c r="AB368">
        <v>19.6528936363692</v>
      </c>
      <c r="AC368">
        <v>16.884092464231401</v>
      </c>
      <c r="AD368">
        <v>18.913834442058501</v>
      </c>
      <c r="AE368">
        <v>16.973737611958299</v>
      </c>
      <c r="AF368">
        <v>16.993842867698401</v>
      </c>
      <c r="AG368">
        <v>19.7148900365396</v>
      </c>
    </row>
    <row r="369" spans="1:33" x14ac:dyDescent="0.25">
      <c r="A369" s="5">
        <v>43744</v>
      </c>
      <c r="B369">
        <v>19.950858539204301</v>
      </c>
      <c r="C369">
        <v>20.019485995669999</v>
      </c>
      <c r="D369">
        <v>19.572744519941701</v>
      </c>
      <c r="E369">
        <v>19.510960512272501</v>
      </c>
      <c r="F369">
        <v>19.668605792087099</v>
      </c>
      <c r="G369">
        <v>19.4230508817855</v>
      </c>
      <c r="H369">
        <v>19.314750332694299</v>
      </c>
      <c r="I369">
        <v>19.351167834742299</v>
      </c>
      <c r="J369">
        <v>19.383441876598699</v>
      </c>
      <c r="K369">
        <v>19.398505876597198</v>
      </c>
      <c r="L369">
        <v>18.902422152761499</v>
      </c>
      <c r="M369">
        <v>19.436914699395299</v>
      </c>
      <c r="N369">
        <v>18.760117096355501</v>
      </c>
      <c r="O369">
        <v>18.483273724279002</v>
      </c>
      <c r="P369">
        <v>19.3968837837566</v>
      </c>
      <c r="Q369">
        <v>19.315825169804999</v>
      </c>
      <c r="R369">
        <v>18.883191248380701</v>
      </c>
      <c r="S369">
        <v>18.081969854997499</v>
      </c>
      <c r="T369">
        <v>17.6607170727005</v>
      </c>
      <c r="U369">
        <v>15.9875109853367</v>
      </c>
      <c r="V369">
        <v>16.9651762700944</v>
      </c>
      <c r="W369">
        <v>15.8937522577087</v>
      </c>
      <c r="X369">
        <v>16.595946906671099</v>
      </c>
      <c r="Y369">
        <v>17.838818771795601</v>
      </c>
      <c r="Z369">
        <v>18.216505232313299</v>
      </c>
      <c r="AA369">
        <v>19.670391081946001</v>
      </c>
      <c r="AB369">
        <v>19.766442737190399</v>
      </c>
      <c r="AC369">
        <v>17.540860242686001</v>
      </c>
      <c r="AD369">
        <v>18.876956929130799</v>
      </c>
      <c r="AE369">
        <v>17.490433367856799</v>
      </c>
      <c r="AF369">
        <v>17.354497998073001</v>
      </c>
      <c r="AG369">
        <v>19.930216018539099</v>
      </c>
    </row>
    <row r="370" spans="1:33" x14ac:dyDescent="0.25">
      <c r="A370" s="5">
        <v>43745</v>
      </c>
      <c r="B370">
        <v>20.678630042354399</v>
      </c>
      <c r="C370">
        <v>20.573160416735799</v>
      </c>
      <c r="D370">
        <v>20.203203819349799</v>
      </c>
      <c r="E370">
        <v>20.1877915801293</v>
      </c>
      <c r="F370">
        <v>19.919846159610302</v>
      </c>
      <c r="G370">
        <v>19.605806942448101</v>
      </c>
      <c r="H370">
        <v>19.4924217314754</v>
      </c>
      <c r="I370">
        <v>19.986611261341601</v>
      </c>
      <c r="J370">
        <v>19.908795238143401</v>
      </c>
      <c r="K370">
        <v>19.577545067386801</v>
      </c>
      <c r="L370">
        <v>18.967923751568399</v>
      </c>
      <c r="M370">
        <v>19.613330620082898</v>
      </c>
      <c r="N370">
        <v>18.895555078422401</v>
      </c>
      <c r="O370">
        <v>18.514026490389998</v>
      </c>
      <c r="P370">
        <v>19.5706998073805</v>
      </c>
      <c r="Q370">
        <v>19.493023013020998</v>
      </c>
      <c r="R370">
        <v>18.9484678095607</v>
      </c>
      <c r="S370">
        <v>18.629658750624799</v>
      </c>
      <c r="T370">
        <v>17.801909340853801</v>
      </c>
      <c r="U370">
        <v>16.154480568366299</v>
      </c>
      <c r="V370">
        <v>17.0858821025212</v>
      </c>
      <c r="W370">
        <v>16.1141101781947</v>
      </c>
      <c r="X370">
        <v>16.7229295516075</v>
      </c>
      <c r="Y370">
        <v>18.623408077676299</v>
      </c>
      <c r="Z370">
        <v>18.337221893127001</v>
      </c>
      <c r="AA370">
        <v>19.916928525732999</v>
      </c>
      <c r="AB370">
        <v>20.1956369064239</v>
      </c>
      <c r="AC370">
        <v>18.3725929787269</v>
      </c>
      <c r="AD370">
        <v>18.946805472527299</v>
      </c>
      <c r="AE370">
        <v>18.192023453349599</v>
      </c>
      <c r="AF370">
        <v>18.096843299408398</v>
      </c>
      <c r="AG370">
        <v>20.443812632541899</v>
      </c>
    </row>
    <row r="371" spans="1:33" x14ac:dyDescent="0.25">
      <c r="A371" s="5">
        <v>43746</v>
      </c>
      <c r="B371">
        <v>20.8979519695968</v>
      </c>
      <c r="C371">
        <v>20.7799197603943</v>
      </c>
      <c r="D371">
        <v>20.612646363185799</v>
      </c>
      <c r="E371">
        <v>20.5616903856953</v>
      </c>
      <c r="F371">
        <v>19.9543737745011</v>
      </c>
      <c r="G371">
        <v>19.727172724153299</v>
      </c>
      <c r="H371">
        <v>19.606081637554301</v>
      </c>
      <c r="I371">
        <v>20.255266223200501</v>
      </c>
      <c r="J371">
        <v>20.152328108850099</v>
      </c>
      <c r="K371">
        <v>19.658394517082598</v>
      </c>
      <c r="L371">
        <v>18.958724012027801</v>
      </c>
      <c r="M371">
        <v>19.734793685817301</v>
      </c>
      <c r="N371">
        <v>18.9413702918702</v>
      </c>
      <c r="O371">
        <v>18.511145691386499</v>
      </c>
      <c r="P371">
        <v>19.667087839696901</v>
      </c>
      <c r="Q371">
        <v>19.605373263361098</v>
      </c>
      <c r="R371">
        <v>18.968648580952902</v>
      </c>
      <c r="S371">
        <v>19.0339152320729</v>
      </c>
      <c r="T371">
        <v>17.922064907300001</v>
      </c>
      <c r="U371">
        <v>16.3862462872507</v>
      </c>
      <c r="V371">
        <v>17.219230980245602</v>
      </c>
      <c r="W371">
        <v>16.385172620786001</v>
      </c>
      <c r="X371">
        <v>16.866161969848601</v>
      </c>
      <c r="Y371">
        <v>19.3903488194963</v>
      </c>
      <c r="Z371">
        <v>18.332757833301699</v>
      </c>
      <c r="AA371">
        <v>20.123094272586201</v>
      </c>
      <c r="AB371">
        <v>20.6033581654907</v>
      </c>
      <c r="AC371">
        <v>19.052655520422299</v>
      </c>
      <c r="AD371">
        <v>18.9703552708236</v>
      </c>
      <c r="AE371">
        <v>18.5365596654737</v>
      </c>
      <c r="AF371">
        <v>18.818874767475702</v>
      </c>
      <c r="AG371">
        <v>20.8465974726595</v>
      </c>
    </row>
    <row r="372" spans="1:33" x14ac:dyDescent="0.25">
      <c r="A372" s="5">
        <v>43747</v>
      </c>
      <c r="B372">
        <v>20.5625702089627</v>
      </c>
      <c r="C372">
        <v>20.5290818436272</v>
      </c>
      <c r="D372">
        <v>20.620039018139501</v>
      </c>
      <c r="E372">
        <v>20.495013713454199</v>
      </c>
      <c r="F372">
        <v>19.763047173716899</v>
      </c>
      <c r="G372">
        <v>19.686517642857599</v>
      </c>
      <c r="H372">
        <v>19.5946016199001</v>
      </c>
      <c r="I372">
        <v>19.964379953682101</v>
      </c>
      <c r="J372">
        <v>19.3543706614747</v>
      </c>
      <c r="K372">
        <v>19.3166592574437</v>
      </c>
      <c r="L372">
        <v>18.590746731969801</v>
      </c>
      <c r="M372">
        <v>19.702352052983699</v>
      </c>
      <c r="N372">
        <v>18.6363865154769</v>
      </c>
      <c r="O372">
        <v>18.154682529469699</v>
      </c>
      <c r="P372">
        <v>19.389198761849201</v>
      </c>
      <c r="Q372">
        <v>19.529025745601199</v>
      </c>
      <c r="R372">
        <v>18.656975465616199</v>
      </c>
      <c r="S372">
        <v>18.613374113736</v>
      </c>
      <c r="T372">
        <v>17.7387894914967</v>
      </c>
      <c r="U372">
        <v>16.400529669360701</v>
      </c>
      <c r="V372">
        <v>17.020948247177898</v>
      </c>
      <c r="W372">
        <v>16.4542425567784</v>
      </c>
      <c r="X372">
        <v>16.705417343564498</v>
      </c>
      <c r="Y372">
        <v>19.368029183586799</v>
      </c>
      <c r="Z372">
        <v>17.8685380150499</v>
      </c>
      <c r="AA372">
        <v>19.888323223696801</v>
      </c>
      <c r="AB372">
        <v>20.346152219315499</v>
      </c>
      <c r="AC372">
        <v>18.7219524742526</v>
      </c>
      <c r="AD372">
        <v>18.721130606663301</v>
      </c>
      <c r="AE372">
        <v>17.962453885764798</v>
      </c>
      <c r="AF372">
        <v>18.9677275590515</v>
      </c>
      <c r="AG372">
        <v>20.429970075328399</v>
      </c>
    </row>
    <row r="373" spans="1:33" x14ac:dyDescent="0.25">
      <c r="A373" s="5">
        <v>43748</v>
      </c>
      <c r="B373">
        <v>19.8026442745144</v>
      </c>
      <c r="C373">
        <v>19.908321009301002</v>
      </c>
      <c r="D373">
        <v>20.182399816198199</v>
      </c>
      <c r="E373">
        <v>19.969231097412202</v>
      </c>
      <c r="F373">
        <v>19.351224628147399</v>
      </c>
      <c r="G373">
        <v>19.430453377956201</v>
      </c>
      <c r="H373">
        <v>19.365317962575901</v>
      </c>
      <c r="I373">
        <v>19.193123139439098</v>
      </c>
      <c r="J373">
        <v>17.793204060820901</v>
      </c>
      <c r="K373">
        <v>18.544516938417502</v>
      </c>
      <c r="L373">
        <v>17.955135186173301</v>
      </c>
      <c r="M373">
        <v>19.452590535366099</v>
      </c>
      <c r="N373">
        <v>18.0188515935785</v>
      </c>
      <c r="O373">
        <v>17.5353433237999</v>
      </c>
      <c r="P373">
        <v>18.677204225069499</v>
      </c>
      <c r="Q373">
        <v>19.217827883412198</v>
      </c>
      <c r="R373">
        <v>18.032213213292302</v>
      </c>
      <c r="S373">
        <v>17.532835144855301</v>
      </c>
      <c r="T373">
        <v>17.224050521894501</v>
      </c>
      <c r="U373">
        <v>16.086640893103901</v>
      </c>
      <c r="V373">
        <v>16.642708333857101</v>
      </c>
      <c r="W373">
        <v>16.026494167925499</v>
      </c>
      <c r="X373">
        <v>16.3758551275466</v>
      </c>
      <c r="Y373">
        <v>18.521875585625001</v>
      </c>
      <c r="Z373">
        <v>17.046815531278899</v>
      </c>
      <c r="AA373">
        <v>19.226303906921899</v>
      </c>
      <c r="AB373">
        <v>19.4961246229423</v>
      </c>
      <c r="AC373">
        <v>17.485775203016502</v>
      </c>
      <c r="AD373">
        <v>18.128510173175499</v>
      </c>
      <c r="AE373">
        <v>16.534801254510501</v>
      </c>
      <c r="AF373">
        <v>18.198053612653801</v>
      </c>
      <c r="AG373">
        <v>19.3150233062673</v>
      </c>
    </row>
    <row r="374" spans="1:33" x14ac:dyDescent="0.25">
      <c r="A374" s="5">
        <v>43749</v>
      </c>
      <c r="B374">
        <v>19.6278345992488</v>
      </c>
      <c r="C374">
        <v>19.560644756783901</v>
      </c>
      <c r="D374">
        <v>19.879489177386802</v>
      </c>
      <c r="E374">
        <v>19.6430933458136</v>
      </c>
      <c r="F374">
        <v>19.222069186476102</v>
      </c>
      <c r="G374">
        <v>19.254840991130099</v>
      </c>
      <c r="H374">
        <v>19.178907691236301</v>
      </c>
      <c r="I374">
        <v>18.8553493256812</v>
      </c>
      <c r="J374">
        <v>17.502675399119301</v>
      </c>
      <c r="K374">
        <v>18.287592710856799</v>
      </c>
      <c r="L374">
        <v>17.746419159199501</v>
      </c>
      <c r="M374">
        <v>19.266495953318699</v>
      </c>
      <c r="N374">
        <v>17.856625994922201</v>
      </c>
      <c r="O374">
        <v>17.377084062458401</v>
      </c>
      <c r="P374">
        <v>18.395420125287</v>
      </c>
      <c r="Q374">
        <v>19.0364438985935</v>
      </c>
      <c r="R374">
        <v>17.815815545668499</v>
      </c>
      <c r="S374">
        <v>17.0443095856361</v>
      </c>
      <c r="T374">
        <v>16.907802950304401</v>
      </c>
      <c r="U374">
        <v>15.8934608240963</v>
      </c>
      <c r="V374">
        <v>16.5027199196049</v>
      </c>
      <c r="W374">
        <v>15.747086881505901</v>
      </c>
      <c r="X374">
        <v>16.2727112155725</v>
      </c>
      <c r="Y374">
        <v>18.095685972988498</v>
      </c>
      <c r="Z374">
        <v>16.8777522844603</v>
      </c>
      <c r="AA374">
        <v>18.912807828931101</v>
      </c>
      <c r="AB374">
        <v>19.128336670186901</v>
      </c>
      <c r="AC374">
        <v>16.6795162140419</v>
      </c>
      <c r="AD374">
        <v>17.824420726379198</v>
      </c>
      <c r="AE374">
        <v>15.9856857051142</v>
      </c>
      <c r="AF374">
        <v>17.525261815093899</v>
      </c>
      <c r="AG374">
        <v>18.916451080742</v>
      </c>
    </row>
    <row r="375" spans="1:33" x14ac:dyDescent="0.25">
      <c r="A375" s="5">
        <v>43750</v>
      </c>
      <c r="B375">
        <v>20.011718983870701</v>
      </c>
      <c r="C375">
        <v>19.794207893712699</v>
      </c>
      <c r="D375">
        <v>20.0110716401873</v>
      </c>
      <c r="E375">
        <v>19.8267449096193</v>
      </c>
      <c r="F375">
        <v>19.370076017909099</v>
      </c>
      <c r="G375">
        <v>19.275706296851201</v>
      </c>
      <c r="H375">
        <v>19.190196752204201</v>
      </c>
      <c r="I375">
        <v>19.1120684233343</v>
      </c>
      <c r="J375">
        <v>17.853295630730301</v>
      </c>
      <c r="K375">
        <v>18.324167041054999</v>
      </c>
      <c r="L375">
        <v>17.7068114890725</v>
      </c>
      <c r="M375">
        <v>19.278257246307799</v>
      </c>
      <c r="N375">
        <v>17.910715432922999</v>
      </c>
      <c r="O375">
        <v>17.369361876273299</v>
      </c>
      <c r="P375">
        <v>18.413191085120101</v>
      </c>
      <c r="Q375">
        <v>19.0587409284004</v>
      </c>
      <c r="R375">
        <v>17.796175900346501</v>
      </c>
      <c r="S375">
        <v>17.019585132791001</v>
      </c>
      <c r="T375">
        <v>16.8147720485467</v>
      </c>
      <c r="U375">
        <v>15.777610527030999</v>
      </c>
      <c r="V375">
        <v>16.494765511275801</v>
      </c>
      <c r="W375">
        <v>15.5794976853796</v>
      </c>
      <c r="X375">
        <v>16.287843295244201</v>
      </c>
      <c r="Y375">
        <v>17.826558460906899</v>
      </c>
      <c r="Z375">
        <v>16.910322080967699</v>
      </c>
      <c r="AA375">
        <v>18.805957964818099</v>
      </c>
      <c r="AB375">
        <v>19.084496251791499</v>
      </c>
      <c r="AC375">
        <v>16.4839195549362</v>
      </c>
      <c r="AD375">
        <v>17.746502312410499</v>
      </c>
      <c r="AE375">
        <v>15.763377653242999</v>
      </c>
      <c r="AF375">
        <v>17.131721261774501</v>
      </c>
      <c r="AG375">
        <v>19.054509596196901</v>
      </c>
    </row>
    <row r="376" spans="1:33" x14ac:dyDescent="0.25">
      <c r="A376" s="5">
        <v>43751</v>
      </c>
      <c r="B376">
        <v>20.170054380014701</v>
      </c>
      <c r="C376">
        <v>19.993548828535701</v>
      </c>
      <c r="D376">
        <v>20.174154622424599</v>
      </c>
      <c r="E376">
        <v>20.007196518992199</v>
      </c>
      <c r="F376">
        <v>19.396756455115199</v>
      </c>
      <c r="G376">
        <v>19.293640351807301</v>
      </c>
      <c r="H376">
        <v>19.205425724367501</v>
      </c>
      <c r="I376">
        <v>19.2843909133294</v>
      </c>
      <c r="J376">
        <v>18.090767152697101</v>
      </c>
      <c r="K376">
        <v>18.336418017899199</v>
      </c>
      <c r="L376">
        <v>17.666503046690298</v>
      </c>
      <c r="M376">
        <v>19.2915187894585</v>
      </c>
      <c r="N376">
        <v>17.917799795684601</v>
      </c>
      <c r="O376">
        <v>17.3389427256099</v>
      </c>
      <c r="P376">
        <v>18.4229320251053</v>
      </c>
      <c r="Q376">
        <v>19.0755037447801</v>
      </c>
      <c r="R376">
        <v>17.753325870020898</v>
      </c>
      <c r="S376">
        <v>17.139712966585499</v>
      </c>
      <c r="T376">
        <v>16.7931089502483</v>
      </c>
      <c r="U376">
        <v>15.5693683029565</v>
      </c>
      <c r="V376">
        <v>16.462599992405501</v>
      </c>
      <c r="W376">
        <v>15.297581638309</v>
      </c>
      <c r="X376">
        <v>16.251058135892201</v>
      </c>
      <c r="Y376">
        <v>17.652003309178301</v>
      </c>
      <c r="Z376">
        <v>16.864973161327999</v>
      </c>
      <c r="AA376">
        <v>18.713709022010399</v>
      </c>
      <c r="AB376">
        <v>19.048307401005399</v>
      </c>
      <c r="AC376">
        <v>16.2931143296939</v>
      </c>
      <c r="AD376">
        <v>17.691895003266399</v>
      </c>
      <c r="AE376">
        <v>15.7955607749739</v>
      </c>
      <c r="AF376">
        <v>16.935101273665101</v>
      </c>
      <c r="AG376">
        <v>19.1500732609578</v>
      </c>
    </row>
    <row r="377" spans="1:33" x14ac:dyDescent="0.25">
      <c r="A377" s="5">
        <v>43752</v>
      </c>
      <c r="B377">
        <v>19.4979333397707</v>
      </c>
      <c r="C377">
        <v>19.5595099903516</v>
      </c>
      <c r="D377">
        <v>19.843366366334902</v>
      </c>
      <c r="E377">
        <v>19.602023631901901</v>
      </c>
      <c r="F377">
        <v>19.021313369553901</v>
      </c>
      <c r="G377">
        <v>19.073332674207201</v>
      </c>
      <c r="H377">
        <v>19.000893280572502</v>
      </c>
      <c r="I377">
        <v>18.752417391841899</v>
      </c>
      <c r="J377">
        <v>17.984589188659101</v>
      </c>
      <c r="K377">
        <v>18.199956483567799</v>
      </c>
      <c r="L377">
        <v>17.555701964681798</v>
      </c>
      <c r="M377">
        <v>19.073193023597302</v>
      </c>
      <c r="N377">
        <v>17.740148039079799</v>
      </c>
      <c r="O377">
        <v>17.210269951965198</v>
      </c>
      <c r="P377">
        <v>18.277545248687101</v>
      </c>
      <c r="Q377">
        <v>18.848026039044999</v>
      </c>
      <c r="R377">
        <v>17.611929781024902</v>
      </c>
      <c r="S377">
        <v>17.175861449894899</v>
      </c>
      <c r="T377">
        <v>16.721365204052901</v>
      </c>
      <c r="U377">
        <v>15.3301733240103</v>
      </c>
      <c r="V377">
        <v>16.325199073054499</v>
      </c>
      <c r="W377">
        <v>15.1913281993907</v>
      </c>
      <c r="X377">
        <v>16.084280752115799</v>
      </c>
      <c r="Y377">
        <v>17.312533496328399</v>
      </c>
      <c r="Z377">
        <v>16.742792785399001</v>
      </c>
      <c r="AA377">
        <v>18.593255844477099</v>
      </c>
      <c r="AB377">
        <v>18.910232712551899</v>
      </c>
      <c r="AC377">
        <v>16.206134141386201</v>
      </c>
      <c r="AD377">
        <v>17.580111111259299</v>
      </c>
      <c r="AE377">
        <v>16.100347247029699</v>
      </c>
      <c r="AF377">
        <v>16.685016759086899</v>
      </c>
      <c r="AG377">
        <v>19.0254922591682</v>
      </c>
    </row>
    <row r="378" spans="1:33" x14ac:dyDescent="0.25">
      <c r="A378" s="5">
        <v>43753</v>
      </c>
      <c r="B378">
        <v>18.6792195742219</v>
      </c>
      <c r="C378">
        <v>18.851604573572299</v>
      </c>
      <c r="D378">
        <v>19.2213185565173</v>
      </c>
      <c r="E378">
        <v>18.932243367175399</v>
      </c>
      <c r="F378">
        <v>18.567533315090301</v>
      </c>
      <c r="G378">
        <v>18.7048407818464</v>
      </c>
      <c r="H378">
        <v>18.658034302760399</v>
      </c>
      <c r="I378">
        <v>17.962019680226099</v>
      </c>
      <c r="J378">
        <v>17.886999190057001</v>
      </c>
      <c r="K378">
        <v>18.053059938613199</v>
      </c>
      <c r="L378">
        <v>17.475899031484499</v>
      </c>
      <c r="M378">
        <v>18.706258194299799</v>
      </c>
      <c r="N378">
        <v>17.515116774830702</v>
      </c>
      <c r="O378">
        <v>17.083810659546302</v>
      </c>
      <c r="P378">
        <v>18.099695853505001</v>
      </c>
      <c r="Q378">
        <v>18.476715257791099</v>
      </c>
      <c r="R378">
        <v>17.4682342271871</v>
      </c>
      <c r="S378">
        <v>17.272277189649301</v>
      </c>
      <c r="T378">
        <v>16.655757053939801</v>
      </c>
      <c r="U378">
        <v>15.2872388903859</v>
      </c>
      <c r="V378">
        <v>16.170580172662799</v>
      </c>
      <c r="W378">
        <v>15.201934165063999</v>
      </c>
      <c r="X378">
        <v>15.896293392506101</v>
      </c>
      <c r="Y378">
        <v>17.1781227554651</v>
      </c>
      <c r="Z378">
        <v>16.720582759183301</v>
      </c>
      <c r="AA378">
        <v>18.555349990747398</v>
      </c>
      <c r="AB378">
        <v>18.869709456249101</v>
      </c>
      <c r="AC378">
        <v>16.5547484617822</v>
      </c>
      <c r="AD378">
        <v>17.489039593288499</v>
      </c>
      <c r="AE378">
        <v>16.3931240952063</v>
      </c>
      <c r="AF378">
        <v>16.6622442179263</v>
      </c>
      <c r="AG378">
        <v>18.991942426296902</v>
      </c>
    </row>
    <row r="379" spans="1:33" x14ac:dyDescent="0.25">
      <c r="A379" s="5">
        <v>43754</v>
      </c>
      <c r="B379">
        <v>17.983642843851399</v>
      </c>
      <c r="C379">
        <v>18.265897576776499</v>
      </c>
      <c r="D379">
        <v>18.564146909816898</v>
      </c>
      <c r="E379">
        <v>18.264815632589499</v>
      </c>
      <c r="F379">
        <v>18.146648442843901</v>
      </c>
      <c r="G379">
        <v>18.328165507274999</v>
      </c>
      <c r="H379">
        <v>18.260402783891902</v>
      </c>
      <c r="I379">
        <v>17.317824970332001</v>
      </c>
      <c r="J379">
        <v>17.7935661490956</v>
      </c>
      <c r="K379">
        <v>17.9112323470885</v>
      </c>
      <c r="L379">
        <v>17.374100245669201</v>
      </c>
      <c r="M379">
        <v>18.3265909954869</v>
      </c>
      <c r="N379">
        <v>17.360494735108499</v>
      </c>
      <c r="O379">
        <v>17.022891584020702</v>
      </c>
      <c r="P379">
        <v>17.930655490837001</v>
      </c>
      <c r="Q379">
        <v>18.147079878534999</v>
      </c>
      <c r="R379">
        <v>17.3844938634134</v>
      </c>
      <c r="S379">
        <v>17.289406529374499</v>
      </c>
      <c r="T379">
        <v>16.577092517929799</v>
      </c>
      <c r="U379">
        <v>15.3272687017871</v>
      </c>
      <c r="V379">
        <v>16.083163464920698</v>
      </c>
      <c r="W379">
        <v>15.297040122882301</v>
      </c>
      <c r="X379">
        <v>15.806790580283099</v>
      </c>
      <c r="Y379">
        <v>17.373379248209702</v>
      </c>
      <c r="Z379">
        <v>16.7205945791471</v>
      </c>
      <c r="AA379">
        <v>18.504383674859401</v>
      </c>
      <c r="AB379">
        <v>18.876104752828098</v>
      </c>
      <c r="AC379">
        <v>16.849984917862699</v>
      </c>
      <c r="AD379">
        <v>17.380573338318701</v>
      </c>
      <c r="AE379">
        <v>16.469687447133801</v>
      </c>
      <c r="AF379">
        <v>16.922601822111499</v>
      </c>
      <c r="AG379">
        <v>19.015259606267701</v>
      </c>
    </row>
    <row r="380" spans="1:33" x14ac:dyDescent="0.25">
      <c r="A380" s="5">
        <v>43755</v>
      </c>
      <c r="B380">
        <v>17.635892003711501</v>
      </c>
      <c r="C380">
        <v>17.8405962635252</v>
      </c>
      <c r="D380">
        <v>18.038557407272599</v>
      </c>
      <c r="E380">
        <v>17.761930078206401</v>
      </c>
      <c r="F380">
        <v>17.872138887050099</v>
      </c>
      <c r="G380">
        <v>18.0318542499686</v>
      </c>
      <c r="H380">
        <v>17.939366394415</v>
      </c>
      <c r="I380">
        <v>17.0005111207266</v>
      </c>
      <c r="J380">
        <v>17.536498391145901</v>
      </c>
      <c r="K380">
        <v>17.703417621935401</v>
      </c>
      <c r="L380">
        <v>17.230367029784599</v>
      </c>
      <c r="M380">
        <v>18.031441390221801</v>
      </c>
      <c r="N380">
        <v>17.233269021623101</v>
      </c>
      <c r="O380">
        <v>16.907247308561999</v>
      </c>
      <c r="P380">
        <v>17.725365504537301</v>
      </c>
      <c r="Q380">
        <v>17.889616643402501</v>
      </c>
      <c r="R380">
        <v>17.257254947407201</v>
      </c>
      <c r="S380">
        <v>17.1560302606884</v>
      </c>
      <c r="T380">
        <v>16.472510233164499</v>
      </c>
      <c r="U380">
        <v>15.418241608840001</v>
      </c>
      <c r="V380">
        <v>16.0161287230396</v>
      </c>
      <c r="W380">
        <v>15.3783869733982</v>
      </c>
      <c r="X380">
        <v>15.7553155305791</v>
      </c>
      <c r="Y380">
        <v>17.440545345158899</v>
      </c>
      <c r="Z380">
        <v>16.6503376055446</v>
      </c>
      <c r="AA380">
        <v>18.324375988361599</v>
      </c>
      <c r="AB380">
        <v>18.708422173144498</v>
      </c>
      <c r="AC380">
        <v>16.8265513349922</v>
      </c>
      <c r="AD380">
        <v>17.224511837404801</v>
      </c>
      <c r="AE380">
        <v>16.358963963103399</v>
      </c>
      <c r="AF380">
        <v>17.0509273740828</v>
      </c>
      <c r="AG380">
        <v>18.836373144177099</v>
      </c>
    </row>
    <row r="381" spans="1:33" x14ac:dyDescent="0.25">
      <c r="A381" s="5">
        <v>43756</v>
      </c>
      <c r="B381">
        <v>17.320872946627301</v>
      </c>
      <c r="C381">
        <v>17.603911826520498</v>
      </c>
      <c r="D381">
        <v>17.674150890317499</v>
      </c>
      <c r="E381">
        <v>17.429750967562601</v>
      </c>
      <c r="F381">
        <v>17.620653155201801</v>
      </c>
      <c r="G381">
        <v>17.770282698196102</v>
      </c>
      <c r="H381">
        <v>17.705929947066199</v>
      </c>
      <c r="I381">
        <v>16.792882045394698</v>
      </c>
      <c r="J381">
        <v>17.2333324125613</v>
      </c>
      <c r="K381">
        <v>17.484186516544501</v>
      </c>
      <c r="L381">
        <v>17.089371723806501</v>
      </c>
      <c r="M381">
        <v>17.775159507015299</v>
      </c>
      <c r="N381">
        <v>17.070067261089299</v>
      </c>
      <c r="O381">
        <v>16.722845556298299</v>
      </c>
      <c r="P381">
        <v>17.508439055401801</v>
      </c>
      <c r="Q381">
        <v>17.633740601587601</v>
      </c>
      <c r="R381">
        <v>17.049858422877701</v>
      </c>
      <c r="S381">
        <v>17.0133552919857</v>
      </c>
      <c r="T381">
        <v>16.374138830791001</v>
      </c>
      <c r="U381">
        <v>15.4524675667734</v>
      </c>
      <c r="V381">
        <v>15.935679206996401</v>
      </c>
      <c r="W381">
        <v>15.3895637394739</v>
      </c>
      <c r="X381">
        <v>15.719291244418001</v>
      </c>
      <c r="Y381">
        <v>17.1736051116489</v>
      </c>
      <c r="Z381">
        <v>16.541283789887501</v>
      </c>
      <c r="AA381">
        <v>18.0404245581521</v>
      </c>
      <c r="AB381">
        <v>18.342890458938999</v>
      </c>
      <c r="AC381">
        <v>16.497549673634101</v>
      </c>
      <c r="AD381">
        <v>17.0737100997294</v>
      </c>
      <c r="AE381">
        <v>15.9823351742561</v>
      </c>
      <c r="AF381">
        <v>16.831662912649001</v>
      </c>
      <c r="AG381">
        <v>18.424188270514399</v>
      </c>
    </row>
    <row r="382" spans="1:33" x14ac:dyDescent="0.25">
      <c r="A382" s="5">
        <v>43757</v>
      </c>
      <c r="B382">
        <v>16.832822027106001</v>
      </c>
      <c r="C382">
        <v>17.228712077603301</v>
      </c>
      <c r="D382">
        <v>17.250856102543601</v>
      </c>
      <c r="E382">
        <v>17.0162307817872</v>
      </c>
      <c r="F382">
        <v>17.323700494749499</v>
      </c>
      <c r="G382">
        <v>17.468791695237801</v>
      </c>
      <c r="H382">
        <v>17.408788945999699</v>
      </c>
      <c r="I382">
        <v>16.425292648861699</v>
      </c>
      <c r="J382">
        <v>17.0830370861365</v>
      </c>
      <c r="K382">
        <v>17.331429652288801</v>
      </c>
      <c r="L382">
        <v>16.965151965900301</v>
      </c>
      <c r="M382">
        <v>17.477835586762101</v>
      </c>
      <c r="N382">
        <v>16.934392281745499</v>
      </c>
      <c r="O382">
        <v>16.647385219507601</v>
      </c>
      <c r="P382">
        <v>17.338616691009499</v>
      </c>
      <c r="Q382">
        <v>17.364152241247002</v>
      </c>
      <c r="R382">
        <v>16.921035858995602</v>
      </c>
      <c r="S382">
        <v>16.670328325051301</v>
      </c>
      <c r="T382">
        <v>16.235692913702401</v>
      </c>
      <c r="U382">
        <v>15.4296530798405</v>
      </c>
      <c r="V382">
        <v>15.872406141318301</v>
      </c>
      <c r="W382">
        <v>15.3230146317714</v>
      </c>
      <c r="X382">
        <v>15.672011248861899</v>
      </c>
      <c r="Y382">
        <v>16.8847485891052</v>
      </c>
      <c r="Z382">
        <v>16.455954888137999</v>
      </c>
      <c r="AA382">
        <v>17.822559470435898</v>
      </c>
      <c r="AB382">
        <v>18.040345084803398</v>
      </c>
      <c r="AC382">
        <v>16.203214194672</v>
      </c>
      <c r="AD382">
        <v>16.942258664995101</v>
      </c>
      <c r="AE382">
        <v>15.519123172393799</v>
      </c>
      <c r="AF382">
        <v>16.567229167123099</v>
      </c>
      <c r="AG382">
        <v>18.122576234638899</v>
      </c>
    </row>
    <row r="383" spans="1:33" x14ac:dyDescent="0.25">
      <c r="A383" s="5">
        <v>43758</v>
      </c>
      <c r="B383">
        <v>16.736534778933901</v>
      </c>
      <c r="C383">
        <v>17.039159592118601</v>
      </c>
      <c r="D383">
        <v>17.014270482744902</v>
      </c>
      <c r="E383">
        <v>16.7964595890158</v>
      </c>
      <c r="F383">
        <v>17.203936116102302</v>
      </c>
      <c r="G383">
        <v>17.2626440503251</v>
      </c>
      <c r="H383">
        <v>17.195371840210299</v>
      </c>
      <c r="I383">
        <v>16.3293396489209</v>
      </c>
      <c r="J383">
        <v>17.109332100956902</v>
      </c>
      <c r="K383">
        <v>17.254252940239301</v>
      </c>
      <c r="L383">
        <v>16.906613652891899</v>
      </c>
      <c r="M383">
        <v>17.274060776283498</v>
      </c>
      <c r="N383">
        <v>16.860872354680101</v>
      </c>
      <c r="O383">
        <v>16.6171585153979</v>
      </c>
      <c r="P383">
        <v>17.2471716796707</v>
      </c>
      <c r="Q383">
        <v>17.184238569072502</v>
      </c>
      <c r="R383">
        <v>16.8559968702404</v>
      </c>
      <c r="S383">
        <v>16.656687322349502</v>
      </c>
      <c r="T383">
        <v>16.244707116199798</v>
      </c>
      <c r="U383">
        <v>15.4162312453615</v>
      </c>
      <c r="V383">
        <v>15.923442069394699</v>
      </c>
      <c r="W383">
        <v>15.285579036920399</v>
      </c>
      <c r="X383">
        <v>15.735957764912801</v>
      </c>
      <c r="Y383">
        <v>16.729399222006698</v>
      </c>
      <c r="Z383">
        <v>16.411642470564001</v>
      </c>
      <c r="AA383">
        <v>17.695948963012899</v>
      </c>
      <c r="AB383">
        <v>17.8696135703733</v>
      </c>
      <c r="AC383">
        <v>15.9138452718576</v>
      </c>
      <c r="AD383">
        <v>16.870703270452999</v>
      </c>
      <c r="AE383">
        <v>15.639438773347299</v>
      </c>
      <c r="AF383">
        <v>16.368480280842601</v>
      </c>
      <c r="AG383">
        <v>18.015169457844099</v>
      </c>
    </row>
    <row r="384" spans="1:33" x14ac:dyDescent="0.25">
      <c r="A384" s="5">
        <v>43759</v>
      </c>
      <c r="B384">
        <v>17.230296036899102</v>
      </c>
      <c r="C384">
        <v>17.318847175787401</v>
      </c>
      <c r="D384">
        <v>17.185795361851302</v>
      </c>
      <c r="E384">
        <v>17.016351081772601</v>
      </c>
      <c r="F384">
        <v>17.368069653142701</v>
      </c>
      <c r="G384">
        <v>17.240829028240402</v>
      </c>
      <c r="H384">
        <v>17.1841948643515</v>
      </c>
      <c r="I384">
        <v>16.737541863397698</v>
      </c>
      <c r="J384">
        <v>17.270143714822598</v>
      </c>
      <c r="K384">
        <v>17.2605997042266</v>
      </c>
      <c r="L384">
        <v>16.912120364637499</v>
      </c>
      <c r="M384">
        <v>17.253844362498299</v>
      </c>
      <c r="N384">
        <v>16.866055500290202</v>
      </c>
      <c r="O384">
        <v>16.643462548926301</v>
      </c>
      <c r="P384">
        <v>17.247025840433199</v>
      </c>
      <c r="Q384">
        <v>17.1675512997993</v>
      </c>
      <c r="R384">
        <v>16.847333511842098</v>
      </c>
      <c r="S384">
        <v>16.8551429147427</v>
      </c>
      <c r="T384">
        <v>16.352607525398</v>
      </c>
      <c r="U384">
        <v>15.4420230485918</v>
      </c>
      <c r="V384">
        <v>16.005559096672201</v>
      </c>
      <c r="W384">
        <v>15.3480030230022</v>
      </c>
      <c r="X384">
        <v>15.8089944169402</v>
      </c>
      <c r="Y384">
        <v>16.627957593802201</v>
      </c>
      <c r="Z384">
        <v>16.439060225014401</v>
      </c>
      <c r="AA384">
        <v>17.638155084396899</v>
      </c>
      <c r="AB384">
        <v>17.8330673025566</v>
      </c>
      <c r="AC384">
        <v>16.0628820351968</v>
      </c>
      <c r="AD384">
        <v>16.881032486712801</v>
      </c>
      <c r="AE384">
        <v>16.082807128936501</v>
      </c>
      <c r="AF384">
        <v>16.200433431743399</v>
      </c>
      <c r="AG384">
        <v>18.0182441942111</v>
      </c>
    </row>
    <row r="385" spans="1:33" x14ac:dyDescent="0.25">
      <c r="A385" s="5">
        <v>43760</v>
      </c>
      <c r="B385">
        <v>18.022206420710202</v>
      </c>
      <c r="C385">
        <v>17.992819001276398</v>
      </c>
      <c r="D385">
        <v>17.715980577639002</v>
      </c>
      <c r="E385">
        <v>17.632423499219499</v>
      </c>
      <c r="F385">
        <v>17.668253526210499</v>
      </c>
      <c r="G385">
        <v>17.389568489307901</v>
      </c>
      <c r="H385">
        <v>17.3418208990993</v>
      </c>
      <c r="I385">
        <v>17.422485893288901</v>
      </c>
      <c r="J385">
        <v>17.5593552225798</v>
      </c>
      <c r="K385">
        <v>17.356345783625599</v>
      </c>
      <c r="L385">
        <v>16.9648451421074</v>
      </c>
      <c r="M385">
        <v>17.396645888334799</v>
      </c>
      <c r="N385">
        <v>16.967884424992199</v>
      </c>
      <c r="O385">
        <v>16.714027907529498</v>
      </c>
      <c r="P385">
        <v>17.3440631887248</v>
      </c>
      <c r="Q385">
        <v>17.3107560136778</v>
      </c>
      <c r="R385">
        <v>16.9060740248607</v>
      </c>
      <c r="S385">
        <v>17.1774242592492</v>
      </c>
      <c r="T385">
        <v>16.541890759286801</v>
      </c>
      <c r="U385">
        <v>15.572991935550499</v>
      </c>
      <c r="V385">
        <v>16.1492643813739</v>
      </c>
      <c r="W385">
        <v>15.512925090816401</v>
      </c>
      <c r="X385">
        <v>15.941821994954999</v>
      </c>
      <c r="Y385">
        <v>16.797920648887601</v>
      </c>
      <c r="Z385">
        <v>16.539706958521901</v>
      </c>
      <c r="AA385">
        <v>17.690568413810698</v>
      </c>
      <c r="AB385">
        <v>17.9470754955925</v>
      </c>
      <c r="AC385">
        <v>16.584296443488601</v>
      </c>
      <c r="AD385">
        <v>16.9571891468036</v>
      </c>
      <c r="AE385">
        <v>16.3869522758763</v>
      </c>
      <c r="AF385">
        <v>16.4328673409996</v>
      </c>
      <c r="AG385">
        <v>18.144281768682799</v>
      </c>
    </row>
    <row r="386" spans="1:33" x14ac:dyDescent="0.25">
      <c r="A386" s="5">
        <v>43761</v>
      </c>
      <c r="B386">
        <v>18.475707650244001</v>
      </c>
      <c r="C386">
        <v>18.432329565557701</v>
      </c>
      <c r="D386">
        <v>18.197761508251499</v>
      </c>
      <c r="E386">
        <v>18.146861722158899</v>
      </c>
      <c r="F386">
        <v>17.804492808753199</v>
      </c>
      <c r="G386">
        <v>17.543152150381601</v>
      </c>
      <c r="H386">
        <v>17.4784055951271</v>
      </c>
      <c r="I386">
        <v>17.899771381778901</v>
      </c>
      <c r="J386">
        <v>17.852554137853399</v>
      </c>
      <c r="K386">
        <v>17.474583633862</v>
      </c>
      <c r="L386">
        <v>17.044520487377198</v>
      </c>
      <c r="M386">
        <v>17.545078063705802</v>
      </c>
      <c r="N386">
        <v>17.0968381642937</v>
      </c>
      <c r="O386">
        <v>16.838085528505601</v>
      </c>
      <c r="P386">
        <v>17.4698633248987</v>
      </c>
      <c r="Q386">
        <v>17.461954942300899</v>
      </c>
      <c r="R386">
        <v>17.019583741656501</v>
      </c>
      <c r="S386">
        <v>17.437785602391202</v>
      </c>
      <c r="T386">
        <v>16.686947064802801</v>
      </c>
      <c r="U386">
        <v>15.7800548156403</v>
      </c>
      <c r="V386">
        <v>16.184233229347701</v>
      </c>
      <c r="W386">
        <v>15.700121854213</v>
      </c>
      <c r="X386">
        <v>15.9652421051315</v>
      </c>
      <c r="Y386">
        <v>17.203971895512499</v>
      </c>
      <c r="Z386">
        <v>16.714019605602701</v>
      </c>
      <c r="AA386">
        <v>17.759506948212199</v>
      </c>
      <c r="AB386">
        <v>18.0831915808674</v>
      </c>
      <c r="AC386">
        <v>16.878248798072399</v>
      </c>
      <c r="AD386">
        <v>17.036055923623199</v>
      </c>
      <c r="AE386">
        <v>16.680884571753701</v>
      </c>
      <c r="AF386">
        <v>16.8512666943897</v>
      </c>
      <c r="AG386">
        <v>18.249572970963399</v>
      </c>
    </row>
    <row r="387" spans="1:33" x14ac:dyDescent="0.25">
      <c r="A387" s="5">
        <v>43762</v>
      </c>
      <c r="B387">
        <v>18.590593030533299</v>
      </c>
      <c r="C387">
        <v>18.520494337790701</v>
      </c>
      <c r="D387">
        <v>18.483240981039501</v>
      </c>
      <c r="E387">
        <v>18.409327977107299</v>
      </c>
      <c r="F387">
        <v>17.800884110322102</v>
      </c>
      <c r="G387">
        <v>17.6157624325832</v>
      </c>
      <c r="H387">
        <v>17.536007548236299</v>
      </c>
      <c r="I387">
        <v>17.9923415730219</v>
      </c>
      <c r="J387">
        <v>17.941439321110799</v>
      </c>
      <c r="K387">
        <v>17.527904675081199</v>
      </c>
      <c r="L387">
        <v>17.095177254063</v>
      </c>
      <c r="M387">
        <v>17.617179666269799</v>
      </c>
      <c r="N387">
        <v>17.139510578990201</v>
      </c>
      <c r="O387">
        <v>16.932108433670901</v>
      </c>
      <c r="P387">
        <v>17.530979468383599</v>
      </c>
      <c r="Q387">
        <v>17.532745865395</v>
      </c>
      <c r="R387">
        <v>17.108293563866798</v>
      </c>
      <c r="S387">
        <v>17.395633577191401</v>
      </c>
      <c r="T387">
        <v>16.698923886890299</v>
      </c>
      <c r="U387">
        <v>16.013910938216402</v>
      </c>
      <c r="V387">
        <v>16.140180554340599</v>
      </c>
      <c r="W387">
        <v>15.799947443978001</v>
      </c>
      <c r="X387">
        <v>15.942344945665401</v>
      </c>
      <c r="Y387">
        <v>17.466543024165102</v>
      </c>
      <c r="Z387">
        <v>16.812820745540101</v>
      </c>
      <c r="AA387">
        <v>17.7808857558406</v>
      </c>
      <c r="AB387">
        <v>18.1144917060377</v>
      </c>
      <c r="AC387">
        <v>17.031786877871401</v>
      </c>
      <c r="AD387">
        <v>17.079790294826999</v>
      </c>
      <c r="AE387">
        <v>16.650822086914999</v>
      </c>
      <c r="AF387">
        <v>17.051233028164599</v>
      </c>
      <c r="AG387">
        <v>18.215399805192</v>
      </c>
    </row>
    <row r="388" spans="1:33" x14ac:dyDescent="0.25">
      <c r="A388" s="5">
        <v>43763</v>
      </c>
      <c r="B388">
        <v>18.757209711787201</v>
      </c>
      <c r="C388">
        <v>18.550164627380099</v>
      </c>
      <c r="D388">
        <v>18.693973257655198</v>
      </c>
      <c r="E388">
        <v>18.601351139605502</v>
      </c>
      <c r="F388">
        <v>17.831591569997499</v>
      </c>
      <c r="G388">
        <v>17.672213641976001</v>
      </c>
      <c r="H388">
        <v>17.580725894487198</v>
      </c>
      <c r="I388">
        <v>18.051378202998499</v>
      </c>
      <c r="J388">
        <v>17.9533176889054</v>
      </c>
      <c r="K388">
        <v>17.559113770908102</v>
      </c>
      <c r="L388">
        <v>17.1398222119611</v>
      </c>
      <c r="M388">
        <v>17.672799590691501</v>
      </c>
      <c r="N388">
        <v>17.155764909887999</v>
      </c>
      <c r="O388">
        <v>16.979519147256699</v>
      </c>
      <c r="P388">
        <v>17.5680350844878</v>
      </c>
      <c r="Q388">
        <v>17.587942315317498</v>
      </c>
      <c r="R388">
        <v>17.159443153036101</v>
      </c>
      <c r="S388">
        <v>17.391597363485001</v>
      </c>
      <c r="T388">
        <v>16.708915005057701</v>
      </c>
      <c r="U388">
        <v>16.2715438871607</v>
      </c>
      <c r="V388">
        <v>16.220919433942701</v>
      </c>
      <c r="W388">
        <v>15.8903023939914</v>
      </c>
      <c r="X388">
        <v>16.041231260330999</v>
      </c>
      <c r="Y388">
        <v>17.594191390640098</v>
      </c>
      <c r="Z388">
        <v>16.8678923548201</v>
      </c>
      <c r="AA388">
        <v>17.813839773223499</v>
      </c>
      <c r="AB388">
        <v>18.142147702940701</v>
      </c>
      <c r="AC388">
        <v>17.034743602862399</v>
      </c>
      <c r="AD388">
        <v>17.1138888812937</v>
      </c>
      <c r="AE388">
        <v>16.2386298946954</v>
      </c>
      <c r="AF388">
        <v>17.192496500000001</v>
      </c>
      <c r="AG388">
        <v>18.189867318094901</v>
      </c>
    </row>
    <row r="389" spans="1:33" x14ac:dyDescent="0.25">
      <c r="A389" s="5">
        <v>43764</v>
      </c>
      <c r="B389">
        <v>18.9214133000741</v>
      </c>
      <c r="C389">
        <v>18.643054200546501</v>
      </c>
      <c r="D389">
        <v>18.887548872978499</v>
      </c>
      <c r="E389">
        <v>18.775318771625901</v>
      </c>
      <c r="F389">
        <v>17.861340985576501</v>
      </c>
      <c r="G389">
        <v>17.748378256454799</v>
      </c>
      <c r="H389">
        <v>17.634623055890199</v>
      </c>
      <c r="I389">
        <v>18.140600435996099</v>
      </c>
      <c r="J389">
        <v>17.836616339643399</v>
      </c>
      <c r="K389">
        <v>17.5408321961506</v>
      </c>
      <c r="L389">
        <v>17.115808987577001</v>
      </c>
      <c r="M389">
        <v>17.749150848332999</v>
      </c>
      <c r="N389">
        <v>17.162672739338099</v>
      </c>
      <c r="O389">
        <v>16.9776469116999</v>
      </c>
      <c r="P389">
        <v>17.568740169234001</v>
      </c>
      <c r="Q389">
        <v>17.6693263538187</v>
      </c>
      <c r="R389">
        <v>17.1733246923629</v>
      </c>
      <c r="S389">
        <v>17.386545394444099</v>
      </c>
      <c r="T389">
        <v>16.708698884155499</v>
      </c>
      <c r="U389">
        <v>16.1484978900797</v>
      </c>
      <c r="V389">
        <v>16.337865812721901</v>
      </c>
      <c r="W389">
        <v>15.968617659285799</v>
      </c>
      <c r="X389">
        <v>16.184377399122599</v>
      </c>
      <c r="Y389">
        <v>17.602928045236101</v>
      </c>
      <c r="Z389">
        <v>16.826304974393601</v>
      </c>
      <c r="AA389">
        <v>17.779340773639099</v>
      </c>
      <c r="AB389">
        <v>18.106978745268599</v>
      </c>
      <c r="AC389">
        <v>16.694169051207499</v>
      </c>
      <c r="AD389">
        <v>17.102202014829299</v>
      </c>
      <c r="AE389">
        <v>15.8183173082842</v>
      </c>
      <c r="AF389">
        <v>17.205736416781701</v>
      </c>
      <c r="AG389">
        <v>18.1144528779366</v>
      </c>
    </row>
    <row r="390" spans="1:33" x14ac:dyDescent="0.25">
      <c r="A390" s="5">
        <v>43765</v>
      </c>
      <c r="B390">
        <v>17.285079848606301</v>
      </c>
      <c r="C390">
        <v>17.509073310488599</v>
      </c>
      <c r="D390">
        <v>17.942068125240201</v>
      </c>
      <c r="E390">
        <v>17.6693847478452</v>
      </c>
      <c r="F390">
        <v>16.974655640241899</v>
      </c>
      <c r="G390">
        <v>17.2766913634531</v>
      </c>
      <c r="H390">
        <v>17.180979011447999</v>
      </c>
      <c r="I390">
        <v>16.690505477575901</v>
      </c>
      <c r="J390">
        <v>16.293544234753799</v>
      </c>
      <c r="K390">
        <v>16.796385867033099</v>
      </c>
      <c r="L390">
        <v>16.485921493268101</v>
      </c>
      <c r="M390">
        <v>17.292109965787901</v>
      </c>
      <c r="N390">
        <v>16.527082345643301</v>
      </c>
      <c r="O390">
        <v>16.3551938604855</v>
      </c>
      <c r="P390">
        <v>16.881811063555201</v>
      </c>
      <c r="Q390">
        <v>17.1720851126897</v>
      </c>
      <c r="R390">
        <v>16.6250156528234</v>
      </c>
      <c r="S390">
        <v>16.202684976897199</v>
      </c>
      <c r="T390">
        <v>16.178905543903198</v>
      </c>
      <c r="U390">
        <v>15.491795842264899</v>
      </c>
      <c r="V390">
        <v>15.8837738874971</v>
      </c>
      <c r="W390">
        <v>15.412316981393801</v>
      </c>
      <c r="X390">
        <v>15.739105401476699</v>
      </c>
      <c r="Y390">
        <v>16.419255439808399</v>
      </c>
      <c r="Z390">
        <v>15.9589148560326</v>
      </c>
      <c r="AA390">
        <v>17.0416578218334</v>
      </c>
      <c r="AB390">
        <v>17.175460756537799</v>
      </c>
      <c r="AC390">
        <v>15.311716930339101</v>
      </c>
      <c r="AD390">
        <v>16.573980660704901</v>
      </c>
      <c r="AE390">
        <v>14.797533973618201</v>
      </c>
      <c r="AF390">
        <v>16.298238966504101</v>
      </c>
      <c r="AG390">
        <v>16.954628226161098</v>
      </c>
    </row>
    <row r="391" spans="1:33" x14ac:dyDescent="0.25">
      <c r="A391" s="5">
        <v>43766</v>
      </c>
      <c r="B391">
        <v>15.822473563376199</v>
      </c>
      <c r="C391">
        <v>16.095693500359701</v>
      </c>
      <c r="D391">
        <v>16.576685152401399</v>
      </c>
      <c r="E391">
        <v>16.217177352938901</v>
      </c>
      <c r="F391">
        <v>16.196794973515399</v>
      </c>
      <c r="G391">
        <v>16.603594193444501</v>
      </c>
      <c r="H391">
        <v>16.486769419333498</v>
      </c>
      <c r="I391">
        <v>15.1710319411625</v>
      </c>
      <c r="J391">
        <v>15.028825968272301</v>
      </c>
      <c r="K391">
        <v>16.110382164715599</v>
      </c>
      <c r="L391">
        <v>15.9724676841207</v>
      </c>
      <c r="M391">
        <v>16.618076815557998</v>
      </c>
      <c r="N391">
        <v>16.048371408335001</v>
      </c>
      <c r="O391">
        <v>15.902923882324499</v>
      </c>
      <c r="P391">
        <v>16.182485851817798</v>
      </c>
      <c r="Q391">
        <v>16.533050114448699</v>
      </c>
      <c r="R391">
        <v>16.130829221346399</v>
      </c>
      <c r="S391">
        <v>15.1152232817495</v>
      </c>
      <c r="T391">
        <v>15.569333531341799</v>
      </c>
      <c r="U391">
        <v>14.885567312268501</v>
      </c>
      <c r="V391">
        <v>15.4002534207041</v>
      </c>
      <c r="W391">
        <v>14.6329183621773</v>
      </c>
      <c r="X391">
        <v>15.263058097148701</v>
      </c>
      <c r="Y391">
        <v>15.125754781904799</v>
      </c>
      <c r="Z391">
        <v>15.322148538206701</v>
      </c>
      <c r="AA391">
        <v>16.2816550181306</v>
      </c>
      <c r="AB391">
        <v>16.153259197965401</v>
      </c>
      <c r="AC391">
        <v>14.0597201594249</v>
      </c>
      <c r="AD391">
        <v>15.9999846155151</v>
      </c>
      <c r="AE391">
        <v>13.6264130375072</v>
      </c>
      <c r="AF391">
        <v>15.0929558422376</v>
      </c>
      <c r="AG391">
        <v>15.737755650636799</v>
      </c>
    </row>
    <row r="392" spans="1:33" x14ac:dyDescent="0.25">
      <c r="A392" s="5">
        <v>43767</v>
      </c>
      <c r="B392">
        <v>15.4087027284291</v>
      </c>
      <c r="C392">
        <v>15.774140380686701</v>
      </c>
      <c r="D392">
        <v>15.9288365184374</v>
      </c>
      <c r="E392">
        <v>15.617843767872101</v>
      </c>
      <c r="F392">
        <v>15.9315513266511</v>
      </c>
      <c r="G392">
        <v>16.255780460784901</v>
      </c>
      <c r="H392">
        <v>16.116634845070699</v>
      </c>
      <c r="I392">
        <v>14.738507269761101</v>
      </c>
      <c r="J392">
        <v>14.761493161073799</v>
      </c>
      <c r="K392">
        <v>15.815151178578599</v>
      </c>
      <c r="L392">
        <v>15.7264497183579</v>
      </c>
      <c r="M392">
        <v>16.2623621003262</v>
      </c>
      <c r="N392">
        <v>15.8354841794535</v>
      </c>
      <c r="O392">
        <v>15.6789674701099</v>
      </c>
      <c r="P392">
        <v>15.869323171866199</v>
      </c>
      <c r="Q392">
        <v>16.221868490281299</v>
      </c>
      <c r="R392">
        <v>15.893801577446199</v>
      </c>
      <c r="S392">
        <v>14.532716301097601</v>
      </c>
      <c r="T392">
        <v>15.157005546722299</v>
      </c>
      <c r="U392">
        <v>14.2491934021664</v>
      </c>
      <c r="V392">
        <v>15.044373577061499</v>
      </c>
      <c r="W392">
        <v>14.033854199124599</v>
      </c>
      <c r="X392">
        <v>14.9109168915893</v>
      </c>
      <c r="Y392">
        <v>14.5526783805668</v>
      </c>
      <c r="Z392">
        <v>15.0309888349317</v>
      </c>
      <c r="AA392">
        <v>15.908506529692399</v>
      </c>
      <c r="AB392">
        <v>15.641488071636999</v>
      </c>
      <c r="AC392">
        <v>13.531338201708101</v>
      </c>
      <c r="AD392">
        <v>15.721736377701401</v>
      </c>
      <c r="AE392">
        <v>13.1754833308429</v>
      </c>
      <c r="AF392">
        <v>14.4656258677011</v>
      </c>
      <c r="AG392">
        <v>15.3817381392088</v>
      </c>
    </row>
    <row r="393" spans="1:33" x14ac:dyDescent="0.25">
      <c r="A393" s="5">
        <v>43768</v>
      </c>
      <c r="B393">
        <v>15.013007668665299</v>
      </c>
      <c r="C393">
        <v>15.4616165705472</v>
      </c>
      <c r="D393">
        <v>15.408546819530899</v>
      </c>
      <c r="E393">
        <v>15.1467985060128</v>
      </c>
      <c r="F393">
        <v>15.6506803124462</v>
      </c>
      <c r="G393">
        <v>15.953229627073</v>
      </c>
      <c r="H393">
        <v>15.8143900746466</v>
      </c>
      <c r="I393">
        <v>14.4970221019869</v>
      </c>
      <c r="J393">
        <v>14.401948566060801</v>
      </c>
      <c r="K393">
        <v>15.492387301603999</v>
      </c>
      <c r="L393">
        <v>15.4278732718223</v>
      </c>
      <c r="M393">
        <v>15.9553470946797</v>
      </c>
      <c r="N393">
        <v>15.558766526099401</v>
      </c>
      <c r="O393">
        <v>15.3145383621861</v>
      </c>
      <c r="P393">
        <v>15.545376717400201</v>
      </c>
      <c r="Q393">
        <v>15.914836311506001</v>
      </c>
      <c r="R393">
        <v>15.5668588066233</v>
      </c>
      <c r="S393">
        <v>13.6951138943459</v>
      </c>
      <c r="T393">
        <v>14.607324165778399</v>
      </c>
      <c r="U393">
        <v>13.596976917894199</v>
      </c>
      <c r="V393">
        <v>14.460790495289601</v>
      </c>
      <c r="W393">
        <v>13.2976358056899</v>
      </c>
      <c r="X393">
        <v>14.2912770253362</v>
      </c>
      <c r="Y393">
        <v>13.922529012519799</v>
      </c>
      <c r="Z393">
        <v>14.561598783887799</v>
      </c>
      <c r="AA393">
        <v>15.484280300431299</v>
      </c>
      <c r="AB393">
        <v>15.152534450652301</v>
      </c>
      <c r="AC393">
        <v>12.946027081936</v>
      </c>
      <c r="AD393">
        <v>15.405544157902201</v>
      </c>
      <c r="AE393">
        <v>12.847434138092799</v>
      </c>
      <c r="AF393">
        <v>13.8715415848964</v>
      </c>
      <c r="AG393">
        <v>15.0111402751411</v>
      </c>
    </row>
    <row r="394" spans="1:33" x14ac:dyDescent="0.25">
      <c r="A394" s="5">
        <v>43769</v>
      </c>
      <c r="B394">
        <v>14.956373905472301</v>
      </c>
      <c r="C394">
        <v>15.409683816749901</v>
      </c>
      <c r="D394">
        <v>15.1866378998313</v>
      </c>
      <c r="E394">
        <v>15.0008587692553</v>
      </c>
      <c r="F394">
        <v>15.585889499138601</v>
      </c>
      <c r="G394">
        <v>15.7707794944781</v>
      </c>
      <c r="H394">
        <v>15.6310769288126</v>
      </c>
      <c r="I394">
        <v>14.5010772623486</v>
      </c>
      <c r="J394">
        <v>14.425661457853201</v>
      </c>
      <c r="K394">
        <v>15.359196857661001</v>
      </c>
      <c r="L394">
        <v>15.2744096726547</v>
      </c>
      <c r="M394">
        <v>15.7709676201323</v>
      </c>
      <c r="N394">
        <v>15.3899610566744</v>
      </c>
      <c r="O394">
        <v>15.0747573363803</v>
      </c>
      <c r="P394">
        <v>15.3982283698892</v>
      </c>
      <c r="Q394">
        <v>15.7339488594742</v>
      </c>
      <c r="R394">
        <v>15.360440441771599</v>
      </c>
      <c r="S394">
        <v>13.2536671293448</v>
      </c>
      <c r="T394">
        <v>14.2061723179793</v>
      </c>
      <c r="U394">
        <v>13.0464381236562</v>
      </c>
      <c r="V394">
        <v>14.0082248395275</v>
      </c>
      <c r="W394">
        <v>12.710514512744201</v>
      </c>
      <c r="X394">
        <v>13.8032136588404</v>
      </c>
      <c r="Y394">
        <v>13.581711336952001</v>
      </c>
      <c r="Z394">
        <v>14.2666818234029</v>
      </c>
      <c r="AA394">
        <v>15.263960179418</v>
      </c>
      <c r="AB394">
        <v>14.899283704263199</v>
      </c>
      <c r="AC394">
        <v>12.755622228909999</v>
      </c>
      <c r="AD394">
        <v>15.2195141412149</v>
      </c>
      <c r="AE394">
        <v>12.684019193402399</v>
      </c>
      <c r="AF394">
        <v>13.465350822460801</v>
      </c>
      <c r="AG394">
        <v>14.8651805102679</v>
      </c>
    </row>
    <row r="395" spans="1:33" x14ac:dyDescent="0.25">
      <c r="A395" s="5">
        <v>43770</v>
      </c>
      <c r="B395">
        <v>15.186583387439001</v>
      </c>
      <c r="C395">
        <v>15.6433196891174</v>
      </c>
      <c r="D395">
        <v>15.2616194809719</v>
      </c>
      <c r="E395">
        <v>15.1438426502217</v>
      </c>
      <c r="F395">
        <v>15.653742035656499</v>
      </c>
      <c r="G395">
        <v>15.712546953695499</v>
      </c>
      <c r="H395">
        <v>15.554754825819399</v>
      </c>
      <c r="I395">
        <v>14.7411744070036</v>
      </c>
      <c r="J395">
        <v>14.5385089220586</v>
      </c>
      <c r="K395">
        <v>15.288149805810001</v>
      </c>
      <c r="L395">
        <v>15.1485699568267</v>
      </c>
      <c r="M395">
        <v>15.712930251671899</v>
      </c>
      <c r="N395">
        <v>15.2920410731647</v>
      </c>
      <c r="O395">
        <v>14.923640404002899</v>
      </c>
      <c r="P395">
        <v>15.3252291603015</v>
      </c>
      <c r="Q395">
        <v>15.679095592381801</v>
      </c>
      <c r="R395">
        <v>15.218592571554201</v>
      </c>
      <c r="S395">
        <v>13.256290595615299</v>
      </c>
      <c r="T395">
        <v>13.9974753711027</v>
      </c>
      <c r="U395">
        <v>12.6432856648432</v>
      </c>
      <c r="V395">
        <v>13.7462668353041</v>
      </c>
      <c r="W395">
        <v>12.448022628697499</v>
      </c>
      <c r="X395">
        <v>13.5023262804674</v>
      </c>
      <c r="Y395">
        <v>13.379941509420901</v>
      </c>
      <c r="Z395">
        <v>14.077039888764</v>
      </c>
      <c r="AA395">
        <v>15.1327216130161</v>
      </c>
      <c r="AB395">
        <v>14.7941549523951</v>
      </c>
      <c r="AC395">
        <v>12.7232315898439</v>
      </c>
      <c r="AD395">
        <v>15.069904835569901</v>
      </c>
      <c r="AE395">
        <v>12.6012039443172</v>
      </c>
      <c r="AF395">
        <v>13.308441092113499</v>
      </c>
      <c r="AG395">
        <v>14.898790176153801</v>
      </c>
    </row>
    <row r="396" spans="1:33" x14ac:dyDescent="0.25">
      <c r="A396" s="5">
        <v>43771</v>
      </c>
      <c r="B396">
        <v>15.310816167014201</v>
      </c>
      <c r="C396">
        <v>15.753412039146999</v>
      </c>
      <c r="D396">
        <v>15.340158637839901</v>
      </c>
      <c r="E396">
        <v>15.2422851364488</v>
      </c>
      <c r="F396">
        <v>15.648622264679799</v>
      </c>
      <c r="G396">
        <v>15.655717681280199</v>
      </c>
      <c r="H396">
        <v>15.486458135447901</v>
      </c>
      <c r="I396">
        <v>14.905399697298799</v>
      </c>
      <c r="J396">
        <v>14.623799124544499</v>
      </c>
      <c r="K396">
        <v>15.242075564472501</v>
      </c>
      <c r="L396">
        <v>15.034535865135201</v>
      </c>
      <c r="M396">
        <v>15.658084773703701</v>
      </c>
      <c r="N396">
        <v>15.2135633156899</v>
      </c>
      <c r="O396">
        <v>14.796388871698801</v>
      </c>
      <c r="P396">
        <v>15.279811633156299</v>
      </c>
      <c r="Q396">
        <v>15.625143213938999</v>
      </c>
      <c r="R396">
        <v>15.099627754068001</v>
      </c>
      <c r="S396">
        <v>13.3768167100051</v>
      </c>
      <c r="T396">
        <v>13.850190935373201</v>
      </c>
      <c r="U396">
        <v>12.447117155827399</v>
      </c>
      <c r="V396">
        <v>13.4748805549753</v>
      </c>
      <c r="W396">
        <v>12.3279410376841</v>
      </c>
      <c r="X396">
        <v>13.167696982994199</v>
      </c>
      <c r="Y396">
        <v>13.4015931172947</v>
      </c>
      <c r="Z396">
        <v>13.908662820713699</v>
      </c>
      <c r="AA396">
        <v>15.083887921305299</v>
      </c>
      <c r="AB396">
        <v>14.8353049577824</v>
      </c>
      <c r="AC396">
        <v>12.759356946337601</v>
      </c>
      <c r="AD396">
        <v>14.9324280678157</v>
      </c>
      <c r="AE396">
        <v>12.604562552987</v>
      </c>
      <c r="AF396">
        <v>13.313007592606001</v>
      </c>
      <c r="AG396">
        <v>15.013572432951699</v>
      </c>
    </row>
    <row r="397" spans="1:33" x14ac:dyDescent="0.25">
      <c r="A397" s="5">
        <v>43772</v>
      </c>
      <c r="B397">
        <v>15.4828331013246</v>
      </c>
      <c r="C397">
        <v>15.825478927861701</v>
      </c>
      <c r="D397">
        <v>15.4646696402401</v>
      </c>
      <c r="E397">
        <v>15.382431288149499</v>
      </c>
      <c r="F397">
        <v>15.690808637597801</v>
      </c>
      <c r="G397">
        <v>15.6131222968895</v>
      </c>
      <c r="H397">
        <v>15.435066767941001</v>
      </c>
      <c r="I397">
        <v>15.062514134291099</v>
      </c>
      <c r="J397">
        <v>14.7086815873599</v>
      </c>
      <c r="K397">
        <v>15.215627060202101</v>
      </c>
      <c r="L397">
        <v>14.936766173623401</v>
      </c>
      <c r="M397">
        <v>15.617246354762599</v>
      </c>
      <c r="N397">
        <v>15.1416190551938</v>
      </c>
      <c r="O397">
        <v>14.6755959555279</v>
      </c>
      <c r="P397">
        <v>15.2525545350287</v>
      </c>
      <c r="Q397">
        <v>15.588130293581701</v>
      </c>
      <c r="R397">
        <v>14.998142230500999</v>
      </c>
      <c r="S397">
        <v>13.522195574135599</v>
      </c>
      <c r="T397">
        <v>13.733960105775701</v>
      </c>
      <c r="U397">
        <v>12.391046108456999</v>
      </c>
      <c r="V397">
        <v>13.2666007141721</v>
      </c>
      <c r="W397">
        <v>12.3241949050255</v>
      </c>
      <c r="X397">
        <v>12.942171187462</v>
      </c>
      <c r="Y397">
        <v>13.5052782918366</v>
      </c>
      <c r="Z397">
        <v>13.7728328664308</v>
      </c>
      <c r="AA397">
        <v>15.05134407319</v>
      </c>
      <c r="AB397">
        <v>14.8933446079271</v>
      </c>
      <c r="AC397">
        <v>12.856037324269799</v>
      </c>
      <c r="AD397">
        <v>14.8140192357664</v>
      </c>
      <c r="AE397">
        <v>12.794860152058501</v>
      </c>
      <c r="AF397">
        <v>13.358962247713199</v>
      </c>
      <c r="AG397">
        <v>15.0498383565506</v>
      </c>
    </row>
    <row r="398" spans="1:33" x14ac:dyDescent="0.25">
      <c r="A398" s="5">
        <v>43773</v>
      </c>
      <c r="B398">
        <v>15.8132086627818</v>
      </c>
      <c r="C398">
        <v>16.016459034502802</v>
      </c>
      <c r="D398">
        <v>15.7196110557931</v>
      </c>
      <c r="E398">
        <v>15.6774369129325</v>
      </c>
      <c r="F398">
        <v>15.7907878656058</v>
      </c>
      <c r="G398">
        <v>15.640502546039</v>
      </c>
      <c r="H398">
        <v>15.4683414940507</v>
      </c>
      <c r="I398">
        <v>15.3274371070705</v>
      </c>
      <c r="J398">
        <v>14.766547004998699</v>
      </c>
      <c r="K398">
        <v>15.191871336307999</v>
      </c>
      <c r="L398">
        <v>14.8248061940211</v>
      </c>
      <c r="M398">
        <v>15.6422168173434</v>
      </c>
      <c r="N398">
        <v>15.043406652296101</v>
      </c>
      <c r="O398">
        <v>14.5155112815214</v>
      </c>
      <c r="P398">
        <v>15.232805359936499</v>
      </c>
      <c r="Q398">
        <v>15.6014042626846</v>
      </c>
      <c r="R398">
        <v>14.8967620255622</v>
      </c>
      <c r="S398">
        <v>13.6816847243851</v>
      </c>
      <c r="T398">
        <v>13.6556048159346</v>
      </c>
      <c r="U398">
        <v>12.433906609564501</v>
      </c>
      <c r="V398">
        <v>13.0988540713671</v>
      </c>
      <c r="W398">
        <v>12.4175654334204</v>
      </c>
      <c r="X398">
        <v>12.8013284976481</v>
      </c>
      <c r="Y398">
        <v>13.6108238147579</v>
      </c>
      <c r="Z398">
        <v>13.6308318017849</v>
      </c>
      <c r="AA398">
        <v>15.032528082362001</v>
      </c>
      <c r="AB398">
        <v>14.9577902412111</v>
      </c>
      <c r="AC398">
        <v>12.990630216662</v>
      </c>
      <c r="AD398">
        <v>14.711364566668101</v>
      </c>
      <c r="AE398">
        <v>13.130107476098299</v>
      </c>
      <c r="AF398">
        <v>13.4290950034415</v>
      </c>
      <c r="AG398">
        <v>15.0839764066868</v>
      </c>
    </row>
    <row r="399" spans="1:33" x14ac:dyDescent="0.25">
      <c r="A399" s="5">
        <v>43774</v>
      </c>
      <c r="B399">
        <v>16.052891595443299</v>
      </c>
      <c r="C399">
        <v>16.141036966751599</v>
      </c>
      <c r="D399">
        <v>15.9679325299946</v>
      </c>
      <c r="E399">
        <v>15.9582992756416</v>
      </c>
      <c r="F399">
        <v>15.8303463142087</v>
      </c>
      <c r="G399">
        <v>15.672352532771299</v>
      </c>
      <c r="H399">
        <v>15.516591853750301</v>
      </c>
      <c r="I399">
        <v>15.531735600018401</v>
      </c>
      <c r="J399">
        <v>14.8007720016011</v>
      </c>
      <c r="K399">
        <v>15.1582608875635</v>
      </c>
      <c r="L399">
        <v>14.6846016017544</v>
      </c>
      <c r="M399">
        <v>15.6730024953523</v>
      </c>
      <c r="N399">
        <v>14.9030167467438</v>
      </c>
      <c r="O399">
        <v>14.3559003728282</v>
      </c>
      <c r="P399">
        <v>15.2046579038938</v>
      </c>
      <c r="Q399">
        <v>15.604168262438201</v>
      </c>
      <c r="R399">
        <v>14.7929568312328</v>
      </c>
      <c r="S399">
        <v>13.872268243491201</v>
      </c>
      <c r="T399">
        <v>13.6253918135298</v>
      </c>
      <c r="U399">
        <v>12.5867405095685</v>
      </c>
      <c r="V399">
        <v>13.043813311651</v>
      </c>
      <c r="W399">
        <v>12.640155314379999</v>
      </c>
      <c r="X399">
        <v>12.783443151326599</v>
      </c>
      <c r="Y399">
        <v>13.7506131526044</v>
      </c>
      <c r="Z399">
        <v>13.532076235457399</v>
      </c>
      <c r="AA399">
        <v>15.011555023349</v>
      </c>
      <c r="AB399">
        <v>15.008145802258399</v>
      </c>
      <c r="AC399">
        <v>13.1912853173648</v>
      </c>
      <c r="AD399">
        <v>14.603098298568099</v>
      </c>
      <c r="AE399">
        <v>13.5067090818296</v>
      </c>
      <c r="AF399">
        <v>13.510573286338801</v>
      </c>
      <c r="AG399">
        <v>15.100296169021499</v>
      </c>
    </row>
    <row r="400" spans="1:33" x14ac:dyDescent="0.25">
      <c r="A400" s="5">
        <v>43775</v>
      </c>
      <c r="B400">
        <v>15.8570396216614</v>
      </c>
      <c r="C400">
        <v>16.0094961292505</v>
      </c>
      <c r="D400">
        <v>15.9848175872038</v>
      </c>
      <c r="E400">
        <v>15.959858507091701</v>
      </c>
      <c r="F400">
        <v>15.6517410527393</v>
      </c>
      <c r="G400">
        <v>15.594020559788801</v>
      </c>
      <c r="H400">
        <v>15.436486727332101</v>
      </c>
      <c r="I400">
        <v>15.3813572099833</v>
      </c>
      <c r="J400">
        <v>14.911326251740901</v>
      </c>
      <c r="K400">
        <v>15.146215996564001</v>
      </c>
      <c r="L400">
        <v>14.5734359814491</v>
      </c>
      <c r="M400">
        <v>15.5957172936474</v>
      </c>
      <c r="N400">
        <v>14.7825196912558</v>
      </c>
      <c r="O400">
        <v>14.320517146699499</v>
      </c>
      <c r="P400">
        <v>15.187535981563499</v>
      </c>
      <c r="Q400">
        <v>15.520014090658099</v>
      </c>
      <c r="R400">
        <v>14.7606376176553</v>
      </c>
      <c r="S400">
        <v>14.1292721871942</v>
      </c>
      <c r="T400">
        <v>13.663224706220801</v>
      </c>
      <c r="U400">
        <v>12.854329077809901</v>
      </c>
      <c r="V400">
        <v>13.137807195590799</v>
      </c>
      <c r="W400">
        <v>12.967944921200001</v>
      </c>
      <c r="X400">
        <v>12.9047223987808</v>
      </c>
      <c r="Y400">
        <v>13.9714094297183</v>
      </c>
      <c r="Z400">
        <v>13.536891801726499</v>
      </c>
      <c r="AA400">
        <v>14.9924424408487</v>
      </c>
      <c r="AB400">
        <v>15.041215269155501</v>
      </c>
      <c r="AC400">
        <v>13.472396122884501</v>
      </c>
      <c r="AD400">
        <v>14.520385929284</v>
      </c>
      <c r="AE400">
        <v>13.9077204168574</v>
      </c>
      <c r="AF400">
        <v>13.6356612393096</v>
      </c>
      <c r="AG400">
        <v>15.0968827326138</v>
      </c>
    </row>
    <row r="401" spans="1:33" x14ac:dyDescent="0.25">
      <c r="A401" s="5">
        <v>43776</v>
      </c>
      <c r="B401">
        <v>15.4924449684106</v>
      </c>
      <c r="C401">
        <v>15.670663063139999</v>
      </c>
      <c r="D401">
        <v>15.799745143785399</v>
      </c>
      <c r="E401">
        <v>15.740183528433001</v>
      </c>
      <c r="F401">
        <v>15.414670263069301</v>
      </c>
      <c r="G401">
        <v>15.443707298523799</v>
      </c>
      <c r="H401">
        <v>15.2728067090484</v>
      </c>
      <c r="I401">
        <v>15.056813492224</v>
      </c>
      <c r="J401">
        <v>14.9366722474706</v>
      </c>
      <c r="K401">
        <v>15.1012097935438</v>
      </c>
      <c r="L401">
        <v>14.4811589560267</v>
      </c>
      <c r="M401">
        <v>15.446288714845499</v>
      </c>
      <c r="N401">
        <v>14.6689139696526</v>
      </c>
      <c r="O401">
        <v>14.2980478405659</v>
      </c>
      <c r="P401">
        <v>15.137603148781199</v>
      </c>
      <c r="Q401">
        <v>15.376196428752101</v>
      </c>
      <c r="R401">
        <v>14.7275961354459</v>
      </c>
      <c r="S401">
        <v>14.343360336665199</v>
      </c>
      <c r="T401">
        <v>13.7210307346076</v>
      </c>
      <c r="U401">
        <v>13.1501057436473</v>
      </c>
      <c r="V401">
        <v>13.271842374594</v>
      </c>
      <c r="W401">
        <v>13.2832895839367</v>
      </c>
      <c r="X401">
        <v>13.0763072287877</v>
      </c>
      <c r="Y401">
        <v>14.177570937031</v>
      </c>
      <c r="Z401">
        <v>13.521739547818999</v>
      </c>
      <c r="AA401">
        <v>14.9516623180774</v>
      </c>
      <c r="AB401">
        <v>15.026727385502699</v>
      </c>
      <c r="AC401">
        <v>13.7238225863265</v>
      </c>
      <c r="AD401">
        <v>14.4441612978967</v>
      </c>
      <c r="AE401">
        <v>14.1910088408377</v>
      </c>
      <c r="AF401">
        <v>13.760947284752399</v>
      </c>
      <c r="AG401">
        <v>15.040113897671</v>
      </c>
    </row>
    <row r="402" spans="1:33" x14ac:dyDescent="0.25">
      <c r="A402" s="5">
        <v>43777</v>
      </c>
      <c r="B402">
        <v>15.2613006514323</v>
      </c>
      <c r="C402">
        <v>15.407204518338601</v>
      </c>
      <c r="D402">
        <v>15.610320845374501</v>
      </c>
      <c r="E402">
        <v>15.534424177650701</v>
      </c>
      <c r="F402">
        <v>15.230533909207599</v>
      </c>
      <c r="G402">
        <v>15.303463332915401</v>
      </c>
      <c r="H402">
        <v>15.137682964952401</v>
      </c>
      <c r="I402">
        <v>14.8007099266027</v>
      </c>
      <c r="J402">
        <v>14.8897962439189</v>
      </c>
      <c r="K402">
        <v>15.031270960457199</v>
      </c>
      <c r="L402">
        <v>14.4166127253468</v>
      </c>
      <c r="M402">
        <v>15.308925256447299</v>
      </c>
      <c r="N402">
        <v>14.5519179770844</v>
      </c>
      <c r="O402">
        <v>14.2531348922041</v>
      </c>
      <c r="P402">
        <v>15.065000396285001</v>
      </c>
      <c r="Q402">
        <v>15.2308508924093</v>
      </c>
      <c r="R402">
        <v>14.6624014643912</v>
      </c>
      <c r="S402">
        <v>14.4641789946789</v>
      </c>
      <c r="T402">
        <v>13.779896452613199</v>
      </c>
      <c r="U402">
        <v>13.4169344093674</v>
      </c>
      <c r="V402">
        <v>13.423867516440099</v>
      </c>
      <c r="W402">
        <v>13.5265844177866</v>
      </c>
      <c r="X402">
        <v>13.2820951802415</v>
      </c>
      <c r="Y402">
        <v>14.349693904339</v>
      </c>
      <c r="Z402">
        <v>13.527873279525799</v>
      </c>
      <c r="AA402">
        <v>14.893614318652499</v>
      </c>
      <c r="AB402">
        <v>14.9971938993345</v>
      </c>
      <c r="AC402">
        <v>13.9517466058932</v>
      </c>
      <c r="AD402">
        <v>14.3852566853112</v>
      </c>
      <c r="AE402">
        <v>14.4207237117981</v>
      </c>
      <c r="AF402">
        <v>13.872287582750801</v>
      </c>
      <c r="AG402">
        <v>14.9776242927664</v>
      </c>
    </row>
    <row r="403" spans="1:33" x14ac:dyDescent="0.25">
      <c r="A403" s="5">
        <v>43778</v>
      </c>
      <c r="B403">
        <v>14.9333790791973</v>
      </c>
      <c r="C403">
        <v>15.101298022591401</v>
      </c>
      <c r="D403">
        <v>15.3208735266192</v>
      </c>
      <c r="E403">
        <v>15.2219545645408</v>
      </c>
      <c r="F403">
        <v>14.9980393088351</v>
      </c>
      <c r="G403">
        <v>15.117350254628599</v>
      </c>
      <c r="H403">
        <v>14.9618799673078</v>
      </c>
      <c r="I403">
        <v>14.4785322324646</v>
      </c>
      <c r="J403">
        <v>14.873119363510099</v>
      </c>
      <c r="K403">
        <v>14.9700182481441</v>
      </c>
      <c r="L403">
        <v>14.380891191915101</v>
      </c>
      <c r="M403">
        <v>15.125864089694</v>
      </c>
      <c r="N403">
        <v>14.4450569510179</v>
      </c>
      <c r="O403">
        <v>14.2576503809215</v>
      </c>
      <c r="P403">
        <v>14.9917625173254</v>
      </c>
      <c r="Q403">
        <v>15.0476535535495</v>
      </c>
      <c r="R403">
        <v>14.616751997040399</v>
      </c>
      <c r="S403">
        <v>14.530404696073401</v>
      </c>
      <c r="T403">
        <v>13.853828421011899</v>
      </c>
      <c r="U403">
        <v>13.621994823263099</v>
      </c>
      <c r="V403">
        <v>13.6094677288502</v>
      </c>
      <c r="W403">
        <v>13.717830320737701</v>
      </c>
      <c r="X403">
        <v>13.517906759704999</v>
      </c>
      <c r="Y403">
        <v>14.5187965818753</v>
      </c>
      <c r="Z403">
        <v>13.5843706970241</v>
      </c>
      <c r="AA403">
        <v>14.8219531437875</v>
      </c>
      <c r="AB403">
        <v>14.9559009094946</v>
      </c>
      <c r="AC403">
        <v>14.142061803278899</v>
      </c>
      <c r="AD403">
        <v>14.3513143335027</v>
      </c>
      <c r="AE403">
        <v>14.5025128367012</v>
      </c>
      <c r="AF403">
        <v>13.9685502757454</v>
      </c>
      <c r="AG403">
        <v>14.9006812083665</v>
      </c>
    </row>
    <row r="404" spans="1:33" x14ac:dyDescent="0.25">
      <c r="A404" s="5">
        <v>43779</v>
      </c>
      <c r="B404">
        <v>14.841661083520799</v>
      </c>
      <c r="C404">
        <v>14.966318812652601</v>
      </c>
      <c r="D404">
        <v>15.1324145652446</v>
      </c>
      <c r="E404">
        <v>15.034219986742</v>
      </c>
      <c r="F404">
        <v>14.8880475638937</v>
      </c>
      <c r="G404">
        <v>14.9771146378834</v>
      </c>
      <c r="H404">
        <v>14.8156554332302</v>
      </c>
      <c r="I404">
        <v>14.3278287838369</v>
      </c>
      <c r="J404">
        <v>14.876003110119299</v>
      </c>
      <c r="K404">
        <v>14.920280293627901</v>
      </c>
      <c r="L404">
        <v>14.374628654067999</v>
      </c>
      <c r="M404">
        <v>14.985035815055801</v>
      </c>
      <c r="N404">
        <v>14.4073161229186</v>
      </c>
      <c r="O404">
        <v>14.319688310593101</v>
      </c>
      <c r="P404">
        <v>14.9322083894264</v>
      </c>
      <c r="Q404">
        <v>14.926458139633899</v>
      </c>
      <c r="R404">
        <v>14.615841351151399</v>
      </c>
      <c r="S404">
        <v>14.610046757411</v>
      </c>
      <c r="T404">
        <v>13.952468860011299</v>
      </c>
      <c r="U404">
        <v>13.780268318021699</v>
      </c>
      <c r="V404">
        <v>13.7973056818327</v>
      </c>
      <c r="W404">
        <v>13.8371890680012</v>
      </c>
      <c r="X404">
        <v>13.7390918266171</v>
      </c>
      <c r="Y404">
        <v>14.577572942640501</v>
      </c>
      <c r="Z404">
        <v>13.6542521437626</v>
      </c>
      <c r="AA404">
        <v>14.7643819211067</v>
      </c>
      <c r="AB404">
        <v>14.903764497640701</v>
      </c>
      <c r="AC404">
        <v>14.294355468186</v>
      </c>
      <c r="AD404">
        <v>14.3375621766727</v>
      </c>
      <c r="AE404">
        <v>14.429976273331199</v>
      </c>
      <c r="AF404">
        <v>14.0655958934483</v>
      </c>
      <c r="AG404">
        <v>14.838267378154599</v>
      </c>
    </row>
    <row r="405" spans="1:33" x14ac:dyDescent="0.25">
      <c r="A405" s="5">
        <v>43780</v>
      </c>
      <c r="B405">
        <v>15.0024293579985</v>
      </c>
      <c r="C405">
        <v>15.055901581725299</v>
      </c>
      <c r="D405">
        <v>15.139520931658399</v>
      </c>
      <c r="E405">
        <v>15.063592255378801</v>
      </c>
      <c r="F405">
        <v>14.8993098431053</v>
      </c>
      <c r="G405">
        <v>14.9353202491472</v>
      </c>
      <c r="H405">
        <v>14.7647308159624</v>
      </c>
      <c r="I405">
        <v>14.4111120048443</v>
      </c>
      <c r="J405">
        <v>14.8598029607667</v>
      </c>
      <c r="K405">
        <v>14.8789487747395</v>
      </c>
      <c r="L405">
        <v>14.4001972082312</v>
      </c>
      <c r="M405">
        <v>14.9439016365775</v>
      </c>
      <c r="N405">
        <v>14.4304361830525</v>
      </c>
      <c r="O405">
        <v>14.379932999028799</v>
      </c>
      <c r="P405">
        <v>14.895764593832199</v>
      </c>
      <c r="Q405">
        <v>14.8998332230372</v>
      </c>
      <c r="R405">
        <v>14.622644576746399</v>
      </c>
      <c r="S405">
        <v>14.7000297487042</v>
      </c>
      <c r="T405">
        <v>14.052676005692099</v>
      </c>
      <c r="U405">
        <v>13.8613976829437</v>
      </c>
      <c r="V405">
        <v>13.9524028973527</v>
      </c>
      <c r="W405">
        <v>13.883139927300499</v>
      </c>
      <c r="X405">
        <v>13.914200065611301</v>
      </c>
      <c r="Y405">
        <v>14.653559480553399</v>
      </c>
      <c r="Z405">
        <v>13.7261126949464</v>
      </c>
      <c r="AA405">
        <v>14.7128615645218</v>
      </c>
      <c r="AB405">
        <v>14.8671331313564</v>
      </c>
      <c r="AC405">
        <v>14.3644035630192</v>
      </c>
      <c r="AD405">
        <v>14.341753512092801</v>
      </c>
      <c r="AE405">
        <v>14.4593644562212</v>
      </c>
      <c r="AF405">
        <v>14.1514576708293</v>
      </c>
      <c r="AG405">
        <v>14.798700131625401</v>
      </c>
    </row>
    <row r="406" spans="1:33" x14ac:dyDescent="0.25">
      <c r="A406" s="5">
        <v>43781</v>
      </c>
      <c r="B406">
        <v>15.2303675184417</v>
      </c>
      <c r="C406">
        <v>15.2391863908476</v>
      </c>
      <c r="D406">
        <v>15.2579942411756</v>
      </c>
      <c r="E406">
        <v>15.2060972550748</v>
      </c>
      <c r="F406">
        <v>14.9566669765365</v>
      </c>
      <c r="G406">
        <v>14.951385465060699</v>
      </c>
      <c r="H406">
        <v>14.7709142958477</v>
      </c>
      <c r="I406">
        <v>14.610092306188401</v>
      </c>
      <c r="J406">
        <v>14.8274878515008</v>
      </c>
      <c r="K406">
        <v>14.8504327429575</v>
      </c>
      <c r="L406">
        <v>14.431534835946501</v>
      </c>
      <c r="M406">
        <v>14.960365983616301</v>
      </c>
      <c r="N406">
        <v>14.4779999019018</v>
      </c>
      <c r="O406">
        <v>14.4181792976189</v>
      </c>
      <c r="P406">
        <v>14.87829302768</v>
      </c>
      <c r="Q406">
        <v>14.9205592804872</v>
      </c>
      <c r="R406">
        <v>14.6167833120768</v>
      </c>
      <c r="S406">
        <v>14.797892421302</v>
      </c>
      <c r="T406">
        <v>14.1516905873713</v>
      </c>
      <c r="U406">
        <v>13.891548539376201</v>
      </c>
      <c r="V406">
        <v>14.075654861845599</v>
      </c>
      <c r="W406">
        <v>13.909249133688901</v>
      </c>
      <c r="X406">
        <v>14.045024141295899</v>
      </c>
      <c r="Y406">
        <v>14.734778195940001</v>
      </c>
      <c r="Z406">
        <v>13.8175258674327</v>
      </c>
      <c r="AA406">
        <v>14.687595367679799</v>
      </c>
      <c r="AB406">
        <v>14.875870429662299</v>
      </c>
      <c r="AC406">
        <v>14.423192505843099</v>
      </c>
      <c r="AD406">
        <v>14.3585062634317</v>
      </c>
      <c r="AE406">
        <v>14.4604655231176</v>
      </c>
      <c r="AF406">
        <v>14.246085375931401</v>
      </c>
      <c r="AG406">
        <v>14.813696362512101</v>
      </c>
    </row>
    <row r="407" spans="1:33" x14ac:dyDescent="0.25">
      <c r="A407" s="5">
        <v>43782</v>
      </c>
      <c r="B407">
        <v>15.2990545013842</v>
      </c>
      <c r="C407">
        <v>15.3197148389446</v>
      </c>
      <c r="D407">
        <v>15.331975563871501</v>
      </c>
      <c r="E407">
        <v>15.268037375264999</v>
      </c>
      <c r="F407">
        <v>14.9396271888527</v>
      </c>
      <c r="G407">
        <v>14.943416362067</v>
      </c>
      <c r="H407">
        <v>14.7433039817438</v>
      </c>
      <c r="I407">
        <v>14.7049807326423</v>
      </c>
      <c r="J407">
        <v>14.7940376438986</v>
      </c>
      <c r="K407">
        <v>14.831997138747299</v>
      </c>
      <c r="L407">
        <v>14.4674523624793</v>
      </c>
      <c r="M407">
        <v>14.952925825110199</v>
      </c>
      <c r="N407">
        <v>14.547168221735101</v>
      </c>
      <c r="O407">
        <v>14.4669308903858</v>
      </c>
      <c r="P407">
        <v>14.8645747793539</v>
      </c>
      <c r="Q407">
        <v>14.926281903924099</v>
      </c>
      <c r="R407">
        <v>14.6221769161238</v>
      </c>
      <c r="S407">
        <v>14.8267767783005</v>
      </c>
      <c r="T407">
        <v>14.225296447173699</v>
      </c>
      <c r="U407">
        <v>13.9367838917664</v>
      </c>
      <c r="V407">
        <v>14.142699574395801</v>
      </c>
      <c r="W407">
        <v>13.948327394774401</v>
      </c>
      <c r="X407">
        <v>14.100996702817</v>
      </c>
      <c r="Y407">
        <v>14.735239058406</v>
      </c>
      <c r="Z407">
        <v>13.9243448658688</v>
      </c>
      <c r="AA407">
        <v>14.6517195210051</v>
      </c>
      <c r="AB407">
        <v>14.8661957364705</v>
      </c>
      <c r="AC407">
        <v>14.462760681548099</v>
      </c>
      <c r="AD407">
        <v>14.3844489608466</v>
      </c>
      <c r="AE407">
        <v>14.402855281471499</v>
      </c>
      <c r="AF407">
        <v>14.3246467055596</v>
      </c>
      <c r="AG407">
        <v>14.8121442810959</v>
      </c>
    </row>
    <row r="408" spans="1:33" x14ac:dyDescent="0.25">
      <c r="A408" s="5">
        <v>43783</v>
      </c>
      <c r="B408">
        <v>14.9801890086641</v>
      </c>
      <c r="C408">
        <v>15.1074606400825</v>
      </c>
      <c r="D408">
        <v>15.139672620080701</v>
      </c>
      <c r="E408">
        <v>15.024606429249401</v>
      </c>
      <c r="F408">
        <v>14.7450015393038</v>
      </c>
      <c r="G408">
        <v>14.8332098565882</v>
      </c>
      <c r="H408">
        <v>14.6341199779999</v>
      </c>
      <c r="I408">
        <v>14.479957258618899</v>
      </c>
      <c r="J408">
        <v>14.784493131490599</v>
      </c>
      <c r="K408">
        <v>14.8031472431474</v>
      </c>
      <c r="L408">
        <v>14.515403815335301</v>
      </c>
      <c r="M408">
        <v>14.844168815526499</v>
      </c>
      <c r="N408">
        <v>14.564497046783201</v>
      </c>
      <c r="O408">
        <v>14.492227990872699</v>
      </c>
      <c r="P408">
        <v>14.8257047774048</v>
      </c>
      <c r="Q408">
        <v>14.830681046820599</v>
      </c>
      <c r="R408">
        <v>14.6224590745655</v>
      </c>
      <c r="S408">
        <v>14.761531193187301</v>
      </c>
      <c r="T408">
        <v>14.252074414501299</v>
      </c>
      <c r="U408">
        <v>13.999415488012399</v>
      </c>
      <c r="V408">
        <v>14.1616208998304</v>
      </c>
      <c r="W408">
        <v>13.998565145830099</v>
      </c>
      <c r="X408">
        <v>14.111473624114801</v>
      </c>
      <c r="Y408">
        <v>14.8013010391549</v>
      </c>
      <c r="Z408">
        <v>14.071361503621</v>
      </c>
      <c r="AA408">
        <v>14.6508113310244</v>
      </c>
      <c r="AB408">
        <v>14.8961109363359</v>
      </c>
      <c r="AC408">
        <v>14.5637644439715</v>
      </c>
      <c r="AD408">
        <v>14.424012164354901</v>
      </c>
      <c r="AE408">
        <v>14.5422701773053</v>
      </c>
      <c r="AF408">
        <v>14.419866478109601</v>
      </c>
      <c r="AG408">
        <v>14.8660545227333</v>
      </c>
    </row>
    <row r="409" spans="1:33" x14ac:dyDescent="0.25">
      <c r="A409" s="5">
        <v>43784</v>
      </c>
      <c r="B409">
        <v>14.7848373577629</v>
      </c>
      <c r="C409">
        <v>14.8381107921469</v>
      </c>
      <c r="D409">
        <v>14.926698953610501</v>
      </c>
      <c r="E409">
        <v>14.8001093780139</v>
      </c>
      <c r="F409">
        <v>14.6459382113697</v>
      </c>
      <c r="G409">
        <v>14.731091139011101</v>
      </c>
      <c r="H409">
        <v>14.546983378344899</v>
      </c>
      <c r="I409">
        <v>14.311059657421501</v>
      </c>
      <c r="J409">
        <v>14.780286364693501</v>
      </c>
      <c r="K409">
        <v>14.772408755996</v>
      </c>
      <c r="L409">
        <v>14.539221002235699</v>
      </c>
      <c r="M409">
        <v>14.744598999606501</v>
      </c>
      <c r="N409">
        <v>14.5494711683905</v>
      </c>
      <c r="O409">
        <v>14.4792330063396</v>
      </c>
      <c r="P409">
        <v>14.787457167585799</v>
      </c>
      <c r="Q409">
        <v>14.727015011970501</v>
      </c>
      <c r="R409">
        <v>14.599645145585001</v>
      </c>
      <c r="S409">
        <v>14.6687020711929</v>
      </c>
      <c r="T409">
        <v>14.2527094298978</v>
      </c>
      <c r="U409">
        <v>13.983427833292501</v>
      </c>
      <c r="V409">
        <v>14.175461150253801</v>
      </c>
      <c r="W409">
        <v>13.941124863454901</v>
      </c>
      <c r="X409">
        <v>14.130772310898999</v>
      </c>
      <c r="Y409">
        <v>14.715645256722301</v>
      </c>
      <c r="Z409">
        <v>14.152447692528</v>
      </c>
      <c r="AA409">
        <v>14.5787447682675</v>
      </c>
      <c r="AB409">
        <v>14.7959480871046</v>
      </c>
      <c r="AC409">
        <v>14.5234699283941</v>
      </c>
      <c r="AD409">
        <v>14.444071836536001</v>
      </c>
      <c r="AE409">
        <v>14.578729169338599</v>
      </c>
      <c r="AF409">
        <v>14.427762152859399</v>
      </c>
      <c r="AG409">
        <v>14.7578488184117</v>
      </c>
    </row>
    <row r="410" spans="1:33" x14ac:dyDescent="0.25">
      <c r="A410" s="5">
        <v>43785</v>
      </c>
      <c r="B410">
        <v>14.779311254175701</v>
      </c>
      <c r="C410">
        <v>14.751526968988401</v>
      </c>
      <c r="D410">
        <v>14.9193961986175</v>
      </c>
      <c r="E410">
        <v>14.8049464196824</v>
      </c>
      <c r="F410">
        <v>14.6186000928623</v>
      </c>
      <c r="G410">
        <v>14.670558628880899</v>
      </c>
      <c r="H410">
        <v>14.49808423514</v>
      </c>
      <c r="I410">
        <v>14.278158610921199</v>
      </c>
      <c r="J410">
        <v>14.765008554899699</v>
      </c>
      <c r="K410">
        <v>14.7366636444847</v>
      </c>
      <c r="L410">
        <v>14.533836257167801</v>
      </c>
      <c r="M410">
        <v>14.6845526767642</v>
      </c>
      <c r="N410">
        <v>14.526692082083599</v>
      </c>
      <c r="O410">
        <v>14.473711770470601</v>
      </c>
      <c r="P410">
        <v>14.7433680419235</v>
      </c>
      <c r="Q410">
        <v>14.6738732689843</v>
      </c>
      <c r="R410">
        <v>14.581191968217</v>
      </c>
      <c r="S410">
        <v>14.5813385555929</v>
      </c>
      <c r="T410">
        <v>14.2499044516716</v>
      </c>
      <c r="U410">
        <v>13.8883237170727</v>
      </c>
      <c r="V410">
        <v>14.1680946983358</v>
      </c>
      <c r="W410">
        <v>13.8233877016715</v>
      </c>
      <c r="X410">
        <v>14.114840460477501</v>
      </c>
      <c r="Y410">
        <v>14.5435626456607</v>
      </c>
      <c r="Z410">
        <v>14.1369993323993</v>
      </c>
      <c r="AA410">
        <v>14.5180078978286</v>
      </c>
      <c r="AB410">
        <v>14.6384000372688</v>
      </c>
      <c r="AC410">
        <v>14.4137523404035</v>
      </c>
      <c r="AD410">
        <v>14.4490204515358</v>
      </c>
      <c r="AE410">
        <v>14.5273324990562</v>
      </c>
      <c r="AF410">
        <v>14.3911906695461</v>
      </c>
      <c r="AG410">
        <v>14.596282566782801</v>
      </c>
    </row>
    <row r="411" spans="1:33" x14ac:dyDescent="0.25">
      <c r="A411" s="5">
        <v>43786</v>
      </c>
      <c r="B411">
        <v>14.867776783265301</v>
      </c>
      <c r="C411">
        <v>14.748785214624601</v>
      </c>
      <c r="D411">
        <v>14.929864754579601</v>
      </c>
      <c r="E411">
        <v>14.8372683092089</v>
      </c>
      <c r="F411">
        <v>14.632795267951099</v>
      </c>
      <c r="G411">
        <v>14.6402168276911</v>
      </c>
      <c r="H411">
        <v>14.475782860421999</v>
      </c>
      <c r="I411">
        <v>14.325409964846999</v>
      </c>
      <c r="J411">
        <v>14.6517004428497</v>
      </c>
      <c r="K411">
        <v>14.6872265614252</v>
      </c>
      <c r="L411">
        <v>14.494560855754299</v>
      </c>
      <c r="M411">
        <v>14.652783103347801</v>
      </c>
      <c r="N411">
        <v>14.519564293197799</v>
      </c>
      <c r="O411">
        <v>14.438959650681101</v>
      </c>
      <c r="P411">
        <v>14.697768929265401</v>
      </c>
      <c r="Q411">
        <v>14.6500418604396</v>
      </c>
      <c r="R411">
        <v>14.538479285584801</v>
      </c>
      <c r="S411">
        <v>14.4851597931619</v>
      </c>
      <c r="T411">
        <v>14.221833386224001</v>
      </c>
      <c r="U411">
        <v>13.8531762604677</v>
      </c>
      <c r="V411">
        <v>14.1037042519688</v>
      </c>
      <c r="W411">
        <v>13.8319106867119</v>
      </c>
      <c r="X411">
        <v>14.026269803751701</v>
      </c>
      <c r="Y411">
        <v>14.4623698577106</v>
      </c>
      <c r="Z411">
        <v>14.079996384913199</v>
      </c>
      <c r="AA411">
        <v>14.498185318467</v>
      </c>
      <c r="AB411">
        <v>14.585445786972301</v>
      </c>
      <c r="AC411">
        <v>14.355729053240999</v>
      </c>
      <c r="AD411">
        <v>14.4155406104758</v>
      </c>
      <c r="AE411">
        <v>14.3539322219853</v>
      </c>
      <c r="AF411">
        <v>14.3691778079458</v>
      </c>
      <c r="AG411">
        <v>14.5379090193038</v>
      </c>
    </row>
    <row r="412" spans="1:33" x14ac:dyDescent="0.25">
      <c r="A412" s="5">
        <v>43787</v>
      </c>
      <c r="B412">
        <v>14.977343752635001</v>
      </c>
      <c r="C412">
        <v>14.773669376864</v>
      </c>
      <c r="D412">
        <v>14.9694761255804</v>
      </c>
      <c r="E412">
        <v>14.9020039029673</v>
      </c>
      <c r="F412">
        <v>14.6740746478908</v>
      </c>
      <c r="G412">
        <v>14.628056389288499</v>
      </c>
      <c r="H412">
        <v>14.4697634523973</v>
      </c>
      <c r="I412">
        <v>14.426386542490301</v>
      </c>
      <c r="J412">
        <v>14.5906636062345</v>
      </c>
      <c r="K412">
        <v>14.668325060369799</v>
      </c>
      <c r="L412">
        <v>14.4743109034887</v>
      </c>
      <c r="M412">
        <v>14.639866117863599</v>
      </c>
      <c r="N412">
        <v>14.5422247502022</v>
      </c>
      <c r="O412">
        <v>14.4164657826833</v>
      </c>
      <c r="P412">
        <v>14.679957488563799</v>
      </c>
      <c r="Q412">
        <v>14.6469241258803</v>
      </c>
      <c r="R412">
        <v>14.5070912602931</v>
      </c>
      <c r="S412">
        <v>14.478836555408501</v>
      </c>
      <c r="T412">
        <v>14.2231445122375</v>
      </c>
      <c r="U412">
        <v>13.897688329028</v>
      </c>
      <c r="V412">
        <v>14.067644693862499</v>
      </c>
      <c r="W412">
        <v>13.8709699425539</v>
      </c>
      <c r="X412">
        <v>13.9721962153695</v>
      </c>
      <c r="Y412">
        <v>14.4490512907979</v>
      </c>
      <c r="Z412">
        <v>14.0950113401829</v>
      </c>
      <c r="AA412">
        <v>14.4656739886239</v>
      </c>
      <c r="AB412">
        <v>14.571374859154499</v>
      </c>
      <c r="AC412">
        <v>14.333745448626599</v>
      </c>
      <c r="AD412">
        <v>14.392625127914</v>
      </c>
      <c r="AE412">
        <v>14.2422591785321</v>
      </c>
      <c r="AF412">
        <v>14.363678327148699</v>
      </c>
      <c r="AG412">
        <v>14.529174319168</v>
      </c>
    </row>
    <row r="413" spans="1:33" x14ac:dyDescent="0.25">
      <c r="A413" s="5">
        <v>43788</v>
      </c>
      <c r="B413">
        <v>14.963900615517201</v>
      </c>
      <c r="C413">
        <v>14.7343417592637</v>
      </c>
      <c r="D413">
        <v>14.962288066788</v>
      </c>
      <c r="E413">
        <v>14.9155493265038</v>
      </c>
      <c r="F413">
        <v>14.631236492834899</v>
      </c>
      <c r="G413">
        <v>14.606579974055</v>
      </c>
      <c r="H413">
        <v>14.4484274107991</v>
      </c>
      <c r="I413">
        <v>14.4589161349957</v>
      </c>
      <c r="J413">
        <v>14.5007275281896</v>
      </c>
      <c r="K413">
        <v>14.627214947205101</v>
      </c>
      <c r="L413">
        <v>14.418828282348599</v>
      </c>
      <c r="M413">
        <v>14.6153096618881</v>
      </c>
      <c r="N413">
        <v>14.539948502918101</v>
      </c>
      <c r="O413">
        <v>14.376095408367799</v>
      </c>
      <c r="P413">
        <v>14.644680877608801</v>
      </c>
      <c r="Q413">
        <v>14.6322250714663</v>
      </c>
      <c r="R413">
        <v>14.4657518928255</v>
      </c>
      <c r="S413">
        <v>14.463123392595699</v>
      </c>
      <c r="T413">
        <v>14.227015300014999</v>
      </c>
      <c r="U413">
        <v>13.9092340068</v>
      </c>
      <c r="V413">
        <v>14.060650611233299</v>
      </c>
      <c r="W413">
        <v>13.8637530893999</v>
      </c>
      <c r="X413">
        <v>13.9787886132337</v>
      </c>
      <c r="Y413">
        <v>14.383946401416701</v>
      </c>
      <c r="Z413">
        <v>14.056199473415999</v>
      </c>
      <c r="AA413">
        <v>14.387211622010399</v>
      </c>
      <c r="AB413">
        <v>14.474007013433299</v>
      </c>
      <c r="AC413">
        <v>14.2396725669545</v>
      </c>
      <c r="AD413">
        <v>14.3584587805622</v>
      </c>
      <c r="AE413">
        <v>14.1930338343185</v>
      </c>
      <c r="AF413">
        <v>14.315961429883901</v>
      </c>
      <c r="AG413">
        <v>14.430070710410799</v>
      </c>
    </row>
    <row r="414" spans="1:33" x14ac:dyDescent="0.25">
      <c r="A414" s="5">
        <v>43789</v>
      </c>
      <c r="B414">
        <v>14.4564285393544</v>
      </c>
      <c r="C414">
        <v>14.3847131392517</v>
      </c>
      <c r="D414">
        <v>14.6282130064891</v>
      </c>
      <c r="E414">
        <v>14.595003924882599</v>
      </c>
      <c r="F414">
        <v>14.374155532322201</v>
      </c>
      <c r="G414">
        <v>14.4617957267031</v>
      </c>
      <c r="H414">
        <v>14.3045755275036</v>
      </c>
      <c r="I414">
        <v>14.1200650299796</v>
      </c>
      <c r="J414">
        <v>13.9167638820097</v>
      </c>
      <c r="K414">
        <v>14.349384377586</v>
      </c>
      <c r="L414">
        <v>14.1476322628881</v>
      </c>
      <c r="M414">
        <v>14.4719204310489</v>
      </c>
      <c r="N414">
        <v>14.3424888853474</v>
      </c>
      <c r="O414">
        <v>14.126142786765399</v>
      </c>
      <c r="P414">
        <v>14.400465473835499</v>
      </c>
      <c r="Q414">
        <v>14.4880565660416</v>
      </c>
      <c r="R414">
        <v>14.2501752787004</v>
      </c>
      <c r="S414">
        <v>14.0562614264131</v>
      </c>
      <c r="T414">
        <v>14.015309822913901</v>
      </c>
      <c r="U414">
        <v>13.7246481601409</v>
      </c>
      <c r="V414">
        <v>13.820845686537901</v>
      </c>
      <c r="W414">
        <v>13.683482822108999</v>
      </c>
      <c r="X414">
        <v>13.739645614781701</v>
      </c>
      <c r="Y414">
        <v>13.9518701378719</v>
      </c>
      <c r="Z414">
        <v>13.707046297822799</v>
      </c>
      <c r="AA414">
        <v>14.1141026090881</v>
      </c>
      <c r="AB414">
        <v>14.085362463257001</v>
      </c>
      <c r="AC414">
        <v>13.8157757967547</v>
      </c>
      <c r="AD414">
        <v>14.1366193034563</v>
      </c>
      <c r="AE414">
        <v>13.6601408289405</v>
      </c>
      <c r="AF414">
        <v>14.076647851583401</v>
      </c>
      <c r="AG414">
        <v>13.9751668889713</v>
      </c>
    </row>
    <row r="415" spans="1:33" x14ac:dyDescent="0.25">
      <c r="A415" s="5">
        <v>43790</v>
      </c>
      <c r="B415">
        <v>13.894922691268</v>
      </c>
      <c r="C415">
        <v>14.088121480997801</v>
      </c>
      <c r="D415">
        <v>14.1622462602159</v>
      </c>
      <c r="E415">
        <v>14.1536160547012</v>
      </c>
      <c r="F415">
        <v>14.1012840981819</v>
      </c>
      <c r="G415">
        <v>14.255349269025301</v>
      </c>
      <c r="H415">
        <v>14.0885236202617</v>
      </c>
      <c r="I415">
        <v>13.6515786342461</v>
      </c>
      <c r="J415">
        <v>13.36909770566</v>
      </c>
      <c r="K415">
        <v>14.0483512939389</v>
      </c>
      <c r="L415">
        <v>13.906979052332501</v>
      </c>
      <c r="M415">
        <v>14.264712369976399</v>
      </c>
      <c r="N415">
        <v>14.101202852784301</v>
      </c>
      <c r="O415">
        <v>13.8774312369996</v>
      </c>
      <c r="P415">
        <v>14.1050238740666</v>
      </c>
      <c r="Q415">
        <v>14.283568612246899</v>
      </c>
      <c r="R415">
        <v>14.022514182476399</v>
      </c>
      <c r="S415">
        <v>13.421475592073699</v>
      </c>
      <c r="T415">
        <v>13.718758206879601</v>
      </c>
      <c r="U415">
        <v>13.506655224827</v>
      </c>
      <c r="V415">
        <v>13.5599270781171</v>
      </c>
      <c r="W415">
        <v>13.4488163666036</v>
      </c>
      <c r="X415">
        <v>13.483898056206099</v>
      </c>
      <c r="Y415">
        <v>13.487831062724601</v>
      </c>
      <c r="Z415">
        <v>13.4283598917809</v>
      </c>
      <c r="AA415">
        <v>13.8311709845901</v>
      </c>
      <c r="AB415">
        <v>13.6965518622596</v>
      </c>
      <c r="AC415">
        <v>13.36967625056</v>
      </c>
      <c r="AD415">
        <v>13.8870896135319</v>
      </c>
      <c r="AE415">
        <v>13.2083554917456</v>
      </c>
      <c r="AF415">
        <v>13.804153999419301</v>
      </c>
      <c r="AG415">
        <v>13.588366305947901</v>
      </c>
    </row>
    <row r="416" spans="1:33" x14ac:dyDescent="0.25">
      <c r="A416" s="5">
        <v>43791</v>
      </c>
      <c r="B416">
        <v>13.596905300368499</v>
      </c>
      <c r="C416">
        <v>13.975066194556801</v>
      </c>
      <c r="D416">
        <v>13.8306649741603</v>
      </c>
      <c r="E416">
        <v>13.8371103596412</v>
      </c>
      <c r="F416">
        <v>13.9445404208657</v>
      </c>
      <c r="G416">
        <v>14.0985256952081</v>
      </c>
      <c r="H416">
        <v>13.9307632046834</v>
      </c>
      <c r="I416">
        <v>13.324952353326101</v>
      </c>
      <c r="J416">
        <v>13.2253625842781</v>
      </c>
      <c r="K416">
        <v>13.925666630133501</v>
      </c>
      <c r="L416">
        <v>13.796063744874701</v>
      </c>
      <c r="M416">
        <v>14.106395566390001</v>
      </c>
      <c r="N416">
        <v>13.9593543829327</v>
      </c>
      <c r="O416">
        <v>13.7487752869296</v>
      </c>
      <c r="P416">
        <v>13.966745096495799</v>
      </c>
      <c r="Q416">
        <v>14.127903212215299</v>
      </c>
      <c r="R416">
        <v>13.9014711601796</v>
      </c>
      <c r="S416">
        <v>13.0537504375698</v>
      </c>
      <c r="T416">
        <v>13.552014733279</v>
      </c>
      <c r="U416">
        <v>13.310881143506499</v>
      </c>
      <c r="V416">
        <v>13.441133902423401</v>
      </c>
      <c r="W416">
        <v>13.2456319571102</v>
      </c>
      <c r="X416">
        <v>13.3861302085955</v>
      </c>
      <c r="Y416">
        <v>13.2171810563358</v>
      </c>
      <c r="Z416">
        <v>13.309413759424199</v>
      </c>
      <c r="AA416">
        <v>13.659296095059201</v>
      </c>
      <c r="AB416">
        <v>13.4819903275594</v>
      </c>
      <c r="AC416">
        <v>13.0763917337633</v>
      </c>
      <c r="AD416">
        <v>13.7644883009821</v>
      </c>
      <c r="AE416">
        <v>13.069453182038201</v>
      </c>
      <c r="AF416">
        <v>13.62056773081</v>
      </c>
      <c r="AG416">
        <v>13.444638353690999</v>
      </c>
    </row>
    <row r="417" spans="1:33" x14ac:dyDescent="0.25">
      <c r="A417" s="5">
        <v>43792</v>
      </c>
      <c r="B417">
        <v>13.555276142344299</v>
      </c>
      <c r="C417">
        <v>13.983642419729</v>
      </c>
      <c r="D417">
        <v>13.7369280551641</v>
      </c>
      <c r="E417">
        <v>13.7292757536833</v>
      </c>
      <c r="F417">
        <v>13.8963145124326</v>
      </c>
      <c r="G417">
        <v>14.009323083157</v>
      </c>
      <c r="H417">
        <v>13.8472791031189</v>
      </c>
      <c r="I417">
        <v>13.2393629016152</v>
      </c>
      <c r="J417">
        <v>13.1061495022219</v>
      </c>
      <c r="K417">
        <v>13.811843092752801</v>
      </c>
      <c r="L417">
        <v>13.6819846879115</v>
      </c>
      <c r="M417">
        <v>14.017237190373899</v>
      </c>
      <c r="N417">
        <v>13.835116441843301</v>
      </c>
      <c r="O417">
        <v>13.6364791754031</v>
      </c>
      <c r="P417">
        <v>13.8523260042305</v>
      </c>
      <c r="Q417">
        <v>14.0401163007598</v>
      </c>
      <c r="R417">
        <v>13.787158337826099</v>
      </c>
      <c r="S417">
        <v>12.824779690553999</v>
      </c>
      <c r="T417">
        <v>13.402894642503201</v>
      </c>
      <c r="U417">
        <v>13.0854490543322</v>
      </c>
      <c r="V417">
        <v>13.3148864937805</v>
      </c>
      <c r="W417">
        <v>12.957386921547499</v>
      </c>
      <c r="X417">
        <v>13.2572934702564</v>
      </c>
      <c r="Y417">
        <v>12.964212668921499</v>
      </c>
      <c r="Z417">
        <v>13.1561883293401</v>
      </c>
      <c r="AA417">
        <v>13.517933454806199</v>
      </c>
      <c r="AB417">
        <v>13.298875269931999</v>
      </c>
      <c r="AC417">
        <v>12.8210968552157</v>
      </c>
      <c r="AD417">
        <v>13.649062570654401</v>
      </c>
      <c r="AE417">
        <v>12.9137534450125</v>
      </c>
      <c r="AF417">
        <v>13.448828793625299</v>
      </c>
      <c r="AG417">
        <v>13.302012969142501</v>
      </c>
    </row>
    <row r="418" spans="1:33" x14ac:dyDescent="0.25">
      <c r="A418" s="5">
        <v>43793</v>
      </c>
      <c r="B418">
        <v>13.4411621953129</v>
      </c>
      <c r="C418">
        <v>13.8578016764368</v>
      </c>
      <c r="D418">
        <v>13.6605017302997</v>
      </c>
      <c r="E418">
        <v>13.6025392119414</v>
      </c>
      <c r="F418">
        <v>13.7821336044166</v>
      </c>
      <c r="G418">
        <v>13.9027926435705</v>
      </c>
      <c r="H418">
        <v>13.748624607502499</v>
      </c>
      <c r="I418">
        <v>13.1094320316348</v>
      </c>
      <c r="J418">
        <v>12.9380469593436</v>
      </c>
      <c r="K418">
        <v>13.6825636296869</v>
      </c>
      <c r="L418">
        <v>13.5566339482691</v>
      </c>
      <c r="M418">
        <v>13.913172632699</v>
      </c>
      <c r="N418">
        <v>13.7190478710235</v>
      </c>
      <c r="O418">
        <v>13.5203648291281</v>
      </c>
      <c r="P418">
        <v>13.730328632615899</v>
      </c>
      <c r="Q418">
        <v>13.9385743189076</v>
      </c>
      <c r="R418">
        <v>13.6658016996459</v>
      </c>
      <c r="S418">
        <v>12.6357973815817</v>
      </c>
      <c r="T418">
        <v>13.243935202569601</v>
      </c>
      <c r="U418">
        <v>12.787961126012901</v>
      </c>
      <c r="V418">
        <v>13.151477962827</v>
      </c>
      <c r="W418">
        <v>12.6960350519591</v>
      </c>
      <c r="X418">
        <v>13.075142333769101</v>
      </c>
      <c r="Y418">
        <v>12.8053084405125</v>
      </c>
      <c r="Z418">
        <v>12.985740531029601</v>
      </c>
      <c r="AA418">
        <v>13.396459667215</v>
      </c>
      <c r="AB418">
        <v>13.1504160885953</v>
      </c>
      <c r="AC418">
        <v>12.6140473758394</v>
      </c>
      <c r="AD418">
        <v>13.521618599379901</v>
      </c>
      <c r="AE418">
        <v>12.579472249339799</v>
      </c>
      <c r="AF418">
        <v>13.306208310936</v>
      </c>
      <c r="AG418">
        <v>13.1562605536683</v>
      </c>
    </row>
    <row r="419" spans="1:33" x14ac:dyDescent="0.25">
      <c r="A419" s="5">
        <v>43794</v>
      </c>
      <c r="B419">
        <v>13.081210788855399</v>
      </c>
      <c r="C419">
        <v>13.568747987833399</v>
      </c>
      <c r="D419">
        <v>13.403607063104699</v>
      </c>
      <c r="E419">
        <v>13.287147349617999</v>
      </c>
      <c r="F419">
        <v>13.5260493329236</v>
      </c>
      <c r="G419">
        <v>13.724121170226899</v>
      </c>
      <c r="H419">
        <v>13.5821788865328</v>
      </c>
      <c r="I419">
        <v>12.7874747846387</v>
      </c>
      <c r="J419">
        <v>12.5219261146683</v>
      </c>
      <c r="K419">
        <v>13.4205178516037</v>
      </c>
      <c r="L419">
        <v>13.3105708894901</v>
      </c>
      <c r="M419">
        <v>13.7366844529801</v>
      </c>
      <c r="N419">
        <v>13.4918061332218</v>
      </c>
      <c r="O419">
        <v>13.266990725177401</v>
      </c>
      <c r="P419">
        <v>13.485952253520701</v>
      </c>
      <c r="Q419">
        <v>13.7492070674506</v>
      </c>
      <c r="R419">
        <v>13.4290502995757</v>
      </c>
      <c r="S419">
        <v>12.288341624967099</v>
      </c>
      <c r="T419">
        <v>12.9553577310615</v>
      </c>
      <c r="U419">
        <v>12.445178224739101</v>
      </c>
      <c r="V419">
        <v>12.8354609141831</v>
      </c>
      <c r="W419">
        <v>12.3526122425084</v>
      </c>
      <c r="X419">
        <v>12.7412491923756</v>
      </c>
      <c r="Y419">
        <v>12.4193971546983</v>
      </c>
      <c r="Z419">
        <v>12.6636409927053</v>
      </c>
      <c r="AA419">
        <v>13.085849770147901</v>
      </c>
      <c r="AB419">
        <v>12.782370764380699</v>
      </c>
      <c r="AC419">
        <v>12.1719369888836</v>
      </c>
      <c r="AD419">
        <v>13.287496583415701</v>
      </c>
      <c r="AE419">
        <v>11.791171747897399</v>
      </c>
      <c r="AF419">
        <v>12.987785435004399</v>
      </c>
      <c r="AG419">
        <v>12.7467859980867</v>
      </c>
    </row>
    <row r="420" spans="1:33" x14ac:dyDescent="0.25">
      <c r="A420" s="5">
        <v>43795</v>
      </c>
      <c r="B420">
        <v>12.2029077028362</v>
      </c>
      <c r="C420">
        <v>12.9894532373277</v>
      </c>
      <c r="D420">
        <v>12.7473501005554</v>
      </c>
      <c r="E420">
        <v>12.5743890334113</v>
      </c>
      <c r="F420">
        <v>13.042583536037</v>
      </c>
      <c r="G420">
        <v>13.357586751033899</v>
      </c>
      <c r="H420">
        <v>13.219399388797401</v>
      </c>
      <c r="I420">
        <v>12.0712063188715</v>
      </c>
      <c r="J420">
        <v>11.689664468910101</v>
      </c>
      <c r="K420">
        <v>12.9185492463905</v>
      </c>
      <c r="L420">
        <v>12.8396072556025</v>
      </c>
      <c r="M420">
        <v>13.371016277544999</v>
      </c>
      <c r="N420">
        <v>13.0793506867294</v>
      </c>
      <c r="O420">
        <v>12.8199180762601</v>
      </c>
      <c r="P420">
        <v>13.0068047668326</v>
      </c>
      <c r="Q420">
        <v>13.3758584328789</v>
      </c>
      <c r="R420">
        <v>13.0068207823275</v>
      </c>
      <c r="S420">
        <v>11.3465933398624</v>
      </c>
      <c r="T420">
        <v>12.4027587111499</v>
      </c>
      <c r="U420">
        <v>11.8365485029734</v>
      </c>
      <c r="V420">
        <v>12.2581053538362</v>
      </c>
      <c r="W420">
        <v>11.657133106944199</v>
      </c>
      <c r="X420">
        <v>12.145382806530501</v>
      </c>
      <c r="Y420">
        <v>11.5521441522509</v>
      </c>
      <c r="Z420">
        <v>12.048356021450999</v>
      </c>
      <c r="AA420">
        <v>12.4877824486768</v>
      </c>
      <c r="AB420">
        <v>12.017517608855901</v>
      </c>
      <c r="AC420">
        <v>11.252367275152601</v>
      </c>
      <c r="AD420">
        <v>12.843060765005699</v>
      </c>
      <c r="AE420">
        <v>10.587406971244199</v>
      </c>
      <c r="AF420">
        <v>12.3623635588662</v>
      </c>
      <c r="AG420">
        <v>11.9000830921127</v>
      </c>
    </row>
    <row r="421" spans="1:33" x14ac:dyDescent="0.25">
      <c r="A421" s="5">
        <v>43796</v>
      </c>
      <c r="B421">
        <v>11.1755205736806</v>
      </c>
      <c r="C421">
        <v>12.411472226920001</v>
      </c>
      <c r="D421">
        <v>11.854934380051599</v>
      </c>
      <c r="E421">
        <v>11.664309072495699</v>
      </c>
      <c r="F421">
        <v>12.469789950665</v>
      </c>
      <c r="G421">
        <v>12.8403883649625</v>
      </c>
      <c r="H421">
        <v>12.687574283260799</v>
      </c>
      <c r="I421">
        <v>11.158820401010701</v>
      </c>
      <c r="J421">
        <v>11.053713135297</v>
      </c>
      <c r="K421">
        <v>12.4430898047887</v>
      </c>
      <c r="L421">
        <v>12.4449524430326</v>
      </c>
      <c r="M421">
        <v>12.8563871789702</v>
      </c>
      <c r="N421">
        <v>12.690610768046399</v>
      </c>
      <c r="O421">
        <v>12.414882250381</v>
      </c>
      <c r="P421">
        <v>12.531103537623199</v>
      </c>
      <c r="Q421">
        <v>12.8882520138053</v>
      </c>
      <c r="R421">
        <v>12.5942999216887</v>
      </c>
      <c r="S421">
        <v>10.342359926506401</v>
      </c>
      <c r="T421">
        <v>11.8047622276111</v>
      </c>
      <c r="U421">
        <v>11.1634115223228</v>
      </c>
      <c r="V421">
        <v>11.6912037927824</v>
      </c>
      <c r="W421">
        <v>10.942235044410999</v>
      </c>
      <c r="X421">
        <v>11.5447318960729</v>
      </c>
      <c r="Y421">
        <v>10.734652778445801</v>
      </c>
      <c r="Z421">
        <v>11.491427709214699</v>
      </c>
      <c r="AA421">
        <v>11.9678589710658</v>
      </c>
      <c r="AB421">
        <v>11.359391413502699</v>
      </c>
      <c r="AC421">
        <v>10.4562030035174</v>
      </c>
      <c r="AD421">
        <v>12.418728164220299</v>
      </c>
      <c r="AE421">
        <v>10.109912015584399</v>
      </c>
      <c r="AF421">
        <v>11.8103405608994</v>
      </c>
      <c r="AG421">
        <v>11.257124473058401</v>
      </c>
    </row>
    <row r="422" spans="1:33" x14ac:dyDescent="0.25">
      <c r="A422" s="5">
        <v>43797</v>
      </c>
      <c r="B422">
        <v>10.1474426914587</v>
      </c>
      <c r="C422">
        <v>11.890863615913601</v>
      </c>
      <c r="D422">
        <v>10.965548517349699</v>
      </c>
      <c r="E422">
        <v>10.6899370209238</v>
      </c>
      <c r="F422">
        <v>11.903968346774301</v>
      </c>
      <c r="G422">
        <v>12.3424241218825</v>
      </c>
      <c r="H422">
        <v>12.171800072310401</v>
      </c>
      <c r="I422">
        <v>10.3922268521493</v>
      </c>
      <c r="J422">
        <v>10.486247685902001</v>
      </c>
      <c r="K422">
        <v>11.9750756547345</v>
      </c>
      <c r="L422">
        <v>12.031597957750501</v>
      </c>
      <c r="M422">
        <v>12.3551510754492</v>
      </c>
      <c r="N422">
        <v>12.2205872056687</v>
      </c>
      <c r="O422">
        <v>11.916219186465</v>
      </c>
      <c r="P422">
        <v>12.0528602298553</v>
      </c>
      <c r="Q422">
        <v>12.3980397823802</v>
      </c>
      <c r="R422">
        <v>12.1465885257299</v>
      </c>
      <c r="S422">
        <v>9.6003704664572904</v>
      </c>
      <c r="T422">
        <v>11.224074716170399</v>
      </c>
      <c r="U422">
        <v>10.5752649423617</v>
      </c>
      <c r="V422">
        <v>11.104155764425499</v>
      </c>
      <c r="W422">
        <v>10.364915793657</v>
      </c>
      <c r="X422">
        <v>10.9625460594398</v>
      </c>
      <c r="Y422">
        <v>10.084042106062601</v>
      </c>
      <c r="Z422">
        <v>10.975172029796999</v>
      </c>
      <c r="AA422">
        <v>11.614952499128799</v>
      </c>
      <c r="AB422">
        <v>10.9997552897463</v>
      </c>
      <c r="AC422">
        <v>9.8705223164796507</v>
      </c>
      <c r="AD422">
        <v>11.9872330215148</v>
      </c>
      <c r="AE422">
        <v>10.0903363588142</v>
      </c>
      <c r="AF422">
        <v>11.378110561176101</v>
      </c>
      <c r="AG422">
        <v>10.971868686449501</v>
      </c>
    </row>
    <row r="423" spans="1:33" x14ac:dyDescent="0.25">
      <c r="A423" s="5">
        <v>43798</v>
      </c>
      <c r="B423">
        <v>9.4060166796564495</v>
      </c>
      <c r="C423">
        <v>11.525487748002799</v>
      </c>
      <c r="D423">
        <v>10.292791439792</v>
      </c>
      <c r="E423">
        <v>9.8892207893886095</v>
      </c>
      <c r="F423">
        <v>11.494946790073399</v>
      </c>
      <c r="G423">
        <v>11.909656421738299</v>
      </c>
      <c r="H423">
        <v>11.7288736037886</v>
      </c>
      <c r="I423">
        <v>9.7305400709490595</v>
      </c>
      <c r="J423">
        <v>10.0289791820147</v>
      </c>
      <c r="K423">
        <v>11.5480139795232</v>
      </c>
      <c r="L423">
        <v>11.6169151576911</v>
      </c>
      <c r="M423">
        <v>11.9189371257802</v>
      </c>
      <c r="N423">
        <v>11.7297713200616</v>
      </c>
      <c r="O423">
        <v>11.4446612577478</v>
      </c>
      <c r="P423">
        <v>11.6101847775448</v>
      </c>
      <c r="Q423">
        <v>11.951073372319501</v>
      </c>
      <c r="R423">
        <v>11.7116025229251</v>
      </c>
      <c r="S423">
        <v>8.79740248409197</v>
      </c>
      <c r="T423">
        <v>10.629828868944699</v>
      </c>
      <c r="U423">
        <v>9.9858993730149699</v>
      </c>
      <c r="V423">
        <v>10.4841329412818</v>
      </c>
      <c r="W423">
        <v>9.7716988246784506</v>
      </c>
      <c r="X423">
        <v>10.341491959575601</v>
      </c>
      <c r="Y423">
        <v>9.6159035297028392</v>
      </c>
      <c r="Z423">
        <v>10.503870359793501</v>
      </c>
      <c r="AA423">
        <v>11.2851325366944</v>
      </c>
      <c r="AB423">
        <v>10.6968955047232</v>
      </c>
      <c r="AC423">
        <v>9.3553831417676996</v>
      </c>
      <c r="AD423">
        <v>11.550576191152301</v>
      </c>
      <c r="AE423">
        <v>10.138126003184</v>
      </c>
      <c r="AF423">
        <v>10.9651490866418</v>
      </c>
      <c r="AG423">
        <v>10.737675020500401</v>
      </c>
    </row>
    <row r="424" spans="1:33" x14ac:dyDescent="0.25">
      <c r="A424" s="5">
        <v>43799</v>
      </c>
      <c r="B424">
        <v>8.9072010294521604</v>
      </c>
      <c r="C424">
        <v>11.177503701155899</v>
      </c>
      <c r="D424">
        <v>9.8955640840210695</v>
      </c>
      <c r="E424">
        <v>9.3957040735461401</v>
      </c>
      <c r="F424">
        <v>11.112334005250499</v>
      </c>
      <c r="G424">
        <v>11.5487479755738</v>
      </c>
      <c r="H424">
        <v>11.364817692352901</v>
      </c>
      <c r="I424">
        <v>9.4148374053504895</v>
      </c>
      <c r="J424">
        <v>9.5375354646492401</v>
      </c>
      <c r="K424">
        <v>11.0951950432625</v>
      </c>
      <c r="L424">
        <v>11.1219404932088</v>
      </c>
      <c r="M424">
        <v>11.552988107165501</v>
      </c>
      <c r="N424">
        <v>11.1987538641851</v>
      </c>
      <c r="O424">
        <v>10.8888206487666</v>
      </c>
      <c r="P424">
        <v>11.1655401456518</v>
      </c>
      <c r="Q424">
        <v>11.5586633338974</v>
      </c>
      <c r="R424">
        <v>11.2209032889483</v>
      </c>
      <c r="S424">
        <v>7.9796165037673097</v>
      </c>
      <c r="T424">
        <v>10.023388218419001</v>
      </c>
      <c r="U424">
        <v>9.4531998696494899</v>
      </c>
      <c r="V424">
        <v>9.8264122677730796</v>
      </c>
      <c r="W424">
        <v>9.4022490107110492</v>
      </c>
      <c r="X424">
        <v>9.7119323291502795</v>
      </c>
      <c r="Y424">
        <v>9.1871331192416505</v>
      </c>
      <c r="Z424">
        <v>9.9618746454544205</v>
      </c>
      <c r="AA424">
        <v>10.805880457793601</v>
      </c>
      <c r="AB424">
        <v>10.2041543055094</v>
      </c>
      <c r="AC424">
        <v>8.8870635713647292</v>
      </c>
      <c r="AD424">
        <v>11.0738837240295</v>
      </c>
      <c r="AE424">
        <v>9.7449883251878209</v>
      </c>
      <c r="AF424">
        <v>10.3686133461949</v>
      </c>
      <c r="AG424">
        <v>10.2536820420308</v>
      </c>
    </row>
    <row r="425" spans="1:33" x14ac:dyDescent="0.25">
      <c r="A425" s="5">
        <v>43800</v>
      </c>
      <c r="B425">
        <v>8.6915115222908703</v>
      </c>
      <c r="C425">
        <v>10.7822482518994</v>
      </c>
      <c r="D425">
        <v>9.5908736068618996</v>
      </c>
      <c r="E425">
        <v>9.2473806462757508</v>
      </c>
      <c r="F425">
        <v>10.7777896022723</v>
      </c>
      <c r="G425">
        <v>11.120565332465301</v>
      </c>
      <c r="H425">
        <v>10.934323573627401</v>
      </c>
      <c r="I425">
        <v>9.3905689413976994</v>
      </c>
      <c r="J425">
        <v>9.2852134153280002</v>
      </c>
      <c r="K425">
        <v>10.6430204151085</v>
      </c>
      <c r="L425">
        <v>10.678470748358899</v>
      </c>
      <c r="M425">
        <v>11.1273523182492</v>
      </c>
      <c r="N425">
        <v>10.780598996358201</v>
      </c>
      <c r="O425">
        <v>10.5406234395711</v>
      </c>
      <c r="P425">
        <v>10.722246352745399</v>
      </c>
      <c r="Q425">
        <v>11.1464875305977</v>
      </c>
      <c r="R425">
        <v>10.7731169669529</v>
      </c>
      <c r="S425">
        <v>7.7249814891015101</v>
      </c>
      <c r="T425">
        <v>9.5364829396737196</v>
      </c>
      <c r="U425">
        <v>9.1432166040367697</v>
      </c>
      <c r="V425">
        <v>9.2539231848560899</v>
      </c>
      <c r="W425">
        <v>9.1655905217511897</v>
      </c>
      <c r="X425">
        <v>9.2216656328787003</v>
      </c>
      <c r="Y425">
        <v>9.1182045044672897</v>
      </c>
      <c r="Z425">
        <v>9.6625131927194001</v>
      </c>
      <c r="AA425">
        <v>10.360401654226701</v>
      </c>
      <c r="AB425">
        <v>9.7573373525032494</v>
      </c>
      <c r="AC425">
        <v>8.6788676355344698</v>
      </c>
      <c r="AD425">
        <v>10.628454000175401</v>
      </c>
      <c r="AE425">
        <v>9.5263150552401399</v>
      </c>
      <c r="AF425">
        <v>9.8928994072736796</v>
      </c>
      <c r="AG425">
        <v>9.7751235808202104</v>
      </c>
    </row>
    <row r="426" spans="1:33" x14ac:dyDescent="0.25">
      <c r="A426" s="5">
        <v>43801</v>
      </c>
      <c r="B426">
        <v>9.0186070101900899</v>
      </c>
      <c r="C426">
        <v>10.815592369725699</v>
      </c>
      <c r="D426">
        <v>9.7148451878551505</v>
      </c>
      <c r="E426">
        <v>9.28737181933149</v>
      </c>
      <c r="F426">
        <v>10.7233465779158</v>
      </c>
      <c r="G426">
        <v>10.9500655538723</v>
      </c>
      <c r="H426">
        <v>10.7950193364287</v>
      </c>
      <c r="I426">
        <v>9.5836753315128895</v>
      </c>
      <c r="J426">
        <v>9.4479543717620906</v>
      </c>
      <c r="K426">
        <v>10.4662792331543</v>
      </c>
      <c r="L426">
        <v>10.5499718321421</v>
      </c>
      <c r="M426">
        <v>10.9596578490174</v>
      </c>
      <c r="N426">
        <v>10.358673477239501</v>
      </c>
      <c r="O426">
        <v>10.360573082978499</v>
      </c>
      <c r="P426">
        <v>10.5259334291417</v>
      </c>
      <c r="Q426">
        <v>10.8945168728336</v>
      </c>
      <c r="R426">
        <v>10.592626713638101</v>
      </c>
      <c r="S426">
        <v>7.9957747210915402</v>
      </c>
      <c r="T426">
        <v>9.2892967617536293</v>
      </c>
      <c r="U426">
        <v>9.0735127409451106</v>
      </c>
      <c r="V426">
        <v>9.16892408158545</v>
      </c>
      <c r="W426">
        <v>9.2005271863539502</v>
      </c>
      <c r="X426">
        <v>9.16763549859051</v>
      </c>
      <c r="Y426">
        <v>9.1900433267266894</v>
      </c>
      <c r="Z426">
        <v>9.6503553488775609</v>
      </c>
      <c r="AA426">
        <v>10.240984733406</v>
      </c>
      <c r="AB426">
        <v>9.7008748399121991</v>
      </c>
      <c r="AC426">
        <v>9.0226068424534809</v>
      </c>
      <c r="AD426">
        <v>10.452421604336999</v>
      </c>
      <c r="AE426">
        <v>10.2437905249619</v>
      </c>
      <c r="AF426">
        <v>9.6175715445895005</v>
      </c>
      <c r="AG426">
        <v>9.8102041398201294</v>
      </c>
    </row>
    <row r="427" spans="1:33" x14ac:dyDescent="0.25">
      <c r="A427" s="5">
        <v>43802</v>
      </c>
      <c r="B427">
        <v>9.4691369876278699</v>
      </c>
      <c r="C427">
        <v>10.8595944774638</v>
      </c>
      <c r="D427">
        <v>10.0489372060051</v>
      </c>
      <c r="E427">
        <v>9.5231585955656204</v>
      </c>
      <c r="F427">
        <v>10.8467619083681</v>
      </c>
      <c r="G427">
        <v>10.862104123317501</v>
      </c>
      <c r="H427">
        <v>10.8097713610314</v>
      </c>
      <c r="I427">
        <v>9.9153739988114609</v>
      </c>
      <c r="J427">
        <v>9.5789873965871504</v>
      </c>
      <c r="K427">
        <v>10.392449673187899</v>
      </c>
      <c r="L427">
        <v>10.405426228081399</v>
      </c>
      <c r="M427">
        <v>10.8784800785659</v>
      </c>
      <c r="N427">
        <v>9.8708454363873095</v>
      </c>
      <c r="O427">
        <v>10.167123790581501</v>
      </c>
      <c r="P427">
        <v>10.4226430320721</v>
      </c>
      <c r="Q427">
        <v>10.6598412135427</v>
      </c>
      <c r="R427">
        <v>10.429261923200499</v>
      </c>
      <c r="S427">
        <v>8.4192950839766301</v>
      </c>
      <c r="T427">
        <v>9.2410041155176899</v>
      </c>
      <c r="U427">
        <v>9.1645968851986392</v>
      </c>
      <c r="V427">
        <v>9.2588035435331193</v>
      </c>
      <c r="W427">
        <v>9.4359165023534306</v>
      </c>
      <c r="X427">
        <v>9.2678406630093892</v>
      </c>
      <c r="Y427">
        <v>9.3227737248408094</v>
      </c>
      <c r="Z427">
        <v>9.6190905618788207</v>
      </c>
      <c r="AA427">
        <v>10.196427543499</v>
      </c>
      <c r="AB427">
        <v>9.7363957671289008</v>
      </c>
      <c r="AC427">
        <v>9.6147830660442892</v>
      </c>
      <c r="AD427">
        <v>10.3232177440046</v>
      </c>
      <c r="AE427">
        <v>11.058392808544101</v>
      </c>
      <c r="AF427">
        <v>9.3467133669841402</v>
      </c>
      <c r="AG427">
        <v>9.8397040746230608</v>
      </c>
    </row>
    <row r="428" spans="1:33" x14ac:dyDescent="0.25">
      <c r="A428" s="5">
        <v>43803</v>
      </c>
      <c r="B428">
        <v>9.75932425819496</v>
      </c>
      <c r="C428">
        <v>10.782009190637799</v>
      </c>
      <c r="D428">
        <v>10.2802248423968</v>
      </c>
      <c r="E428">
        <v>9.8306842610477592</v>
      </c>
      <c r="F428">
        <v>10.8438770521643</v>
      </c>
      <c r="G428">
        <v>10.7476821062256</v>
      </c>
      <c r="H428">
        <v>10.790824034530599</v>
      </c>
      <c r="I428">
        <v>10.1564205017027</v>
      </c>
      <c r="J428">
        <v>9.7013677940856393</v>
      </c>
      <c r="K428">
        <v>10.3426706992571</v>
      </c>
      <c r="L428">
        <v>10.259562219189799</v>
      </c>
      <c r="M428">
        <v>10.7688389430625</v>
      </c>
      <c r="N428">
        <v>9.6404764397466103</v>
      </c>
      <c r="O428">
        <v>10.090484311375899</v>
      </c>
      <c r="P428">
        <v>10.3581518450627</v>
      </c>
      <c r="Q428">
        <v>10.466909392825899</v>
      </c>
      <c r="R428">
        <v>10.3329651783194</v>
      </c>
      <c r="S428">
        <v>8.9636331180502609</v>
      </c>
      <c r="T428">
        <v>9.3137684630137496</v>
      </c>
      <c r="U428">
        <v>9.3245800638103908</v>
      </c>
      <c r="V428">
        <v>9.4236307043377803</v>
      </c>
      <c r="W428">
        <v>9.6318177339400801</v>
      </c>
      <c r="X428">
        <v>9.4364916743644294</v>
      </c>
      <c r="Y428">
        <v>9.7646183464842302</v>
      </c>
      <c r="Z428">
        <v>9.5874735534939095</v>
      </c>
      <c r="AA428">
        <v>10.2234032285417</v>
      </c>
      <c r="AB428">
        <v>9.8681441597563904</v>
      </c>
      <c r="AC428">
        <v>10.451395318821801</v>
      </c>
      <c r="AD428">
        <v>10.217404249946799</v>
      </c>
      <c r="AE428">
        <v>11.4582739656023</v>
      </c>
      <c r="AF428">
        <v>9.5192273182183396</v>
      </c>
      <c r="AG428">
        <v>9.9678980721035604</v>
      </c>
    </row>
    <row r="429" spans="1:33" x14ac:dyDescent="0.25">
      <c r="A429" s="5">
        <v>43804</v>
      </c>
      <c r="B429">
        <v>9.7717242611847599</v>
      </c>
      <c r="C429">
        <v>10.5786247715111</v>
      </c>
      <c r="D429">
        <v>10.244698989283</v>
      </c>
      <c r="E429">
        <v>9.9258737464132203</v>
      </c>
      <c r="F429">
        <v>10.7260683839264</v>
      </c>
      <c r="G429">
        <v>10.571709180230901</v>
      </c>
      <c r="H429">
        <v>10.713205187475801</v>
      </c>
      <c r="I429">
        <v>10.192716473079299</v>
      </c>
      <c r="J429">
        <v>9.7629645031545902</v>
      </c>
      <c r="K429">
        <v>10.2865495922441</v>
      </c>
      <c r="L429">
        <v>10.1501937643391</v>
      </c>
      <c r="M429">
        <v>10.596537423271799</v>
      </c>
      <c r="N429">
        <v>9.5284012524136799</v>
      </c>
      <c r="O429">
        <v>10.0094484761901</v>
      </c>
      <c r="P429">
        <v>10.2901208989514</v>
      </c>
      <c r="Q429">
        <v>10.2468801841078</v>
      </c>
      <c r="R429">
        <v>10.237121164768199</v>
      </c>
      <c r="S429">
        <v>9.2063898021853792</v>
      </c>
      <c r="T429">
        <v>9.3780431542166909</v>
      </c>
      <c r="U429">
        <v>9.5535496215327704</v>
      </c>
      <c r="V429">
        <v>9.6131440827470005</v>
      </c>
      <c r="W429">
        <v>9.9552441607732707</v>
      </c>
      <c r="X429">
        <v>9.6253729853609507</v>
      </c>
      <c r="Y429">
        <v>10.4138225404206</v>
      </c>
      <c r="Z429">
        <v>9.5514877402446103</v>
      </c>
      <c r="AA429">
        <v>10.2808971646489</v>
      </c>
      <c r="AB429">
        <v>10.0279262000582</v>
      </c>
      <c r="AC429">
        <v>11.177623407374799</v>
      </c>
      <c r="AD429">
        <v>10.1325723795889</v>
      </c>
      <c r="AE429">
        <v>11.6095510515028</v>
      </c>
      <c r="AF429">
        <v>10.0411779414313</v>
      </c>
      <c r="AG429">
        <v>10.135189745007001</v>
      </c>
    </row>
    <row r="430" spans="1:33" x14ac:dyDescent="0.25">
      <c r="A430" s="5">
        <v>43805</v>
      </c>
      <c r="B430">
        <v>9.9773686257626792</v>
      </c>
      <c r="C430">
        <v>10.5383506607394</v>
      </c>
      <c r="D430">
        <v>10.3117875404662</v>
      </c>
      <c r="E430">
        <v>10.142444354436901</v>
      </c>
      <c r="F430">
        <v>10.6985375955348</v>
      </c>
      <c r="G430">
        <v>10.488809311659001</v>
      </c>
      <c r="H430">
        <v>10.666613765927799</v>
      </c>
      <c r="I430">
        <v>10.314009957779099</v>
      </c>
      <c r="J430">
        <v>10.007173875126499</v>
      </c>
      <c r="K430">
        <v>10.3288770213342</v>
      </c>
      <c r="L430">
        <v>10.154818314548001</v>
      </c>
      <c r="M430">
        <v>10.503787343737001</v>
      </c>
      <c r="N430">
        <v>9.6208206029580605</v>
      </c>
      <c r="O430">
        <v>10.105463096093199</v>
      </c>
      <c r="P430">
        <v>10.319607603505</v>
      </c>
      <c r="Q430">
        <v>10.1942059976053</v>
      </c>
      <c r="R430">
        <v>10.2653748731049</v>
      </c>
      <c r="S430">
        <v>9.6624833432634301</v>
      </c>
      <c r="T430">
        <v>9.6353907490202797</v>
      </c>
      <c r="U430">
        <v>9.9774559530999998</v>
      </c>
      <c r="V430">
        <v>9.9877200570124192</v>
      </c>
      <c r="W430">
        <v>10.6207680890262</v>
      </c>
      <c r="X430">
        <v>10.019213297619901</v>
      </c>
      <c r="Y430">
        <v>11.0808567083097</v>
      </c>
      <c r="Z430">
        <v>9.7046769134502604</v>
      </c>
      <c r="AA430">
        <v>10.480282527118099</v>
      </c>
      <c r="AB430">
        <v>10.372639918511</v>
      </c>
      <c r="AC430">
        <v>11.685742626053401</v>
      </c>
      <c r="AD430">
        <v>10.131089287596099</v>
      </c>
      <c r="AE430">
        <v>11.780145417517099</v>
      </c>
      <c r="AF430">
        <v>10.740605035929301</v>
      </c>
      <c r="AG430">
        <v>10.5149964882839</v>
      </c>
    </row>
    <row r="431" spans="1:33" x14ac:dyDescent="0.25">
      <c r="A431" s="5">
        <v>43806</v>
      </c>
      <c r="B431">
        <v>10.3992763351237</v>
      </c>
      <c r="C431">
        <v>10.699811663191801</v>
      </c>
      <c r="D431">
        <v>10.548506722284399</v>
      </c>
      <c r="E431">
        <v>10.510551410968899</v>
      </c>
      <c r="F431">
        <v>10.7795200358934</v>
      </c>
      <c r="G431">
        <v>10.546429202900001</v>
      </c>
      <c r="H431">
        <v>10.716037811129</v>
      </c>
      <c r="I431">
        <v>10.5854579597324</v>
      </c>
      <c r="J431">
        <v>10.507705959021299</v>
      </c>
      <c r="K431">
        <v>10.491884537751501</v>
      </c>
      <c r="L431">
        <v>10.318075602161301</v>
      </c>
      <c r="M431">
        <v>10.548876747206901</v>
      </c>
      <c r="N431">
        <v>9.8598192884698506</v>
      </c>
      <c r="O431">
        <v>10.3422373662133</v>
      </c>
      <c r="P431">
        <v>10.474677765673899</v>
      </c>
      <c r="Q431">
        <v>10.310360686212</v>
      </c>
      <c r="R431">
        <v>10.4160081535885</v>
      </c>
      <c r="S431">
        <v>10.3921443673814</v>
      </c>
      <c r="T431">
        <v>10.056994377083299</v>
      </c>
      <c r="U431">
        <v>10.504471055694699</v>
      </c>
      <c r="V431">
        <v>10.6465919718355</v>
      </c>
      <c r="W431">
        <v>11.291502961130201</v>
      </c>
      <c r="X431">
        <v>10.6925513804671</v>
      </c>
      <c r="Y431">
        <v>11.751896889787099</v>
      </c>
      <c r="Z431">
        <v>9.9996568666228907</v>
      </c>
      <c r="AA431">
        <v>10.816234223907101</v>
      </c>
      <c r="AB431">
        <v>10.9625763892445</v>
      </c>
      <c r="AC431">
        <v>12.259759841056599</v>
      </c>
      <c r="AD431">
        <v>10.2768242795183</v>
      </c>
      <c r="AE431">
        <v>12.2615803709845</v>
      </c>
      <c r="AF431">
        <v>11.4108147943123</v>
      </c>
      <c r="AG431">
        <v>11.191295449362</v>
      </c>
    </row>
    <row r="432" spans="1:33" x14ac:dyDescent="0.25">
      <c r="A432" s="5">
        <v>43807</v>
      </c>
      <c r="B432">
        <v>10.5784229578612</v>
      </c>
      <c r="C432">
        <v>10.789973904781</v>
      </c>
      <c r="D432">
        <v>10.7381024290339</v>
      </c>
      <c r="E432">
        <v>10.7257887619994</v>
      </c>
      <c r="F432">
        <v>10.762277711246</v>
      </c>
      <c r="G432">
        <v>10.5130983806561</v>
      </c>
      <c r="H432">
        <v>10.7190072107307</v>
      </c>
      <c r="I432">
        <v>10.716569076934199</v>
      </c>
      <c r="J432">
        <v>10.7337694268242</v>
      </c>
      <c r="K432">
        <v>10.588301910187599</v>
      </c>
      <c r="L432">
        <v>10.4278522815119</v>
      </c>
      <c r="M432">
        <v>10.5347427928532</v>
      </c>
      <c r="N432">
        <v>10.0608920875094</v>
      </c>
      <c r="O432">
        <v>10.493026139805201</v>
      </c>
      <c r="P432">
        <v>10.5689441291281</v>
      </c>
      <c r="Q432">
        <v>10.300776691164801</v>
      </c>
      <c r="R432">
        <v>10.4896242867492</v>
      </c>
      <c r="S432">
        <v>11.0645298775478</v>
      </c>
      <c r="T432">
        <v>10.497169181198</v>
      </c>
      <c r="U432">
        <v>10.8249509294972</v>
      </c>
      <c r="V432">
        <v>11.2473105118983</v>
      </c>
      <c r="W432">
        <v>11.771342316825001</v>
      </c>
      <c r="X432">
        <v>11.2756698303648</v>
      </c>
      <c r="Y432">
        <v>12.0274317648219</v>
      </c>
      <c r="Z432">
        <v>10.117608746734399</v>
      </c>
      <c r="AA432">
        <v>10.906507652726299</v>
      </c>
      <c r="AB432">
        <v>11.22159374506</v>
      </c>
      <c r="AC432">
        <v>12.3715327703875</v>
      </c>
      <c r="AD432">
        <v>10.402050126658301</v>
      </c>
      <c r="AE432">
        <v>12.560454861576501</v>
      </c>
      <c r="AF432">
        <v>11.856099523876599</v>
      </c>
      <c r="AG432">
        <v>11.410661548440199</v>
      </c>
    </row>
    <row r="433" spans="1:33" x14ac:dyDescent="0.25">
      <c r="A433" s="5">
        <v>43808</v>
      </c>
      <c r="B433">
        <v>10.460156406743399</v>
      </c>
      <c r="C433">
        <v>10.6178026460705</v>
      </c>
      <c r="D433">
        <v>10.7150382444652</v>
      </c>
      <c r="E433">
        <v>10.683140307519199</v>
      </c>
      <c r="F433">
        <v>10.5794966497253</v>
      </c>
      <c r="G433">
        <v>10.4088535013141</v>
      </c>
      <c r="H433">
        <v>10.623430361974</v>
      </c>
      <c r="I433">
        <v>10.570871993976199</v>
      </c>
      <c r="J433">
        <v>10.804047751554799</v>
      </c>
      <c r="K433">
        <v>10.646428610807799</v>
      </c>
      <c r="L433">
        <v>10.5224714225119</v>
      </c>
      <c r="M433">
        <v>10.4375390005152</v>
      </c>
      <c r="N433">
        <v>10.363821821538</v>
      </c>
      <c r="O433">
        <v>10.644200053628101</v>
      </c>
      <c r="P433">
        <v>10.6283601760369</v>
      </c>
      <c r="Q433">
        <v>10.2948746541446</v>
      </c>
      <c r="R433">
        <v>10.5650287616672</v>
      </c>
      <c r="S433">
        <v>11.3603010363057</v>
      </c>
      <c r="T433">
        <v>10.827441722692599</v>
      </c>
      <c r="U433">
        <v>10.925721877948201</v>
      </c>
      <c r="V433">
        <v>11.623049312109201</v>
      </c>
      <c r="W433">
        <v>12.1714574113334</v>
      </c>
      <c r="X433">
        <v>11.650121429196799</v>
      </c>
      <c r="Y433">
        <v>11.911443068265401</v>
      </c>
      <c r="Z433">
        <v>10.166776760249199</v>
      </c>
      <c r="AA433">
        <v>10.8419406344563</v>
      </c>
      <c r="AB433">
        <v>11.140018895724999</v>
      </c>
      <c r="AC433">
        <v>12.321335312440601</v>
      </c>
      <c r="AD433">
        <v>10.509877738979</v>
      </c>
      <c r="AE433">
        <v>12.306445783473</v>
      </c>
      <c r="AF433">
        <v>11.993811920143401</v>
      </c>
      <c r="AG433">
        <v>11.250336115724799</v>
      </c>
    </row>
    <row r="434" spans="1:33" x14ac:dyDescent="0.25">
      <c r="A434" s="5">
        <v>43809</v>
      </c>
      <c r="B434">
        <v>10.3389697730533</v>
      </c>
      <c r="C434">
        <v>10.387334186517601</v>
      </c>
      <c r="D434">
        <v>10.5931066701199</v>
      </c>
      <c r="E434">
        <v>10.5531929042559</v>
      </c>
      <c r="F434">
        <v>10.4202342470504</v>
      </c>
      <c r="G434">
        <v>10.3606628569898</v>
      </c>
      <c r="H434">
        <v>10.5327062182117</v>
      </c>
      <c r="I434">
        <v>10.3769556988261</v>
      </c>
      <c r="J434">
        <v>10.7232867006069</v>
      </c>
      <c r="K434">
        <v>10.6452108344211</v>
      </c>
      <c r="L434">
        <v>10.579342301453099</v>
      </c>
      <c r="M434">
        <v>10.3772423371959</v>
      </c>
      <c r="N434">
        <v>10.638385887800199</v>
      </c>
      <c r="O434">
        <v>10.743075822382499</v>
      </c>
      <c r="P434">
        <v>10.636860658095801</v>
      </c>
      <c r="Q434">
        <v>10.363041588441</v>
      </c>
      <c r="R434">
        <v>10.622460684486899</v>
      </c>
      <c r="S434">
        <v>11.140378639472299</v>
      </c>
      <c r="T434">
        <v>10.991581906311801</v>
      </c>
      <c r="U434">
        <v>10.8929359395086</v>
      </c>
      <c r="V434">
        <v>11.922620553687301</v>
      </c>
      <c r="W434">
        <v>12.2957158036899</v>
      </c>
      <c r="X434">
        <v>11.965108826722499</v>
      </c>
      <c r="Y434">
        <v>11.720285909423501</v>
      </c>
      <c r="Z434">
        <v>10.1738643257062</v>
      </c>
      <c r="AA434">
        <v>10.7300397061169</v>
      </c>
      <c r="AB434">
        <v>10.9246630215666</v>
      </c>
      <c r="AC434">
        <v>12.076111556245399</v>
      </c>
      <c r="AD434">
        <v>10.581571107159901</v>
      </c>
      <c r="AE434">
        <v>12.033731630956501</v>
      </c>
      <c r="AF434">
        <v>11.9206690210922</v>
      </c>
      <c r="AG434">
        <v>10.960299372982099</v>
      </c>
    </row>
    <row r="435" spans="1:33" x14ac:dyDescent="0.25">
      <c r="A435" s="5">
        <v>43810</v>
      </c>
      <c r="B435">
        <v>10.2145361700178</v>
      </c>
      <c r="C435">
        <v>10.2848716183817</v>
      </c>
      <c r="D435">
        <v>10.4341434697005</v>
      </c>
      <c r="E435">
        <v>10.385842079168301</v>
      </c>
      <c r="F435">
        <v>10.3207611766756</v>
      </c>
      <c r="G435">
        <v>10.350251394464101</v>
      </c>
      <c r="H435">
        <v>10.473608368217199</v>
      </c>
      <c r="I435">
        <v>10.227667361624899</v>
      </c>
      <c r="J435">
        <v>10.521618261533099</v>
      </c>
      <c r="K435">
        <v>10.580176267666801</v>
      </c>
      <c r="L435">
        <v>10.5880445013205</v>
      </c>
      <c r="M435">
        <v>10.3540993094343</v>
      </c>
      <c r="N435">
        <v>10.7653317711291</v>
      </c>
      <c r="O435">
        <v>10.7742136692671</v>
      </c>
      <c r="P435">
        <v>10.578947507034901</v>
      </c>
      <c r="Q435">
        <v>10.414420918174701</v>
      </c>
      <c r="R435">
        <v>10.630319137449799</v>
      </c>
      <c r="S435">
        <v>10.7821904008541</v>
      </c>
      <c r="T435">
        <v>11.095915191807</v>
      </c>
      <c r="U435">
        <v>10.8187858080317</v>
      </c>
      <c r="V435">
        <v>12.076826411778301</v>
      </c>
      <c r="W435">
        <v>12.103855592960601</v>
      </c>
      <c r="X435">
        <v>12.114232054553099</v>
      </c>
      <c r="Y435">
        <v>11.473047213700401</v>
      </c>
      <c r="Z435">
        <v>10.184368698935</v>
      </c>
      <c r="AA435">
        <v>10.6635911837993</v>
      </c>
      <c r="AB435">
        <v>10.772581055000099</v>
      </c>
      <c r="AC435">
        <v>11.755234519368599</v>
      </c>
      <c r="AD435">
        <v>10.600504418442499</v>
      </c>
      <c r="AE435">
        <v>11.8466098995825</v>
      </c>
      <c r="AF435">
        <v>11.7915104193051</v>
      </c>
      <c r="AG435">
        <v>10.756398626837299</v>
      </c>
    </row>
    <row r="436" spans="1:33" x14ac:dyDescent="0.25">
      <c r="A436" s="5">
        <v>43811</v>
      </c>
      <c r="B436">
        <v>10.2890634892743</v>
      </c>
      <c r="C436">
        <v>10.287863383792599</v>
      </c>
      <c r="D436">
        <v>10.3842012982343</v>
      </c>
      <c r="E436">
        <v>10.361260157838601</v>
      </c>
      <c r="F436">
        <v>10.3595211662567</v>
      </c>
      <c r="G436">
        <v>10.4039054048829</v>
      </c>
      <c r="H436">
        <v>10.472958838128401</v>
      </c>
      <c r="I436">
        <v>10.2650869069408</v>
      </c>
      <c r="J436">
        <v>10.5749106434741</v>
      </c>
      <c r="K436">
        <v>10.6248807232936</v>
      </c>
      <c r="L436">
        <v>10.694389756863201</v>
      </c>
      <c r="M436">
        <v>10.3982734072617</v>
      </c>
      <c r="N436">
        <v>10.950171664339001</v>
      </c>
      <c r="O436">
        <v>10.8983152194561</v>
      </c>
      <c r="P436">
        <v>10.618307130565601</v>
      </c>
      <c r="Q436">
        <v>10.5127135882353</v>
      </c>
      <c r="R436">
        <v>10.718141626551301</v>
      </c>
      <c r="S436">
        <v>10.9589614758048</v>
      </c>
      <c r="T436">
        <v>11.3111435298304</v>
      </c>
      <c r="U436">
        <v>10.8395832086402</v>
      </c>
      <c r="V436">
        <v>12.098266132048099</v>
      </c>
      <c r="W436">
        <v>11.8903504188567</v>
      </c>
      <c r="X436">
        <v>12.0940826421611</v>
      </c>
      <c r="Y436">
        <v>11.4484394788684</v>
      </c>
      <c r="Z436">
        <v>10.357649155829399</v>
      </c>
      <c r="AA436">
        <v>10.7316150523231</v>
      </c>
      <c r="AB436">
        <v>10.8558038698787</v>
      </c>
      <c r="AC436">
        <v>11.804524108907399</v>
      </c>
      <c r="AD436">
        <v>10.690938374601</v>
      </c>
      <c r="AE436">
        <v>11.9350587371442</v>
      </c>
      <c r="AF436">
        <v>11.731852557900201</v>
      </c>
      <c r="AG436">
        <v>10.844656922809699</v>
      </c>
    </row>
    <row r="437" spans="1:33" x14ac:dyDescent="0.25">
      <c r="A437" s="5">
        <v>43812</v>
      </c>
      <c r="B437">
        <v>10.493728940188801</v>
      </c>
      <c r="C437">
        <v>10.497308811001901</v>
      </c>
      <c r="D437">
        <v>10.4862537574603</v>
      </c>
      <c r="E437">
        <v>10.5010783094364</v>
      </c>
      <c r="F437">
        <v>10.476096337806499</v>
      </c>
      <c r="G437">
        <v>10.5214314247799</v>
      </c>
      <c r="H437">
        <v>10.539852879361501</v>
      </c>
      <c r="I437">
        <v>10.4382318109782</v>
      </c>
      <c r="J437">
        <v>10.7763492139772</v>
      </c>
      <c r="K437">
        <v>10.748803942489801</v>
      </c>
      <c r="L437">
        <v>10.840512671266501</v>
      </c>
      <c r="M437">
        <v>10.510105840628601</v>
      </c>
      <c r="N437">
        <v>11.1983299324078</v>
      </c>
      <c r="O437">
        <v>11.0330794211695</v>
      </c>
      <c r="P437">
        <v>10.7424730765724</v>
      </c>
      <c r="Q437">
        <v>10.6727305267924</v>
      </c>
      <c r="R437">
        <v>10.850558646044901</v>
      </c>
      <c r="S437">
        <v>11.475388839899599</v>
      </c>
      <c r="T437">
        <v>11.51687590963</v>
      </c>
      <c r="U437">
        <v>10.937265658543801</v>
      </c>
      <c r="V437">
        <v>11.9337525564372</v>
      </c>
      <c r="W437">
        <v>11.826924873912899</v>
      </c>
      <c r="X437">
        <v>11.920381575731399</v>
      </c>
      <c r="Y437">
        <v>11.6009257402487</v>
      </c>
      <c r="Z437">
        <v>10.5982722917828</v>
      </c>
      <c r="AA437">
        <v>10.8341489509484</v>
      </c>
      <c r="AB437">
        <v>11.0184849833861</v>
      </c>
      <c r="AC437">
        <v>11.9972463857205</v>
      </c>
      <c r="AD437">
        <v>10.839023715080801</v>
      </c>
      <c r="AE437">
        <v>12.274370818174701</v>
      </c>
      <c r="AF437">
        <v>11.798527331841999</v>
      </c>
      <c r="AG437">
        <v>11.041032562498399</v>
      </c>
    </row>
    <row r="438" spans="1:33" x14ac:dyDescent="0.25">
      <c r="A438" s="5">
        <v>43813</v>
      </c>
      <c r="B438">
        <v>10.6343060495218</v>
      </c>
      <c r="C438">
        <v>10.691057921541599</v>
      </c>
      <c r="D438">
        <v>10.607599198493901</v>
      </c>
      <c r="E438">
        <v>10.622462338749701</v>
      </c>
      <c r="F438">
        <v>10.5547632749276</v>
      </c>
      <c r="G438">
        <v>10.629851943926401</v>
      </c>
      <c r="H438">
        <v>10.617841574896699</v>
      </c>
      <c r="I438">
        <v>10.5511929822196</v>
      </c>
      <c r="J438">
        <v>10.8534925978242</v>
      </c>
      <c r="K438">
        <v>10.8260388225103</v>
      </c>
      <c r="L438">
        <v>10.935319429105601</v>
      </c>
      <c r="M438">
        <v>10.6195658786464</v>
      </c>
      <c r="N438">
        <v>11.312135349914501</v>
      </c>
      <c r="O438">
        <v>11.0567905929831</v>
      </c>
      <c r="P438">
        <v>10.827228044160099</v>
      </c>
      <c r="Q438">
        <v>10.7951657593012</v>
      </c>
      <c r="R438">
        <v>10.9141850544795</v>
      </c>
      <c r="S438">
        <v>11.5222122308965</v>
      </c>
      <c r="T438">
        <v>11.4900331337482</v>
      </c>
      <c r="U438">
        <v>11.0021281559762</v>
      </c>
      <c r="V438">
        <v>11.75878832555</v>
      </c>
      <c r="W438">
        <v>11.833615064761</v>
      </c>
      <c r="X438">
        <v>11.7602000489738</v>
      </c>
      <c r="Y438">
        <v>11.642465864949701</v>
      </c>
      <c r="Z438">
        <v>10.7791866776808</v>
      </c>
      <c r="AA438">
        <v>10.860551247888701</v>
      </c>
      <c r="AB438">
        <v>11.0682763182232</v>
      </c>
      <c r="AC438">
        <v>12.123271277196499</v>
      </c>
      <c r="AD438">
        <v>10.937182460542999</v>
      </c>
      <c r="AE438">
        <v>12.3902458194795</v>
      </c>
      <c r="AF438">
        <v>11.830467609683</v>
      </c>
      <c r="AG438">
        <v>11.0807605933846</v>
      </c>
    </row>
    <row r="439" spans="1:33" x14ac:dyDescent="0.25">
      <c r="A439" s="5">
        <v>43814</v>
      </c>
      <c r="B439">
        <v>10.5561166604584</v>
      </c>
      <c r="C439">
        <v>10.756240322629401</v>
      </c>
      <c r="D439">
        <v>10.6144347137424</v>
      </c>
      <c r="E439">
        <v>10.599107324156799</v>
      </c>
      <c r="F439">
        <v>10.5365994443686</v>
      </c>
      <c r="G439">
        <v>10.691649786774899</v>
      </c>
      <c r="H439">
        <v>10.620347279956</v>
      </c>
      <c r="I439">
        <v>10.4354416531887</v>
      </c>
      <c r="J439">
        <v>10.6622651930402</v>
      </c>
      <c r="K439">
        <v>10.794681809747599</v>
      </c>
      <c r="L439">
        <v>10.908295453853301</v>
      </c>
      <c r="M439">
        <v>10.6757022256502</v>
      </c>
      <c r="N439">
        <v>11.3150662155177</v>
      </c>
      <c r="O439">
        <v>11.0300411116768</v>
      </c>
      <c r="P439">
        <v>10.811061978396101</v>
      </c>
      <c r="Q439">
        <v>10.8834376908592</v>
      </c>
      <c r="R439">
        <v>10.904802357836299</v>
      </c>
      <c r="S439">
        <v>11.165796800199001</v>
      </c>
      <c r="T439">
        <v>11.331950317234201</v>
      </c>
      <c r="U439">
        <v>10.9313046700303</v>
      </c>
      <c r="V439">
        <v>11.6502744836425</v>
      </c>
      <c r="W439">
        <v>11.760727988187501</v>
      </c>
      <c r="X439">
        <v>11.6651378815711</v>
      </c>
      <c r="Y439">
        <v>11.5757971781306</v>
      </c>
      <c r="Z439">
        <v>10.805361976175099</v>
      </c>
      <c r="AA439">
        <v>10.776681368255799</v>
      </c>
      <c r="AB439">
        <v>10.953193424193</v>
      </c>
      <c r="AC439">
        <v>12.035532301121201</v>
      </c>
      <c r="AD439">
        <v>10.906400473764</v>
      </c>
      <c r="AE439">
        <v>12.138236224562799</v>
      </c>
      <c r="AF439">
        <v>11.7676679023871</v>
      </c>
      <c r="AG439">
        <v>10.9013673462743</v>
      </c>
    </row>
    <row r="440" spans="1:33" x14ac:dyDescent="0.25">
      <c r="A440" s="5">
        <v>43815</v>
      </c>
      <c r="B440">
        <v>10.4189984217731</v>
      </c>
      <c r="C440">
        <v>10.7254201537684</v>
      </c>
      <c r="D440">
        <v>10.5172153925333</v>
      </c>
      <c r="E440">
        <v>10.4725578413591</v>
      </c>
      <c r="F440">
        <v>10.511098638189701</v>
      </c>
      <c r="G440">
        <v>10.7358422804372</v>
      </c>
      <c r="H440">
        <v>10.6010743304328</v>
      </c>
      <c r="I440">
        <v>10.2720982829065</v>
      </c>
      <c r="J440">
        <v>10.468462474715301</v>
      </c>
      <c r="K440">
        <v>10.729793156725499</v>
      </c>
      <c r="L440">
        <v>10.864560098832399</v>
      </c>
      <c r="M440">
        <v>10.712006125837499</v>
      </c>
      <c r="N440">
        <v>11.256481391815299</v>
      </c>
      <c r="O440">
        <v>11.002321855404601</v>
      </c>
      <c r="P440">
        <v>10.750293929321501</v>
      </c>
      <c r="Q440">
        <v>10.927789955898101</v>
      </c>
      <c r="R440">
        <v>10.8838952256485</v>
      </c>
      <c r="S440">
        <v>10.617520620855</v>
      </c>
      <c r="T440">
        <v>11.1480180510521</v>
      </c>
      <c r="U440">
        <v>10.736792779488001</v>
      </c>
      <c r="V440">
        <v>11.543218730804901</v>
      </c>
      <c r="W440">
        <v>11.4614363485586</v>
      </c>
      <c r="X440">
        <v>11.552167615994399</v>
      </c>
      <c r="Y440">
        <v>11.401674073551501</v>
      </c>
      <c r="Z440">
        <v>10.764943982061499</v>
      </c>
      <c r="AA440">
        <v>10.6632272828732</v>
      </c>
      <c r="AB440">
        <v>10.7571308527773</v>
      </c>
      <c r="AC440">
        <v>11.823398395790999</v>
      </c>
      <c r="AD440">
        <v>10.8569009765044</v>
      </c>
      <c r="AE440">
        <v>11.541666457424901</v>
      </c>
      <c r="AF440">
        <v>11.6717342498179</v>
      </c>
      <c r="AG440">
        <v>10.673482121708799</v>
      </c>
    </row>
    <row r="441" spans="1:33" x14ac:dyDescent="0.25">
      <c r="A441" s="5">
        <v>43816</v>
      </c>
      <c r="B441">
        <v>10.0304525323183</v>
      </c>
      <c r="C441">
        <v>10.4709655844454</v>
      </c>
      <c r="D441">
        <v>10.235898769909401</v>
      </c>
      <c r="E441">
        <v>10.1595217434717</v>
      </c>
      <c r="F441">
        <v>10.383368088102401</v>
      </c>
      <c r="G441">
        <v>10.648414404891</v>
      </c>
      <c r="H441">
        <v>10.5005465317152</v>
      </c>
      <c r="I441">
        <v>9.9703725178368892</v>
      </c>
      <c r="J441">
        <v>10.197601287561101</v>
      </c>
      <c r="K441">
        <v>10.621909231657</v>
      </c>
      <c r="L441">
        <v>10.773830131549801</v>
      </c>
      <c r="M441">
        <v>10.635957698819199</v>
      </c>
      <c r="N441">
        <v>11.106071034420401</v>
      </c>
      <c r="O441">
        <v>10.8869687292422</v>
      </c>
      <c r="P441">
        <v>10.6423897561328</v>
      </c>
      <c r="Q441">
        <v>10.820994330101099</v>
      </c>
      <c r="R441">
        <v>10.7891070874468</v>
      </c>
      <c r="S441">
        <v>10.022166606837301</v>
      </c>
      <c r="T441">
        <v>10.877547882745899</v>
      </c>
      <c r="U441">
        <v>10.4649167836206</v>
      </c>
      <c r="V441">
        <v>11.214268854047299</v>
      </c>
      <c r="W441">
        <v>11.065087120234001</v>
      </c>
      <c r="X441">
        <v>11.222493662358699</v>
      </c>
      <c r="Y441">
        <v>11.104893828412299</v>
      </c>
      <c r="Z441">
        <v>10.616042244769</v>
      </c>
      <c r="AA441">
        <v>10.530630295764199</v>
      </c>
      <c r="AB441">
        <v>10.5126215593874</v>
      </c>
      <c r="AC441">
        <v>11.341218320531601</v>
      </c>
      <c r="AD441">
        <v>10.7757923218538</v>
      </c>
      <c r="AE441">
        <v>10.809072554850401</v>
      </c>
      <c r="AF441">
        <v>11.495807550813501</v>
      </c>
      <c r="AG441">
        <v>10.455750690673201</v>
      </c>
    </row>
    <row r="442" spans="1:33" x14ac:dyDescent="0.25">
      <c r="A442" s="5">
        <v>43817</v>
      </c>
      <c r="B442">
        <v>9.7292107908954595</v>
      </c>
      <c r="C442">
        <v>10.207184689493401</v>
      </c>
      <c r="D442">
        <v>9.9592580040763501</v>
      </c>
      <c r="E442">
        <v>9.8828806414972892</v>
      </c>
      <c r="F442">
        <v>10.2835488533196</v>
      </c>
      <c r="G442">
        <v>10.528987247676699</v>
      </c>
      <c r="H442">
        <v>10.3792428911373</v>
      </c>
      <c r="I442">
        <v>9.7461629477539304</v>
      </c>
      <c r="J442">
        <v>9.9838633508692105</v>
      </c>
      <c r="K442">
        <v>10.503429634632701</v>
      </c>
      <c r="L442">
        <v>10.676633808575</v>
      </c>
      <c r="M442">
        <v>10.5266707941781</v>
      </c>
      <c r="N442">
        <v>10.922638725508399</v>
      </c>
      <c r="O442">
        <v>10.744671403892299</v>
      </c>
      <c r="P442">
        <v>10.5192117760903</v>
      </c>
      <c r="Q442">
        <v>10.6863687090882</v>
      </c>
      <c r="R442">
        <v>10.6728002502226</v>
      </c>
      <c r="S442">
        <v>9.61718230435471</v>
      </c>
      <c r="T442">
        <v>10.643223740471701</v>
      </c>
      <c r="U442">
        <v>10.179799336216901</v>
      </c>
      <c r="V442">
        <v>10.888078754160199</v>
      </c>
      <c r="W442">
        <v>10.5677231988796</v>
      </c>
      <c r="X442">
        <v>10.8838207230426</v>
      </c>
      <c r="Y442">
        <v>10.676392480056901</v>
      </c>
      <c r="Z442">
        <v>10.462814352464299</v>
      </c>
      <c r="AA442">
        <v>10.3870959749837</v>
      </c>
      <c r="AB442">
        <v>10.2713481376293</v>
      </c>
      <c r="AC442">
        <v>10.6522872116432</v>
      </c>
      <c r="AD442">
        <v>10.6864275203222</v>
      </c>
      <c r="AE442">
        <v>10.541358855555901</v>
      </c>
      <c r="AF442">
        <v>11.1836114750775</v>
      </c>
      <c r="AG442">
        <v>10.2394043718487</v>
      </c>
    </row>
    <row r="443" spans="1:33" x14ac:dyDescent="0.25">
      <c r="A443" s="5">
        <v>43818</v>
      </c>
      <c r="B443">
        <v>9.5464082913613204</v>
      </c>
      <c r="C443">
        <v>10.0706463014567</v>
      </c>
      <c r="D443">
        <v>9.7528476466031595</v>
      </c>
      <c r="E443">
        <v>9.6914147640756294</v>
      </c>
      <c r="F443">
        <v>10.2350003348408</v>
      </c>
      <c r="G443">
        <v>10.489231985304601</v>
      </c>
      <c r="H443">
        <v>10.3115718058404</v>
      </c>
      <c r="I443">
        <v>9.6180333652797394</v>
      </c>
      <c r="J443">
        <v>9.7518124926548495</v>
      </c>
      <c r="K443">
        <v>10.3680550698954</v>
      </c>
      <c r="L443">
        <v>10.546844127518</v>
      </c>
      <c r="M443">
        <v>10.4816434735869</v>
      </c>
      <c r="N443">
        <v>10.711299138261399</v>
      </c>
      <c r="O443">
        <v>10.6145049389555</v>
      </c>
      <c r="P443">
        <v>10.387856892088699</v>
      </c>
      <c r="Q443">
        <v>10.619982659921799</v>
      </c>
      <c r="R443">
        <v>10.5735057061612</v>
      </c>
      <c r="S443">
        <v>9.3384848840754504</v>
      </c>
      <c r="T443">
        <v>10.3902868734933</v>
      </c>
      <c r="U443">
        <v>9.9484123500138608</v>
      </c>
      <c r="V443">
        <v>10.4505716248957</v>
      </c>
      <c r="W443">
        <v>10.1223739822931</v>
      </c>
      <c r="X443">
        <v>10.4347344930591</v>
      </c>
      <c r="Y443">
        <v>10.3659876177699</v>
      </c>
      <c r="Z443">
        <v>10.323243706001699</v>
      </c>
      <c r="AA443">
        <v>10.3561873586675</v>
      </c>
      <c r="AB443">
        <v>10.1923625394195</v>
      </c>
      <c r="AC443">
        <v>10.3615069451034</v>
      </c>
      <c r="AD443">
        <v>10.556657974197799</v>
      </c>
      <c r="AE443">
        <v>11.037429853386699</v>
      </c>
      <c r="AF443">
        <v>10.816308374236</v>
      </c>
      <c r="AG443">
        <v>10.199524852247199</v>
      </c>
    </row>
    <row r="444" spans="1:33" x14ac:dyDescent="0.25">
      <c r="A444" s="5">
        <v>43819</v>
      </c>
      <c r="B444">
        <v>9.2915604949967907</v>
      </c>
      <c r="C444">
        <v>9.9121939545750593</v>
      </c>
      <c r="D444">
        <v>9.5409820222990493</v>
      </c>
      <c r="E444">
        <v>9.4820610126036495</v>
      </c>
      <c r="F444">
        <v>10.151091775691</v>
      </c>
      <c r="G444">
        <v>10.4141415045688</v>
      </c>
      <c r="H444">
        <v>10.237776193266001</v>
      </c>
      <c r="I444">
        <v>9.4639742484195395</v>
      </c>
      <c r="J444">
        <v>9.5103610161787095</v>
      </c>
      <c r="K444">
        <v>10.2328604740774</v>
      </c>
      <c r="L444">
        <v>10.4163178435126</v>
      </c>
      <c r="M444">
        <v>10.4068751695852</v>
      </c>
      <c r="N444">
        <v>10.5051940704651</v>
      </c>
      <c r="O444">
        <v>10.460085293752</v>
      </c>
      <c r="P444">
        <v>10.2549794335703</v>
      </c>
      <c r="Q444">
        <v>10.5123104571077</v>
      </c>
      <c r="R444">
        <v>10.4608276440336</v>
      </c>
      <c r="S444">
        <v>9.3098657976001498</v>
      </c>
      <c r="T444">
        <v>10.189353417135599</v>
      </c>
      <c r="U444">
        <v>9.81743407586624</v>
      </c>
      <c r="V444">
        <v>10.078396778383</v>
      </c>
      <c r="W444">
        <v>9.8947482367912301</v>
      </c>
      <c r="X444">
        <v>10.0610451303841</v>
      </c>
      <c r="Y444">
        <v>10.339533725760599</v>
      </c>
      <c r="Z444">
        <v>10.211574106388399</v>
      </c>
      <c r="AA444">
        <v>10.3797355329026</v>
      </c>
      <c r="AB444">
        <v>10.219903353389499</v>
      </c>
      <c r="AC444">
        <v>10.783053621110501</v>
      </c>
      <c r="AD444">
        <v>10.413625350378799</v>
      </c>
      <c r="AE444">
        <v>11.306726199566199</v>
      </c>
      <c r="AF444">
        <v>10.5909653076138</v>
      </c>
      <c r="AG444">
        <v>10.296956023976399</v>
      </c>
    </row>
    <row r="445" spans="1:33" x14ac:dyDescent="0.25">
      <c r="A445" s="5">
        <v>43820</v>
      </c>
      <c r="B445">
        <v>9.0049840585234797</v>
      </c>
      <c r="C445">
        <v>9.6714048662438898</v>
      </c>
      <c r="D445">
        <v>9.2990139425762504</v>
      </c>
      <c r="E445">
        <v>9.2623880578304796</v>
      </c>
      <c r="F445">
        <v>10.024728134338099</v>
      </c>
      <c r="G445">
        <v>10.258935220805601</v>
      </c>
      <c r="H445">
        <v>10.107934884507401</v>
      </c>
      <c r="I445">
        <v>9.2600204624454303</v>
      </c>
      <c r="J445">
        <v>9.3391166006352808</v>
      </c>
      <c r="K445">
        <v>10.103166349985599</v>
      </c>
      <c r="L445">
        <v>10.291678118147299</v>
      </c>
      <c r="M445">
        <v>10.260606141821199</v>
      </c>
      <c r="N445">
        <v>10.321752966343499</v>
      </c>
      <c r="O445">
        <v>10.2970856808231</v>
      </c>
      <c r="P445">
        <v>10.12725876795</v>
      </c>
      <c r="Q445">
        <v>10.3449055689565</v>
      </c>
      <c r="R445">
        <v>10.3221538166827</v>
      </c>
      <c r="S445">
        <v>9.3487684366005102</v>
      </c>
      <c r="T445">
        <v>9.9782541553688393</v>
      </c>
      <c r="U445">
        <v>9.7161345243363808</v>
      </c>
      <c r="V445">
        <v>9.8054929067320291</v>
      </c>
      <c r="W445">
        <v>9.8371802300180207</v>
      </c>
      <c r="X445">
        <v>9.7884962172127192</v>
      </c>
      <c r="Y445">
        <v>10.5245375294603</v>
      </c>
      <c r="Z445">
        <v>10.0955731906824</v>
      </c>
      <c r="AA445">
        <v>10.287004722281701</v>
      </c>
      <c r="AB445">
        <v>10.1796107880369</v>
      </c>
      <c r="AC445">
        <v>11.0536606556145</v>
      </c>
      <c r="AD445">
        <v>10.287260594041401</v>
      </c>
      <c r="AE445">
        <v>11.070847963541199</v>
      </c>
      <c r="AF445">
        <v>10.6072346977802</v>
      </c>
      <c r="AG445">
        <v>10.290555089883901</v>
      </c>
    </row>
    <row r="446" spans="1:33" x14ac:dyDescent="0.25">
      <c r="A446" s="5">
        <v>43821</v>
      </c>
      <c r="B446">
        <v>8.8830949525422707</v>
      </c>
      <c r="C446">
        <v>9.5539857497462908</v>
      </c>
      <c r="D446">
        <v>9.1467655009148192</v>
      </c>
      <c r="E446">
        <v>9.1572412709698803</v>
      </c>
      <c r="F446">
        <v>9.9164498070540503</v>
      </c>
      <c r="G446">
        <v>10.110693455378099</v>
      </c>
      <c r="H446">
        <v>9.9986260650906793</v>
      </c>
      <c r="I446">
        <v>9.1171820849304002</v>
      </c>
      <c r="J446">
        <v>9.0998467337017193</v>
      </c>
      <c r="K446">
        <v>9.9218436184183094</v>
      </c>
      <c r="L446">
        <v>10.102707055331001</v>
      </c>
      <c r="M446">
        <v>10.11787077166</v>
      </c>
      <c r="N446">
        <v>10.1011651219198</v>
      </c>
      <c r="O446">
        <v>10.0779567302973</v>
      </c>
      <c r="P446">
        <v>9.9577680063408192</v>
      </c>
      <c r="Q446">
        <v>10.1802286738001</v>
      </c>
      <c r="R446">
        <v>10.122344345428701</v>
      </c>
      <c r="S446">
        <v>8.9354719515524206</v>
      </c>
      <c r="T446">
        <v>9.6484632199373994</v>
      </c>
      <c r="U446">
        <v>9.5347437409555091</v>
      </c>
      <c r="V446">
        <v>9.6024493287641697</v>
      </c>
      <c r="W446">
        <v>9.6728007452216307</v>
      </c>
      <c r="X446">
        <v>9.5963950009635397</v>
      </c>
      <c r="Y446">
        <v>10.4608563278563</v>
      </c>
      <c r="Z446">
        <v>9.8728210228857307</v>
      </c>
      <c r="AA446">
        <v>10.0804993215945</v>
      </c>
      <c r="AB446">
        <v>9.9779689388602506</v>
      </c>
      <c r="AC446">
        <v>10.751969339890501</v>
      </c>
      <c r="AD446">
        <v>10.116885383734299</v>
      </c>
      <c r="AE446">
        <v>10.8297700933747</v>
      </c>
      <c r="AF446">
        <v>10.5927620013313</v>
      </c>
      <c r="AG446">
        <v>10.072843985558301</v>
      </c>
    </row>
    <row r="447" spans="1:33" x14ac:dyDescent="0.25">
      <c r="A447" s="5">
        <v>43822</v>
      </c>
      <c r="B447">
        <v>8.6875635317136499</v>
      </c>
      <c r="C447">
        <v>9.4315053308178403</v>
      </c>
      <c r="D447">
        <v>8.9668034353390098</v>
      </c>
      <c r="E447">
        <v>8.9902474543496709</v>
      </c>
      <c r="F447">
        <v>9.7942742121577897</v>
      </c>
      <c r="G447">
        <v>9.9902126437817103</v>
      </c>
      <c r="H447">
        <v>9.8932184281473905</v>
      </c>
      <c r="I447">
        <v>8.9203685940295596</v>
      </c>
      <c r="J447">
        <v>8.8755244849246306</v>
      </c>
      <c r="K447">
        <v>9.7517312097274402</v>
      </c>
      <c r="L447">
        <v>9.9124128926732293</v>
      </c>
      <c r="M447">
        <v>9.9947263415655403</v>
      </c>
      <c r="N447">
        <v>9.8131824702801698</v>
      </c>
      <c r="O447">
        <v>9.87815827671281</v>
      </c>
      <c r="P447">
        <v>9.7814952982250496</v>
      </c>
      <c r="Q447">
        <v>10.0212304183095</v>
      </c>
      <c r="R447">
        <v>9.9538850440015505</v>
      </c>
      <c r="S447">
        <v>8.4721481245687595</v>
      </c>
      <c r="T447">
        <v>9.3674302586293905</v>
      </c>
      <c r="U447">
        <v>9.2863264773030991</v>
      </c>
      <c r="V447">
        <v>9.4713014790803705</v>
      </c>
      <c r="W447">
        <v>9.5681225858799603</v>
      </c>
      <c r="X447">
        <v>9.46853993832387</v>
      </c>
      <c r="Y447">
        <v>10.133806310669399</v>
      </c>
      <c r="Z447">
        <v>9.6389194463192105</v>
      </c>
      <c r="AA447">
        <v>9.8583703395793698</v>
      </c>
      <c r="AB447">
        <v>9.6883494185521997</v>
      </c>
      <c r="AC447">
        <v>10.2777510768741</v>
      </c>
      <c r="AD447">
        <v>9.9321715432212407</v>
      </c>
      <c r="AE447">
        <v>10.8900801485131</v>
      </c>
      <c r="AF447">
        <v>10.419580422293899</v>
      </c>
      <c r="AG447">
        <v>9.7444489865572894</v>
      </c>
    </row>
    <row r="448" spans="1:33" x14ac:dyDescent="0.25">
      <c r="A448" s="5">
        <v>43823</v>
      </c>
      <c r="B448">
        <v>8.5713260672274103</v>
      </c>
      <c r="C448">
        <v>9.3326687112845992</v>
      </c>
      <c r="D448">
        <v>8.8307761273554899</v>
      </c>
      <c r="E448">
        <v>8.8728318829642294</v>
      </c>
      <c r="F448">
        <v>9.6926654422601999</v>
      </c>
      <c r="G448">
        <v>9.8594817178978396</v>
      </c>
      <c r="H448">
        <v>9.78979361490976</v>
      </c>
      <c r="I448">
        <v>8.77857647588724</v>
      </c>
      <c r="J448">
        <v>8.74662197550923</v>
      </c>
      <c r="K448">
        <v>9.6145333150009904</v>
      </c>
      <c r="L448">
        <v>9.7508013378435496</v>
      </c>
      <c r="M448">
        <v>9.8656218932084307</v>
      </c>
      <c r="N448">
        <v>9.5699845783739104</v>
      </c>
      <c r="O448">
        <v>9.7371494544609902</v>
      </c>
      <c r="P448">
        <v>9.6403773161769202</v>
      </c>
      <c r="Q448">
        <v>9.8485067680141807</v>
      </c>
      <c r="R448">
        <v>9.8104824478827499</v>
      </c>
      <c r="S448">
        <v>8.3045510124391804</v>
      </c>
      <c r="T448">
        <v>9.2010650905161508</v>
      </c>
      <c r="U448">
        <v>8.9897731327351504</v>
      </c>
      <c r="V448">
        <v>9.3742955814917597</v>
      </c>
      <c r="W448">
        <v>9.5379597749336096</v>
      </c>
      <c r="X448">
        <v>9.3770475866952001</v>
      </c>
      <c r="Y448">
        <v>9.7771374972648992</v>
      </c>
      <c r="Z448">
        <v>9.4266097911342204</v>
      </c>
      <c r="AA448">
        <v>9.6496165355480201</v>
      </c>
      <c r="AB448">
        <v>9.3966078478677204</v>
      </c>
      <c r="AC448">
        <v>10.192539566192201</v>
      </c>
      <c r="AD448">
        <v>9.7759300884470992</v>
      </c>
      <c r="AE448">
        <v>10.481489852826201</v>
      </c>
      <c r="AF448">
        <v>10.121400671240499</v>
      </c>
      <c r="AG448">
        <v>9.4359429133219201</v>
      </c>
    </row>
    <row r="449" spans="1:33" x14ac:dyDescent="0.25">
      <c r="A449" s="5">
        <v>43824</v>
      </c>
      <c r="B449">
        <v>8.4649834938396307</v>
      </c>
      <c r="C449">
        <v>9.19126457011415</v>
      </c>
      <c r="D449">
        <v>8.6781143552580904</v>
      </c>
      <c r="E449">
        <v>8.7462531311933596</v>
      </c>
      <c r="F449">
        <v>9.5374861402229794</v>
      </c>
      <c r="G449">
        <v>9.6983171162789006</v>
      </c>
      <c r="H449">
        <v>9.6649508953956307</v>
      </c>
      <c r="I449">
        <v>8.7026279304344207</v>
      </c>
      <c r="J449">
        <v>8.6895907340161092</v>
      </c>
      <c r="K449">
        <v>9.4837915574203109</v>
      </c>
      <c r="L449">
        <v>9.6223479183446798</v>
      </c>
      <c r="M449">
        <v>9.7068540309472695</v>
      </c>
      <c r="N449">
        <v>9.4017707972566793</v>
      </c>
      <c r="O449">
        <v>9.6140138085559403</v>
      </c>
      <c r="P449">
        <v>9.5059562859576499</v>
      </c>
      <c r="Q449">
        <v>9.6645547103181002</v>
      </c>
      <c r="R449">
        <v>9.6709689781187205</v>
      </c>
      <c r="S449">
        <v>8.1886351723847604</v>
      </c>
      <c r="T449">
        <v>9.0335165257293006</v>
      </c>
      <c r="U449">
        <v>8.7138041731055704</v>
      </c>
      <c r="V449">
        <v>9.3159041106954703</v>
      </c>
      <c r="W449">
        <v>9.5483375109664301</v>
      </c>
      <c r="X449">
        <v>9.3350975472453097</v>
      </c>
      <c r="Y449">
        <v>9.7147416948548901</v>
      </c>
      <c r="Z449">
        <v>9.2612361219125994</v>
      </c>
      <c r="AA449">
        <v>9.5205021974994608</v>
      </c>
      <c r="AB449">
        <v>9.2527125146408107</v>
      </c>
      <c r="AC449">
        <v>10.106644665454001</v>
      </c>
      <c r="AD449">
        <v>9.6409999111960296</v>
      </c>
      <c r="AE449">
        <v>10.4307007068861</v>
      </c>
      <c r="AF449">
        <v>9.9382820434855201</v>
      </c>
      <c r="AG449">
        <v>9.3065257040507596</v>
      </c>
    </row>
    <row r="450" spans="1:33" x14ac:dyDescent="0.25">
      <c r="A450" s="5">
        <v>43825</v>
      </c>
      <c r="B450">
        <v>8.4059097124778699</v>
      </c>
      <c r="C450">
        <v>9.0626991544841093</v>
      </c>
      <c r="D450">
        <v>8.5740245186875494</v>
      </c>
      <c r="E450">
        <v>8.6646748415969306</v>
      </c>
      <c r="F450">
        <v>9.4012552468047392</v>
      </c>
      <c r="G450">
        <v>9.5321832180011192</v>
      </c>
      <c r="H450">
        <v>9.5267321305211894</v>
      </c>
      <c r="I450">
        <v>8.6662993570429503</v>
      </c>
      <c r="J450">
        <v>8.6266375397288595</v>
      </c>
      <c r="K450">
        <v>9.3422719863595205</v>
      </c>
      <c r="L450">
        <v>9.4929145918636504</v>
      </c>
      <c r="M450">
        <v>9.5422217891869394</v>
      </c>
      <c r="N450">
        <v>9.2293270715195401</v>
      </c>
      <c r="O450">
        <v>9.47908090147045</v>
      </c>
      <c r="P450">
        <v>9.3616694822284305</v>
      </c>
      <c r="Q450">
        <v>9.4812539367206394</v>
      </c>
      <c r="R450">
        <v>9.5225406481658101</v>
      </c>
      <c r="S450">
        <v>8.1500037988176892</v>
      </c>
      <c r="T450">
        <v>8.8948228190132301</v>
      </c>
      <c r="U450">
        <v>8.4497626173665807</v>
      </c>
      <c r="V450">
        <v>9.3129345904131302</v>
      </c>
      <c r="W450">
        <v>9.4280623089100608</v>
      </c>
      <c r="X450">
        <v>9.3365685894018</v>
      </c>
      <c r="Y450">
        <v>9.5934047819916</v>
      </c>
      <c r="Z450">
        <v>9.0826976520711895</v>
      </c>
      <c r="AA450">
        <v>9.3898714111875901</v>
      </c>
      <c r="AB450">
        <v>9.1550637639106807</v>
      </c>
      <c r="AC450">
        <v>9.8918562701906598</v>
      </c>
      <c r="AD450">
        <v>9.4984516007328299</v>
      </c>
      <c r="AE450">
        <v>10.365584895892701</v>
      </c>
      <c r="AF450">
        <v>9.8301460032579797</v>
      </c>
      <c r="AG450">
        <v>9.1976827070416896</v>
      </c>
    </row>
    <row r="451" spans="1:33" x14ac:dyDescent="0.25">
      <c r="A451" s="5">
        <v>43826</v>
      </c>
      <c r="B451">
        <v>8.4276233402278002</v>
      </c>
      <c r="C451">
        <v>9.0956756286071503</v>
      </c>
      <c r="D451">
        <v>8.5770089768690294</v>
      </c>
      <c r="E451">
        <v>8.6701401350470295</v>
      </c>
      <c r="F451">
        <v>9.3303622287730601</v>
      </c>
      <c r="G451">
        <v>9.4170606176554301</v>
      </c>
      <c r="H451">
        <v>9.4408894809464901</v>
      </c>
      <c r="I451">
        <v>8.5833163513322503</v>
      </c>
      <c r="J451">
        <v>8.5328641660430602</v>
      </c>
      <c r="K451">
        <v>9.2053528651796892</v>
      </c>
      <c r="L451">
        <v>9.3627633323308892</v>
      </c>
      <c r="M451">
        <v>9.4269521350445906</v>
      </c>
      <c r="N451">
        <v>9.0771284162046992</v>
      </c>
      <c r="O451">
        <v>9.3623415829525403</v>
      </c>
      <c r="P451">
        <v>9.2225541166442007</v>
      </c>
      <c r="Q451">
        <v>9.3464494410173895</v>
      </c>
      <c r="R451">
        <v>9.3961581616847596</v>
      </c>
      <c r="S451">
        <v>8.1122293690030407</v>
      </c>
      <c r="T451">
        <v>8.8053504633866293</v>
      </c>
      <c r="U451">
        <v>8.1963906168772294</v>
      </c>
      <c r="V451">
        <v>9.2495328994036097</v>
      </c>
      <c r="W451">
        <v>9.2143026992741905</v>
      </c>
      <c r="X451">
        <v>9.2538178102446693</v>
      </c>
      <c r="Y451">
        <v>9.4237029553733596</v>
      </c>
      <c r="Z451">
        <v>8.9075651879333009</v>
      </c>
      <c r="AA451">
        <v>9.2387339071867896</v>
      </c>
      <c r="AB451">
        <v>9.0091490535101997</v>
      </c>
      <c r="AC451">
        <v>9.8432791064001499</v>
      </c>
      <c r="AD451">
        <v>9.3660792315320904</v>
      </c>
      <c r="AE451">
        <v>9.9449583574793898</v>
      </c>
      <c r="AF451">
        <v>9.6594518662999196</v>
      </c>
      <c r="AG451">
        <v>9.0389352192886001</v>
      </c>
    </row>
    <row r="452" spans="1:33" x14ac:dyDescent="0.25">
      <c r="A452" s="5">
        <v>43827</v>
      </c>
      <c r="B452">
        <v>8.4868694080690705</v>
      </c>
      <c r="C452">
        <v>9.1039149045513597</v>
      </c>
      <c r="D452">
        <v>8.5834146595469907</v>
      </c>
      <c r="E452">
        <v>8.6737637140141608</v>
      </c>
      <c r="F452">
        <v>9.2882344256621394</v>
      </c>
      <c r="G452">
        <v>9.32733782662166</v>
      </c>
      <c r="H452">
        <v>9.3829911389152105</v>
      </c>
      <c r="I452">
        <v>8.5679258367243492</v>
      </c>
      <c r="J452">
        <v>8.40103494338417</v>
      </c>
      <c r="K452">
        <v>9.0811323622844906</v>
      </c>
      <c r="L452">
        <v>9.2436503982563494</v>
      </c>
      <c r="M452">
        <v>9.33613339284841</v>
      </c>
      <c r="N452">
        <v>8.9706967039350296</v>
      </c>
      <c r="O452">
        <v>9.2462490371993908</v>
      </c>
      <c r="P452">
        <v>9.1012725516162103</v>
      </c>
      <c r="Q452">
        <v>9.2400967770167508</v>
      </c>
      <c r="R452">
        <v>9.2754035723366997</v>
      </c>
      <c r="S452">
        <v>7.9896707529676103</v>
      </c>
      <c r="T452">
        <v>8.6770630103540007</v>
      </c>
      <c r="U452">
        <v>8.0053068021173299</v>
      </c>
      <c r="V452">
        <v>9.0698416543558995</v>
      </c>
      <c r="W452">
        <v>9.0488385156505107</v>
      </c>
      <c r="X452">
        <v>9.0706555731073397</v>
      </c>
      <c r="Y452">
        <v>9.3432911988391592</v>
      </c>
      <c r="Z452">
        <v>8.7663370165705103</v>
      </c>
      <c r="AA452">
        <v>9.10865257719421</v>
      </c>
      <c r="AB452">
        <v>8.8791970016854798</v>
      </c>
      <c r="AC452">
        <v>9.6584151714440907</v>
      </c>
      <c r="AD452">
        <v>9.2417715888794199</v>
      </c>
      <c r="AE452">
        <v>9.5743161989139196</v>
      </c>
      <c r="AF452">
        <v>9.5409779917815207</v>
      </c>
      <c r="AG452">
        <v>8.8908703831756704</v>
      </c>
    </row>
    <row r="453" spans="1:33" x14ac:dyDescent="0.25">
      <c r="A453" s="5">
        <v>43828</v>
      </c>
      <c r="B453">
        <v>8.5579367031435591</v>
      </c>
      <c r="C453">
        <v>9.1150506850616502</v>
      </c>
      <c r="D453">
        <v>8.6120540168183393</v>
      </c>
      <c r="E453">
        <v>8.7066543618543601</v>
      </c>
      <c r="F453">
        <v>9.2504269095980707</v>
      </c>
      <c r="G453">
        <v>9.2613911707534804</v>
      </c>
      <c r="H453">
        <v>9.3396746497300693</v>
      </c>
      <c r="I453">
        <v>8.6403301977002904</v>
      </c>
      <c r="J453">
        <v>8.32232862478965</v>
      </c>
      <c r="K453">
        <v>8.9811845403577806</v>
      </c>
      <c r="L453">
        <v>9.1400399674921093</v>
      </c>
      <c r="M453">
        <v>9.2663894126271398</v>
      </c>
      <c r="N453">
        <v>8.8892110707495995</v>
      </c>
      <c r="O453">
        <v>9.1387364241337892</v>
      </c>
      <c r="P453">
        <v>9.0024262902050403</v>
      </c>
      <c r="Q453">
        <v>9.1687364101551605</v>
      </c>
      <c r="R453">
        <v>9.1644579696746504</v>
      </c>
      <c r="S453">
        <v>7.8404260592297499</v>
      </c>
      <c r="T453">
        <v>8.5550828710379108</v>
      </c>
      <c r="U453">
        <v>7.8711743259470204</v>
      </c>
      <c r="V453">
        <v>8.9141339734234908</v>
      </c>
      <c r="W453">
        <v>8.85434821919503</v>
      </c>
      <c r="X453">
        <v>8.9188816226265697</v>
      </c>
      <c r="Y453">
        <v>9.2132780058868402</v>
      </c>
      <c r="Z453">
        <v>8.6668952829482908</v>
      </c>
      <c r="AA453">
        <v>9.0253550157873192</v>
      </c>
      <c r="AB453">
        <v>8.8047374244124903</v>
      </c>
      <c r="AC453">
        <v>9.3856684750387807</v>
      </c>
      <c r="AD453">
        <v>9.1354222653748494</v>
      </c>
      <c r="AE453">
        <v>9.5883025083241602</v>
      </c>
      <c r="AF453">
        <v>9.4784563655586407</v>
      </c>
      <c r="AG453">
        <v>8.8328123566715799</v>
      </c>
    </row>
    <row r="454" spans="1:33" x14ac:dyDescent="0.25">
      <c r="A454" s="5">
        <v>43829</v>
      </c>
      <c r="B454">
        <v>8.6541435522101793</v>
      </c>
      <c r="C454">
        <v>9.0565228475599007</v>
      </c>
      <c r="D454">
        <v>8.6360209241685606</v>
      </c>
      <c r="E454">
        <v>8.7213368791985708</v>
      </c>
      <c r="F454">
        <v>9.2267763826286497</v>
      </c>
      <c r="G454">
        <v>9.1949761630532691</v>
      </c>
      <c r="H454">
        <v>9.28869174877115</v>
      </c>
      <c r="I454">
        <v>8.7284254819678004</v>
      </c>
      <c r="J454">
        <v>8.4191604199659391</v>
      </c>
      <c r="K454">
        <v>8.9460265128396994</v>
      </c>
      <c r="L454">
        <v>9.1081127406138798</v>
      </c>
      <c r="M454">
        <v>9.1977954853938293</v>
      </c>
      <c r="N454">
        <v>8.82456177995644</v>
      </c>
      <c r="O454">
        <v>9.0906654703341605</v>
      </c>
      <c r="P454">
        <v>8.9568106736443998</v>
      </c>
      <c r="Q454">
        <v>9.0947059533272903</v>
      </c>
      <c r="R454">
        <v>9.1129126500356996</v>
      </c>
      <c r="S454">
        <v>7.8291177479165102</v>
      </c>
      <c r="T454">
        <v>8.4583680354163704</v>
      </c>
      <c r="U454">
        <v>7.7826796294933098</v>
      </c>
      <c r="V454">
        <v>8.7743291940226804</v>
      </c>
      <c r="W454">
        <v>8.6928685111228603</v>
      </c>
      <c r="X454">
        <v>8.7756125815683195</v>
      </c>
      <c r="Y454">
        <v>9.1450532484018296</v>
      </c>
      <c r="Z454">
        <v>8.6347650461477805</v>
      </c>
      <c r="AA454">
        <v>9.0169146467077095</v>
      </c>
      <c r="AB454">
        <v>8.8314262148816294</v>
      </c>
      <c r="AC454">
        <v>9.3378022586325695</v>
      </c>
      <c r="AD454">
        <v>9.0847343904343703</v>
      </c>
      <c r="AE454">
        <v>10.0391007654385</v>
      </c>
      <c r="AF454">
        <v>9.4270887273938708</v>
      </c>
      <c r="AG454">
        <v>8.8932195985529106</v>
      </c>
    </row>
    <row r="455" spans="1:33" x14ac:dyDescent="0.25">
      <c r="A455" s="5">
        <v>43830</v>
      </c>
      <c r="B455">
        <v>8.8867910150283596</v>
      </c>
      <c r="C455">
        <v>9.2165496626900705</v>
      </c>
      <c r="D455">
        <v>8.7829699696399803</v>
      </c>
      <c r="E455">
        <v>8.8653882995650495</v>
      </c>
      <c r="F455">
        <v>9.2676887440229496</v>
      </c>
      <c r="G455">
        <v>9.1677284244745998</v>
      </c>
      <c r="H455">
        <v>9.2851369431191202</v>
      </c>
      <c r="I455">
        <v>8.9115563968458993</v>
      </c>
      <c r="J455">
        <v>8.5809392230079204</v>
      </c>
      <c r="K455">
        <v>8.9659558407221205</v>
      </c>
      <c r="L455">
        <v>9.1049725415948899</v>
      </c>
      <c r="M455">
        <v>9.1690388111034107</v>
      </c>
      <c r="N455">
        <v>8.7902281209654998</v>
      </c>
      <c r="O455">
        <v>9.0669425414720806</v>
      </c>
      <c r="P455">
        <v>8.9697979316010592</v>
      </c>
      <c r="Q455">
        <v>9.0616775618718908</v>
      </c>
      <c r="R455">
        <v>9.0994131106774407</v>
      </c>
      <c r="S455">
        <v>7.9504125608752698</v>
      </c>
      <c r="T455">
        <v>8.4252894923753399</v>
      </c>
      <c r="U455">
        <v>7.7543607808381703</v>
      </c>
      <c r="V455">
        <v>8.6327697088973991</v>
      </c>
      <c r="W455">
        <v>8.7725303967999704</v>
      </c>
      <c r="X455">
        <v>8.6382454979956407</v>
      </c>
      <c r="Y455">
        <v>9.1285044641789401</v>
      </c>
      <c r="Z455">
        <v>8.6135600193256003</v>
      </c>
      <c r="AA455">
        <v>8.9867996414362494</v>
      </c>
      <c r="AB455">
        <v>8.8273683682138504</v>
      </c>
      <c r="AC455">
        <v>9.5617519601802297</v>
      </c>
      <c r="AD455">
        <v>9.07614048912823</v>
      </c>
      <c r="AE455">
        <v>10.235729756714299</v>
      </c>
      <c r="AF455">
        <v>9.3584097169819298</v>
      </c>
      <c r="AG455">
        <v>8.91126680136861</v>
      </c>
    </row>
    <row r="456" spans="1:33" x14ac:dyDescent="0.25">
      <c r="A456" s="5">
        <v>43831</v>
      </c>
      <c r="B456">
        <v>9.0924447918077007</v>
      </c>
      <c r="C456">
        <v>9.3122313766551503</v>
      </c>
      <c r="D456">
        <v>8.9346527944196801</v>
      </c>
      <c r="E456">
        <v>9.0122779411128402</v>
      </c>
      <c r="F456">
        <v>9.2959913047342599</v>
      </c>
      <c r="G456">
        <v>9.1480518875724606</v>
      </c>
      <c r="H456">
        <v>9.2815438432524395</v>
      </c>
      <c r="I456">
        <v>9.0721058405596207</v>
      </c>
      <c r="J456">
        <v>8.7322713730589108</v>
      </c>
      <c r="K456">
        <v>8.9923091010184404</v>
      </c>
      <c r="L456">
        <v>9.1106456890079706</v>
      </c>
      <c r="M456">
        <v>9.1471498360941297</v>
      </c>
      <c r="N456">
        <v>8.7431801018533104</v>
      </c>
      <c r="O456">
        <v>9.04693549734335</v>
      </c>
      <c r="P456">
        <v>8.9851960163700806</v>
      </c>
      <c r="Q456">
        <v>9.0312326072819609</v>
      </c>
      <c r="R456">
        <v>9.0954628732822194</v>
      </c>
      <c r="S456">
        <v>8.0775964863002194</v>
      </c>
      <c r="T456">
        <v>8.4447769527757899</v>
      </c>
      <c r="U456">
        <v>7.8677552621490499</v>
      </c>
      <c r="V456">
        <v>8.7085760951338003</v>
      </c>
      <c r="W456">
        <v>8.9837441547391794</v>
      </c>
      <c r="X456">
        <v>8.7290933279287408</v>
      </c>
      <c r="Y456">
        <v>9.3487689160116094</v>
      </c>
      <c r="Z456">
        <v>8.6213055921732007</v>
      </c>
      <c r="AA456">
        <v>9.0216869886239603</v>
      </c>
      <c r="AB456">
        <v>8.8921366742896595</v>
      </c>
      <c r="AC456">
        <v>9.9325792971815599</v>
      </c>
      <c r="AD456">
        <v>9.0776545596232694</v>
      </c>
      <c r="AE456">
        <v>10.274074417031899</v>
      </c>
      <c r="AF456">
        <v>9.4134705090744095</v>
      </c>
      <c r="AG456">
        <v>9.0024831659355602</v>
      </c>
    </row>
    <row r="457" spans="1:33" x14ac:dyDescent="0.25">
      <c r="A457" s="5">
        <v>43832</v>
      </c>
      <c r="B457">
        <v>9.1620519202924093</v>
      </c>
      <c r="C457">
        <v>9.3305051165698103</v>
      </c>
      <c r="D457">
        <v>9.0504449244174996</v>
      </c>
      <c r="E457">
        <v>9.1287887676650996</v>
      </c>
      <c r="F457">
        <v>9.2727459642941295</v>
      </c>
      <c r="G457">
        <v>9.1055539294826993</v>
      </c>
      <c r="H457">
        <v>9.2427056432863495</v>
      </c>
      <c r="I457">
        <v>9.1261068654207804</v>
      </c>
      <c r="J457">
        <v>8.9436150941170904</v>
      </c>
      <c r="K457">
        <v>9.0684209873176993</v>
      </c>
      <c r="L457">
        <v>9.1345733714180106</v>
      </c>
      <c r="M457">
        <v>9.1023838804162107</v>
      </c>
      <c r="N457">
        <v>8.7411988511041692</v>
      </c>
      <c r="O457">
        <v>9.0677349461282493</v>
      </c>
      <c r="P457">
        <v>9.0412313037085994</v>
      </c>
      <c r="Q457">
        <v>8.9768329242889795</v>
      </c>
      <c r="R457">
        <v>9.1273266804375108</v>
      </c>
      <c r="S457">
        <v>8.3366388515727508</v>
      </c>
      <c r="T457">
        <v>8.6005128300078102</v>
      </c>
      <c r="U457">
        <v>8.1329408654906601</v>
      </c>
      <c r="V457">
        <v>8.9308043446841907</v>
      </c>
      <c r="W457">
        <v>9.34043880203828</v>
      </c>
      <c r="X457">
        <v>8.9642839634330294</v>
      </c>
      <c r="Y457">
        <v>9.7074639916502505</v>
      </c>
      <c r="Z457">
        <v>8.6743255349921107</v>
      </c>
      <c r="AA457">
        <v>9.1290364001369895</v>
      </c>
      <c r="AB457">
        <v>9.0378230663079293</v>
      </c>
      <c r="AC457">
        <v>10.189770421520301</v>
      </c>
      <c r="AD457">
        <v>9.1153732712517108</v>
      </c>
      <c r="AE457">
        <v>10.4958566530655</v>
      </c>
      <c r="AF457">
        <v>9.6633222005821899</v>
      </c>
      <c r="AG457">
        <v>9.1808000415801505</v>
      </c>
    </row>
    <row r="458" spans="1:33" x14ac:dyDescent="0.25">
      <c r="A458" s="5">
        <v>43833</v>
      </c>
      <c r="B458">
        <v>8.9615011278239702</v>
      </c>
      <c r="C458">
        <v>9.1495179669673004</v>
      </c>
      <c r="D458">
        <v>9.0115698565060391</v>
      </c>
      <c r="E458">
        <v>9.0740905664538491</v>
      </c>
      <c r="F458">
        <v>9.1381764958158005</v>
      </c>
      <c r="G458">
        <v>9.0205213201380108</v>
      </c>
      <c r="H458">
        <v>9.1551650267081808</v>
      </c>
      <c r="I458">
        <v>8.9919222925106492</v>
      </c>
      <c r="J458">
        <v>8.9329861584138204</v>
      </c>
      <c r="K458">
        <v>9.0516877977586105</v>
      </c>
      <c r="L458">
        <v>9.0769500365442504</v>
      </c>
      <c r="M458">
        <v>9.0169685992067592</v>
      </c>
      <c r="N458">
        <v>8.7147065152610903</v>
      </c>
      <c r="O458">
        <v>9.0481225126848308</v>
      </c>
      <c r="P458">
        <v>9.0235053609141893</v>
      </c>
      <c r="Q458">
        <v>8.8972103985994906</v>
      </c>
      <c r="R458">
        <v>9.1050635012084502</v>
      </c>
      <c r="S458">
        <v>8.5794085575690406</v>
      </c>
      <c r="T458">
        <v>8.7977958803147693</v>
      </c>
      <c r="U458">
        <v>8.4605136325101693</v>
      </c>
      <c r="V458">
        <v>9.1794235385265406</v>
      </c>
      <c r="W458">
        <v>9.6374806000244995</v>
      </c>
      <c r="X458">
        <v>9.2442143865104498</v>
      </c>
      <c r="Y458">
        <v>9.8332243990859496</v>
      </c>
      <c r="Z458">
        <v>8.6626864361522191</v>
      </c>
      <c r="AA458">
        <v>9.1865514065756795</v>
      </c>
      <c r="AB458">
        <v>9.10242235419949</v>
      </c>
      <c r="AC458">
        <v>10.233276896346799</v>
      </c>
      <c r="AD458">
        <v>9.09255715095893</v>
      </c>
      <c r="AE458">
        <v>10.560672578367701</v>
      </c>
      <c r="AF458">
        <v>9.8489577188568393</v>
      </c>
      <c r="AG458">
        <v>9.2617840158571205</v>
      </c>
    </row>
    <row r="459" spans="1:33" x14ac:dyDescent="0.25">
      <c r="A459" s="5">
        <v>43834</v>
      </c>
      <c r="B459">
        <v>8.98711912376816</v>
      </c>
      <c r="C459">
        <v>9.0998483201176494</v>
      </c>
      <c r="D459">
        <v>9.0509484225747201</v>
      </c>
      <c r="E459">
        <v>9.1476155264603403</v>
      </c>
      <c r="F459">
        <v>9.0931032209911304</v>
      </c>
      <c r="G459">
        <v>8.9825543751367203</v>
      </c>
      <c r="H459">
        <v>9.1091369424620598</v>
      </c>
      <c r="I459">
        <v>8.9487789162620697</v>
      </c>
      <c r="J459">
        <v>9.0246818659645491</v>
      </c>
      <c r="K459">
        <v>9.07967091032822</v>
      </c>
      <c r="L459">
        <v>9.1024400151857794</v>
      </c>
      <c r="M459">
        <v>8.9782002097468006</v>
      </c>
      <c r="N459">
        <v>8.7854678350291895</v>
      </c>
      <c r="O459">
        <v>9.1219992688539797</v>
      </c>
      <c r="P459">
        <v>9.0458955405412507</v>
      </c>
      <c r="Q459">
        <v>8.8797127570752501</v>
      </c>
      <c r="R459">
        <v>9.1347440867504996</v>
      </c>
      <c r="S459">
        <v>8.8980484463821394</v>
      </c>
      <c r="T459">
        <v>9.0449182826332795</v>
      </c>
      <c r="U459">
        <v>8.8022114944726102</v>
      </c>
      <c r="V459">
        <v>9.4991771091142692</v>
      </c>
      <c r="W459">
        <v>9.8427610896236892</v>
      </c>
      <c r="X459">
        <v>9.5762410928103403</v>
      </c>
      <c r="Y459">
        <v>9.89520723451521</v>
      </c>
      <c r="Z459">
        <v>8.7421373261120401</v>
      </c>
      <c r="AA459">
        <v>9.2389715325148103</v>
      </c>
      <c r="AB459">
        <v>9.19647473934128</v>
      </c>
      <c r="AC459">
        <v>10.303070154341199</v>
      </c>
      <c r="AD459">
        <v>9.1165115363328209</v>
      </c>
      <c r="AE459">
        <v>10.5690456337495</v>
      </c>
      <c r="AF459">
        <v>9.9424971657098506</v>
      </c>
      <c r="AG459">
        <v>9.3174648445025596</v>
      </c>
    </row>
    <row r="460" spans="1:33" x14ac:dyDescent="0.25">
      <c r="A460" s="5">
        <v>43835</v>
      </c>
      <c r="B460">
        <v>8.9205092112622992</v>
      </c>
      <c r="C460">
        <v>9.0925948107328196</v>
      </c>
      <c r="D460">
        <v>9.0924930722864694</v>
      </c>
      <c r="E460">
        <v>9.2212203522552301</v>
      </c>
      <c r="F460">
        <v>8.9970019883688206</v>
      </c>
      <c r="G460">
        <v>8.9266391332439898</v>
      </c>
      <c r="H460">
        <v>9.0426414837926803</v>
      </c>
      <c r="I460">
        <v>8.8390885150685197</v>
      </c>
      <c r="J460">
        <v>9.1819107332879497</v>
      </c>
      <c r="K460">
        <v>9.1533805979045297</v>
      </c>
      <c r="L460">
        <v>9.1691948305218798</v>
      </c>
      <c r="M460">
        <v>8.9286353043618405</v>
      </c>
      <c r="N460">
        <v>8.9049103405258805</v>
      </c>
      <c r="O460">
        <v>9.2323872513011391</v>
      </c>
      <c r="P460">
        <v>9.1130057471268096</v>
      </c>
      <c r="Q460">
        <v>8.8657457764279393</v>
      </c>
      <c r="R460">
        <v>9.2021153663666908</v>
      </c>
      <c r="S460">
        <v>9.1733855109662805</v>
      </c>
      <c r="T460">
        <v>9.2695954672091592</v>
      </c>
      <c r="U460">
        <v>9.0716054733824496</v>
      </c>
      <c r="V460">
        <v>9.6921760379553596</v>
      </c>
      <c r="W460">
        <v>9.9767501980806106</v>
      </c>
      <c r="X460">
        <v>9.7558961265227602</v>
      </c>
      <c r="Y460">
        <v>9.9885683755068495</v>
      </c>
      <c r="Z460">
        <v>8.8278595459000808</v>
      </c>
      <c r="AA460">
        <v>9.3054956418014196</v>
      </c>
      <c r="AB460">
        <v>9.2926492482329994</v>
      </c>
      <c r="AC460">
        <v>10.341601104223001</v>
      </c>
      <c r="AD460">
        <v>9.1965676563663408</v>
      </c>
      <c r="AE460">
        <v>10.616175100918801</v>
      </c>
      <c r="AF460">
        <v>10.020584702018599</v>
      </c>
      <c r="AG460">
        <v>9.3865998803669104</v>
      </c>
    </row>
    <row r="461" spans="1:33" x14ac:dyDescent="0.25">
      <c r="A461" s="5">
        <v>43836</v>
      </c>
      <c r="B461">
        <v>8.7150146620711997</v>
      </c>
      <c r="C461">
        <v>8.91338153423359</v>
      </c>
      <c r="D461">
        <v>9.0127631472473997</v>
      </c>
      <c r="E461">
        <v>9.1204256948200602</v>
      </c>
      <c r="F461">
        <v>8.8519415922231897</v>
      </c>
      <c r="G461">
        <v>8.8542867722115304</v>
      </c>
      <c r="H461">
        <v>8.9774944858095793</v>
      </c>
      <c r="I461">
        <v>8.6264382800704507</v>
      </c>
      <c r="J461">
        <v>9.1355354800241404</v>
      </c>
      <c r="K461">
        <v>9.1459361701560908</v>
      </c>
      <c r="L461">
        <v>9.1878545996811596</v>
      </c>
      <c r="M461">
        <v>8.8568923343826693</v>
      </c>
      <c r="N461">
        <v>8.9961578356057004</v>
      </c>
      <c r="O461">
        <v>9.2690335297140098</v>
      </c>
      <c r="P461">
        <v>9.1100397191741909</v>
      </c>
      <c r="Q461">
        <v>8.8401899199007694</v>
      </c>
      <c r="R461">
        <v>9.2184375661191709</v>
      </c>
      <c r="S461">
        <v>9.2014946808163796</v>
      </c>
      <c r="T461">
        <v>9.3842915750832692</v>
      </c>
      <c r="U461">
        <v>9.1973773721279208</v>
      </c>
      <c r="V461">
        <v>9.7560272755643993</v>
      </c>
      <c r="W461">
        <v>9.9459758115978296</v>
      </c>
      <c r="X461">
        <v>9.8217586233587397</v>
      </c>
      <c r="Y461">
        <v>9.8862690798396091</v>
      </c>
      <c r="Z461">
        <v>8.8481585492280992</v>
      </c>
      <c r="AA461">
        <v>9.2954636041162697</v>
      </c>
      <c r="AB461">
        <v>9.2604242892446909</v>
      </c>
      <c r="AC461">
        <v>10.252217042984601</v>
      </c>
      <c r="AD461">
        <v>9.2292283522416607</v>
      </c>
      <c r="AE461">
        <v>10.451521410648599</v>
      </c>
      <c r="AF461">
        <v>10.000254273486</v>
      </c>
      <c r="AG461">
        <v>9.3467949248171607</v>
      </c>
    </row>
    <row r="462" spans="1:33" x14ac:dyDescent="0.25">
      <c r="A462" s="5">
        <v>43837</v>
      </c>
      <c r="B462">
        <v>8.5428886539567408</v>
      </c>
      <c r="C462">
        <v>8.6913160911294796</v>
      </c>
      <c r="D462">
        <v>8.8534038419665109</v>
      </c>
      <c r="E462">
        <v>8.9164933767411991</v>
      </c>
      <c r="F462">
        <v>8.7243804253780493</v>
      </c>
      <c r="G462">
        <v>8.7823212450554191</v>
      </c>
      <c r="H462">
        <v>8.93756586962302</v>
      </c>
      <c r="I462">
        <v>8.3902680217120995</v>
      </c>
      <c r="J462">
        <v>8.8275746498604093</v>
      </c>
      <c r="K462">
        <v>9.0185768898993608</v>
      </c>
      <c r="L462">
        <v>9.1110795302791399</v>
      </c>
      <c r="M462">
        <v>8.7841505038431595</v>
      </c>
      <c r="N462">
        <v>8.9778569369333105</v>
      </c>
      <c r="O462">
        <v>9.1922012986388708</v>
      </c>
      <c r="P462">
        <v>8.9971057131300096</v>
      </c>
      <c r="Q462">
        <v>8.7914247725257901</v>
      </c>
      <c r="R462">
        <v>9.1408212632781805</v>
      </c>
      <c r="S462">
        <v>8.9756927744968902</v>
      </c>
      <c r="T462">
        <v>9.3489239872727392</v>
      </c>
      <c r="U462">
        <v>9.13523378591794</v>
      </c>
      <c r="V462">
        <v>9.6774479397286104</v>
      </c>
      <c r="W462">
        <v>9.8065104294801397</v>
      </c>
      <c r="X462">
        <v>9.73942110853495</v>
      </c>
      <c r="Y462">
        <v>9.5379369404615595</v>
      </c>
      <c r="Z462">
        <v>8.7443181104497505</v>
      </c>
      <c r="AA462">
        <v>9.1127093115920204</v>
      </c>
      <c r="AB462">
        <v>9.0230956270989306</v>
      </c>
      <c r="AC462">
        <v>9.8888119297199601</v>
      </c>
      <c r="AD462">
        <v>9.1738165602365207</v>
      </c>
      <c r="AE462">
        <v>10.108123988401401</v>
      </c>
      <c r="AF462">
        <v>9.7760960955321501</v>
      </c>
      <c r="AG462">
        <v>9.0368716116149503</v>
      </c>
    </row>
    <row r="463" spans="1:33" x14ac:dyDescent="0.25">
      <c r="A463" s="5">
        <v>43838</v>
      </c>
      <c r="B463">
        <v>8.5428998554165005</v>
      </c>
      <c r="C463">
        <v>8.5633022463567805</v>
      </c>
      <c r="D463">
        <v>8.7343519099120694</v>
      </c>
      <c r="E463">
        <v>8.7876077401377302</v>
      </c>
      <c r="F463">
        <v>8.6989703441703199</v>
      </c>
      <c r="G463">
        <v>8.7500427043776305</v>
      </c>
      <c r="H463">
        <v>8.92715945147771</v>
      </c>
      <c r="I463">
        <v>8.29365172210791</v>
      </c>
      <c r="J463">
        <v>8.6170479645650797</v>
      </c>
      <c r="K463">
        <v>8.9098697636959994</v>
      </c>
      <c r="L463">
        <v>9.0612209519832003</v>
      </c>
      <c r="M463">
        <v>8.7514824330951893</v>
      </c>
      <c r="N463">
        <v>8.9481057080460502</v>
      </c>
      <c r="O463">
        <v>9.1330431911316001</v>
      </c>
      <c r="P463">
        <v>8.8931201006106502</v>
      </c>
      <c r="Q463">
        <v>8.7627637724547096</v>
      </c>
      <c r="R463">
        <v>9.0726383248184792</v>
      </c>
      <c r="S463">
        <v>8.7029292590113396</v>
      </c>
      <c r="T463">
        <v>9.2524990716073301</v>
      </c>
      <c r="U463">
        <v>8.9185265797249507</v>
      </c>
      <c r="V463">
        <v>9.5562013250549391</v>
      </c>
      <c r="W463">
        <v>9.5687786924385794</v>
      </c>
      <c r="X463">
        <v>9.6122978963864192</v>
      </c>
      <c r="Y463">
        <v>9.2292076231987092</v>
      </c>
      <c r="Z463">
        <v>8.6824472048022692</v>
      </c>
      <c r="AA463">
        <v>8.94957863150543</v>
      </c>
      <c r="AB463">
        <v>8.79962390323991</v>
      </c>
      <c r="AC463">
        <v>9.4857815503879994</v>
      </c>
      <c r="AD463">
        <v>9.1172347702475705</v>
      </c>
      <c r="AE463">
        <v>10.187848521071199</v>
      </c>
      <c r="AF463">
        <v>9.5293209563734695</v>
      </c>
      <c r="AG463">
        <v>8.7312418204116895</v>
      </c>
    </row>
    <row r="464" spans="1:33" x14ac:dyDescent="0.25">
      <c r="A464" s="5">
        <v>43839</v>
      </c>
      <c r="B464">
        <v>8.5091284233510098</v>
      </c>
      <c r="C464">
        <v>8.53959319914871</v>
      </c>
      <c r="D464">
        <v>8.6456529064981993</v>
      </c>
      <c r="E464">
        <v>8.6999012285007193</v>
      </c>
      <c r="F464">
        <v>8.6762941889521805</v>
      </c>
      <c r="G464">
        <v>8.7426807004679894</v>
      </c>
      <c r="H464">
        <v>8.9295851666106802</v>
      </c>
      <c r="I464">
        <v>8.2648424586413096</v>
      </c>
      <c r="J464">
        <v>8.5949369965952194</v>
      </c>
      <c r="K464">
        <v>8.8676375316283096</v>
      </c>
      <c r="L464">
        <v>9.0423048839251798</v>
      </c>
      <c r="M464">
        <v>8.7428810592617392</v>
      </c>
      <c r="N464">
        <v>8.9423904865927604</v>
      </c>
      <c r="O464">
        <v>9.1083893877870494</v>
      </c>
      <c r="P464">
        <v>8.8520105769785005</v>
      </c>
      <c r="Q464">
        <v>8.7550906703658207</v>
      </c>
      <c r="R464">
        <v>9.0428596102000895</v>
      </c>
      <c r="S464">
        <v>8.5809349329720792</v>
      </c>
      <c r="T464">
        <v>9.1963849070093993</v>
      </c>
      <c r="U464">
        <v>8.7914570450569105</v>
      </c>
      <c r="V464">
        <v>9.4510034105471004</v>
      </c>
      <c r="W464">
        <v>9.4529738672401002</v>
      </c>
      <c r="X464">
        <v>9.5000657870169292</v>
      </c>
      <c r="Y464">
        <v>9.1425910600933999</v>
      </c>
      <c r="Z464">
        <v>8.7151993539795107</v>
      </c>
      <c r="AA464">
        <v>8.9370351439454208</v>
      </c>
      <c r="AB464">
        <v>8.7889463306844799</v>
      </c>
      <c r="AC464">
        <v>9.4095117589953894</v>
      </c>
      <c r="AD464">
        <v>9.0950613606805106</v>
      </c>
      <c r="AE464">
        <v>10.3219132394302</v>
      </c>
      <c r="AF464">
        <v>9.4300949857423308</v>
      </c>
      <c r="AG464">
        <v>8.7445019846146899</v>
      </c>
    </row>
    <row r="465" spans="1:33" x14ac:dyDescent="0.25">
      <c r="A465" s="5">
        <v>43840</v>
      </c>
      <c r="B465">
        <v>8.2715703570632595</v>
      </c>
      <c r="C465">
        <v>8.4539491223042305</v>
      </c>
      <c r="D465">
        <v>8.4382452911217705</v>
      </c>
      <c r="E465">
        <v>8.4988667772999893</v>
      </c>
      <c r="F465">
        <v>8.5955311600350601</v>
      </c>
      <c r="G465">
        <v>8.6819416587328693</v>
      </c>
      <c r="H465">
        <v>8.8488251743424406</v>
      </c>
      <c r="I465">
        <v>8.1105136681707393</v>
      </c>
      <c r="J465">
        <v>8.5044948604266608</v>
      </c>
      <c r="K465">
        <v>8.8140389728073902</v>
      </c>
      <c r="L465">
        <v>9.0076609870752709</v>
      </c>
      <c r="M465">
        <v>8.6837643923253491</v>
      </c>
      <c r="N465">
        <v>8.9372237062368303</v>
      </c>
      <c r="O465">
        <v>9.0713500956878299</v>
      </c>
      <c r="P465">
        <v>8.8018137357739104</v>
      </c>
      <c r="Q465">
        <v>8.7138848853328295</v>
      </c>
      <c r="R465">
        <v>9.0056986873187501</v>
      </c>
      <c r="S465">
        <v>8.4604677981973797</v>
      </c>
      <c r="T465">
        <v>9.1224982045574894</v>
      </c>
      <c r="U465">
        <v>8.6816647112657392</v>
      </c>
      <c r="V465">
        <v>9.3398466861310894</v>
      </c>
      <c r="W465">
        <v>9.3848454485363408</v>
      </c>
      <c r="X465">
        <v>9.3617106383691606</v>
      </c>
      <c r="Y465">
        <v>9.0559655285752694</v>
      </c>
      <c r="Z465">
        <v>8.7142816877803195</v>
      </c>
      <c r="AA465">
        <v>8.8625222593765294</v>
      </c>
      <c r="AB465">
        <v>8.7343703619014192</v>
      </c>
      <c r="AC465">
        <v>9.4485387928033404</v>
      </c>
      <c r="AD465">
        <v>9.04484407561268</v>
      </c>
      <c r="AE465">
        <v>9.9950879332028997</v>
      </c>
      <c r="AF465">
        <v>9.29416216000525</v>
      </c>
      <c r="AG465">
        <v>8.6938062830812193</v>
      </c>
    </row>
    <row r="466" spans="1:33" x14ac:dyDescent="0.25">
      <c r="A466" s="5">
        <v>43841</v>
      </c>
      <c r="B466">
        <v>8.4224195160161699</v>
      </c>
      <c r="C466">
        <v>8.6729390573583292</v>
      </c>
      <c r="D466">
        <v>8.4613047250206996</v>
      </c>
      <c r="E466">
        <v>8.5467935297369095</v>
      </c>
      <c r="F466">
        <v>8.6313749962905693</v>
      </c>
      <c r="G466">
        <v>8.7030014235376107</v>
      </c>
      <c r="H466">
        <v>8.8595097502803792</v>
      </c>
      <c r="I466">
        <v>8.1573296942198894</v>
      </c>
      <c r="J466">
        <v>8.7242214437471297</v>
      </c>
      <c r="K466">
        <v>8.8910368638474395</v>
      </c>
      <c r="L466">
        <v>9.1012712621513998</v>
      </c>
      <c r="M466">
        <v>8.7047373776020702</v>
      </c>
      <c r="N466">
        <v>9.0142709524709499</v>
      </c>
      <c r="O466">
        <v>9.1255842333852293</v>
      </c>
      <c r="P466">
        <v>8.8715753221928697</v>
      </c>
      <c r="Q466">
        <v>8.7459553921917497</v>
      </c>
      <c r="R466">
        <v>9.0575067278935606</v>
      </c>
      <c r="S466">
        <v>8.6608618748443202</v>
      </c>
      <c r="T466">
        <v>9.1673827938388897</v>
      </c>
      <c r="U466">
        <v>8.7381328227454098</v>
      </c>
      <c r="V466">
        <v>9.3961540261790493</v>
      </c>
      <c r="W466">
        <v>9.4377748231000904</v>
      </c>
      <c r="X466">
        <v>9.4317175241685405</v>
      </c>
      <c r="Y466">
        <v>9.3033057717794492</v>
      </c>
      <c r="Z466">
        <v>8.8631000466547594</v>
      </c>
      <c r="AA466">
        <v>8.9555702617150104</v>
      </c>
      <c r="AB466">
        <v>8.8932168208136808</v>
      </c>
      <c r="AC466">
        <v>9.7522861639557998</v>
      </c>
      <c r="AD466">
        <v>9.1044609874818594</v>
      </c>
      <c r="AE466">
        <v>10.0925688877513</v>
      </c>
      <c r="AF466">
        <v>9.3287717549748095</v>
      </c>
      <c r="AG466">
        <v>8.9029381956906803</v>
      </c>
    </row>
    <row r="467" spans="1:33" x14ac:dyDescent="0.25">
      <c r="A467" s="5">
        <v>43842</v>
      </c>
      <c r="B467">
        <v>8.1781839509971892</v>
      </c>
      <c r="C467">
        <v>8.5049540046758292</v>
      </c>
      <c r="D467">
        <v>8.3518637869849801</v>
      </c>
      <c r="E467">
        <v>8.3467536514983998</v>
      </c>
      <c r="F467">
        <v>8.4701584953693008</v>
      </c>
      <c r="G467">
        <v>8.6173575214734495</v>
      </c>
      <c r="H467">
        <v>8.7645670567269196</v>
      </c>
      <c r="I467">
        <v>7.9025018711631896</v>
      </c>
      <c r="J467">
        <v>8.7138535772460308</v>
      </c>
      <c r="K467">
        <v>8.8738017981333392</v>
      </c>
      <c r="L467">
        <v>9.0712454283136399</v>
      </c>
      <c r="M467">
        <v>8.6217634106044105</v>
      </c>
      <c r="N467">
        <v>8.9811923861986305</v>
      </c>
      <c r="O467">
        <v>9.0958541515022908</v>
      </c>
      <c r="P467">
        <v>8.8550167121473393</v>
      </c>
      <c r="Q467">
        <v>8.6769372790909696</v>
      </c>
      <c r="R467">
        <v>9.0393531440802306</v>
      </c>
      <c r="S467">
        <v>8.6436220361953708</v>
      </c>
      <c r="T467">
        <v>9.1191530081205201</v>
      </c>
      <c r="U467">
        <v>8.7746002924108204</v>
      </c>
      <c r="V467">
        <v>9.2983265001436095</v>
      </c>
      <c r="W467">
        <v>9.4811079390109594</v>
      </c>
      <c r="X467">
        <v>9.3327028840243393</v>
      </c>
      <c r="Y467">
        <v>9.3990213015328496</v>
      </c>
      <c r="Z467">
        <v>8.8794274549945094</v>
      </c>
      <c r="AA467">
        <v>8.9289746105597594</v>
      </c>
      <c r="AB467">
        <v>8.9154344747370402</v>
      </c>
      <c r="AC467">
        <v>9.7287175154895102</v>
      </c>
      <c r="AD467">
        <v>9.09106879580313</v>
      </c>
      <c r="AE467">
        <v>9.9975782514695908</v>
      </c>
      <c r="AF467">
        <v>9.3035331961197798</v>
      </c>
      <c r="AG467">
        <v>8.9267371317747699</v>
      </c>
    </row>
    <row r="468" spans="1:33" x14ac:dyDescent="0.25">
      <c r="A468" s="5">
        <v>43843</v>
      </c>
      <c r="B468">
        <v>8.1119020254475007</v>
      </c>
      <c r="C468">
        <v>8.4937457773313199</v>
      </c>
      <c r="D468">
        <v>8.2273501308297607</v>
      </c>
      <c r="E468">
        <v>8.1781509227068696</v>
      </c>
      <c r="F468">
        <v>8.4215005941129402</v>
      </c>
      <c r="G468">
        <v>8.5472513118103404</v>
      </c>
      <c r="H468">
        <v>8.6811369766666804</v>
      </c>
      <c r="I468">
        <v>7.8164084577574604</v>
      </c>
      <c r="J468">
        <v>8.7018153348063692</v>
      </c>
      <c r="K468">
        <v>8.8467099581225792</v>
      </c>
      <c r="L468">
        <v>9.0529018966411208</v>
      </c>
      <c r="M468">
        <v>8.5513644233308597</v>
      </c>
      <c r="N468">
        <v>8.9509458988780306</v>
      </c>
      <c r="O468">
        <v>9.0776813984792</v>
      </c>
      <c r="P468">
        <v>8.8223301209714098</v>
      </c>
      <c r="Q468">
        <v>8.6113336639521805</v>
      </c>
      <c r="R468">
        <v>9.0177014126922792</v>
      </c>
      <c r="S468">
        <v>8.6654511227952096</v>
      </c>
      <c r="T468">
        <v>9.0979155024614506</v>
      </c>
      <c r="U468">
        <v>8.9154858881004593</v>
      </c>
      <c r="V468">
        <v>9.3487246353493294</v>
      </c>
      <c r="W468">
        <v>9.5093321412643697</v>
      </c>
      <c r="X468">
        <v>9.4310933557133296</v>
      </c>
      <c r="Y468">
        <v>9.3679893714044695</v>
      </c>
      <c r="Z468">
        <v>8.9310579454114407</v>
      </c>
      <c r="AA468">
        <v>8.9086309376637907</v>
      </c>
      <c r="AB468">
        <v>8.8981537962169295</v>
      </c>
      <c r="AC468">
        <v>9.6484504340672093</v>
      </c>
      <c r="AD468">
        <v>9.0670687737669908</v>
      </c>
      <c r="AE468">
        <v>10.081019518502501</v>
      </c>
      <c r="AF468">
        <v>9.2861581225700291</v>
      </c>
      <c r="AG468">
        <v>8.8958615779363193</v>
      </c>
    </row>
    <row r="469" spans="1:33" x14ac:dyDescent="0.25">
      <c r="A469" s="5">
        <v>43844</v>
      </c>
      <c r="B469">
        <v>8.29040093683831</v>
      </c>
      <c r="C469">
        <v>8.6208136287784605</v>
      </c>
      <c r="D469">
        <v>8.3341439679355105</v>
      </c>
      <c r="E469">
        <v>8.2477694160439707</v>
      </c>
      <c r="F469">
        <v>8.4889080600368594</v>
      </c>
      <c r="G469">
        <v>8.5686114600116596</v>
      </c>
      <c r="H469">
        <v>8.6781132468714599</v>
      </c>
      <c r="I469">
        <v>8.0163225258455295</v>
      </c>
      <c r="J469">
        <v>8.9351022884843907</v>
      </c>
      <c r="K469">
        <v>8.9328415003254698</v>
      </c>
      <c r="L469">
        <v>9.1307019397773299</v>
      </c>
      <c r="M469">
        <v>8.5714928999053495</v>
      </c>
      <c r="N469">
        <v>9.0268995457583792</v>
      </c>
      <c r="O469">
        <v>9.1543339405254702</v>
      </c>
      <c r="P469">
        <v>8.9002759731489007</v>
      </c>
      <c r="Q469">
        <v>8.6429598382703894</v>
      </c>
      <c r="R469">
        <v>9.0763714585247097</v>
      </c>
      <c r="S469">
        <v>8.9542941067694404</v>
      </c>
      <c r="T469">
        <v>9.2183746447826191</v>
      </c>
      <c r="U469">
        <v>9.1854447686090097</v>
      </c>
      <c r="V469">
        <v>9.4916560828625691</v>
      </c>
      <c r="W469">
        <v>9.6858306991664698</v>
      </c>
      <c r="X469">
        <v>9.5658407331647997</v>
      </c>
      <c r="Y469">
        <v>9.4975739208361603</v>
      </c>
      <c r="Z469">
        <v>9.1029355411394892</v>
      </c>
      <c r="AA469">
        <v>9.0194384593089492</v>
      </c>
      <c r="AB469">
        <v>9.0312470406093404</v>
      </c>
      <c r="AC469">
        <v>9.76302738547475</v>
      </c>
      <c r="AD469">
        <v>9.1300827620904492</v>
      </c>
      <c r="AE469">
        <v>10.402163023384301</v>
      </c>
      <c r="AF469">
        <v>9.3917485200789699</v>
      </c>
      <c r="AG469">
        <v>9.0606914756875394</v>
      </c>
    </row>
    <row r="470" spans="1:33" x14ac:dyDescent="0.25">
      <c r="A470" s="5">
        <v>43845</v>
      </c>
      <c r="B470">
        <v>8.2660277170302194</v>
      </c>
      <c r="C470">
        <v>8.5909640135275591</v>
      </c>
      <c r="D470">
        <v>8.3667669963689608</v>
      </c>
      <c r="E470">
        <v>8.2312092255003702</v>
      </c>
      <c r="F470">
        <v>8.4956177469061593</v>
      </c>
      <c r="G470">
        <v>8.5632888843531205</v>
      </c>
      <c r="H470">
        <v>8.6601943638507599</v>
      </c>
      <c r="I470">
        <v>8.1085696065275794</v>
      </c>
      <c r="J470">
        <v>9.0273540622033703</v>
      </c>
      <c r="K470">
        <v>8.9774633471993308</v>
      </c>
      <c r="L470">
        <v>9.1624583122187993</v>
      </c>
      <c r="M470">
        <v>8.5661379535898003</v>
      </c>
      <c r="N470">
        <v>9.0697251421892897</v>
      </c>
      <c r="O470">
        <v>9.1945046386785894</v>
      </c>
      <c r="P470">
        <v>8.9406013919579195</v>
      </c>
      <c r="Q470">
        <v>8.6504127749848596</v>
      </c>
      <c r="R470">
        <v>9.1102576552379801</v>
      </c>
      <c r="S470">
        <v>9.0005952985027697</v>
      </c>
      <c r="T470">
        <v>9.2708719087448408</v>
      </c>
      <c r="U470">
        <v>9.3738040863919601</v>
      </c>
      <c r="V470">
        <v>9.5211003531439307</v>
      </c>
      <c r="W470">
        <v>9.6665794719132592</v>
      </c>
      <c r="X470">
        <v>9.5993588303899795</v>
      </c>
      <c r="Y470">
        <v>9.4653884186969108</v>
      </c>
      <c r="Z470">
        <v>9.1749117660103998</v>
      </c>
      <c r="AA470">
        <v>9.0326712338065498</v>
      </c>
      <c r="AB470">
        <v>9.0391202036090004</v>
      </c>
      <c r="AC470">
        <v>9.7912676929196891</v>
      </c>
      <c r="AD470">
        <v>9.1644731764126508</v>
      </c>
      <c r="AE470">
        <v>10.1981842295069</v>
      </c>
      <c r="AF470">
        <v>9.4171606202812104</v>
      </c>
      <c r="AG470">
        <v>9.0838911181986894</v>
      </c>
    </row>
    <row r="471" spans="1:33" x14ac:dyDescent="0.25">
      <c r="A471" s="5">
        <v>43846</v>
      </c>
      <c r="B471">
        <v>8.2211189532503397</v>
      </c>
      <c r="C471">
        <v>8.5640009920207003</v>
      </c>
      <c r="D471">
        <v>8.3667322836285205</v>
      </c>
      <c r="E471">
        <v>8.2391966034325392</v>
      </c>
      <c r="F471">
        <v>8.4748647534741295</v>
      </c>
      <c r="G471">
        <v>8.55264437987144</v>
      </c>
      <c r="H471">
        <v>8.6837961644471306</v>
      </c>
      <c r="I471">
        <v>8.1314061433589409</v>
      </c>
      <c r="J471">
        <v>8.9428935918216208</v>
      </c>
      <c r="K471">
        <v>8.9304240854369201</v>
      </c>
      <c r="L471">
        <v>9.1156685155000101</v>
      </c>
      <c r="M471">
        <v>8.5568024079908298</v>
      </c>
      <c r="N471">
        <v>8.9897586427771294</v>
      </c>
      <c r="O471">
        <v>9.1290467486574602</v>
      </c>
      <c r="P471">
        <v>8.8986445499525502</v>
      </c>
      <c r="Q471">
        <v>8.6158283807619291</v>
      </c>
      <c r="R471">
        <v>9.0616187456396808</v>
      </c>
      <c r="S471">
        <v>8.8736047912671108</v>
      </c>
      <c r="T471">
        <v>9.2384329782455001</v>
      </c>
      <c r="U471">
        <v>9.40383657530999</v>
      </c>
      <c r="V471">
        <v>9.4708709952343408</v>
      </c>
      <c r="W471">
        <v>9.5411446110928608</v>
      </c>
      <c r="X471">
        <v>9.5317607625913396</v>
      </c>
      <c r="Y471">
        <v>9.2780882504639308</v>
      </c>
      <c r="Z471">
        <v>9.10793623606469</v>
      </c>
      <c r="AA471">
        <v>8.9580594379710892</v>
      </c>
      <c r="AB471">
        <v>8.8902770045056698</v>
      </c>
      <c r="AC471">
        <v>9.6482970443303593</v>
      </c>
      <c r="AD471">
        <v>9.1448782237393509</v>
      </c>
      <c r="AE471">
        <v>9.6791757004263594</v>
      </c>
      <c r="AF471">
        <v>9.3034435540455593</v>
      </c>
      <c r="AG471">
        <v>8.9258905026165198</v>
      </c>
    </row>
    <row r="472" spans="1:33" x14ac:dyDescent="0.25">
      <c r="A472" s="5">
        <v>43847</v>
      </c>
      <c r="B472">
        <v>8.0331919539905794</v>
      </c>
      <c r="C472">
        <v>8.4444477259711999</v>
      </c>
      <c r="D472">
        <v>8.2698036777807502</v>
      </c>
      <c r="E472">
        <v>8.1274108597508707</v>
      </c>
      <c r="F472">
        <v>8.4367325383838292</v>
      </c>
      <c r="G472">
        <v>8.5166587442555706</v>
      </c>
      <c r="H472">
        <v>8.5811171327324303</v>
      </c>
      <c r="I472">
        <v>8.0397438374381398</v>
      </c>
      <c r="J472">
        <v>8.5184682757877503</v>
      </c>
      <c r="K472">
        <v>8.7661609712153705</v>
      </c>
      <c r="L472">
        <v>8.9316805642796098</v>
      </c>
      <c r="M472">
        <v>8.51524176120272</v>
      </c>
      <c r="N472">
        <v>8.89552640933932</v>
      </c>
      <c r="O472">
        <v>9.0133619837929793</v>
      </c>
      <c r="P472">
        <v>8.7519963973088295</v>
      </c>
      <c r="Q472">
        <v>8.6057725484809708</v>
      </c>
      <c r="R472">
        <v>8.9525181149436701</v>
      </c>
      <c r="S472">
        <v>8.3775035720886795</v>
      </c>
      <c r="T472">
        <v>9.0481493651563891</v>
      </c>
      <c r="U472">
        <v>9.1865339034174092</v>
      </c>
      <c r="V472">
        <v>9.2688823628001007</v>
      </c>
      <c r="W472">
        <v>9.2066268915937108</v>
      </c>
      <c r="X472">
        <v>9.3026796672850196</v>
      </c>
      <c r="Y472">
        <v>9.0868251722749704</v>
      </c>
      <c r="Z472">
        <v>8.8933162495329103</v>
      </c>
      <c r="AA472">
        <v>8.7736421343018893</v>
      </c>
      <c r="AB472">
        <v>8.6542028559575801</v>
      </c>
      <c r="AC472">
        <v>9.2851337950227997</v>
      </c>
      <c r="AD472">
        <v>8.9928230986814501</v>
      </c>
      <c r="AE472">
        <v>9.5118174658367902</v>
      </c>
      <c r="AF472">
        <v>9.1001240226188305</v>
      </c>
      <c r="AG472">
        <v>8.5752757711129597</v>
      </c>
    </row>
    <row r="473" spans="1:33" x14ac:dyDescent="0.25">
      <c r="A473" s="5">
        <v>43848</v>
      </c>
      <c r="B473">
        <v>7.9920560842820496</v>
      </c>
      <c r="C473">
        <v>8.4772957131042492</v>
      </c>
      <c r="D473">
        <v>8.2494521690611702</v>
      </c>
      <c r="E473">
        <v>8.1572560520802408</v>
      </c>
      <c r="F473">
        <v>8.4581964658489301</v>
      </c>
      <c r="G473">
        <v>8.5326393391311708</v>
      </c>
      <c r="H473">
        <v>8.5548055084951695</v>
      </c>
      <c r="I473">
        <v>8.1205693314261698</v>
      </c>
      <c r="J473">
        <v>8.2976304461664991</v>
      </c>
      <c r="K473">
        <v>8.6773495567420298</v>
      </c>
      <c r="L473">
        <v>8.8479136378536793</v>
      </c>
      <c r="M473">
        <v>8.5269608989664007</v>
      </c>
      <c r="N473">
        <v>8.8847270401741891</v>
      </c>
      <c r="O473">
        <v>8.9616309631619497</v>
      </c>
      <c r="P473">
        <v>8.6661833771044599</v>
      </c>
      <c r="Q473">
        <v>8.63352656384121</v>
      </c>
      <c r="R473">
        <v>8.9020826614541395</v>
      </c>
      <c r="S473">
        <v>8.1929861602537599</v>
      </c>
      <c r="T473">
        <v>8.9985886687668604</v>
      </c>
      <c r="U473">
        <v>8.9652717156615793</v>
      </c>
      <c r="V473">
        <v>9.1682617236729804</v>
      </c>
      <c r="W473">
        <v>8.8258468561759909</v>
      </c>
      <c r="X473">
        <v>9.1795255351755092</v>
      </c>
      <c r="Y473">
        <v>8.8092622325166801</v>
      </c>
      <c r="Z473">
        <v>8.7848105323121501</v>
      </c>
      <c r="AA473">
        <v>8.6268322703705707</v>
      </c>
      <c r="AB473">
        <v>8.4162480584458397</v>
      </c>
      <c r="AC473">
        <v>8.8958439699970704</v>
      </c>
      <c r="AD473">
        <v>8.9003626097311503</v>
      </c>
      <c r="AE473">
        <v>9.6771215957594094</v>
      </c>
      <c r="AF473">
        <v>8.9363153854818194</v>
      </c>
      <c r="AG473">
        <v>8.2957699318927194</v>
      </c>
    </row>
    <row r="474" spans="1:33" x14ac:dyDescent="0.25">
      <c r="A474" s="5">
        <v>43849</v>
      </c>
      <c r="B474">
        <v>7.57708867152766</v>
      </c>
      <c r="C474">
        <v>8.1816611412317393</v>
      </c>
      <c r="D474">
        <v>7.9743169696755398</v>
      </c>
      <c r="E474">
        <v>7.9004002158493503</v>
      </c>
      <c r="F474">
        <v>8.23437033968764</v>
      </c>
      <c r="G474">
        <v>8.4057273096439804</v>
      </c>
      <c r="H474">
        <v>8.46568653138557</v>
      </c>
      <c r="I474">
        <v>7.8328225214645801</v>
      </c>
      <c r="J474">
        <v>8.0105441206997199</v>
      </c>
      <c r="K474">
        <v>8.5144964383182806</v>
      </c>
      <c r="L474">
        <v>8.7219029534380095</v>
      </c>
      <c r="M474">
        <v>8.4069874046517992</v>
      </c>
      <c r="N474">
        <v>8.7496173151329408</v>
      </c>
      <c r="O474">
        <v>8.8156415606546492</v>
      </c>
      <c r="P474">
        <v>8.5094005948212708</v>
      </c>
      <c r="Q474">
        <v>8.4890058807625906</v>
      </c>
      <c r="R474">
        <v>8.7718745230676909</v>
      </c>
      <c r="S474">
        <v>8.1032390781237194</v>
      </c>
      <c r="T474">
        <v>8.8747805716047292</v>
      </c>
      <c r="U474">
        <v>8.6746226124872106</v>
      </c>
      <c r="V474">
        <v>8.8585363680696592</v>
      </c>
      <c r="W474">
        <v>8.5265051450843394</v>
      </c>
      <c r="X474">
        <v>8.82290046394127</v>
      </c>
      <c r="Y474">
        <v>8.3145188706117299</v>
      </c>
      <c r="Z474">
        <v>8.6054275891502705</v>
      </c>
      <c r="AA474">
        <v>8.4235813956191397</v>
      </c>
      <c r="AB474">
        <v>8.1164434977982207</v>
      </c>
      <c r="AC474">
        <v>8.4768944935388504</v>
      </c>
      <c r="AD474">
        <v>8.7840621863053805</v>
      </c>
      <c r="AE474">
        <v>9.5942819971941695</v>
      </c>
      <c r="AF474">
        <v>8.6927106673890808</v>
      </c>
      <c r="AG474">
        <v>8.0097077781817401</v>
      </c>
    </row>
    <row r="475" spans="1:33" x14ac:dyDescent="0.25">
      <c r="A475" s="5">
        <v>43850</v>
      </c>
      <c r="B475">
        <v>7.4097573531799696</v>
      </c>
      <c r="C475">
        <v>8.1286912960777506</v>
      </c>
      <c r="D475">
        <v>7.7348626647308301</v>
      </c>
      <c r="E475">
        <v>7.69105361931312</v>
      </c>
      <c r="F475">
        <v>8.1260814235220007</v>
      </c>
      <c r="G475">
        <v>8.2803589120190093</v>
      </c>
      <c r="H475">
        <v>8.3884393333070904</v>
      </c>
      <c r="I475">
        <v>7.6037934108592404</v>
      </c>
      <c r="J475">
        <v>7.84091013576744</v>
      </c>
      <c r="K475">
        <v>8.3868313549845794</v>
      </c>
      <c r="L475">
        <v>8.6417451378816796</v>
      </c>
      <c r="M475">
        <v>8.2836462897041496</v>
      </c>
      <c r="N475">
        <v>8.6191416976161204</v>
      </c>
      <c r="O475">
        <v>8.6899408000747904</v>
      </c>
      <c r="P475">
        <v>8.3767856329761994</v>
      </c>
      <c r="Q475">
        <v>8.3444939439093293</v>
      </c>
      <c r="R475">
        <v>8.6534458058584995</v>
      </c>
      <c r="S475">
        <v>7.9026119538394601</v>
      </c>
      <c r="T475">
        <v>8.66061210724998</v>
      </c>
      <c r="U475">
        <v>8.4367738387305096</v>
      </c>
      <c r="V475">
        <v>8.5595041434939798</v>
      </c>
      <c r="W475">
        <v>8.35291322707244</v>
      </c>
      <c r="X475">
        <v>8.5122444910325896</v>
      </c>
      <c r="Y475">
        <v>8.1381210086189206</v>
      </c>
      <c r="Z475">
        <v>8.5080443346582904</v>
      </c>
      <c r="AA475">
        <v>8.3580776759073903</v>
      </c>
      <c r="AB475">
        <v>8.0282608542736007</v>
      </c>
      <c r="AC475">
        <v>8.3988447331960998</v>
      </c>
      <c r="AD475">
        <v>8.6864680407015893</v>
      </c>
      <c r="AE475">
        <v>9.6705083785425092</v>
      </c>
      <c r="AF475">
        <v>8.5579953147835592</v>
      </c>
      <c r="AG475">
        <v>7.9628835633821797</v>
      </c>
    </row>
    <row r="476" spans="1:33" x14ac:dyDescent="0.25">
      <c r="A476" s="5">
        <v>43851</v>
      </c>
      <c r="B476">
        <v>7.8655442472842001</v>
      </c>
      <c r="C476">
        <v>8.4527578284323006</v>
      </c>
      <c r="D476">
        <v>7.9663046968972804</v>
      </c>
      <c r="E476">
        <v>7.94864177617651</v>
      </c>
      <c r="F476">
        <v>8.31401924537208</v>
      </c>
      <c r="G476">
        <v>8.3435359581449404</v>
      </c>
      <c r="H476">
        <v>8.4635370280763507</v>
      </c>
      <c r="I476">
        <v>7.8751578862533798</v>
      </c>
      <c r="J476">
        <v>8.2327314243029104</v>
      </c>
      <c r="K476">
        <v>8.5224153443969897</v>
      </c>
      <c r="L476">
        <v>8.7631362916489692</v>
      </c>
      <c r="M476">
        <v>8.3436990477573794</v>
      </c>
      <c r="N476">
        <v>8.7034027319677207</v>
      </c>
      <c r="O476">
        <v>8.7556686108265893</v>
      </c>
      <c r="P476">
        <v>8.4971894715547496</v>
      </c>
      <c r="Q476">
        <v>8.4065175359053708</v>
      </c>
      <c r="R476">
        <v>8.7156012781055896</v>
      </c>
      <c r="S476">
        <v>8.1849402077133302</v>
      </c>
      <c r="T476">
        <v>8.6729686292292101</v>
      </c>
      <c r="U476">
        <v>8.5172390455685196</v>
      </c>
      <c r="V476">
        <v>8.5710726805950603</v>
      </c>
      <c r="W476">
        <v>8.5840243631558</v>
      </c>
      <c r="X476">
        <v>8.5160482742068293</v>
      </c>
      <c r="Y476">
        <v>8.4998965776441295</v>
      </c>
      <c r="Z476">
        <v>8.6966132638902494</v>
      </c>
      <c r="AA476">
        <v>8.5285651564886198</v>
      </c>
      <c r="AB476">
        <v>8.2868494178242997</v>
      </c>
      <c r="AC476">
        <v>8.7869718270049404</v>
      </c>
      <c r="AD476">
        <v>8.7719157723149195</v>
      </c>
      <c r="AE476">
        <v>10.0844511288934</v>
      </c>
      <c r="AF476">
        <v>8.65974018159765</v>
      </c>
      <c r="AG476">
        <v>8.3200554936682405</v>
      </c>
    </row>
    <row r="477" spans="1:33" x14ac:dyDescent="0.25">
      <c r="A477" s="5">
        <v>43852</v>
      </c>
      <c r="B477">
        <v>8.6994071780411701</v>
      </c>
      <c r="C477">
        <v>8.9063756763295903</v>
      </c>
      <c r="D477">
        <v>8.6488994059656399</v>
      </c>
      <c r="E477">
        <v>8.6445150136363793</v>
      </c>
      <c r="F477">
        <v>8.6645280680893109</v>
      </c>
      <c r="G477">
        <v>8.5658093527306995</v>
      </c>
      <c r="H477">
        <v>8.6674445602578807</v>
      </c>
      <c r="I477">
        <v>8.5040738640629492</v>
      </c>
      <c r="J477">
        <v>8.99780438654596</v>
      </c>
      <c r="K477">
        <v>8.8637990696741404</v>
      </c>
      <c r="L477">
        <v>9.0386834916430203</v>
      </c>
      <c r="M477">
        <v>8.5652392637693797</v>
      </c>
      <c r="N477">
        <v>8.9437321387137096</v>
      </c>
      <c r="O477">
        <v>8.9750099227078408</v>
      </c>
      <c r="P477">
        <v>8.8227505785014095</v>
      </c>
      <c r="Q477">
        <v>8.6410362090449802</v>
      </c>
      <c r="R477">
        <v>8.9329041507716198</v>
      </c>
      <c r="S477">
        <v>9.0573683023031304</v>
      </c>
      <c r="T477">
        <v>8.9564316951404592</v>
      </c>
      <c r="U477">
        <v>8.9882841644653606</v>
      </c>
      <c r="V477">
        <v>8.8539583541107394</v>
      </c>
      <c r="W477">
        <v>9.0234820054577298</v>
      </c>
      <c r="X477">
        <v>8.8189116758598001</v>
      </c>
      <c r="Y477">
        <v>9.2438884367321297</v>
      </c>
      <c r="Z477">
        <v>9.0985433632900996</v>
      </c>
      <c r="AA477">
        <v>8.8979027158026902</v>
      </c>
      <c r="AB477">
        <v>8.8494651948940692</v>
      </c>
      <c r="AC477">
        <v>9.5998692798411707</v>
      </c>
      <c r="AD477">
        <v>9.0161839553241503</v>
      </c>
      <c r="AE477">
        <v>11.082498039594901</v>
      </c>
      <c r="AF477">
        <v>8.9849080353400907</v>
      </c>
      <c r="AG477">
        <v>8.9955978795965894</v>
      </c>
    </row>
    <row r="478" spans="1:33" x14ac:dyDescent="0.25">
      <c r="A478" s="5">
        <v>43853</v>
      </c>
      <c r="B478">
        <v>9.2333717902845702</v>
      </c>
      <c r="C478">
        <v>9.0280477349687605</v>
      </c>
      <c r="D478">
        <v>9.2364112402724707</v>
      </c>
      <c r="E478">
        <v>9.21884326222197</v>
      </c>
      <c r="F478">
        <v>8.8446552874229791</v>
      </c>
      <c r="G478">
        <v>8.7595528832621898</v>
      </c>
      <c r="H478">
        <v>8.8617658033465805</v>
      </c>
      <c r="I478">
        <v>8.9115493697948498</v>
      </c>
      <c r="J478">
        <v>9.3939660361726496</v>
      </c>
      <c r="K478">
        <v>9.0746472393859801</v>
      </c>
      <c r="L478">
        <v>9.1858082872817501</v>
      </c>
      <c r="M478">
        <v>8.7613907665816395</v>
      </c>
      <c r="N478">
        <v>9.0798712974822102</v>
      </c>
      <c r="O478">
        <v>9.1059039422356101</v>
      </c>
      <c r="P478">
        <v>9.0426298155885103</v>
      </c>
      <c r="Q478">
        <v>8.8311889208235392</v>
      </c>
      <c r="R478">
        <v>9.0747184025170906</v>
      </c>
      <c r="S478">
        <v>9.7545678079560592</v>
      </c>
      <c r="T478">
        <v>9.2194791876478703</v>
      </c>
      <c r="U478">
        <v>9.4789319751574794</v>
      </c>
      <c r="V478">
        <v>9.1518649301130797</v>
      </c>
      <c r="W478">
        <v>9.3570844588218094</v>
      </c>
      <c r="X478">
        <v>9.1434488088966592</v>
      </c>
      <c r="Y478">
        <v>9.7764689517654109</v>
      </c>
      <c r="Z478">
        <v>9.3300294525497005</v>
      </c>
      <c r="AA478">
        <v>9.1158655388011205</v>
      </c>
      <c r="AB478">
        <v>9.20288623436082</v>
      </c>
      <c r="AC478">
        <v>10.205268370425101</v>
      </c>
      <c r="AD478">
        <v>9.1763774422575999</v>
      </c>
      <c r="AE478">
        <v>11.740190197722599</v>
      </c>
      <c r="AF478">
        <v>9.2141363341041096</v>
      </c>
      <c r="AG478">
        <v>9.3700538319560494</v>
      </c>
    </row>
    <row r="479" spans="1:33" x14ac:dyDescent="0.25">
      <c r="A479" s="5">
        <v>43854</v>
      </c>
      <c r="B479">
        <v>9.7284081432921692</v>
      </c>
      <c r="C479">
        <v>9.2130724084395101</v>
      </c>
      <c r="D479">
        <v>9.6136081256942507</v>
      </c>
      <c r="E479">
        <v>9.6558220988378505</v>
      </c>
      <c r="F479">
        <v>9.0464779685517396</v>
      </c>
      <c r="G479">
        <v>8.9426042475695304</v>
      </c>
      <c r="H479">
        <v>9.0682985386059105</v>
      </c>
      <c r="I479">
        <v>9.2536849090007607</v>
      </c>
      <c r="J479">
        <v>9.7537217305439103</v>
      </c>
      <c r="K479">
        <v>9.2801130821406392</v>
      </c>
      <c r="L479">
        <v>9.3825141768939098</v>
      </c>
      <c r="M479">
        <v>8.9469837692070993</v>
      </c>
      <c r="N479">
        <v>9.2388005668865798</v>
      </c>
      <c r="O479">
        <v>9.2785274701037697</v>
      </c>
      <c r="P479">
        <v>9.2445427480114404</v>
      </c>
      <c r="Q479">
        <v>8.9921372364102403</v>
      </c>
      <c r="R479">
        <v>9.23102713459817</v>
      </c>
      <c r="S479">
        <v>10.2986941618393</v>
      </c>
      <c r="T479">
        <v>9.4934218526128191</v>
      </c>
      <c r="U479">
        <v>10.0445809776829</v>
      </c>
      <c r="V479">
        <v>9.5114352786658394</v>
      </c>
      <c r="W479">
        <v>9.63227669398632</v>
      </c>
      <c r="X479">
        <v>9.5160111072282803</v>
      </c>
      <c r="Y479">
        <v>10.262816142655099</v>
      </c>
      <c r="Z479">
        <v>9.5925989361295301</v>
      </c>
      <c r="AA479">
        <v>9.37670634750177</v>
      </c>
      <c r="AB479">
        <v>9.5542098392290793</v>
      </c>
      <c r="AC479">
        <v>10.7651019333214</v>
      </c>
      <c r="AD479">
        <v>9.3395422457181994</v>
      </c>
      <c r="AE479">
        <v>12.146533074991799</v>
      </c>
      <c r="AF479">
        <v>9.4699207151427292</v>
      </c>
      <c r="AG479">
        <v>9.6821360207052702</v>
      </c>
    </row>
    <row r="480" spans="1:33" x14ac:dyDescent="0.25">
      <c r="A480" s="5">
        <v>43855</v>
      </c>
      <c r="B480">
        <v>10.4899989852521</v>
      </c>
      <c r="C480">
        <v>9.6157733895005304</v>
      </c>
      <c r="D480">
        <v>10.1582206126269</v>
      </c>
      <c r="E480">
        <v>10.3011300561328</v>
      </c>
      <c r="F480">
        <v>9.3951235557224209</v>
      </c>
      <c r="G480">
        <v>9.2156118775856193</v>
      </c>
      <c r="H480">
        <v>9.3693176037570201</v>
      </c>
      <c r="I480">
        <v>9.7972906706978904</v>
      </c>
      <c r="J480">
        <v>10.346257446932199</v>
      </c>
      <c r="K480">
        <v>9.61690814111269</v>
      </c>
      <c r="L480">
        <v>9.6744210219030204</v>
      </c>
      <c r="M480">
        <v>9.2194800394065108</v>
      </c>
      <c r="N480">
        <v>9.5288687747350291</v>
      </c>
      <c r="O480">
        <v>9.5592586702378703</v>
      </c>
      <c r="P480">
        <v>9.5726981795165695</v>
      </c>
      <c r="Q480">
        <v>9.2509830844696399</v>
      </c>
      <c r="R480">
        <v>9.4894713950997005</v>
      </c>
      <c r="S480">
        <v>11.0583593450759</v>
      </c>
      <c r="T480">
        <v>9.9247582772319305</v>
      </c>
      <c r="U480">
        <v>10.666213739981799</v>
      </c>
      <c r="V480">
        <v>9.9512732704464195</v>
      </c>
      <c r="W480">
        <v>10.1901272962234</v>
      </c>
      <c r="X480">
        <v>9.9555761841831991</v>
      </c>
      <c r="Y480">
        <v>10.831787476408399</v>
      </c>
      <c r="Z480">
        <v>9.9809500773667104</v>
      </c>
      <c r="AA480">
        <v>9.7019747645575407</v>
      </c>
      <c r="AB480">
        <v>9.9606654063329607</v>
      </c>
      <c r="AC480">
        <v>11.392627682460599</v>
      </c>
      <c r="AD480">
        <v>9.6120415158591008</v>
      </c>
      <c r="AE480">
        <v>12.587060774834001</v>
      </c>
      <c r="AF480">
        <v>9.8117466364672499</v>
      </c>
      <c r="AG480">
        <v>10.0676975704509</v>
      </c>
    </row>
    <row r="481" spans="1:33" x14ac:dyDescent="0.25">
      <c r="A481" s="5">
        <v>43856</v>
      </c>
      <c r="B481">
        <v>11.029142534533699</v>
      </c>
      <c r="C481">
        <v>9.8299821792499706</v>
      </c>
      <c r="D481">
        <v>10.617050762289001</v>
      </c>
      <c r="E481">
        <v>10.8372441424873</v>
      </c>
      <c r="F481">
        <v>9.6507631221837098</v>
      </c>
      <c r="G481">
        <v>9.47667918125663</v>
      </c>
      <c r="H481">
        <v>9.6419530619693798</v>
      </c>
      <c r="I481">
        <v>10.234274986704699</v>
      </c>
      <c r="J481">
        <v>10.904872652276399</v>
      </c>
      <c r="K481">
        <v>9.9592484739282394</v>
      </c>
      <c r="L481">
        <v>9.98887842351572</v>
      </c>
      <c r="M481">
        <v>9.4813426008615505</v>
      </c>
      <c r="N481">
        <v>9.8386814375573799</v>
      </c>
      <c r="O481">
        <v>9.8582596033400502</v>
      </c>
      <c r="P481">
        <v>9.9076677093811902</v>
      </c>
      <c r="Q481">
        <v>9.50974356636066</v>
      </c>
      <c r="R481">
        <v>9.7702473008019606</v>
      </c>
      <c r="S481">
        <v>11.896271998980099</v>
      </c>
      <c r="T481">
        <v>10.4243021006542</v>
      </c>
      <c r="U481">
        <v>11.3406402576049</v>
      </c>
      <c r="V481">
        <v>10.4201224721585</v>
      </c>
      <c r="W481">
        <v>10.749891763132901</v>
      </c>
      <c r="X481">
        <v>10.4143393761832</v>
      </c>
      <c r="Y481">
        <v>11.445195494656501</v>
      </c>
      <c r="Z481">
        <v>10.3757327032943</v>
      </c>
      <c r="AA481">
        <v>10.063140644558899</v>
      </c>
      <c r="AB481">
        <v>10.424910621488401</v>
      </c>
      <c r="AC481">
        <v>12.047155365415501</v>
      </c>
      <c r="AD481">
        <v>9.9138144462243893</v>
      </c>
      <c r="AE481">
        <v>12.9320128919958</v>
      </c>
      <c r="AF481">
        <v>10.2020630056915</v>
      </c>
      <c r="AG481">
        <v>10.4957359013105</v>
      </c>
    </row>
    <row r="482" spans="1:33" x14ac:dyDescent="0.25">
      <c r="A482" s="5">
        <v>43857</v>
      </c>
      <c r="B482">
        <v>10.788873741478101</v>
      </c>
      <c r="C482">
        <v>9.6051187979861403</v>
      </c>
      <c r="D482">
        <v>10.5291085027973</v>
      </c>
      <c r="E482">
        <v>10.8157843264155</v>
      </c>
      <c r="F482">
        <v>9.5868622413378795</v>
      </c>
      <c r="G482">
        <v>9.5417877348950597</v>
      </c>
      <c r="H482">
        <v>9.68337259907244</v>
      </c>
      <c r="I482">
        <v>10.038821012239501</v>
      </c>
      <c r="J482">
        <v>11.185469629947701</v>
      </c>
      <c r="K482">
        <v>10.2028131444115</v>
      </c>
      <c r="L482">
        <v>10.2488073414758</v>
      </c>
      <c r="M482">
        <v>9.5506857128414708</v>
      </c>
      <c r="N482">
        <v>10.0946436583165</v>
      </c>
      <c r="O482">
        <v>10.1190542354163</v>
      </c>
      <c r="P482">
        <v>10.1408077547897</v>
      </c>
      <c r="Q482">
        <v>9.6094164318501196</v>
      </c>
      <c r="R482">
        <v>10.004453138407699</v>
      </c>
      <c r="S482">
        <v>12.3516255489606</v>
      </c>
      <c r="T482">
        <v>10.837513929687001</v>
      </c>
      <c r="U482">
        <v>11.952114458939</v>
      </c>
      <c r="V482">
        <v>10.8811561412343</v>
      </c>
      <c r="W482">
        <v>11.217375782441501</v>
      </c>
      <c r="X482">
        <v>10.911337216082501</v>
      </c>
      <c r="Y482">
        <v>11.9881656770474</v>
      </c>
      <c r="Z482">
        <v>10.7136206293537</v>
      </c>
      <c r="AA482">
        <v>10.3776800464933</v>
      </c>
      <c r="AB482">
        <v>10.827960777065201</v>
      </c>
      <c r="AC482">
        <v>12.6021004642715</v>
      </c>
      <c r="AD482">
        <v>10.1688118110199</v>
      </c>
      <c r="AE482">
        <v>12.848954208122899</v>
      </c>
      <c r="AF482">
        <v>10.636255875231599</v>
      </c>
      <c r="AG482">
        <v>10.8608198905925</v>
      </c>
    </row>
    <row r="483" spans="1:33" x14ac:dyDescent="0.25">
      <c r="A483" s="5">
        <v>43858</v>
      </c>
      <c r="B483">
        <v>10.5389989043624</v>
      </c>
      <c r="C483">
        <v>9.5899815511169901</v>
      </c>
      <c r="D483">
        <v>10.235636699493099</v>
      </c>
      <c r="E483">
        <v>10.571591698604401</v>
      </c>
      <c r="F483">
        <v>9.5586250218585693</v>
      </c>
      <c r="G483">
        <v>9.5688551469786205</v>
      </c>
      <c r="H483">
        <v>9.6902157152067403</v>
      </c>
      <c r="I483">
        <v>9.7987439340549507</v>
      </c>
      <c r="J483">
        <v>11.2300080843017</v>
      </c>
      <c r="K483">
        <v>10.3433145668825</v>
      </c>
      <c r="L483">
        <v>10.382168760336</v>
      </c>
      <c r="M483">
        <v>9.5786634539327906</v>
      </c>
      <c r="N483">
        <v>10.313683611713</v>
      </c>
      <c r="O483">
        <v>10.2926016464985</v>
      </c>
      <c r="P483">
        <v>10.2823616847921</v>
      </c>
      <c r="Q483">
        <v>9.6696678570506407</v>
      </c>
      <c r="R483">
        <v>10.1630074945495</v>
      </c>
      <c r="S483">
        <v>12.2964878499895</v>
      </c>
      <c r="T483">
        <v>11.0617299807077</v>
      </c>
      <c r="U483">
        <v>12.3053586857604</v>
      </c>
      <c r="V483">
        <v>11.1493692317281</v>
      </c>
      <c r="W483">
        <v>11.5256223759538</v>
      </c>
      <c r="X483">
        <v>11.181907929270199</v>
      </c>
      <c r="Y483">
        <v>12.098019266265601</v>
      </c>
      <c r="Z483">
        <v>10.8834233050869</v>
      </c>
      <c r="AA483">
        <v>10.503996004889901</v>
      </c>
      <c r="AB483">
        <v>10.9401953948803</v>
      </c>
      <c r="AC483">
        <v>12.7739675775529</v>
      </c>
      <c r="AD483">
        <v>10.3420022179585</v>
      </c>
      <c r="AE483">
        <v>12.575948303183999</v>
      </c>
      <c r="AF483">
        <v>10.890235874073699</v>
      </c>
      <c r="AG483">
        <v>10.9265773573874</v>
      </c>
    </row>
    <row r="484" spans="1:33" x14ac:dyDescent="0.25">
      <c r="A484" s="5">
        <v>43859</v>
      </c>
      <c r="B484">
        <v>10.5024793334825</v>
      </c>
      <c r="C484">
        <v>9.7335317866057292</v>
      </c>
      <c r="D484">
        <v>10.084916017615299</v>
      </c>
      <c r="E484">
        <v>10.4256275525265</v>
      </c>
      <c r="F484">
        <v>9.6441653919908603</v>
      </c>
      <c r="G484">
        <v>9.6406245546971601</v>
      </c>
      <c r="H484">
        <v>9.7454524507850699</v>
      </c>
      <c r="I484">
        <v>9.7915755349321891</v>
      </c>
      <c r="J484">
        <v>11.263071686438099</v>
      </c>
      <c r="K484">
        <v>10.466401390679099</v>
      </c>
      <c r="L484">
        <v>10.4928389669608</v>
      </c>
      <c r="M484">
        <v>9.6480759125161395</v>
      </c>
      <c r="N484">
        <v>10.547814026304</v>
      </c>
      <c r="O484">
        <v>10.452372052075599</v>
      </c>
      <c r="P484">
        <v>10.3995899292623</v>
      </c>
      <c r="Q484">
        <v>9.7728550376462309</v>
      </c>
      <c r="R484">
        <v>10.3060668369311</v>
      </c>
      <c r="S484">
        <v>12.1839920421121</v>
      </c>
      <c r="T484">
        <v>11.2466187948495</v>
      </c>
      <c r="U484">
        <v>12.443064208415301</v>
      </c>
      <c r="V484">
        <v>11.4513456432146</v>
      </c>
      <c r="W484">
        <v>11.583668617446801</v>
      </c>
      <c r="X484">
        <v>11.5019601865929</v>
      </c>
      <c r="Y484">
        <v>12.0892653852001</v>
      </c>
      <c r="Z484">
        <v>11.0226677760638</v>
      </c>
      <c r="AA484">
        <v>10.6140128820269</v>
      </c>
      <c r="AB484">
        <v>10.971617677113599</v>
      </c>
      <c r="AC484">
        <v>12.696136899705801</v>
      </c>
      <c r="AD484">
        <v>10.4819799189456</v>
      </c>
      <c r="AE484">
        <v>12.4745693659561</v>
      </c>
      <c r="AF484">
        <v>11.073639793141099</v>
      </c>
      <c r="AG484">
        <v>10.903884767086</v>
      </c>
    </row>
    <row r="485" spans="1:33" x14ac:dyDescent="0.25">
      <c r="A485" s="5">
        <v>43860</v>
      </c>
      <c r="B485">
        <v>10.6346484911776</v>
      </c>
      <c r="C485">
        <v>9.9631847388792902</v>
      </c>
      <c r="D485">
        <v>10.127157821370099</v>
      </c>
      <c r="E485">
        <v>10.433354114882899</v>
      </c>
      <c r="F485">
        <v>9.8107895696263405</v>
      </c>
      <c r="G485">
        <v>9.7741640417164497</v>
      </c>
      <c r="H485">
        <v>9.8515180021957107</v>
      </c>
      <c r="I485">
        <v>9.9893881733648406</v>
      </c>
      <c r="J485">
        <v>11.382327243191099</v>
      </c>
      <c r="K485">
        <v>10.6120045121258</v>
      </c>
      <c r="L485">
        <v>10.6149370240637</v>
      </c>
      <c r="M485">
        <v>9.7769962045821401</v>
      </c>
      <c r="N485">
        <v>10.8058060314541</v>
      </c>
      <c r="O485">
        <v>10.623543387028899</v>
      </c>
      <c r="P485">
        <v>10.545144205899801</v>
      </c>
      <c r="Q485">
        <v>9.9437583804813503</v>
      </c>
      <c r="R485">
        <v>10.454005561634601</v>
      </c>
      <c r="S485">
        <v>12.2377633555332</v>
      </c>
      <c r="T485">
        <v>11.4748159536737</v>
      </c>
      <c r="U485">
        <v>12.5753065917456</v>
      </c>
      <c r="V485">
        <v>11.6496929192912</v>
      </c>
      <c r="W485">
        <v>11.759660837996099</v>
      </c>
      <c r="X485">
        <v>11.684927154856</v>
      </c>
      <c r="Y485">
        <v>12.1079562789341</v>
      </c>
      <c r="Z485">
        <v>11.183958442216801</v>
      </c>
      <c r="AA485">
        <v>10.791201428435301</v>
      </c>
      <c r="AB485">
        <v>11.0867262216728</v>
      </c>
      <c r="AC485">
        <v>12.640671665924501</v>
      </c>
      <c r="AD485">
        <v>10.6329407748071</v>
      </c>
      <c r="AE485">
        <v>12.525384895172801</v>
      </c>
      <c r="AF485">
        <v>11.3262428358756</v>
      </c>
      <c r="AG485">
        <v>11.0386062202003</v>
      </c>
    </row>
    <row r="486" spans="1:33" x14ac:dyDescent="0.25">
      <c r="A486" s="5">
        <v>43861</v>
      </c>
      <c r="B486">
        <v>10.8498304655085</v>
      </c>
      <c r="C486">
        <v>10.211986298681699</v>
      </c>
      <c r="D486">
        <v>10.2944475777287</v>
      </c>
      <c r="E486">
        <v>10.5686070679706</v>
      </c>
      <c r="F486">
        <v>10.029747336295401</v>
      </c>
      <c r="G486">
        <v>9.9391935157899098</v>
      </c>
      <c r="H486">
        <v>9.9793597111621501</v>
      </c>
      <c r="I486">
        <v>10.2868266501108</v>
      </c>
      <c r="J486">
        <v>11.4636791875702</v>
      </c>
      <c r="K486">
        <v>10.7308474454461</v>
      </c>
      <c r="L486">
        <v>10.723805050120101</v>
      </c>
      <c r="M486">
        <v>9.9335744201427492</v>
      </c>
      <c r="N486">
        <v>11.0327844486829</v>
      </c>
      <c r="O486">
        <v>10.7896574662891</v>
      </c>
      <c r="P486">
        <v>10.6639580023639</v>
      </c>
      <c r="Q486">
        <v>10.144400953313699</v>
      </c>
      <c r="R486">
        <v>10.5916352758233</v>
      </c>
      <c r="S486">
        <v>12.334261098946</v>
      </c>
      <c r="T486">
        <v>11.678288950296601</v>
      </c>
      <c r="U486">
        <v>12.732625622346401</v>
      </c>
      <c r="V486">
        <v>11.7678258975094</v>
      </c>
      <c r="W486">
        <v>11.8729944896271</v>
      </c>
      <c r="X486">
        <v>11.799030974157301</v>
      </c>
      <c r="Y486">
        <v>12.0779315820975</v>
      </c>
      <c r="Z486">
        <v>11.349485627462499</v>
      </c>
      <c r="AA486">
        <v>10.9317515992631</v>
      </c>
      <c r="AB486">
        <v>11.2156159711092</v>
      </c>
      <c r="AC486">
        <v>12.639980152508601</v>
      </c>
      <c r="AD486">
        <v>10.7607315858764</v>
      </c>
      <c r="AE486">
        <v>12.585558842425799</v>
      </c>
      <c r="AF486">
        <v>11.5607784602826</v>
      </c>
      <c r="AG486">
        <v>11.191117907050501</v>
      </c>
    </row>
    <row r="487" spans="1:33" x14ac:dyDescent="0.25">
      <c r="A487" s="5">
        <v>43862</v>
      </c>
      <c r="B487">
        <v>10.9753936138681</v>
      </c>
      <c r="C487">
        <v>10.330766806804601</v>
      </c>
      <c r="D487">
        <v>10.4627732522962</v>
      </c>
      <c r="E487">
        <v>10.698324322837699</v>
      </c>
      <c r="F487">
        <v>10.1645842993149</v>
      </c>
      <c r="G487">
        <v>10.088299406211201</v>
      </c>
      <c r="H487">
        <v>10.100314364172</v>
      </c>
      <c r="I487">
        <v>10.5185120840269</v>
      </c>
      <c r="J487">
        <v>11.495919847687199</v>
      </c>
      <c r="K487">
        <v>10.8112717639347</v>
      </c>
      <c r="L487">
        <v>10.8176335088384</v>
      </c>
      <c r="M487">
        <v>10.077233929389299</v>
      </c>
      <c r="N487">
        <v>11.1850155718022</v>
      </c>
      <c r="O487">
        <v>10.8969165078698</v>
      </c>
      <c r="P487">
        <v>10.7510699346479</v>
      </c>
      <c r="Q487">
        <v>10.3084074229641</v>
      </c>
      <c r="R487">
        <v>10.697517863795101</v>
      </c>
      <c r="S487">
        <v>12.453746074322799</v>
      </c>
      <c r="T487">
        <v>11.8476339191853</v>
      </c>
      <c r="U487">
        <v>12.8703745699273</v>
      </c>
      <c r="V487">
        <v>11.8992087997943</v>
      </c>
      <c r="W487">
        <v>11.8753212542063</v>
      </c>
      <c r="X487">
        <v>11.924572783390699</v>
      </c>
      <c r="Y487">
        <v>12.051446452134099</v>
      </c>
      <c r="Z487">
        <v>11.459694953282799</v>
      </c>
      <c r="AA487">
        <v>11.015078167627101</v>
      </c>
      <c r="AB487">
        <v>11.286317677735999</v>
      </c>
      <c r="AC487">
        <v>12.638159917680699</v>
      </c>
      <c r="AD487">
        <v>10.8665023267069</v>
      </c>
      <c r="AE487">
        <v>12.6407577748784</v>
      </c>
      <c r="AF487">
        <v>11.7179841009055</v>
      </c>
      <c r="AG487">
        <v>11.2763062300169</v>
      </c>
    </row>
    <row r="488" spans="1:33" x14ac:dyDescent="0.25">
      <c r="A488" s="5">
        <v>43863</v>
      </c>
      <c r="B488">
        <v>10.4935955673654</v>
      </c>
      <c r="C488">
        <v>10.146736872902499</v>
      </c>
      <c r="D488">
        <v>10.364955302020901</v>
      </c>
      <c r="E488">
        <v>10.5764173401801</v>
      </c>
      <c r="F488">
        <v>9.9938878886185307</v>
      </c>
      <c r="G488">
        <v>10.098589921275501</v>
      </c>
      <c r="H488">
        <v>10.0890123042001</v>
      </c>
      <c r="I488">
        <v>10.262830477739101</v>
      </c>
      <c r="J488">
        <v>11.273888583063</v>
      </c>
      <c r="K488">
        <v>10.7995016610999</v>
      </c>
      <c r="L488">
        <v>10.8289780093601</v>
      </c>
      <c r="M488">
        <v>10.090303265445501</v>
      </c>
      <c r="N488">
        <v>11.204353698290699</v>
      </c>
      <c r="O488">
        <v>10.916940251527</v>
      </c>
      <c r="P488">
        <v>10.7499217579615</v>
      </c>
      <c r="Q488">
        <v>10.336998164700899</v>
      </c>
      <c r="R488">
        <v>10.7501912759275</v>
      </c>
      <c r="S488">
        <v>12.2678523792897</v>
      </c>
      <c r="T488">
        <v>11.844208444560101</v>
      </c>
      <c r="U488">
        <v>12.7507268273555</v>
      </c>
      <c r="V488">
        <v>11.777030206759701</v>
      </c>
      <c r="W488">
        <v>11.7659965577413</v>
      </c>
      <c r="X488">
        <v>11.7803975260796</v>
      </c>
      <c r="Y488">
        <v>11.7798671377733</v>
      </c>
      <c r="Z488">
        <v>11.4004970496184</v>
      </c>
      <c r="AA488">
        <v>10.9360140534307</v>
      </c>
      <c r="AB488">
        <v>11.1561558146997</v>
      </c>
      <c r="AC488">
        <v>12.2991989166404</v>
      </c>
      <c r="AD488">
        <v>10.8898472980381</v>
      </c>
      <c r="AE488">
        <v>12.296488124574401</v>
      </c>
      <c r="AF488">
        <v>11.688801008642001</v>
      </c>
      <c r="AG488">
        <v>11.082650250928101</v>
      </c>
    </row>
    <row r="489" spans="1:33" x14ac:dyDescent="0.25">
      <c r="A489" s="5">
        <v>43864</v>
      </c>
      <c r="B489">
        <v>9.2997170553141597</v>
      </c>
      <c r="C489">
        <v>9.5942760185963394</v>
      </c>
      <c r="D489">
        <v>9.7788398929478504</v>
      </c>
      <c r="E489">
        <v>9.9783822870480599</v>
      </c>
      <c r="F489">
        <v>9.4709045712401903</v>
      </c>
      <c r="G489">
        <v>9.8697874084019102</v>
      </c>
      <c r="H489">
        <v>9.7802052428298101</v>
      </c>
      <c r="I489">
        <v>9.2873655787814595</v>
      </c>
      <c r="J489">
        <v>10.484340469442699</v>
      </c>
      <c r="K489">
        <v>10.5499386983088</v>
      </c>
      <c r="L489">
        <v>10.5909872934186</v>
      </c>
      <c r="M489">
        <v>9.8587700547404395</v>
      </c>
      <c r="N489">
        <v>11.061268022674399</v>
      </c>
      <c r="O489">
        <v>10.770395975979399</v>
      </c>
      <c r="P489">
        <v>10.5190145923389</v>
      </c>
      <c r="Q489">
        <v>10.193146992546099</v>
      </c>
      <c r="R489">
        <v>10.642937408776399</v>
      </c>
      <c r="S489">
        <v>11.3813497386801</v>
      </c>
      <c r="T489">
        <v>11.490900312575899</v>
      </c>
      <c r="U489">
        <v>11.8658355188123</v>
      </c>
      <c r="V489">
        <v>11.335835031941199</v>
      </c>
      <c r="W489">
        <v>11.207040793435199</v>
      </c>
      <c r="X489">
        <v>11.335223845362799</v>
      </c>
      <c r="Y489">
        <v>10.8879925859395</v>
      </c>
      <c r="Z489">
        <v>10.933401895746099</v>
      </c>
      <c r="AA489">
        <v>10.444161976927701</v>
      </c>
      <c r="AB489">
        <v>10.445405507187401</v>
      </c>
      <c r="AC489">
        <v>11.1744431117239</v>
      </c>
      <c r="AD489">
        <v>10.718100633202299</v>
      </c>
      <c r="AE489">
        <v>10.876572403541999</v>
      </c>
      <c r="AF489">
        <v>11.2050865510652</v>
      </c>
      <c r="AG489">
        <v>10.208714706164599</v>
      </c>
    </row>
    <row r="490" spans="1:33" x14ac:dyDescent="0.25">
      <c r="A490" s="5">
        <v>43865</v>
      </c>
      <c r="B490">
        <v>8.5693369328992297</v>
      </c>
      <c r="C490">
        <v>9.39007004954642</v>
      </c>
      <c r="D490">
        <v>9.1645935114392199</v>
      </c>
      <c r="E490">
        <v>9.3655073491793903</v>
      </c>
      <c r="F490">
        <v>9.0870710183849308</v>
      </c>
      <c r="G490">
        <v>9.5774668177416498</v>
      </c>
      <c r="H490">
        <v>9.4534782315788402</v>
      </c>
      <c r="I490">
        <v>8.4530304761810093</v>
      </c>
      <c r="J490">
        <v>9.5388032283703996</v>
      </c>
      <c r="K490">
        <v>10.1670799760733</v>
      </c>
      <c r="L490">
        <v>10.2856044037716</v>
      </c>
      <c r="M490">
        <v>9.5690474041365707</v>
      </c>
      <c r="N490">
        <v>10.7686369949985</v>
      </c>
      <c r="O490">
        <v>10.491816522580001</v>
      </c>
      <c r="P490">
        <v>10.1450265208285</v>
      </c>
      <c r="Q490">
        <v>9.9287210058934008</v>
      </c>
      <c r="R490">
        <v>10.412353742438199</v>
      </c>
      <c r="S490">
        <v>10.3534342995237</v>
      </c>
      <c r="T490">
        <v>10.9546551903906</v>
      </c>
      <c r="U490">
        <v>10.7140041169604</v>
      </c>
      <c r="V490">
        <v>10.7369972167008</v>
      </c>
      <c r="W490">
        <v>10.565334500175799</v>
      </c>
      <c r="X490">
        <v>10.700051224033301</v>
      </c>
      <c r="Y490">
        <v>9.8610848354479703</v>
      </c>
      <c r="Z490">
        <v>10.363365584893501</v>
      </c>
      <c r="AA490">
        <v>9.9330066161305908</v>
      </c>
      <c r="AB490">
        <v>9.6357369102298804</v>
      </c>
      <c r="AC490">
        <v>9.9860993268870395</v>
      </c>
      <c r="AD490">
        <v>10.44355851161</v>
      </c>
      <c r="AE490">
        <v>9.5512853766632002</v>
      </c>
      <c r="AF490">
        <v>10.5272257751146</v>
      </c>
      <c r="AG490">
        <v>9.2609888319604092</v>
      </c>
    </row>
    <row r="491" spans="1:33" x14ac:dyDescent="0.25">
      <c r="A491" s="5">
        <v>43866</v>
      </c>
      <c r="B491">
        <v>8.6472870214468998</v>
      </c>
      <c r="C491">
        <v>9.58716551039719</v>
      </c>
      <c r="D491">
        <v>9.0015629429181505</v>
      </c>
      <c r="E491">
        <v>9.2055031284469493</v>
      </c>
      <c r="F491">
        <v>9.1631378143535596</v>
      </c>
      <c r="G491">
        <v>9.4770601933855296</v>
      </c>
      <c r="H491">
        <v>9.3834207238323106</v>
      </c>
      <c r="I491">
        <v>8.2994293401275296</v>
      </c>
      <c r="J491">
        <v>9.3172529354563594</v>
      </c>
      <c r="K491">
        <v>10.0284767277988</v>
      </c>
      <c r="L491">
        <v>10.2296271577559</v>
      </c>
      <c r="M491">
        <v>9.4770835290843802</v>
      </c>
      <c r="N491">
        <v>10.6036560599</v>
      </c>
      <c r="O491">
        <v>10.390512046487199</v>
      </c>
      <c r="P491">
        <v>9.9970466902570401</v>
      </c>
      <c r="Q491">
        <v>9.8001985628829207</v>
      </c>
      <c r="R491">
        <v>10.326576672918</v>
      </c>
      <c r="S491">
        <v>9.9998591527109006</v>
      </c>
      <c r="T491">
        <v>10.675936427961</v>
      </c>
      <c r="U491">
        <v>10.101076025261801</v>
      </c>
      <c r="V491">
        <v>10.4668890622121</v>
      </c>
      <c r="W491">
        <v>10.286680708197199</v>
      </c>
      <c r="X491">
        <v>10.4226806689542</v>
      </c>
      <c r="Y491">
        <v>9.4914916082679905</v>
      </c>
      <c r="Z491">
        <v>10.2323495322696</v>
      </c>
      <c r="AA491">
        <v>9.8653681082256295</v>
      </c>
      <c r="AB491">
        <v>9.3861680637643108</v>
      </c>
      <c r="AC491">
        <v>9.5178925137207209</v>
      </c>
      <c r="AD491">
        <v>10.3563652466287</v>
      </c>
      <c r="AE491">
        <v>9.4716633357459603</v>
      </c>
      <c r="AF491">
        <v>10.252520894807599</v>
      </c>
      <c r="AG491">
        <v>9.0788682650408408</v>
      </c>
    </row>
    <row r="492" spans="1:33" x14ac:dyDescent="0.25">
      <c r="A492" s="5">
        <v>43867</v>
      </c>
      <c r="B492">
        <v>9.1611925688672908</v>
      </c>
      <c r="C492">
        <v>9.8874990802156404</v>
      </c>
      <c r="D492">
        <v>9.3123272288852696</v>
      </c>
      <c r="E492">
        <v>9.4618678012352895</v>
      </c>
      <c r="F492">
        <v>9.3969026104724307</v>
      </c>
      <c r="G492">
        <v>9.5763739799035701</v>
      </c>
      <c r="H492">
        <v>9.5020455384159401</v>
      </c>
      <c r="I492">
        <v>8.6504354431088402</v>
      </c>
      <c r="J492">
        <v>9.5502568666796801</v>
      </c>
      <c r="K492">
        <v>10.0916895739553</v>
      </c>
      <c r="L492">
        <v>10.3181927512311</v>
      </c>
      <c r="M492">
        <v>9.5829470052848702</v>
      </c>
      <c r="N492">
        <v>10.5965053427849</v>
      </c>
      <c r="O492">
        <v>10.4157924407781</v>
      </c>
      <c r="P492">
        <v>10.0636702077019</v>
      </c>
      <c r="Q492">
        <v>9.8715486533875101</v>
      </c>
      <c r="R492">
        <v>10.354791610841099</v>
      </c>
      <c r="S492">
        <v>10.240326642527201</v>
      </c>
      <c r="T492">
        <v>10.663190818211699</v>
      </c>
      <c r="U492">
        <v>9.9874334789930206</v>
      </c>
      <c r="V492">
        <v>10.4727758376475</v>
      </c>
      <c r="W492">
        <v>10.1432730745182</v>
      </c>
      <c r="X492">
        <v>10.432684738876899</v>
      </c>
      <c r="Y492">
        <v>9.50583137714335</v>
      </c>
      <c r="Z492">
        <v>10.3513113792766</v>
      </c>
      <c r="AA492">
        <v>9.9789388442917595</v>
      </c>
      <c r="AB492">
        <v>9.5210102573520796</v>
      </c>
      <c r="AC492">
        <v>9.4961710405803998</v>
      </c>
      <c r="AD492">
        <v>10.405301924672299</v>
      </c>
      <c r="AE492">
        <v>10.0648479280808</v>
      </c>
      <c r="AF492">
        <v>10.2126946095755</v>
      </c>
      <c r="AG492">
        <v>9.3963567641397105</v>
      </c>
    </row>
    <row r="493" spans="1:33" x14ac:dyDescent="0.25">
      <c r="A493" s="5">
        <v>43868</v>
      </c>
      <c r="B493">
        <v>9.5338863575716708</v>
      </c>
      <c r="C493">
        <v>10.007604046400999</v>
      </c>
      <c r="D493">
        <v>9.7013491418991897</v>
      </c>
      <c r="E493">
        <v>9.7518142961567804</v>
      </c>
      <c r="F493">
        <v>9.5726180828915108</v>
      </c>
      <c r="G493">
        <v>9.7029243972803005</v>
      </c>
      <c r="H493">
        <v>9.6539184740866197</v>
      </c>
      <c r="I493">
        <v>9.0057072947544103</v>
      </c>
      <c r="J493">
        <v>9.7966772700831992</v>
      </c>
      <c r="K493">
        <v>10.182044562746199</v>
      </c>
      <c r="L493">
        <v>10.400887106052499</v>
      </c>
      <c r="M493">
        <v>9.71539547682384</v>
      </c>
      <c r="N493">
        <v>10.591097494673299</v>
      </c>
      <c r="O493">
        <v>10.4516782133357</v>
      </c>
      <c r="P493">
        <v>10.1616275430196</v>
      </c>
      <c r="Q493">
        <v>9.9629287099461799</v>
      </c>
      <c r="R493">
        <v>10.3938257931135</v>
      </c>
      <c r="S493">
        <v>10.590491898228599</v>
      </c>
      <c r="T493">
        <v>10.7025174406284</v>
      </c>
      <c r="U493">
        <v>10.111579925085</v>
      </c>
      <c r="V493">
        <v>10.462956655668</v>
      </c>
      <c r="W493">
        <v>9.90899487359966</v>
      </c>
      <c r="X493">
        <v>10.403142333686301</v>
      </c>
      <c r="Y493">
        <v>9.7039285099653707</v>
      </c>
      <c r="Z493">
        <v>10.4967518366295</v>
      </c>
      <c r="AA493">
        <v>10.135931651494399</v>
      </c>
      <c r="AB493">
        <v>9.7934366186178092</v>
      </c>
      <c r="AC493">
        <v>9.7252334226664008</v>
      </c>
      <c r="AD493">
        <v>10.4663848588036</v>
      </c>
      <c r="AE493">
        <v>10.5467144627168</v>
      </c>
      <c r="AF493">
        <v>10.258431762527399</v>
      </c>
      <c r="AG493">
        <v>9.8377446840795102</v>
      </c>
    </row>
    <row r="494" spans="1:33" x14ac:dyDescent="0.25">
      <c r="A494" s="5">
        <v>43869</v>
      </c>
      <c r="B494">
        <v>9.7203827098427897</v>
      </c>
      <c r="C494">
        <v>10.017141505614401</v>
      </c>
      <c r="D494">
        <v>9.9320264916734509</v>
      </c>
      <c r="E494">
        <v>9.9402848267077797</v>
      </c>
      <c r="F494">
        <v>9.6088142566163004</v>
      </c>
      <c r="G494">
        <v>9.7920923726255307</v>
      </c>
      <c r="H494">
        <v>9.7297301809146095</v>
      </c>
      <c r="I494">
        <v>9.1165751435467204</v>
      </c>
      <c r="J494">
        <v>10.0254399663303</v>
      </c>
      <c r="K494">
        <v>10.2772510623287</v>
      </c>
      <c r="L494">
        <v>10.489226555540199</v>
      </c>
      <c r="M494">
        <v>9.8102429132944007</v>
      </c>
      <c r="N494">
        <v>10.590808677007301</v>
      </c>
      <c r="O494">
        <v>10.4935011110222</v>
      </c>
      <c r="P494">
        <v>10.257446122618401</v>
      </c>
      <c r="Q494">
        <v>10.0361497319862</v>
      </c>
      <c r="R494">
        <v>10.4497714189056</v>
      </c>
      <c r="S494">
        <v>10.778664565398399</v>
      </c>
      <c r="T494">
        <v>10.678397793088999</v>
      </c>
      <c r="U494">
        <v>10.285546311045801</v>
      </c>
      <c r="V494">
        <v>10.312897538002501</v>
      </c>
      <c r="W494">
        <v>9.7506646602424691</v>
      </c>
      <c r="X494">
        <v>10.224398458197999</v>
      </c>
      <c r="Y494">
        <v>10.0278991708288</v>
      </c>
      <c r="Z494">
        <v>10.6213772710793</v>
      </c>
      <c r="AA494">
        <v>10.285851404328399</v>
      </c>
      <c r="AB494">
        <v>10.0704430028727</v>
      </c>
      <c r="AC494">
        <v>10.121003572132199</v>
      </c>
      <c r="AD494">
        <v>10.5318867511855</v>
      </c>
      <c r="AE494">
        <v>10.874645614923001</v>
      </c>
      <c r="AF494">
        <v>10.3286943825783</v>
      </c>
      <c r="AG494">
        <v>10.219259695053401</v>
      </c>
    </row>
    <row r="495" spans="1:33" x14ac:dyDescent="0.25">
      <c r="A495" s="5">
        <v>43870</v>
      </c>
      <c r="B495">
        <v>9.2667178308755105</v>
      </c>
      <c r="C495">
        <v>9.6610877358805496</v>
      </c>
      <c r="D495">
        <v>9.6240898635166303</v>
      </c>
      <c r="E495">
        <v>9.6020214108330304</v>
      </c>
      <c r="F495">
        <v>9.2562160279568797</v>
      </c>
      <c r="G495">
        <v>9.6738868966647207</v>
      </c>
      <c r="H495">
        <v>9.5271212950713409</v>
      </c>
      <c r="I495">
        <v>8.6810432145624201</v>
      </c>
      <c r="J495">
        <v>9.7462856229098094</v>
      </c>
      <c r="K495">
        <v>10.1429267723632</v>
      </c>
      <c r="L495">
        <v>10.358571516523</v>
      </c>
      <c r="M495">
        <v>9.6931813103876703</v>
      </c>
      <c r="N495">
        <v>10.400624564866201</v>
      </c>
      <c r="O495">
        <v>10.326920039094899</v>
      </c>
      <c r="P495">
        <v>10.135804159483801</v>
      </c>
      <c r="Q495">
        <v>9.9334320308883406</v>
      </c>
      <c r="R495">
        <v>10.3390062828207</v>
      </c>
      <c r="S495">
        <v>10.2168969425811</v>
      </c>
      <c r="T495">
        <v>10.299640817981899</v>
      </c>
      <c r="U495">
        <v>10.0165614104922</v>
      </c>
      <c r="V495">
        <v>9.8322674730828492</v>
      </c>
      <c r="W495">
        <v>9.54188475939754</v>
      </c>
      <c r="X495">
        <v>9.7370124138551795</v>
      </c>
      <c r="Y495">
        <v>9.9796550924440606</v>
      </c>
      <c r="Z495">
        <v>10.359523214330601</v>
      </c>
      <c r="AA495">
        <v>10.1009759916143</v>
      </c>
      <c r="AB495">
        <v>9.9243910195019698</v>
      </c>
      <c r="AC495">
        <v>10.080440615899301</v>
      </c>
      <c r="AD495">
        <v>10.398396347908699</v>
      </c>
      <c r="AE495">
        <v>10.722271702189101</v>
      </c>
      <c r="AF495">
        <v>10.109344295540399</v>
      </c>
      <c r="AG495">
        <v>10.0230321345354</v>
      </c>
    </row>
    <row r="496" spans="1:33" x14ac:dyDescent="0.25">
      <c r="A496" s="5">
        <v>43871</v>
      </c>
      <c r="B496">
        <v>9.0752821301994597</v>
      </c>
      <c r="C496">
        <v>9.6255201441309701</v>
      </c>
      <c r="D496">
        <v>9.2929947228037602</v>
      </c>
      <c r="E496">
        <v>9.2264549689882607</v>
      </c>
      <c r="F496">
        <v>9.1878928834666596</v>
      </c>
      <c r="G496">
        <v>9.5205706118551401</v>
      </c>
      <c r="H496">
        <v>9.3968673051725702</v>
      </c>
      <c r="I496">
        <v>8.5235657503227795</v>
      </c>
      <c r="J496">
        <v>9.5104898373892901</v>
      </c>
      <c r="K496">
        <v>9.9675997723020497</v>
      </c>
      <c r="L496">
        <v>10.2073050635504</v>
      </c>
      <c r="M496">
        <v>9.5425900477682504</v>
      </c>
      <c r="N496">
        <v>10.1687505492811</v>
      </c>
      <c r="O496">
        <v>10.1549030273861</v>
      </c>
      <c r="P496">
        <v>9.9607051780475793</v>
      </c>
      <c r="Q496">
        <v>9.7370750233352101</v>
      </c>
      <c r="R496">
        <v>10.184126107655301</v>
      </c>
      <c r="S496">
        <v>9.7449611461644192</v>
      </c>
      <c r="T496">
        <v>9.9269181032046898</v>
      </c>
      <c r="U496">
        <v>9.6553674231799995</v>
      </c>
      <c r="V496">
        <v>9.5953268729273908</v>
      </c>
      <c r="W496">
        <v>9.4436161534928793</v>
      </c>
      <c r="X496">
        <v>9.4895424871328604</v>
      </c>
      <c r="Y496">
        <v>9.8627447458164692</v>
      </c>
      <c r="Z496">
        <v>10.111787543807599</v>
      </c>
      <c r="AA496">
        <v>9.9372188405496402</v>
      </c>
      <c r="AB496">
        <v>9.7418369461622607</v>
      </c>
      <c r="AC496">
        <v>9.9204359629337997</v>
      </c>
      <c r="AD496">
        <v>10.215505746552401</v>
      </c>
      <c r="AE496">
        <v>10.565957719867001</v>
      </c>
      <c r="AF496">
        <v>9.9168346810594308</v>
      </c>
      <c r="AG496">
        <v>9.7716819773477894</v>
      </c>
    </row>
    <row r="497" spans="1:33" x14ac:dyDescent="0.25">
      <c r="A497" s="5">
        <v>43872</v>
      </c>
      <c r="B497">
        <v>9.5373917790657199</v>
      </c>
      <c r="C497">
        <v>9.9209100530813394</v>
      </c>
      <c r="D497">
        <v>9.5490272526542306</v>
      </c>
      <c r="E497">
        <v>9.4548827718970898</v>
      </c>
      <c r="F497">
        <v>9.4458670264799398</v>
      </c>
      <c r="G497">
        <v>9.5987954872778207</v>
      </c>
      <c r="H497">
        <v>9.5216355750107198</v>
      </c>
      <c r="I497">
        <v>8.9628281164291508</v>
      </c>
      <c r="J497">
        <v>9.8369996177630608</v>
      </c>
      <c r="K497">
        <v>10.040689595381901</v>
      </c>
      <c r="L497">
        <v>10.267428217760999</v>
      </c>
      <c r="M497">
        <v>9.6213869187072198</v>
      </c>
      <c r="N497">
        <v>10.1760545904034</v>
      </c>
      <c r="O497">
        <v>10.1782332474952</v>
      </c>
      <c r="P497">
        <v>10.0229076731465</v>
      </c>
      <c r="Q497">
        <v>9.7724042994394793</v>
      </c>
      <c r="R497">
        <v>10.1992749764973</v>
      </c>
      <c r="S497">
        <v>9.9351106082788991</v>
      </c>
      <c r="T497">
        <v>9.8996617008071706</v>
      </c>
      <c r="U497">
        <v>9.6622076108212394</v>
      </c>
      <c r="V497">
        <v>9.6874274381327794</v>
      </c>
      <c r="W497">
        <v>9.8185939052759501</v>
      </c>
      <c r="X497">
        <v>9.6159373526543597</v>
      </c>
      <c r="Y497">
        <v>10.0657186462639</v>
      </c>
      <c r="Z497">
        <v>10.206926414565</v>
      </c>
      <c r="AA497">
        <v>10.067433718166701</v>
      </c>
      <c r="AB497">
        <v>9.8995477762339803</v>
      </c>
      <c r="AC497">
        <v>10.146794366648599</v>
      </c>
      <c r="AD497">
        <v>10.2349697219187</v>
      </c>
      <c r="AE497">
        <v>10.950043279759401</v>
      </c>
      <c r="AF497">
        <v>10.0239957409597</v>
      </c>
      <c r="AG497">
        <v>10.0005349112808</v>
      </c>
    </row>
    <row r="498" spans="1:33" x14ac:dyDescent="0.25">
      <c r="A498" s="5">
        <v>43873</v>
      </c>
      <c r="B498">
        <v>10.0929013482702</v>
      </c>
      <c r="C498">
        <v>10.1650816870253</v>
      </c>
      <c r="D498">
        <v>10.0205667765472</v>
      </c>
      <c r="E498">
        <v>9.8830739112200696</v>
      </c>
      <c r="F498">
        <v>9.7327338271406791</v>
      </c>
      <c r="G498">
        <v>9.7834047720182795</v>
      </c>
      <c r="H498">
        <v>9.7187495573749505</v>
      </c>
      <c r="I498">
        <v>9.4930742332853093</v>
      </c>
      <c r="J498">
        <v>10.2640486748444</v>
      </c>
      <c r="K498">
        <v>10.2010303260219</v>
      </c>
      <c r="L498">
        <v>10.3653051356373</v>
      </c>
      <c r="M498">
        <v>9.7985269419970802</v>
      </c>
      <c r="N498">
        <v>10.258262874621501</v>
      </c>
      <c r="O498">
        <v>10.2542189987801</v>
      </c>
      <c r="P498">
        <v>10.1783008439605</v>
      </c>
      <c r="Q498">
        <v>9.92891620451236</v>
      </c>
      <c r="R498">
        <v>10.2743732124194</v>
      </c>
      <c r="S498">
        <v>10.3037602794788</v>
      </c>
      <c r="T498">
        <v>10.029763970292001</v>
      </c>
      <c r="U498">
        <v>9.9150942892062606</v>
      </c>
      <c r="V498">
        <v>9.9418869669094896</v>
      </c>
      <c r="W498">
        <v>10.236680456713</v>
      </c>
      <c r="X498">
        <v>9.9312241063608901</v>
      </c>
      <c r="Y498">
        <v>10.384719276574</v>
      </c>
      <c r="Z498">
        <v>10.3906631267487</v>
      </c>
      <c r="AA498">
        <v>10.2643433518653</v>
      </c>
      <c r="AB498">
        <v>10.1802650433584</v>
      </c>
      <c r="AC498">
        <v>10.582638600389799</v>
      </c>
      <c r="AD498">
        <v>10.3245485165112</v>
      </c>
      <c r="AE498">
        <v>11.425615429777199</v>
      </c>
      <c r="AF498">
        <v>10.218451303489401</v>
      </c>
      <c r="AG498">
        <v>10.355727323930999</v>
      </c>
    </row>
    <row r="499" spans="1:33" x14ac:dyDescent="0.25">
      <c r="A499" s="5">
        <v>43874</v>
      </c>
      <c r="B499">
        <v>10.4723753086435</v>
      </c>
      <c r="C499">
        <v>10.282144898841601</v>
      </c>
      <c r="D499">
        <v>10.3754699441333</v>
      </c>
      <c r="E499">
        <v>10.2386537780931</v>
      </c>
      <c r="F499">
        <v>9.9450615182953008</v>
      </c>
      <c r="G499">
        <v>9.9492795721424905</v>
      </c>
      <c r="H499">
        <v>9.8871230662963594</v>
      </c>
      <c r="I499">
        <v>9.9240588456000296</v>
      </c>
      <c r="J499">
        <v>10.6792359844742</v>
      </c>
      <c r="K499">
        <v>10.3806271560106</v>
      </c>
      <c r="L499">
        <v>10.477520002802301</v>
      </c>
      <c r="M499">
        <v>9.95820361829192</v>
      </c>
      <c r="N499">
        <v>10.3394348638884</v>
      </c>
      <c r="O499">
        <v>10.379827463542</v>
      </c>
      <c r="P499">
        <v>10.3466742990369</v>
      </c>
      <c r="Q499">
        <v>10.0714761293493</v>
      </c>
      <c r="R499">
        <v>10.3838865508979</v>
      </c>
      <c r="S499">
        <v>10.701909517410099</v>
      </c>
      <c r="T499">
        <v>10.266844541220999</v>
      </c>
      <c r="U499">
        <v>10.2834302072932</v>
      </c>
      <c r="V499">
        <v>10.318515243245299</v>
      </c>
      <c r="W499">
        <v>10.626272237301601</v>
      </c>
      <c r="X499">
        <v>10.3467312839502</v>
      </c>
      <c r="Y499">
        <v>10.788199519536199</v>
      </c>
      <c r="Z499">
        <v>10.583433398693799</v>
      </c>
      <c r="AA499">
        <v>10.488907279373599</v>
      </c>
      <c r="AB499">
        <v>10.4819763750449</v>
      </c>
      <c r="AC499">
        <v>11.0965892018503</v>
      </c>
      <c r="AD499">
        <v>10.445542799072999</v>
      </c>
      <c r="AE499">
        <v>11.8825711358307</v>
      </c>
      <c r="AF499">
        <v>10.4639823679742</v>
      </c>
      <c r="AG499">
        <v>10.6976537451964</v>
      </c>
    </row>
    <row r="500" spans="1:33" x14ac:dyDescent="0.25">
      <c r="A500" s="5">
        <v>43875</v>
      </c>
      <c r="B500">
        <v>10.7386322055518</v>
      </c>
      <c r="C500">
        <v>10.3671075856805</v>
      </c>
      <c r="D500">
        <v>10.586697403834201</v>
      </c>
      <c r="E500">
        <v>10.5053383894807</v>
      </c>
      <c r="F500">
        <v>10.1172867224049</v>
      </c>
      <c r="G500">
        <v>10.0898430147761</v>
      </c>
      <c r="H500">
        <v>10.021827629003599</v>
      </c>
      <c r="I500">
        <v>10.2714989198602</v>
      </c>
      <c r="J500">
        <v>11.0172411847551</v>
      </c>
      <c r="K500">
        <v>10.5557863604754</v>
      </c>
      <c r="L500">
        <v>10.591826730312301</v>
      </c>
      <c r="M500">
        <v>10.093547638596201</v>
      </c>
      <c r="N500">
        <v>10.4238700495995</v>
      </c>
      <c r="O500">
        <v>10.527174590382799</v>
      </c>
      <c r="P500">
        <v>10.5114052250147</v>
      </c>
      <c r="Q500">
        <v>10.196359465688801</v>
      </c>
      <c r="R500">
        <v>10.5111447024107</v>
      </c>
      <c r="S500">
        <v>10.982761681932001</v>
      </c>
      <c r="T500">
        <v>10.505564734282499</v>
      </c>
      <c r="U500">
        <v>10.6449601438296</v>
      </c>
      <c r="V500">
        <v>10.593699517356701</v>
      </c>
      <c r="W500">
        <v>10.9188663281173</v>
      </c>
      <c r="X500">
        <v>10.6332047524643</v>
      </c>
      <c r="Y500">
        <v>11.160429427753201</v>
      </c>
      <c r="Z500">
        <v>10.7167677396865</v>
      </c>
      <c r="AA500">
        <v>10.6996973866439</v>
      </c>
      <c r="AB500">
        <v>10.745296527479899</v>
      </c>
      <c r="AC500">
        <v>11.5662866564148</v>
      </c>
      <c r="AD500">
        <v>10.581764909225299</v>
      </c>
      <c r="AE500">
        <v>12.2534867651206</v>
      </c>
      <c r="AF500">
        <v>10.7228857272805</v>
      </c>
      <c r="AG500">
        <v>10.9609686308468</v>
      </c>
    </row>
    <row r="501" spans="1:33" x14ac:dyDescent="0.25">
      <c r="A501" s="5">
        <v>43876</v>
      </c>
      <c r="B501">
        <v>11.191829749553399</v>
      </c>
      <c r="C501">
        <v>10.6501216159956</v>
      </c>
      <c r="D501">
        <v>10.9085567543813</v>
      </c>
      <c r="E501">
        <v>10.9687341013937</v>
      </c>
      <c r="F501">
        <v>10.390257266948501</v>
      </c>
      <c r="G501">
        <v>10.2840328298901</v>
      </c>
      <c r="H501">
        <v>10.197960769598399</v>
      </c>
      <c r="I501">
        <v>10.7533971875446</v>
      </c>
      <c r="J501">
        <v>11.352884219171701</v>
      </c>
      <c r="K501">
        <v>10.757104337362501</v>
      </c>
      <c r="L501">
        <v>10.745382452993899</v>
      </c>
      <c r="M501">
        <v>10.282785623178899</v>
      </c>
      <c r="N501">
        <v>10.579290900565599</v>
      </c>
      <c r="O501">
        <v>10.7099067958844</v>
      </c>
      <c r="P501">
        <v>10.703730058743901</v>
      </c>
      <c r="Q501">
        <v>10.3815599100614</v>
      </c>
      <c r="R501">
        <v>10.671428919121199</v>
      </c>
      <c r="S501">
        <v>11.446522323024499</v>
      </c>
      <c r="T501">
        <v>10.8402385355799</v>
      </c>
      <c r="U501">
        <v>11.093001358288801</v>
      </c>
      <c r="V501">
        <v>10.9409022674523</v>
      </c>
      <c r="W501">
        <v>11.249676487992501</v>
      </c>
      <c r="X501">
        <v>10.987561095511399</v>
      </c>
      <c r="Y501">
        <v>11.5279518730545</v>
      </c>
      <c r="Z501">
        <v>10.871331294174</v>
      </c>
      <c r="AA501">
        <v>10.9361482389847</v>
      </c>
      <c r="AB501">
        <v>11.0227135899479</v>
      </c>
      <c r="AC501">
        <v>12.039062284831299</v>
      </c>
      <c r="AD501">
        <v>10.750065473045799</v>
      </c>
      <c r="AE501">
        <v>12.730548949178001</v>
      </c>
      <c r="AF501">
        <v>11.037642565165401</v>
      </c>
      <c r="AG501">
        <v>11.226586833661599</v>
      </c>
    </row>
    <row r="502" spans="1:33" x14ac:dyDescent="0.25">
      <c r="A502" s="5">
        <v>43877</v>
      </c>
      <c r="B502">
        <v>11.7477603265495</v>
      </c>
      <c r="C502">
        <v>10.9678886168142</v>
      </c>
      <c r="D502">
        <v>11.383129286356599</v>
      </c>
      <c r="E502">
        <v>11.5842102129049</v>
      </c>
      <c r="F502">
        <v>10.685424438052699</v>
      </c>
      <c r="G502">
        <v>10.523995331862199</v>
      </c>
      <c r="H502">
        <v>10.4305753261399</v>
      </c>
      <c r="I502">
        <v>11.272161651293599</v>
      </c>
      <c r="J502">
        <v>11.7460785379988</v>
      </c>
      <c r="K502">
        <v>11.013440681508399</v>
      </c>
      <c r="L502">
        <v>10.9743063620583</v>
      </c>
      <c r="M502">
        <v>10.5211403821916</v>
      </c>
      <c r="N502">
        <v>10.8379778048565</v>
      </c>
      <c r="O502">
        <v>10.960137917860401</v>
      </c>
      <c r="P502">
        <v>10.952855637646101</v>
      </c>
      <c r="Q502">
        <v>10.617170859646899</v>
      </c>
      <c r="R502">
        <v>10.8915917549231</v>
      </c>
      <c r="S502">
        <v>12.1816812330893</v>
      </c>
      <c r="T502">
        <v>11.306973495283801</v>
      </c>
      <c r="U502">
        <v>11.7123019408745</v>
      </c>
      <c r="V502">
        <v>11.3494945874958</v>
      </c>
      <c r="W502">
        <v>11.775155252766501</v>
      </c>
      <c r="X502">
        <v>11.3963718497375</v>
      </c>
      <c r="Y502">
        <v>11.980837991624201</v>
      </c>
      <c r="Z502">
        <v>11.1456439718085</v>
      </c>
      <c r="AA502">
        <v>11.264268297283801</v>
      </c>
      <c r="AB502">
        <v>11.4152826713807</v>
      </c>
      <c r="AC502">
        <v>12.597491743611201</v>
      </c>
      <c r="AD502">
        <v>10.983775783743701</v>
      </c>
      <c r="AE502">
        <v>13.3142928830193</v>
      </c>
      <c r="AF502">
        <v>11.4594929943633</v>
      </c>
      <c r="AG502">
        <v>11.6329289299913</v>
      </c>
    </row>
    <row r="503" spans="1:33" x14ac:dyDescent="0.25">
      <c r="A503" s="5">
        <v>43878</v>
      </c>
      <c r="B503">
        <v>11.9835935249787</v>
      </c>
      <c r="C503">
        <v>11.046925278398501</v>
      </c>
      <c r="D503">
        <v>11.7260383745868</v>
      </c>
      <c r="E503">
        <v>11.993623226790101</v>
      </c>
      <c r="F503">
        <v>10.8405613462032</v>
      </c>
      <c r="G503">
        <v>10.707712314666001</v>
      </c>
      <c r="H503">
        <v>10.635910784358</v>
      </c>
      <c r="I503">
        <v>11.4991482923779</v>
      </c>
      <c r="J503">
        <v>11.8901594394007</v>
      </c>
      <c r="K503">
        <v>11.199801417766899</v>
      </c>
      <c r="L503">
        <v>11.141788912170201</v>
      </c>
      <c r="M503">
        <v>10.7083769002081</v>
      </c>
      <c r="N503">
        <v>11.071960305354301</v>
      </c>
      <c r="O503">
        <v>11.1493368147915</v>
      </c>
      <c r="P503">
        <v>11.1483040501235</v>
      </c>
      <c r="Q503">
        <v>10.808082700174101</v>
      </c>
      <c r="R503">
        <v>11.0695171024992</v>
      </c>
      <c r="S503">
        <v>12.511740152153999</v>
      </c>
      <c r="T503">
        <v>11.653818218839699</v>
      </c>
      <c r="U503">
        <v>12.1074127348323</v>
      </c>
      <c r="V503">
        <v>11.6803893149111</v>
      </c>
      <c r="W503">
        <v>11.973477599806399</v>
      </c>
      <c r="X503">
        <v>11.7334409016545</v>
      </c>
      <c r="Y503">
        <v>12.233394286005799</v>
      </c>
      <c r="Z503">
        <v>11.318712130850599</v>
      </c>
      <c r="AA503">
        <v>11.471041888015201</v>
      </c>
      <c r="AB503">
        <v>11.682025148881699</v>
      </c>
      <c r="AC503">
        <v>12.908757816081501</v>
      </c>
      <c r="AD503">
        <v>11.1799790310349</v>
      </c>
      <c r="AE503">
        <v>13.5100431356969</v>
      </c>
      <c r="AF503">
        <v>11.7618909618798</v>
      </c>
      <c r="AG503">
        <v>11.858636158195401</v>
      </c>
    </row>
    <row r="504" spans="1:33" x14ac:dyDescent="0.25">
      <c r="A504" s="5">
        <v>43879</v>
      </c>
      <c r="B504">
        <v>11.9887834241525</v>
      </c>
      <c r="C504">
        <v>11.033506962049399</v>
      </c>
      <c r="D504">
        <v>11.8373389378708</v>
      </c>
      <c r="E504">
        <v>12.1374245835895</v>
      </c>
      <c r="F504">
        <v>10.890070518581499</v>
      </c>
      <c r="G504">
        <v>10.807442886734499</v>
      </c>
      <c r="H504">
        <v>10.7720667425641</v>
      </c>
      <c r="I504">
        <v>11.453869830608699</v>
      </c>
      <c r="J504">
        <v>11.7542534456058</v>
      </c>
      <c r="K504">
        <v>11.273126507992901</v>
      </c>
      <c r="L504">
        <v>11.212576888463699</v>
      </c>
      <c r="M504">
        <v>10.811647193393</v>
      </c>
      <c r="N504">
        <v>11.221414242438399</v>
      </c>
      <c r="O504">
        <v>11.2444710022623</v>
      </c>
      <c r="P504">
        <v>11.237450147424701</v>
      </c>
      <c r="Q504">
        <v>10.917834383162599</v>
      </c>
      <c r="R504">
        <v>11.1657937920046</v>
      </c>
      <c r="S504">
        <v>12.429457890921199</v>
      </c>
      <c r="T504">
        <v>11.8047264007521</v>
      </c>
      <c r="U504">
        <v>12.1888645907885</v>
      </c>
      <c r="V504">
        <v>11.8341925470025</v>
      </c>
      <c r="W504">
        <v>11.912924926176901</v>
      </c>
      <c r="X504">
        <v>11.8670087871287</v>
      </c>
      <c r="Y504">
        <v>12.2682907677667</v>
      </c>
      <c r="Z504">
        <v>11.342918550673501</v>
      </c>
      <c r="AA504">
        <v>11.512183534351999</v>
      </c>
      <c r="AB504">
        <v>11.7220926619538</v>
      </c>
      <c r="AC504">
        <v>12.9320793255088</v>
      </c>
      <c r="AD504">
        <v>11.2740824958566</v>
      </c>
      <c r="AE504">
        <v>13.260249774942499</v>
      </c>
      <c r="AF504">
        <v>11.8668351801222</v>
      </c>
      <c r="AG504">
        <v>11.7996293378151</v>
      </c>
    </row>
    <row r="505" spans="1:33" x14ac:dyDescent="0.25">
      <c r="A505" s="5">
        <v>43880</v>
      </c>
      <c r="B505">
        <v>11.979404893296699</v>
      </c>
      <c r="C505">
        <v>11.039051531526299</v>
      </c>
      <c r="D505">
        <v>11.8250740745294</v>
      </c>
      <c r="E505">
        <v>12.193856682358099</v>
      </c>
      <c r="F505">
        <v>10.903893727834401</v>
      </c>
      <c r="G505">
        <v>10.8744776363482</v>
      </c>
      <c r="H505">
        <v>10.8568848694867</v>
      </c>
      <c r="I505">
        <v>11.33511447745</v>
      </c>
      <c r="J505">
        <v>11.7062229404789</v>
      </c>
      <c r="K505">
        <v>11.345752657859199</v>
      </c>
      <c r="L505">
        <v>11.3161444335542</v>
      </c>
      <c r="M505">
        <v>10.8822037653238</v>
      </c>
      <c r="N505">
        <v>11.370906039062699</v>
      </c>
      <c r="O505">
        <v>11.3572309736638</v>
      </c>
      <c r="P505">
        <v>11.3127161105746</v>
      </c>
      <c r="Q505">
        <v>10.999772136987501</v>
      </c>
      <c r="R505">
        <v>11.2721964488795</v>
      </c>
      <c r="S505">
        <v>12.4031183867446</v>
      </c>
      <c r="T505">
        <v>11.900591397165501</v>
      </c>
      <c r="U505">
        <v>12.34012731797</v>
      </c>
      <c r="V505">
        <v>11.879292047564</v>
      </c>
      <c r="W505">
        <v>12.1497585663259</v>
      </c>
      <c r="X505">
        <v>11.888576312404799</v>
      </c>
      <c r="Y505">
        <v>12.343663847012399</v>
      </c>
      <c r="Z505">
        <v>11.4242635699893</v>
      </c>
      <c r="AA505">
        <v>11.569575222400101</v>
      </c>
      <c r="AB505">
        <v>11.752146273566201</v>
      </c>
      <c r="AC505">
        <v>12.958097736231</v>
      </c>
      <c r="AD505">
        <v>11.3741303585601</v>
      </c>
      <c r="AE505">
        <v>13.1257905928758</v>
      </c>
      <c r="AF505">
        <v>11.9602737862587</v>
      </c>
      <c r="AG505">
        <v>11.760364735656699</v>
      </c>
    </row>
    <row r="506" spans="1:33" x14ac:dyDescent="0.25">
      <c r="A506" s="5">
        <v>43881</v>
      </c>
      <c r="B506">
        <v>12.147803340937701</v>
      </c>
      <c r="C506">
        <v>11.191642975071799</v>
      </c>
      <c r="D506">
        <v>11.8653635546617</v>
      </c>
      <c r="E506">
        <v>12.284033709822699</v>
      </c>
      <c r="F506">
        <v>11.0338679816472</v>
      </c>
      <c r="G506">
        <v>10.9980573282304</v>
      </c>
      <c r="H506">
        <v>10.9966656396267</v>
      </c>
      <c r="I506">
        <v>11.390816139085</v>
      </c>
      <c r="J506">
        <v>11.8016255956775</v>
      </c>
      <c r="K506">
        <v>11.467984224637201</v>
      </c>
      <c r="L506">
        <v>11.4728455060668</v>
      </c>
      <c r="M506">
        <v>11.0077331195168</v>
      </c>
      <c r="N506">
        <v>11.5686372143645</v>
      </c>
      <c r="O506">
        <v>11.502206414263499</v>
      </c>
      <c r="P506">
        <v>11.439034132689599</v>
      </c>
      <c r="Q506">
        <v>11.136943221047201</v>
      </c>
      <c r="R506">
        <v>11.409173157179699</v>
      </c>
      <c r="S506">
        <v>12.473278164091701</v>
      </c>
      <c r="T506">
        <v>12.0199314335766</v>
      </c>
      <c r="U506">
        <v>12.5244903880088</v>
      </c>
      <c r="V506">
        <v>12.089647613434201</v>
      </c>
      <c r="W506">
        <v>12.3321354976081</v>
      </c>
      <c r="X506">
        <v>12.120037023384</v>
      </c>
      <c r="Y506">
        <v>12.518354825024</v>
      </c>
      <c r="Z506">
        <v>11.5958799126439</v>
      </c>
      <c r="AA506">
        <v>11.711127961184999</v>
      </c>
      <c r="AB506">
        <v>11.8939994981193</v>
      </c>
      <c r="AC506">
        <v>13.098008899057399</v>
      </c>
      <c r="AD506">
        <v>11.509831622157799</v>
      </c>
      <c r="AE506">
        <v>13.198176352064401</v>
      </c>
      <c r="AF506">
        <v>12.123563342119899</v>
      </c>
      <c r="AG506">
        <v>11.9132515114844</v>
      </c>
    </row>
    <row r="507" spans="1:33" x14ac:dyDescent="0.25">
      <c r="A507" s="5">
        <v>43882</v>
      </c>
      <c r="B507">
        <v>12.456913797166299</v>
      </c>
      <c r="C507">
        <v>11.4583413709931</v>
      </c>
      <c r="D507">
        <v>12.0372125892633</v>
      </c>
      <c r="E507">
        <v>12.479986913912001</v>
      </c>
      <c r="F507">
        <v>11.2492634355836</v>
      </c>
      <c r="G507">
        <v>11.1890389940927</v>
      </c>
      <c r="H507">
        <v>11.2014254353581</v>
      </c>
      <c r="I507">
        <v>11.628483220684201</v>
      </c>
      <c r="J507">
        <v>12.067322096041</v>
      </c>
      <c r="K507">
        <v>11.6614907041685</v>
      </c>
      <c r="L507">
        <v>11.690160888380399</v>
      </c>
      <c r="M507">
        <v>11.1999396933015</v>
      </c>
      <c r="N507">
        <v>11.8091292344428</v>
      </c>
      <c r="O507">
        <v>11.6970570206236</v>
      </c>
      <c r="P507">
        <v>11.6353877341492</v>
      </c>
      <c r="Q507">
        <v>11.332559258233699</v>
      </c>
      <c r="R507">
        <v>11.587407771808801</v>
      </c>
      <c r="S507">
        <v>12.6899728111883</v>
      </c>
      <c r="T507">
        <v>12.234715699385999</v>
      </c>
      <c r="U507">
        <v>12.7118893057817</v>
      </c>
      <c r="V507">
        <v>12.4246663117297</v>
      </c>
      <c r="W507">
        <v>12.274368550267001</v>
      </c>
      <c r="X507">
        <v>12.461760182327399</v>
      </c>
      <c r="Y507">
        <v>12.7308271714759</v>
      </c>
      <c r="Z507">
        <v>11.842968172457301</v>
      </c>
      <c r="AA507">
        <v>11.8931452678524</v>
      </c>
      <c r="AB507">
        <v>12.1101299791539</v>
      </c>
      <c r="AC507">
        <v>13.293784357906301</v>
      </c>
      <c r="AD507">
        <v>11.6974303228214</v>
      </c>
      <c r="AE507">
        <v>12.8419247719212</v>
      </c>
      <c r="AF507">
        <v>12.324446754238201</v>
      </c>
      <c r="AG507">
        <v>12.191514949272101</v>
      </c>
    </row>
    <row r="508" spans="1:33" x14ac:dyDescent="0.25">
      <c r="A508" s="5">
        <v>43883</v>
      </c>
      <c r="B508">
        <v>12.835571106918399</v>
      </c>
      <c r="C508">
        <v>11.764929826118101</v>
      </c>
      <c r="D508">
        <v>12.344069700772099</v>
      </c>
      <c r="E508">
        <v>12.765612389976599</v>
      </c>
      <c r="F508">
        <v>11.480746492412599</v>
      </c>
      <c r="G508">
        <v>11.4110632645747</v>
      </c>
      <c r="H508">
        <v>11.4411833994305</v>
      </c>
      <c r="I508">
        <v>11.941601296323</v>
      </c>
      <c r="J508">
        <v>12.3850864515355</v>
      </c>
      <c r="K508">
        <v>11.891880316142201</v>
      </c>
      <c r="L508">
        <v>11.9245170110167</v>
      </c>
      <c r="M508">
        <v>11.4242342164757</v>
      </c>
      <c r="N508">
        <v>12.0443509074969</v>
      </c>
      <c r="O508">
        <v>11.906138647213201</v>
      </c>
      <c r="P508">
        <v>11.8671655932642</v>
      </c>
      <c r="Q508">
        <v>11.545838749307199</v>
      </c>
      <c r="R508">
        <v>11.7853013431709</v>
      </c>
      <c r="S508">
        <v>13.028451008211</v>
      </c>
      <c r="T508">
        <v>12.494483749226999</v>
      </c>
      <c r="U508">
        <v>12.924129636887001</v>
      </c>
      <c r="V508">
        <v>12.584107511913601</v>
      </c>
      <c r="W508">
        <v>12.237271026084199</v>
      </c>
      <c r="X508">
        <v>12.582064061591799</v>
      </c>
      <c r="Y508">
        <v>13.0497095900866</v>
      </c>
      <c r="Z508">
        <v>12.1250521589994</v>
      </c>
      <c r="AA508">
        <v>12.1536748538579</v>
      </c>
      <c r="AB508">
        <v>12.451615931184</v>
      </c>
      <c r="AC508">
        <v>13.596854130591399</v>
      </c>
      <c r="AD508">
        <v>11.912566795621601</v>
      </c>
      <c r="AE508">
        <v>12.9372172868907</v>
      </c>
      <c r="AF508">
        <v>12.588258140035601</v>
      </c>
      <c r="AG508">
        <v>12.5933294663522</v>
      </c>
    </row>
    <row r="509" spans="1:33" x14ac:dyDescent="0.25">
      <c r="A509" s="5">
        <v>43884</v>
      </c>
      <c r="B509">
        <v>13.012565624576199</v>
      </c>
      <c r="C509">
        <v>11.882569708472801</v>
      </c>
      <c r="D509">
        <v>12.548948327502501</v>
      </c>
      <c r="E509">
        <v>12.999126698559801</v>
      </c>
      <c r="F509">
        <v>11.602140115299401</v>
      </c>
      <c r="G509">
        <v>11.595877020488601</v>
      </c>
      <c r="H509">
        <v>11.5853341289622</v>
      </c>
      <c r="I509">
        <v>11.997827978439</v>
      </c>
      <c r="J509">
        <v>12.605963611038201</v>
      </c>
      <c r="K509">
        <v>12.0820721076112</v>
      </c>
      <c r="L509">
        <v>12.126562571896301</v>
      </c>
      <c r="M509">
        <v>11.608745133367799</v>
      </c>
      <c r="N509">
        <v>12.278585849424401</v>
      </c>
      <c r="O509">
        <v>12.1159286176044</v>
      </c>
      <c r="P509">
        <v>12.0589534094473</v>
      </c>
      <c r="Q509">
        <v>11.7579032446812</v>
      </c>
      <c r="R509">
        <v>11.980117769411899</v>
      </c>
      <c r="S509">
        <v>13.182693749014399</v>
      </c>
      <c r="T509">
        <v>12.629817964374199</v>
      </c>
      <c r="U509">
        <v>13.076449830450001</v>
      </c>
      <c r="V509">
        <v>12.4980393651157</v>
      </c>
      <c r="W509">
        <v>12.303520562507201</v>
      </c>
      <c r="X509">
        <v>12.451910655769799</v>
      </c>
      <c r="Y509">
        <v>13.2808876958297</v>
      </c>
      <c r="Z509">
        <v>12.3630911297697</v>
      </c>
      <c r="AA509">
        <v>12.319436045748599</v>
      </c>
      <c r="AB509">
        <v>12.668070555416699</v>
      </c>
      <c r="AC509">
        <v>13.612903285122799</v>
      </c>
      <c r="AD509">
        <v>12.1057243706689</v>
      </c>
      <c r="AE509">
        <v>12.983488901602099</v>
      </c>
      <c r="AF509">
        <v>12.8295807472081</v>
      </c>
      <c r="AG509">
        <v>12.8109265014279</v>
      </c>
    </row>
    <row r="510" spans="1:33" x14ac:dyDescent="0.25">
      <c r="A510" s="5">
        <v>43885</v>
      </c>
      <c r="B510">
        <v>13.1996312552543</v>
      </c>
      <c r="C510">
        <v>12.0652205868724</v>
      </c>
      <c r="D510">
        <v>12.6846966072847</v>
      </c>
      <c r="E510">
        <v>13.152200523817701</v>
      </c>
      <c r="F510">
        <v>11.7713801439366</v>
      </c>
      <c r="G510">
        <v>11.797328775629399</v>
      </c>
      <c r="H510">
        <v>11.7362226540669</v>
      </c>
      <c r="I510">
        <v>12.085574287822601</v>
      </c>
      <c r="J510">
        <v>12.873402444236101</v>
      </c>
      <c r="K510">
        <v>12.2692645717009</v>
      </c>
      <c r="L510">
        <v>12.346665024905599</v>
      </c>
      <c r="M510">
        <v>11.8076638158546</v>
      </c>
      <c r="N510">
        <v>12.535181994007401</v>
      </c>
      <c r="O510">
        <v>12.3127957515135</v>
      </c>
      <c r="P510">
        <v>12.2488933162102</v>
      </c>
      <c r="Q510">
        <v>11.9921309238966</v>
      </c>
      <c r="R510">
        <v>12.182819356491899</v>
      </c>
      <c r="S510">
        <v>13.3675268475153</v>
      </c>
      <c r="T510">
        <v>12.732465862280501</v>
      </c>
      <c r="U510">
        <v>13.169142359629401</v>
      </c>
      <c r="V510">
        <v>12.5445145921557</v>
      </c>
      <c r="W510">
        <v>12.278866004353</v>
      </c>
      <c r="X510">
        <v>12.5003551311029</v>
      </c>
      <c r="Y510">
        <v>13.3481161930418</v>
      </c>
      <c r="Z510">
        <v>12.582827748130899</v>
      </c>
      <c r="AA510">
        <v>12.452533144877799</v>
      </c>
      <c r="AB510">
        <v>12.8071311944668</v>
      </c>
      <c r="AC510">
        <v>13.4557656417657</v>
      </c>
      <c r="AD510">
        <v>12.306638807463299</v>
      </c>
      <c r="AE510">
        <v>12.9184826901734</v>
      </c>
      <c r="AF510">
        <v>13.0352731947655</v>
      </c>
      <c r="AG510">
        <v>12.9542654764929</v>
      </c>
    </row>
    <row r="511" spans="1:33" x14ac:dyDescent="0.25">
      <c r="A511" s="5">
        <v>43886</v>
      </c>
      <c r="B511">
        <v>13.4186407145516</v>
      </c>
      <c r="C511">
        <v>12.332324314180999</v>
      </c>
      <c r="D511">
        <v>12.839742792666501</v>
      </c>
      <c r="E511">
        <v>13.240495725133799</v>
      </c>
      <c r="F511">
        <v>11.996103173698501</v>
      </c>
      <c r="G511">
        <v>11.995791847406799</v>
      </c>
      <c r="H511">
        <v>11.939991722555201</v>
      </c>
      <c r="I511">
        <v>12.331240515973899</v>
      </c>
      <c r="J511">
        <v>13.044572166725301</v>
      </c>
      <c r="K511">
        <v>12.426675331258901</v>
      </c>
      <c r="L511">
        <v>12.5011734452401</v>
      </c>
      <c r="M511">
        <v>12.0068528144227</v>
      </c>
      <c r="N511">
        <v>12.6924740847228</v>
      </c>
      <c r="O511">
        <v>12.420755054144699</v>
      </c>
      <c r="P511">
        <v>12.4130034535685</v>
      </c>
      <c r="Q511">
        <v>12.178970616625101</v>
      </c>
      <c r="R511">
        <v>12.3136798971705</v>
      </c>
      <c r="S511">
        <v>13.430803458742201</v>
      </c>
      <c r="T511">
        <v>12.7779992355032</v>
      </c>
      <c r="U511">
        <v>13.0997585500055</v>
      </c>
      <c r="V511">
        <v>12.519254296158399</v>
      </c>
      <c r="W511">
        <v>12.2485473903597</v>
      </c>
      <c r="X511">
        <v>12.447849101801999</v>
      </c>
      <c r="Y511">
        <v>13.3212852308225</v>
      </c>
      <c r="Z511">
        <v>12.7044828346166</v>
      </c>
      <c r="AA511">
        <v>12.5813807264476</v>
      </c>
      <c r="AB511">
        <v>12.9034140993954</v>
      </c>
      <c r="AC511">
        <v>13.3895541624623</v>
      </c>
      <c r="AD511">
        <v>12.4621600881704</v>
      </c>
      <c r="AE511">
        <v>12.8981262953202</v>
      </c>
      <c r="AF511">
        <v>13.1435665125643</v>
      </c>
      <c r="AG511">
        <v>13.0499283072644</v>
      </c>
    </row>
    <row r="512" spans="1:33" x14ac:dyDescent="0.25">
      <c r="A512" s="5">
        <v>43887</v>
      </c>
      <c r="B512">
        <v>13.847124579485801</v>
      </c>
      <c r="C512">
        <v>12.690481858924</v>
      </c>
      <c r="D512">
        <v>13.136075384372401</v>
      </c>
      <c r="E512">
        <v>13.479964720286199</v>
      </c>
      <c r="F512">
        <v>12.3162122374048</v>
      </c>
      <c r="G512">
        <v>12.2339707111915</v>
      </c>
      <c r="H512">
        <v>12.1898987279348</v>
      </c>
      <c r="I512">
        <v>12.7835013726067</v>
      </c>
      <c r="J512">
        <v>13.340925610645201</v>
      </c>
      <c r="K512">
        <v>12.6321485387328</v>
      </c>
      <c r="L512">
        <v>12.6770741591021</v>
      </c>
      <c r="M512">
        <v>12.2429652653729</v>
      </c>
      <c r="N512">
        <v>12.863478245649601</v>
      </c>
      <c r="O512">
        <v>12.562731984368799</v>
      </c>
      <c r="P512">
        <v>12.6171743365302</v>
      </c>
      <c r="Q512">
        <v>12.3938984806707</v>
      </c>
      <c r="R512">
        <v>12.4690941222453</v>
      </c>
      <c r="S512">
        <v>13.722355206624799</v>
      </c>
      <c r="T512">
        <v>12.9076451133062</v>
      </c>
      <c r="U512">
        <v>13.2767850593278</v>
      </c>
      <c r="V512">
        <v>12.608865060475599</v>
      </c>
      <c r="W512">
        <v>12.5020768046586</v>
      </c>
      <c r="X512">
        <v>12.543782785814299</v>
      </c>
      <c r="Y512">
        <v>13.550915946144899</v>
      </c>
      <c r="Z512">
        <v>12.9488468940575</v>
      </c>
      <c r="AA512">
        <v>12.8388509662178</v>
      </c>
      <c r="AB512">
        <v>13.1771144229388</v>
      </c>
      <c r="AC512">
        <v>13.6280829615313</v>
      </c>
      <c r="AD512">
        <v>12.630473955349901</v>
      </c>
      <c r="AE512">
        <v>13.031696860984001</v>
      </c>
      <c r="AF512">
        <v>13.3546833351178</v>
      </c>
      <c r="AG512">
        <v>13.324306302902199</v>
      </c>
    </row>
    <row r="513" spans="1:33" x14ac:dyDescent="0.25">
      <c r="A513" s="5">
        <v>43888</v>
      </c>
      <c r="B513">
        <v>14.3390883001939</v>
      </c>
      <c r="C513">
        <v>13.035181799406899</v>
      </c>
      <c r="D513">
        <v>13.530823172739399</v>
      </c>
      <c r="E513">
        <v>13.835043092526201</v>
      </c>
      <c r="F513">
        <v>12.686550618908001</v>
      </c>
      <c r="G513">
        <v>12.521552350887699</v>
      </c>
      <c r="H513">
        <v>12.483645592628701</v>
      </c>
      <c r="I513">
        <v>13.380484128624699</v>
      </c>
      <c r="J513">
        <v>13.846309205223299</v>
      </c>
      <c r="K513">
        <v>12.9202757105842</v>
      </c>
      <c r="L513">
        <v>12.905836611958099</v>
      </c>
      <c r="M513">
        <v>12.526741658144401</v>
      </c>
      <c r="N513">
        <v>13.0925602268766</v>
      </c>
      <c r="O513">
        <v>12.7763892774403</v>
      </c>
      <c r="P513">
        <v>12.897128607800701</v>
      </c>
      <c r="Q513">
        <v>12.659968401146299</v>
      </c>
      <c r="R513">
        <v>12.684829602388501</v>
      </c>
      <c r="S513">
        <v>14.2489574757016</v>
      </c>
      <c r="T513">
        <v>13.1644134515504</v>
      </c>
      <c r="U513">
        <v>13.684911887934399</v>
      </c>
      <c r="V513">
        <v>12.8548900094173</v>
      </c>
      <c r="W513">
        <v>13.0564663274005</v>
      </c>
      <c r="X513">
        <v>12.8122913294493</v>
      </c>
      <c r="Y513">
        <v>13.9095571436225</v>
      </c>
      <c r="Z513">
        <v>13.32231833036</v>
      </c>
      <c r="AA513">
        <v>13.155757095062</v>
      </c>
      <c r="AB513">
        <v>13.543665584012899</v>
      </c>
      <c r="AC513">
        <v>14.0084128775172</v>
      </c>
      <c r="AD513">
        <v>12.8601157954856</v>
      </c>
      <c r="AE513">
        <v>13.4791787824431</v>
      </c>
      <c r="AF513">
        <v>13.652526471865199</v>
      </c>
      <c r="AG513">
        <v>13.722192075952201</v>
      </c>
    </row>
    <row r="514" spans="1:33" x14ac:dyDescent="0.25">
      <c r="A514" s="5">
        <v>43889</v>
      </c>
      <c r="B514">
        <v>14.746441671886201</v>
      </c>
      <c r="C514">
        <v>13.28768835004</v>
      </c>
      <c r="D514">
        <v>13.8971805198938</v>
      </c>
      <c r="E514">
        <v>14.1543987080883</v>
      </c>
      <c r="F514">
        <v>13.005096647400601</v>
      </c>
      <c r="G514">
        <v>12.8028179576459</v>
      </c>
      <c r="H514">
        <v>12.7649158174709</v>
      </c>
      <c r="I514">
        <v>13.9411375505214</v>
      </c>
      <c r="J514">
        <v>14.288948209289901</v>
      </c>
      <c r="K514">
        <v>13.2001913098399</v>
      </c>
      <c r="L514">
        <v>13.1111576776</v>
      </c>
      <c r="M514">
        <v>12.8036870160745</v>
      </c>
      <c r="N514">
        <v>13.3036981755896</v>
      </c>
      <c r="O514">
        <v>12.988831847154399</v>
      </c>
      <c r="P514">
        <v>13.171561044416601</v>
      </c>
      <c r="Q514">
        <v>12.917196293422901</v>
      </c>
      <c r="R514">
        <v>12.900563728720799</v>
      </c>
      <c r="S514">
        <v>14.6912511240788</v>
      </c>
      <c r="T514">
        <v>13.4346829051547</v>
      </c>
      <c r="U514">
        <v>14.182020168147099</v>
      </c>
      <c r="V514">
        <v>13.204787906280499</v>
      </c>
      <c r="W514">
        <v>13.404363954088801</v>
      </c>
      <c r="X514">
        <v>13.201824832386301</v>
      </c>
      <c r="Y514">
        <v>14.2854409743512</v>
      </c>
      <c r="Z514">
        <v>13.653326220897</v>
      </c>
      <c r="AA514">
        <v>13.475608248177601</v>
      </c>
      <c r="AB514">
        <v>13.9287670518827</v>
      </c>
      <c r="AC514">
        <v>14.400473151511401</v>
      </c>
      <c r="AD514">
        <v>13.085470179392001</v>
      </c>
      <c r="AE514">
        <v>13.7733892884689</v>
      </c>
      <c r="AF514">
        <v>13.977336920148399</v>
      </c>
      <c r="AG514">
        <v>14.129154304732699</v>
      </c>
    </row>
    <row r="515" spans="1:33" x14ac:dyDescent="0.25">
      <c r="A515" s="5">
        <v>43890</v>
      </c>
      <c r="B515">
        <v>14.67422921484</v>
      </c>
      <c r="C515">
        <v>13.2910827463985</v>
      </c>
      <c r="D515">
        <v>14.0094857588737</v>
      </c>
      <c r="E515">
        <v>14.2418914449516</v>
      </c>
      <c r="F515">
        <v>13.0657367634044</v>
      </c>
      <c r="G515">
        <v>12.9795751492059</v>
      </c>
      <c r="H515">
        <v>12.924861729109599</v>
      </c>
      <c r="I515">
        <v>14.0243729732403</v>
      </c>
      <c r="J515">
        <v>14.365347279493101</v>
      </c>
      <c r="K515">
        <v>13.357909377611501</v>
      </c>
      <c r="L515">
        <v>13.2583423759369</v>
      </c>
      <c r="M515">
        <v>12.976159718188899</v>
      </c>
      <c r="N515">
        <v>13.3954672593136</v>
      </c>
      <c r="O515">
        <v>13.119873209066199</v>
      </c>
      <c r="P515">
        <v>13.331783075682599</v>
      </c>
      <c r="Q515">
        <v>13.0725297178854</v>
      </c>
      <c r="R515">
        <v>13.0506991012669</v>
      </c>
      <c r="S515">
        <v>14.667709958128</v>
      </c>
      <c r="T515">
        <v>13.562402685920899</v>
      </c>
      <c r="U515">
        <v>14.5839337190252</v>
      </c>
      <c r="V515">
        <v>13.436703595211799</v>
      </c>
      <c r="W515">
        <v>13.515355660084101</v>
      </c>
      <c r="X515">
        <v>13.456712981568501</v>
      </c>
      <c r="Y515">
        <v>14.4090451473872</v>
      </c>
      <c r="Z515">
        <v>13.790863899575699</v>
      </c>
      <c r="AA515">
        <v>13.6482626943366</v>
      </c>
      <c r="AB515">
        <v>14.0882192802449</v>
      </c>
      <c r="AC515">
        <v>14.5020951829542</v>
      </c>
      <c r="AD515">
        <v>13.237978114302701</v>
      </c>
      <c r="AE515">
        <v>13.927052183850799</v>
      </c>
      <c r="AF515">
        <v>14.2037301654274</v>
      </c>
      <c r="AG515">
        <v>14.273312168550399</v>
      </c>
    </row>
    <row r="516" spans="1:33" x14ac:dyDescent="0.25">
      <c r="A516" s="5">
        <v>43891</v>
      </c>
      <c r="B516">
        <v>13.7201409869116</v>
      </c>
      <c r="C516">
        <v>12.7858500562016</v>
      </c>
      <c r="D516">
        <v>13.571179724416201</v>
      </c>
      <c r="E516">
        <v>13.8212582412431</v>
      </c>
      <c r="F516">
        <v>12.6796657198968</v>
      </c>
      <c r="G516">
        <v>12.878116642211101</v>
      </c>
      <c r="H516">
        <v>12.7922466484663</v>
      </c>
      <c r="I516">
        <v>13.134510030861801</v>
      </c>
      <c r="J516">
        <v>13.7141883892096</v>
      </c>
      <c r="K516">
        <v>13.207919344709</v>
      </c>
      <c r="L516">
        <v>13.113224095835101</v>
      </c>
      <c r="M516">
        <v>12.876238843913701</v>
      </c>
      <c r="N516">
        <v>13.215315807540501</v>
      </c>
      <c r="O516">
        <v>13.0239755957196</v>
      </c>
      <c r="P516">
        <v>13.200420250328399</v>
      </c>
      <c r="Q516">
        <v>12.975040881489001</v>
      </c>
      <c r="R516">
        <v>12.9979644223371</v>
      </c>
      <c r="S516">
        <v>13.8626810548596</v>
      </c>
      <c r="T516">
        <v>13.3387013329908</v>
      </c>
      <c r="U516">
        <v>14.461542546384401</v>
      </c>
      <c r="V516">
        <v>13.243053951699</v>
      </c>
      <c r="W516">
        <v>13.3717931390249</v>
      </c>
      <c r="X516">
        <v>13.258524569469101</v>
      </c>
      <c r="Y516">
        <v>13.8287424257492</v>
      </c>
      <c r="Z516">
        <v>13.5201354924545</v>
      </c>
      <c r="AA516">
        <v>13.3721854421179</v>
      </c>
      <c r="AB516">
        <v>13.645547976028</v>
      </c>
      <c r="AC516">
        <v>13.753649428494899</v>
      </c>
      <c r="AD516">
        <v>13.1611010750583</v>
      </c>
      <c r="AE516">
        <v>13.438424429414299</v>
      </c>
      <c r="AF516">
        <v>13.970126121018501</v>
      </c>
      <c r="AG516">
        <v>13.6657624486584</v>
      </c>
    </row>
    <row r="517" spans="1:33" x14ac:dyDescent="0.25">
      <c r="A517" s="5">
        <v>43892</v>
      </c>
      <c r="B517">
        <v>12.6873642491502</v>
      </c>
      <c r="C517">
        <v>12.3154796863969</v>
      </c>
      <c r="D517">
        <v>12.818271172359101</v>
      </c>
      <c r="E517">
        <v>13.113836586007899</v>
      </c>
      <c r="F517">
        <v>12.263906245671199</v>
      </c>
      <c r="G517">
        <v>12.583762115265101</v>
      </c>
      <c r="H517">
        <v>12.4651649797992</v>
      </c>
      <c r="I517">
        <v>12.265990057591701</v>
      </c>
      <c r="J517">
        <v>12.8352213253711</v>
      </c>
      <c r="K517">
        <v>12.885530918679301</v>
      </c>
      <c r="L517">
        <v>12.8108862568389</v>
      </c>
      <c r="M517">
        <v>12.575695052425299</v>
      </c>
      <c r="N517">
        <v>12.932561453580799</v>
      </c>
      <c r="O517">
        <v>12.8284141188725</v>
      </c>
      <c r="P517">
        <v>12.880291034098301</v>
      </c>
      <c r="Q517">
        <v>12.706440629745</v>
      </c>
      <c r="R517">
        <v>12.832537309416599</v>
      </c>
      <c r="S517">
        <v>12.871680087648601</v>
      </c>
      <c r="T517">
        <v>12.962940804621599</v>
      </c>
      <c r="U517">
        <v>13.518147949907901</v>
      </c>
      <c r="V517">
        <v>12.9344396909047</v>
      </c>
      <c r="W517">
        <v>12.769606759297901</v>
      </c>
      <c r="X517">
        <v>12.936041499270599</v>
      </c>
      <c r="Y517">
        <v>12.971157316649199</v>
      </c>
      <c r="Z517">
        <v>12.957892538079999</v>
      </c>
      <c r="AA517">
        <v>12.943881191795599</v>
      </c>
      <c r="AB517">
        <v>12.961179790900401</v>
      </c>
      <c r="AC517">
        <v>12.7720115395555</v>
      </c>
      <c r="AD517">
        <v>12.9255904034667</v>
      </c>
      <c r="AE517">
        <v>12.602973266834599</v>
      </c>
      <c r="AF517">
        <v>13.4619352519399</v>
      </c>
      <c r="AG517">
        <v>12.783674157228401</v>
      </c>
    </row>
    <row r="518" spans="1:33" x14ac:dyDescent="0.25">
      <c r="A518" s="5">
        <v>43893</v>
      </c>
      <c r="B518">
        <v>13.295367171950099</v>
      </c>
      <c r="C518">
        <v>12.9371441118987</v>
      </c>
      <c r="D518">
        <v>12.9052831192176</v>
      </c>
      <c r="E518">
        <v>13.285749944473899</v>
      </c>
      <c r="F518">
        <v>12.5875719705591</v>
      </c>
      <c r="G518">
        <v>12.608013324979201</v>
      </c>
      <c r="H518">
        <v>12.4875608112132</v>
      </c>
      <c r="I518">
        <v>12.573046753196801</v>
      </c>
      <c r="J518">
        <v>12.878407686192601</v>
      </c>
      <c r="K518">
        <v>12.9217415594144</v>
      </c>
      <c r="L518">
        <v>12.8785361143362</v>
      </c>
      <c r="M518">
        <v>12.5973484038936</v>
      </c>
      <c r="N518">
        <v>12.9966270388216</v>
      </c>
      <c r="O518">
        <v>12.9185630731073</v>
      </c>
      <c r="P518">
        <v>12.8915812619648</v>
      </c>
      <c r="Q518">
        <v>12.731760738096799</v>
      </c>
      <c r="R518">
        <v>12.9051794076004</v>
      </c>
      <c r="S518">
        <v>13.073646625188401</v>
      </c>
      <c r="T518">
        <v>13.046486467258299</v>
      </c>
      <c r="U518">
        <v>13.0954173591496</v>
      </c>
      <c r="V518">
        <v>12.9303853714501</v>
      </c>
      <c r="W518">
        <v>12.477669545067799</v>
      </c>
      <c r="X518">
        <v>12.897562560944801</v>
      </c>
      <c r="Y518">
        <v>12.7783000055052</v>
      </c>
      <c r="Z518">
        <v>12.925473405894699</v>
      </c>
      <c r="AA518">
        <v>13.002237053237399</v>
      </c>
      <c r="AB518">
        <v>12.8500848784323</v>
      </c>
      <c r="AC518">
        <v>12.6494990018764</v>
      </c>
      <c r="AD518">
        <v>12.9433698825907</v>
      </c>
      <c r="AE518">
        <v>12.618494463843801</v>
      </c>
      <c r="AF518">
        <v>13.3692171180504</v>
      </c>
      <c r="AG518">
        <v>12.708168942350801</v>
      </c>
    </row>
    <row r="519" spans="1:33" x14ac:dyDescent="0.25">
      <c r="A519" s="5">
        <v>43894</v>
      </c>
      <c r="B519">
        <v>14.142968188895599</v>
      </c>
      <c r="C519">
        <v>13.4640550165199</v>
      </c>
      <c r="D519">
        <v>13.5287579448506</v>
      </c>
      <c r="E519">
        <v>13.959069317364699</v>
      </c>
      <c r="F519">
        <v>13.021554990120199</v>
      </c>
      <c r="G519">
        <v>12.8650458660889</v>
      </c>
      <c r="H519">
        <v>12.7540143487193</v>
      </c>
      <c r="I519">
        <v>13.3593695769375</v>
      </c>
      <c r="J519">
        <v>13.436134957973699</v>
      </c>
      <c r="K519">
        <v>13.1877541275949</v>
      </c>
      <c r="L519">
        <v>13.110328904148901</v>
      </c>
      <c r="M519">
        <v>12.854742621048899</v>
      </c>
      <c r="N519">
        <v>13.2375530219454</v>
      </c>
      <c r="O519">
        <v>13.1467761664276</v>
      </c>
      <c r="P519">
        <v>13.1475825361943</v>
      </c>
      <c r="Q519">
        <v>12.989765874604601</v>
      </c>
      <c r="R519">
        <v>13.118096952317901</v>
      </c>
      <c r="S519">
        <v>14.0360625588054</v>
      </c>
      <c r="T519">
        <v>13.4149849408926</v>
      </c>
      <c r="U519">
        <v>13.334596367670001</v>
      </c>
      <c r="V519">
        <v>13.059737073250901</v>
      </c>
      <c r="W519">
        <v>12.7433241094541</v>
      </c>
      <c r="X519">
        <v>12.980068778082099</v>
      </c>
      <c r="Y519">
        <v>13.162695156821</v>
      </c>
      <c r="Z519">
        <v>13.242072330134199</v>
      </c>
      <c r="AA519">
        <v>13.3829892921358</v>
      </c>
      <c r="AB519">
        <v>13.2637574191585</v>
      </c>
      <c r="AC519">
        <v>13.1734927926959</v>
      </c>
      <c r="AD519">
        <v>13.1609894207108</v>
      </c>
      <c r="AE519">
        <v>13.285491149937499</v>
      </c>
      <c r="AF519">
        <v>13.6202591909395</v>
      </c>
      <c r="AG519">
        <v>13.322673968667599</v>
      </c>
    </row>
    <row r="520" spans="1:33" x14ac:dyDescent="0.25">
      <c r="A520" s="5">
        <v>43895</v>
      </c>
      <c r="B520">
        <v>14.488037139230601</v>
      </c>
      <c r="C520">
        <v>13.5575986876883</v>
      </c>
      <c r="D520">
        <v>14.090274975435699</v>
      </c>
      <c r="E520">
        <v>14.4360946948216</v>
      </c>
      <c r="F520">
        <v>13.2090846668656</v>
      </c>
      <c r="G520">
        <v>13.0663130444452</v>
      </c>
      <c r="H520">
        <v>12.980828185369599</v>
      </c>
      <c r="I520">
        <v>13.7640921153095</v>
      </c>
      <c r="J520">
        <v>13.894580138774501</v>
      </c>
      <c r="K520">
        <v>13.4485590487999</v>
      </c>
      <c r="L520">
        <v>13.3552059709262</v>
      </c>
      <c r="M520">
        <v>13.0638966846114</v>
      </c>
      <c r="N520">
        <v>13.4347155452908</v>
      </c>
      <c r="O520">
        <v>13.359780428763401</v>
      </c>
      <c r="P520">
        <v>13.4017029629278</v>
      </c>
      <c r="Q520">
        <v>13.1885918634924</v>
      </c>
      <c r="R520">
        <v>13.3331971913135</v>
      </c>
      <c r="S520">
        <v>14.7760368074558</v>
      </c>
      <c r="T520">
        <v>13.721946722414801</v>
      </c>
      <c r="U520">
        <v>13.763849276701</v>
      </c>
      <c r="V520">
        <v>13.1629971311128</v>
      </c>
      <c r="W520">
        <v>13.0465826258429</v>
      </c>
      <c r="X520">
        <v>13.0175509360279</v>
      </c>
      <c r="Y520">
        <v>13.670044235814601</v>
      </c>
      <c r="Z520">
        <v>13.5638502016735</v>
      </c>
      <c r="AA520">
        <v>13.7369296070039</v>
      </c>
      <c r="AB520">
        <v>13.7565193915121</v>
      </c>
      <c r="AC520">
        <v>13.7745557511866</v>
      </c>
      <c r="AD520">
        <v>13.398615594537199</v>
      </c>
      <c r="AE520">
        <v>13.8671199359719</v>
      </c>
      <c r="AF520">
        <v>13.9036925917629</v>
      </c>
      <c r="AG520">
        <v>13.957493504388699</v>
      </c>
    </row>
    <row r="521" spans="1:33" x14ac:dyDescent="0.25">
      <c r="A521" s="5">
        <v>43896</v>
      </c>
      <c r="B521">
        <v>14.285210329701099</v>
      </c>
      <c r="C521">
        <v>13.3476985334043</v>
      </c>
      <c r="D521">
        <v>14.1784523327052</v>
      </c>
      <c r="E521">
        <v>14.405888578729501</v>
      </c>
      <c r="F521">
        <v>13.1509055809694</v>
      </c>
      <c r="G521">
        <v>13.128297160711</v>
      </c>
      <c r="H521">
        <v>13.0712126473671</v>
      </c>
      <c r="I521">
        <v>13.590727400090699</v>
      </c>
      <c r="J521">
        <v>13.974799313328299</v>
      </c>
      <c r="K521">
        <v>13.5698676556609</v>
      </c>
      <c r="L521">
        <v>13.4974480643166</v>
      </c>
      <c r="M521">
        <v>13.1365473660645</v>
      </c>
      <c r="N521">
        <v>13.516449938543101</v>
      </c>
      <c r="O521">
        <v>13.459688338105099</v>
      </c>
      <c r="P521">
        <v>13.532244831735399</v>
      </c>
      <c r="Q521">
        <v>13.246856426212</v>
      </c>
      <c r="R521">
        <v>13.457054017715899</v>
      </c>
      <c r="S521">
        <v>14.684798644432499</v>
      </c>
      <c r="T521">
        <v>13.749089105714001</v>
      </c>
      <c r="U521">
        <v>14.0449683802329</v>
      </c>
      <c r="V521">
        <v>13.2399444952637</v>
      </c>
      <c r="W521">
        <v>13.1786359906045</v>
      </c>
      <c r="X521">
        <v>13.1007636890394</v>
      </c>
      <c r="Y521">
        <v>14.1060893793068</v>
      </c>
      <c r="Z521">
        <v>13.6974034503399</v>
      </c>
      <c r="AA521">
        <v>13.962082701262799</v>
      </c>
      <c r="AB521">
        <v>14.1135316201169</v>
      </c>
      <c r="AC521">
        <v>14.219034729162001</v>
      </c>
      <c r="AD521">
        <v>13.5408024973084</v>
      </c>
      <c r="AE521">
        <v>14.283821117652</v>
      </c>
      <c r="AF521">
        <v>14.108637612014499</v>
      </c>
      <c r="AG521">
        <v>14.3515781232873</v>
      </c>
    </row>
    <row r="522" spans="1:33" x14ac:dyDescent="0.25">
      <c r="A522" s="5">
        <v>43897</v>
      </c>
      <c r="B522">
        <v>13.732486999275199</v>
      </c>
      <c r="C522">
        <v>13.034095024934</v>
      </c>
      <c r="D522">
        <v>13.7367335477743</v>
      </c>
      <c r="E522">
        <v>13.9464951945648</v>
      </c>
      <c r="F522">
        <v>12.9460091325929</v>
      </c>
      <c r="G522">
        <v>13.055237867797199</v>
      </c>
      <c r="H522">
        <v>13.0084389316049</v>
      </c>
      <c r="I522">
        <v>13.078303238736799</v>
      </c>
      <c r="J522">
        <v>13.6444879216819</v>
      </c>
      <c r="K522">
        <v>13.4888825305814</v>
      </c>
      <c r="L522">
        <v>13.456534882075101</v>
      </c>
      <c r="M522">
        <v>13.0703161751115</v>
      </c>
      <c r="N522">
        <v>13.439452460257099</v>
      </c>
      <c r="O522">
        <v>13.404441169984199</v>
      </c>
      <c r="P522">
        <v>13.4685762210747</v>
      </c>
      <c r="Q522">
        <v>13.16808860513</v>
      </c>
      <c r="R522">
        <v>13.430853501961799</v>
      </c>
      <c r="S522">
        <v>14.1259854756557</v>
      </c>
      <c r="T522">
        <v>13.5780888665929</v>
      </c>
      <c r="U522">
        <v>14.009007565255301</v>
      </c>
      <c r="V522">
        <v>13.1986123395566</v>
      </c>
      <c r="W522">
        <v>13.290020948548699</v>
      </c>
      <c r="X522">
        <v>13.0773001163335</v>
      </c>
      <c r="Y522">
        <v>14.1964618463614</v>
      </c>
      <c r="Z522">
        <v>13.577863195957599</v>
      </c>
      <c r="AA522">
        <v>13.9141721599331</v>
      </c>
      <c r="AB522">
        <v>14.124183928268501</v>
      </c>
      <c r="AC522">
        <v>14.239191233979501</v>
      </c>
      <c r="AD522">
        <v>13.5102210970595</v>
      </c>
      <c r="AE522">
        <v>14.157542401913901</v>
      </c>
      <c r="AF522">
        <v>14.103302543092401</v>
      </c>
      <c r="AG522">
        <v>14.3093918006404</v>
      </c>
    </row>
    <row r="523" spans="1:33" x14ac:dyDescent="0.25">
      <c r="A523" s="5">
        <v>43898</v>
      </c>
      <c r="B523">
        <v>13.264110260331099</v>
      </c>
      <c r="C523">
        <v>12.8609291040383</v>
      </c>
      <c r="D523">
        <v>13.1755816584451</v>
      </c>
      <c r="E523">
        <v>13.425580579661601</v>
      </c>
      <c r="F523">
        <v>12.8023770385267</v>
      </c>
      <c r="G523">
        <v>12.9719065427683</v>
      </c>
      <c r="H523">
        <v>12.908359147203001</v>
      </c>
      <c r="I523">
        <v>12.6545644733717</v>
      </c>
      <c r="J523">
        <v>13.3248887361353</v>
      </c>
      <c r="K523">
        <v>13.372328596342401</v>
      </c>
      <c r="L523">
        <v>13.3920303296065</v>
      </c>
      <c r="M523">
        <v>12.989977415886999</v>
      </c>
      <c r="N523">
        <v>13.3736282589418</v>
      </c>
      <c r="O523">
        <v>13.330575190306501</v>
      </c>
      <c r="P523">
        <v>13.3605184562738</v>
      </c>
      <c r="Q523">
        <v>13.0851156354108</v>
      </c>
      <c r="R523">
        <v>13.366499078727101</v>
      </c>
      <c r="S523">
        <v>13.7352450341339</v>
      </c>
      <c r="T523">
        <v>13.4299769714851</v>
      </c>
      <c r="U523">
        <v>13.812475443893399</v>
      </c>
      <c r="V523">
        <v>13.1800896117246</v>
      </c>
      <c r="W523">
        <v>13.4213561941667</v>
      </c>
      <c r="X523">
        <v>13.094226373339</v>
      </c>
      <c r="Y523">
        <v>14.1415549722553</v>
      </c>
      <c r="Z523">
        <v>13.441989606349599</v>
      </c>
      <c r="AA523">
        <v>13.8027735868733</v>
      </c>
      <c r="AB523">
        <v>14.0317507406965</v>
      </c>
      <c r="AC523">
        <v>14.1217252069781</v>
      </c>
      <c r="AD523">
        <v>13.4270614555885</v>
      </c>
      <c r="AE523">
        <v>13.7947888851588</v>
      </c>
      <c r="AF523">
        <v>14.028631626322801</v>
      </c>
      <c r="AG523">
        <v>14.130946563257799</v>
      </c>
    </row>
    <row r="524" spans="1:33" x14ac:dyDescent="0.25">
      <c r="A524" s="5">
        <v>43899</v>
      </c>
      <c r="B524">
        <v>13.5672648319998</v>
      </c>
      <c r="C524">
        <v>13.266178332391799</v>
      </c>
      <c r="D524">
        <v>13.205172804761199</v>
      </c>
      <c r="E524">
        <v>13.469636255750499</v>
      </c>
      <c r="F524">
        <v>13.0174539749319</v>
      </c>
      <c r="G524">
        <v>13.0794813084288</v>
      </c>
      <c r="H524">
        <v>13.0018107949405</v>
      </c>
      <c r="I524">
        <v>12.8813507742247</v>
      </c>
      <c r="J524">
        <v>13.5906688074757</v>
      </c>
      <c r="K524">
        <v>13.4867979786671</v>
      </c>
      <c r="L524">
        <v>13.535864047498199</v>
      </c>
      <c r="M524">
        <v>13.0972118948266</v>
      </c>
      <c r="N524">
        <v>13.49137650162</v>
      </c>
      <c r="O524">
        <v>13.4432648390348</v>
      </c>
      <c r="P524">
        <v>13.4704371758221</v>
      </c>
      <c r="Q524">
        <v>13.1894336522061</v>
      </c>
      <c r="R524">
        <v>13.4554863603424</v>
      </c>
      <c r="S524">
        <v>13.9638766754447</v>
      </c>
      <c r="T524">
        <v>13.545085414653601</v>
      </c>
      <c r="U524">
        <v>13.839841824016</v>
      </c>
      <c r="V524">
        <v>13.480587578927199</v>
      </c>
      <c r="W524">
        <v>13.6273731504188</v>
      </c>
      <c r="X524">
        <v>13.460055546647601</v>
      </c>
      <c r="Y524">
        <v>14.3555312487159</v>
      </c>
      <c r="Z524">
        <v>13.6177146464894</v>
      </c>
      <c r="AA524">
        <v>13.9183499713861</v>
      </c>
      <c r="AB524">
        <v>14.194174609686799</v>
      </c>
      <c r="AC524">
        <v>14.3219152055458</v>
      </c>
      <c r="AD524">
        <v>13.517115774543999</v>
      </c>
      <c r="AE524">
        <v>13.969534340046399</v>
      </c>
      <c r="AF524">
        <v>14.163450207638499</v>
      </c>
      <c r="AG524">
        <v>14.3097592354192</v>
      </c>
    </row>
    <row r="525" spans="1:33" x14ac:dyDescent="0.25">
      <c r="A525" s="5">
        <v>43900</v>
      </c>
      <c r="B525">
        <v>14.234635756567201</v>
      </c>
      <c r="C525">
        <v>13.715271498951401</v>
      </c>
      <c r="D525">
        <v>13.7668563093918</v>
      </c>
      <c r="E525">
        <v>13.9721449453147</v>
      </c>
      <c r="F525">
        <v>13.3851090873797</v>
      </c>
      <c r="G525">
        <v>13.3333159799889</v>
      </c>
      <c r="H525">
        <v>13.2556466927883</v>
      </c>
      <c r="I525">
        <v>13.511073911553099</v>
      </c>
      <c r="J525">
        <v>14.0525798261283</v>
      </c>
      <c r="K525">
        <v>13.703622230620001</v>
      </c>
      <c r="L525">
        <v>13.731484740400299</v>
      </c>
      <c r="M525">
        <v>13.3483842033671</v>
      </c>
      <c r="N525">
        <v>13.678384241741</v>
      </c>
      <c r="O525">
        <v>13.6320043969225</v>
      </c>
      <c r="P525">
        <v>13.685986150032299</v>
      </c>
      <c r="Q525">
        <v>13.4255984205218</v>
      </c>
      <c r="R525">
        <v>13.6094140266264</v>
      </c>
      <c r="S525">
        <v>14.5375755913539</v>
      </c>
      <c r="T525">
        <v>13.8426467802269</v>
      </c>
      <c r="U525">
        <v>14.029691115770101</v>
      </c>
      <c r="V525">
        <v>13.867970072884001</v>
      </c>
      <c r="W525">
        <v>13.8175070268622</v>
      </c>
      <c r="X525">
        <v>13.884464556415301</v>
      </c>
      <c r="Y525">
        <v>14.655406913360199</v>
      </c>
      <c r="Z525">
        <v>13.889273870149101</v>
      </c>
      <c r="AA525">
        <v>14.1263032746681</v>
      </c>
      <c r="AB525">
        <v>14.466380915999601</v>
      </c>
      <c r="AC525">
        <v>14.6341849292199</v>
      </c>
      <c r="AD525">
        <v>13.6900767087674</v>
      </c>
      <c r="AE525">
        <v>14.3328377986919</v>
      </c>
      <c r="AF525">
        <v>14.394372009823901</v>
      </c>
      <c r="AG525">
        <v>14.656164091919999</v>
      </c>
    </row>
    <row r="526" spans="1:33" x14ac:dyDescent="0.25">
      <c r="A526" s="5">
        <v>43901</v>
      </c>
      <c r="B526">
        <v>14.8459007849046</v>
      </c>
      <c r="C526">
        <v>14.0090502564079</v>
      </c>
      <c r="D526">
        <v>14.326275766760199</v>
      </c>
      <c r="E526">
        <v>14.471495658443001</v>
      </c>
      <c r="F526">
        <v>13.7076596473905</v>
      </c>
      <c r="G526">
        <v>13.5949671341945</v>
      </c>
      <c r="H526">
        <v>13.5206156342258</v>
      </c>
      <c r="I526">
        <v>14.1207350575674</v>
      </c>
      <c r="J526">
        <v>14.583187700292999</v>
      </c>
      <c r="K526">
        <v>13.977230780343501</v>
      </c>
      <c r="L526">
        <v>13.9799612127135</v>
      </c>
      <c r="M526">
        <v>13.607207867908</v>
      </c>
      <c r="N526">
        <v>13.90717116409</v>
      </c>
      <c r="O526">
        <v>13.8762129621679</v>
      </c>
      <c r="P526">
        <v>13.9524898334138</v>
      </c>
      <c r="Q526">
        <v>13.662498298919999</v>
      </c>
      <c r="R526">
        <v>13.817772803626699</v>
      </c>
      <c r="S526">
        <v>15.166552939580701</v>
      </c>
      <c r="T526">
        <v>14.203895439987599</v>
      </c>
      <c r="U526">
        <v>14.404141682896199</v>
      </c>
      <c r="V526">
        <v>14.2128972524365</v>
      </c>
      <c r="W526">
        <v>13.9300212949918</v>
      </c>
      <c r="X526">
        <v>14.2174593600643</v>
      </c>
      <c r="Y526">
        <v>15.1287371301338</v>
      </c>
      <c r="Z526">
        <v>14.23343279378</v>
      </c>
      <c r="AA526">
        <v>14.467595320400299</v>
      </c>
      <c r="AB526">
        <v>14.9067406561303</v>
      </c>
      <c r="AC526">
        <v>15.152006328914499</v>
      </c>
      <c r="AD526">
        <v>13.917222990552199</v>
      </c>
      <c r="AE526">
        <v>15.007353848136001</v>
      </c>
      <c r="AF526">
        <v>14.757007541469701</v>
      </c>
      <c r="AG526">
        <v>15.1749956248015</v>
      </c>
    </row>
    <row r="527" spans="1:33" x14ac:dyDescent="0.25">
      <c r="A527" s="5">
        <v>43902</v>
      </c>
      <c r="B527">
        <v>15.343326099536799</v>
      </c>
      <c r="C527">
        <v>14.260803454407499</v>
      </c>
      <c r="D527">
        <v>14.777429248898899</v>
      </c>
      <c r="E527">
        <v>14.9048161252848</v>
      </c>
      <c r="F527">
        <v>14.0128949471298</v>
      </c>
      <c r="G527">
        <v>13.8663755702656</v>
      </c>
      <c r="H527">
        <v>13.7891676963345</v>
      </c>
      <c r="I527">
        <v>14.690491290070799</v>
      </c>
      <c r="J527">
        <v>15.174729675570401</v>
      </c>
      <c r="K527">
        <v>14.3101587261755</v>
      </c>
      <c r="L527">
        <v>14.283792252474299</v>
      </c>
      <c r="M527">
        <v>13.8735927441627</v>
      </c>
      <c r="N527">
        <v>14.1761532336551</v>
      </c>
      <c r="O527">
        <v>14.162913834697701</v>
      </c>
      <c r="P527">
        <v>14.2731900763076</v>
      </c>
      <c r="Q527">
        <v>13.9159098533273</v>
      </c>
      <c r="R527">
        <v>14.085689523002801</v>
      </c>
      <c r="S527">
        <v>15.8067183623844</v>
      </c>
      <c r="T527">
        <v>14.597271590689299</v>
      </c>
      <c r="U527">
        <v>14.963409905753601</v>
      </c>
      <c r="V527">
        <v>14.5288667685493</v>
      </c>
      <c r="W527">
        <v>13.9929331284686</v>
      </c>
      <c r="X527">
        <v>14.5041545027161</v>
      </c>
      <c r="Y527">
        <v>15.637890333849599</v>
      </c>
      <c r="Z527">
        <v>14.646181643344701</v>
      </c>
      <c r="AA527">
        <v>14.825674819181501</v>
      </c>
      <c r="AB527">
        <v>15.3712629778882</v>
      </c>
      <c r="AC527">
        <v>15.729352245032601</v>
      </c>
      <c r="AD527">
        <v>14.2130253721204</v>
      </c>
      <c r="AE527">
        <v>15.7962962099212</v>
      </c>
      <c r="AF527">
        <v>15.1601500119565</v>
      </c>
      <c r="AG527">
        <v>15.686707847570601</v>
      </c>
    </row>
    <row r="528" spans="1:33" x14ac:dyDescent="0.25">
      <c r="A528" s="5">
        <v>43903</v>
      </c>
      <c r="B528">
        <v>15.4480809447816</v>
      </c>
      <c r="C528">
        <v>14.3226995952274</v>
      </c>
      <c r="D528">
        <v>14.938657172514599</v>
      </c>
      <c r="E528">
        <v>15.0493018964406</v>
      </c>
      <c r="F528">
        <v>14.131747011646</v>
      </c>
      <c r="G528">
        <v>14.0479999888192</v>
      </c>
      <c r="H528">
        <v>13.9569314134939</v>
      </c>
      <c r="I528">
        <v>14.9423122817847</v>
      </c>
      <c r="J528">
        <v>15.4243806708257</v>
      </c>
      <c r="K528">
        <v>14.5367600980868</v>
      </c>
      <c r="L528">
        <v>14.4783080798216</v>
      </c>
      <c r="M528">
        <v>14.0516453748308</v>
      </c>
      <c r="N528">
        <v>14.3378781855141</v>
      </c>
      <c r="O528">
        <v>14.351280419722499</v>
      </c>
      <c r="P528">
        <v>14.4961735506328</v>
      </c>
      <c r="Q528">
        <v>14.086993337383101</v>
      </c>
      <c r="R528">
        <v>14.295746863688301</v>
      </c>
      <c r="S528">
        <v>15.9079230863444</v>
      </c>
      <c r="T528">
        <v>14.7780020800227</v>
      </c>
      <c r="U528">
        <v>15.412112430810399</v>
      </c>
      <c r="V528">
        <v>14.588064690146799</v>
      </c>
      <c r="W528">
        <v>14.293884490150599</v>
      </c>
      <c r="X528">
        <v>14.5238439381371</v>
      </c>
      <c r="Y528">
        <v>15.898669932702999</v>
      </c>
      <c r="Z528">
        <v>14.9001851272746</v>
      </c>
      <c r="AA528">
        <v>15.031437512545001</v>
      </c>
      <c r="AB528">
        <v>15.596209908149699</v>
      </c>
      <c r="AC528">
        <v>16.0460150167964</v>
      </c>
      <c r="AD528">
        <v>14.4374579386328</v>
      </c>
      <c r="AE528">
        <v>16.502198352994998</v>
      </c>
      <c r="AF528">
        <v>15.4315309785644</v>
      </c>
      <c r="AG528">
        <v>15.8848942258966</v>
      </c>
    </row>
    <row r="529" spans="1:33" x14ac:dyDescent="0.25">
      <c r="A529" s="5">
        <v>43904</v>
      </c>
      <c r="B529">
        <v>14.928825704840699</v>
      </c>
      <c r="C529">
        <v>14.027306376188401</v>
      </c>
      <c r="D529">
        <v>14.661843809797899</v>
      </c>
      <c r="E529">
        <v>14.7784876718031</v>
      </c>
      <c r="F529">
        <v>13.946234673300999</v>
      </c>
      <c r="G529">
        <v>14.0169384027989</v>
      </c>
      <c r="H529">
        <v>13.9222833012252</v>
      </c>
      <c r="I529">
        <v>14.5274103601636</v>
      </c>
      <c r="J529">
        <v>14.9674220142882</v>
      </c>
      <c r="K529">
        <v>14.4581608030895</v>
      </c>
      <c r="L529">
        <v>14.4108983195816</v>
      </c>
      <c r="M529">
        <v>14.027778625720099</v>
      </c>
      <c r="N529">
        <v>14.2787002458148</v>
      </c>
      <c r="O529">
        <v>14.288737586315699</v>
      </c>
      <c r="P529">
        <v>14.436788146777999</v>
      </c>
      <c r="Q529">
        <v>14.064093060329601</v>
      </c>
      <c r="R529">
        <v>14.280221255333901</v>
      </c>
      <c r="S529">
        <v>15.0786505220844</v>
      </c>
      <c r="T529">
        <v>14.532141823219</v>
      </c>
      <c r="U529">
        <v>15.2594742252711</v>
      </c>
      <c r="V529">
        <v>14.2093994919833</v>
      </c>
      <c r="W529">
        <v>14.3986404570365</v>
      </c>
      <c r="X529">
        <v>14.1407509274318</v>
      </c>
      <c r="Y529">
        <v>15.6840211441018</v>
      </c>
      <c r="Z529">
        <v>14.710416326635899</v>
      </c>
      <c r="AA529">
        <v>14.9518263886853</v>
      </c>
      <c r="AB529">
        <v>15.4282054946051</v>
      </c>
      <c r="AC529">
        <v>15.8132439759604</v>
      </c>
      <c r="AD529">
        <v>14.4124816407158</v>
      </c>
      <c r="AE529">
        <v>16.452918914169601</v>
      </c>
      <c r="AF529">
        <v>15.4083457499255</v>
      </c>
      <c r="AG529">
        <v>15.555775168924001</v>
      </c>
    </row>
    <row r="530" spans="1:33" x14ac:dyDescent="0.25">
      <c r="A530" s="5">
        <v>43905</v>
      </c>
      <c r="B530">
        <v>14.244215150287101</v>
      </c>
      <c r="C530">
        <v>13.736389963066699</v>
      </c>
      <c r="D530">
        <v>14.146871713314599</v>
      </c>
      <c r="E530">
        <v>14.2847025479614</v>
      </c>
      <c r="F530">
        <v>13.7108540555723</v>
      </c>
      <c r="G530">
        <v>13.8539649744108</v>
      </c>
      <c r="H530">
        <v>13.7433781974841</v>
      </c>
      <c r="I530">
        <v>13.8508964396643</v>
      </c>
      <c r="J530">
        <v>14.2744957076874</v>
      </c>
      <c r="K530">
        <v>14.2193145743777</v>
      </c>
      <c r="L530">
        <v>14.1883594839409</v>
      </c>
      <c r="M530">
        <v>13.864627583316199</v>
      </c>
      <c r="N530">
        <v>14.138223585464999</v>
      </c>
      <c r="O530">
        <v>14.120572332023</v>
      </c>
      <c r="P530">
        <v>14.2104145656829</v>
      </c>
      <c r="Q530">
        <v>13.926949302563701</v>
      </c>
      <c r="R530">
        <v>14.148869047887001</v>
      </c>
      <c r="S530">
        <v>14.1646872132387</v>
      </c>
      <c r="T530">
        <v>14.199489340119399</v>
      </c>
      <c r="U530">
        <v>14.681576625510701</v>
      </c>
      <c r="V530">
        <v>13.986523665334101</v>
      </c>
      <c r="W530">
        <v>14.095806032754499</v>
      </c>
      <c r="X530">
        <v>13.9683948975734</v>
      </c>
      <c r="Y530">
        <v>15.1901677104408</v>
      </c>
      <c r="Z530">
        <v>14.328556055910701</v>
      </c>
      <c r="AA530">
        <v>14.692983730863601</v>
      </c>
      <c r="AB530">
        <v>14.9989758412024</v>
      </c>
      <c r="AC530">
        <v>15.3314094110955</v>
      </c>
      <c r="AD530">
        <v>14.231344118341999</v>
      </c>
      <c r="AE530">
        <v>15.6041665016877</v>
      </c>
      <c r="AF530">
        <v>15.185498963702001</v>
      </c>
      <c r="AG530">
        <v>14.9598001483727</v>
      </c>
    </row>
    <row r="531" spans="1:33" x14ac:dyDescent="0.25">
      <c r="A531" s="5">
        <v>43906</v>
      </c>
      <c r="B531">
        <v>13.708721322295499</v>
      </c>
      <c r="C531">
        <v>13.5549944837918</v>
      </c>
      <c r="D531">
        <v>13.6647859186257</v>
      </c>
      <c r="E531">
        <v>13.8212254614662</v>
      </c>
      <c r="F531">
        <v>13.524804275581999</v>
      </c>
      <c r="G531">
        <v>13.7160961232423</v>
      </c>
      <c r="H531">
        <v>13.5820030217671</v>
      </c>
      <c r="I531">
        <v>13.4108182433863</v>
      </c>
      <c r="J531">
        <v>13.7649955854013</v>
      </c>
      <c r="K531">
        <v>13.995762395377399</v>
      </c>
      <c r="L531">
        <v>13.9798159267723</v>
      </c>
      <c r="M531">
        <v>13.721702524574599</v>
      </c>
      <c r="N531">
        <v>13.989361232820601</v>
      </c>
      <c r="O531">
        <v>13.963661746430001</v>
      </c>
      <c r="P531">
        <v>13.9940700921345</v>
      </c>
      <c r="Q531">
        <v>13.809426585421001</v>
      </c>
      <c r="R531">
        <v>14.005010947899899</v>
      </c>
      <c r="S531">
        <v>13.5861251090307</v>
      </c>
      <c r="T531">
        <v>13.956159207337301</v>
      </c>
      <c r="U531">
        <v>13.9847632572371</v>
      </c>
      <c r="V531">
        <v>13.867621920428601</v>
      </c>
      <c r="W531">
        <v>13.610466031290899</v>
      </c>
      <c r="X531">
        <v>13.870478015347899</v>
      </c>
      <c r="Y531">
        <v>14.6123585141154</v>
      </c>
      <c r="Z531">
        <v>13.9891609275861</v>
      </c>
      <c r="AA531">
        <v>14.3161138291167</v>
      </c>
      <c r="AB531">
        <v>14.4493635150844</v>
      </c>
      <c r="AC531">
        <v>14.770417878057099</v>
      </c>
      <c r="AD531">
        <v>14.053699296636401</v>
      </c>
      <c r="AE531">
        <v>14.380998004578901</v>
      </c>
      <c r="AF531">
        <v>14.812969543235599</v>
      </c>
      <c r="AG531">
        <v>14.268663154546299</v>
      </c>
    </row>
    <row r="532" spans="1:33" x14ac:dyDescent="0.25">
      <c r="A532" s="5">
        <v>43907</v>
      </c>
      <c r="B532">
        <v>13.5247179455531</v>
      </c>
      <c r="C532">
        <v>13.638827407396899</v>
      </c>
      <c r="D532">
        <v>13.463890358334901</v>
      </c>
      <c r="E532">
        <v>13.634929515814299</v>
      </c>
      <c r="F532">
        <v>13.480482652309901</v>
      </c>
      <c r="G532">
        <v>13.6333139625944</v>
      </c>
      <c r="H532">
        <v>13.470441917655601</v>
      </c>
      <c r="I532">
        <v>13.2515275914554</v>
      </c>
      <c r="J532">
        <v>13.4687896979508</v>
      </c>
      <c r="K532">
        <v>13.8433666655583</v>
      </c>
      <c r="L532">
        <v>13.832805275545899</v>
      </c>
      <c r="M532">
        <v>13.6329105792143</v>
      </c>
      <c r="N532">
        <v>13.8836987327693</v>
      </c>
      <c r="O532">
        <v>13.874864357872699</v>
      </c>
      <c r="P532">
        <v>13.837514299889101</v>
      </c>
      <c r="Q532">
        <v>13.7385000898126</v>
      </c>
      <c r="R532">
        <v>13.9100111725711</v>
      </c>
      <c r="S532">
        <v>13.417322357474101</v>
      </c>
      <c r="T532">
        <v>13.8597999452296</v>
      </c>
      <c r="U532">
        <v>13.407069850538999</v>
      </c>
      <c r="V532">
        <v>13.725916478159</v>
      </c>
      <c r="W532">
        <v>13.1670019947203</v>
      </c>
      <c r="X532">
        <v>13.6925561679192</v>
      </c>
      <c r="Y532">
        <v>14.155679715827301</v>
      </c>
      <c r="Z532">
        <v>13.7686819537365</v>
      </c>
      <c r="AA532">
        <v>14.040525208846701</v>
      </c>
      <c r="AB532">
        <v>14.0168189662947</v>
      </c>
      <c r="AC532">
        <v>14.250716074812001</v>
      </c>
      <c r="AD532">
        <v>13.921798571113699</v>
      </c>
      <c r="AE532">
        <v>13.4114649195892</v>
      </c>
      <c r="AF532">
        <v>14.498957599851</v>
      </c>
      <c r="AG532">
        <v>13.733806652026001</v>
      </c>
    </row>
    <row r="533" spans="1:33" x14ac:dyDescent="0.25">
      <c r="A533" s="5">
        <v>43908</v>
      </c>
      <c r="B533">
        <v>13.4718465913971</v>
      </c>
      <c r="C533">
        <v>13.638423997596499</v>
      </c>
      <c r="D533">
        <v>13.4576361023252</v>
      </c>
      <c r="E533">
        <v>13.564159489704799</v>
      </c>
      <c r="F533">
        <v>13.485822003666501</v>
      </c>
      <c r="G533">
        <v>13.6103430528684</v>
      </c>
      <c r="H533">
        <v>13.442468152131401</v>
      </c>
      <c r="I533">
        <v>13.2547127176049</v>
      </c>
      <c r="J533">
        <v>13.4488385488344</v>
      </c>
      <c r="K533">
        <v>13.8019782016499</v>
      </c>
      <c r="L533">
        <v>13.8166880814791</v>
      </c>
      <c r="M533">
        <v>13.6145121999278</v>
      </c>
      <c r="N533">
        <v>13.860929087084299</v>
      </c>
      <c r="O533">
        <v>13.863891735912899</v>
      </c>
      <c r="P533">
        <v>13.7948982327368</v>
      </c>
      <c r="Q533">
        <v>13.719988467528401</v>
      </c>
      <c r="R533">
        <v>13.885189231251699</v>
      </c>
      <c r="S533">
        <v>13.648723944839</v>
      </c>
      <c r="T533">
        <v>13.8674428632442</v>
      </c>
      <c r="U533">
        <v>13.157768485280201</v>
      </c>
      <c r="V533">
        <v>13.619936766768699</v>
      </c>
      <c r="W533">
        <v>12.767853612333701</v>
      </c>
      <c r="X533">
        <v>13.524180747835301</v>
      </c>
      <c r="Y533">
        <v>14.165419056081101</v>
      </c>
      <c r="Z533">
        <v>13.762179058553899</v>
      </c>
      <c r="AA533">
        <v>14.1214092437801</v>
      </c>
      <c r="AB533">
        <v>14.0391045025212</v>
      </c>
      <c r="AC533">
        <v>14.1297377003019</v>
      </c>
      <c r="AD533">
        <v>13.8866778454579</v>
      </c>
      <c r="AE533">
        <v>13.5476398156855</v>
      </c>
      <c r="AF533">
        <v>14.491308564223299</v>
      </c>
      <c r="AG533">
        <v>13.7938057417072</v>
      </c>
    </row>
    <row r="534" spans="1:33" x14ac:dyDescent="0.25">
      <c r="A534" s="5">
        <v>43909</v>
      </c>
      <c r="B534">
        <v>13.9051752025137</v>
      </c>
      <c r="C534">
        <v>13.9934923268129</v>
      </c>
      <c r="D534">
        <v>13.8153002804344</v>
      </c>
      <c r="E534">
        <v>13.924535918954501</v>
      </c>
      <c r="F534">
        <v>13.708323885891099</v>
      </c>
      <c r="G534">
        <v>13.7039782218067</v>
      </c>
      <c r="H534">
        <v>13.533437252030399</v>
      </c>
      <c r="I534">
        <v>13.5599553478282</v>
      </c>
      <c r="J534">
        <v>13.7372411119314</v>
      </c>
      <c r="K534">
        <v>13.9223995240203</v>
      </c>
      <c r="L534">
        <v>13.942004562070499</v>
      </c>
      <c r="M534">
        <v>13.708959281915799</v>
      </c>
      <c r="N534">
        <v>13.966246800297601</v>
      </c>
      <c r="O534">
        <v>13.953531574496701</v>
      </c>
      <c r="P534">
        <v>13.900660803578299</v>
      </c>
      <c r="Q534">
        <v>13.8120198881423</v>
      </c>
      <c r="R534">
        <v>13.968014734257601</v>
      </c>
      <c r="S534">
        <v>14.120454920020601</v>
      </c>
      <c r="T534">
        <v>13.973507173918399</v>
      </c>
      <c r="U534">
        <v>13.185776362345401</v>
      </c>
      <c r="V534">
        <v>13.579703092114499</v>
      </c>
      <c r="W534">
        <v>12.5094112285839</v>
      </c>
      <c r="X534">
        <v>13.402837732426599</v>
      </c>
      <c r="Y534">
        <v>14.338008767378399</v>
      </c>
      <c r="Z534">
        <v>13.9337681197416</v>
      </c>
      <c r="AA534">
        <v>14.3402626547339</v>
      </c>
      <c r="AB534">
        <v>14.274328564720101</v>
      </c>
      <c r="AC534">
        <v>14.2219746653403</v>
      </c>
      <c r="AD534">
        <v>13.968457860652499</v>
      </c>
      <c r="AE534">
        <v>14.1960616636879</v>
      </c>
      <c r="AF534">
        <v>14.6438058619022</v>
      </c>
      <c r="AG534">
        <v>14.175276311179299</v>
      </c>
    </row>
    <row r="535" spans="1:33" x14ac:dyDescent="0.25">
      <c r="A535" s="5">
        <v>43910</v>
      </c>
      <c r="B535">
        <v>14.795307686896299</v>
      </c>
      <c r="C535">
        <v>14.4477547048151</v>
      </c>
      <c r="D535">
        <v>14.6085020279496</v>
      </c>
      <c r="E535">
        <v>14.7278323897324</v>
      </c>
      <c r="F535">
        <v>14.0667953280006</v>
      </c>
      <c r="G535">
        <v>13.954707149729</v>
      </c>
      <c r="H535">
        <v>13.796399058945401</v>
      </c>
      <c r="I535">
        <v>14.2088973474792</v>
      </c>
      <c r="J535">
        <v>14.437114728453899</v>
      </c>
      <c r="K535">
        <v>14.2401952033043</v>
      </c>
      <c r="L535">
        <v>14.230824567249799</v>
      </c>
      <c r="M535">
        <v>13.9581916382232</v>
      </c>
      <c r="N535">
        <v>14.2251945539902</v>
      </c>
      <c r="O535">
        <v>14.1694307158659</v>
      </c>
      <c r="P535">
        <v>14.200994297959101</v>
      </c>
      <c r="Q535">
        <v>14.0596070084078</v>
      </c>
      <c r="R535">
        <v>14.190198455981999</v>
      </c>
      <c r="S535">
        <v>14.9982896967588</v>
      </c>
      <c r="T535">
        <v>14.240798579943799</v>
      </c>
      <c r="U535">
        <v>13.5211222703849</v>
      </c>
      <c r="V535">
        <v>13.606884609671701</v>
      </c>
      <c r="W535">
        <v>12.181984328455901</v>
      </c>
      <c r="X535">
        <v>13.3265335905693</v>
      </c>
      <c r="Y535">
        <v>14.6832614804449</v>
      </c>
      <c r="Z535">
        <v>14.2893409459077</v>
      </c>
      <c r="AA535">
        <v>14.6659608987881</v>
      </c>
      <c r="AB535">
        <v>14.697670394474001</v>
      </c>
      <c r="AC535">
        <v>14.686388055570101</v>
      </c>
      <c r="AD535">
        <v>14.225875845708901</v>
      </c>
      <c r="AE535">
        <v>15.0375725916322</v>
      </c>
      <c r="AF535">
        <v>14.915946406941799</v>
      </c>
      <c r="AG535">
        <v>14.7916739926719</v>
      </c>
    </row>
    <row r="536" spans="1:33" x14ac:dyDescent="0.25">
      <c r="A536" s="5">
        <v>43911</v>
      </c>
      <c r="B536">
        <v>15.210452503826</v>
      </c>
      <c r="C536">
        <v>14.487968455484801</v>
      </c>
      <c r="D536">
        <v>15.088589079710999</v>
      </c>
      <c r="E536">
        <v>15.206774382301401</v>
      </c>
      <c r="F536">
        <v>14.2257960547258</v>
      </c>
      <c r="G536">
        <v>14.134027155548001</v>
      </c>
      <c r="H536">
        <v>14.0049788074283</v>
      </c>
      <c r="I536">
        <v>14.5415656659739</v>
      </c>
      <c r="J536">
        <v>15.011645772856401</v>
      </c>
      <c r="K536">
        <v>14.5279149210629</v>
      </c>
      <c r="L536">
        <v>14.4927504349678</v>
      </c>
      <c r="M536">
        <v>14.1416846765459</v>
      </c>
      <c r="N536">
        <v>14.4325726066165</v>
      </c>
      <c r="O536">
        <v>14.344068070555</v>
      </c>
      <c r="P536">
        <v>14.4841224274645</v>
      </c>
      <c r="Q536">
        <v>14.2341712525975</v>
      </c>
      <c r="R536">
        <v>14.3899089463244</v>
      </c>
      <c r="S536">
        <v>15.662267465120699</v>
      </c>
      <c r="T536">
        <v>14.4154224041605</v>
      </c>
      <c r="U536">
        <v>14.012293569535</v>
      </c>
      <c r="V536">
        <v>13.599221038928301</v>
      </c>
      <c r="W536">
        <v>11.884244682223599</v>
      </c>
      <c r="X536">
        <v>13.2289978411092</v>
      </c>
      <c r="Y536">
        <v>15.059049412243301</v>
      </c>
      <c r="Z536">
        <v>14.5960689180814</v>
      </c>
      <c r="AA536">
        <v>14.8907344672803</v>
      </c>
      <c r="AB536">
        <v>15.0446075518777</v>
      </c>
      <c r="AC536">
        <v>15.1675924055248</v>
      </c>
      <c r="AD536">
        <v>14.4690356233478</v>
      </c>
      <c r="AE536">
        <v>15.399860929573</v>
      </c>
      <c r="AF536">
        <v>15.119635348772899</v>
      </c>
      <c r="AG536">
        <v>15.2919015836237</v>
      </c>
    </row>
    <row r="537" spans="1:33" x14ac:dyDescent="0.25">
      <c r="A537" s="5">
        <v>43912</v>
      </c>
      <c r="B537">
        <v>15.5315819047524</v>
      </c>
      <c r="C537">
        <v>14.6172454653827</v>
      </c>
      <c r="D537">
        <v>15.323400091471999</v>
      </c>
      <c r="E537">
        <v>15.5187136073387</v>
      </c>
      <c r="F537">
        <v>14.405272993365401</v>
      </c>
      <c r="G537">
        <v>14.30543049542</v>
      </c>
      <c r="H537">
        <v>14.1976458001635</v>
      </c>
      <c r="I537">
        <v>14.8188656335182</v>
      </c>
      <c r="J537">
        <v>15.3251584532309</v>
      </c>
      <c r="K537">
        <v>14.734020149643801</v>
      </c>
      <c r="L537">
        <v>14.6722521715428</v>
      </c>
      <c r="M537">
        <v>14.317112887036</v>
      </c>
      <c r="N537">
        <v>14.600211305402601</v>
      </c>
      <c r="O537">
        <v>14.450957890709001</v>
      </c>
      <c r="P537">
        <v>14.7000594933779</v>
      </c>
      <c r="Q537">
        <v>14.3956788702456</v>
      </c>
      <c r="R537">
        <v>14.5315581316662</v>
      </c>
      <c r="S537">
        <v>16.092819047512901</v>
      </c>
      <c r="T537">
        <v>14.5016304807473</v>
      </c>
      <c r="U537">
        <v>14.4557036930489</v>
      </c>
      <c r="V537">
        <v>13.5060983370351</v>
      </c>
      <c r="W537">
        <v>11.7810091190502</v>
      </c>
      <c r="X537">
        <v>13.0329740825545</v>
      </c>
      <c r="Y537">
        <v>15.468255270956501</v>
      </c>
      <c r="Z537">
        <v>14.801640788426599</v>
      </c>
      <c r="AA537">
        <v>15.091828711719501</v>
      </c>
      <c r="AB537">
        <v>15.364915996684299</v>
      </c>
      <c r="AC537">
        <v>15.661796669715301</v>
      </c>
      <c r="AD537">
        <v>14.634781498544401</v>
      </c>
      <c r="AE537">
        <v>15.982652469433599</v>
      </c>
      <c r="AF537">
        <v>15.3112526637314</v>
      </c>
      <c r="AG537">
        <v>15.6718033873219</v>
      </c>
    </row>
    <row r="538" spans="1:33" x14ac:dyDescent="0.25">
      <c r="A538" s="5">
        <v>43913</v>
      </c>
      <c r="B538">
        <v>15.4475249384916</v>
      </c>
      <c r="C538">
        <v>14.5332410992379</v>
      </c>
      <c r="D538">
        <v>15.272061149541701</v>
      </c>
      <c r="E538">
        <v>15.496042336833501</v>
      </c>
      <c r="F538">
        <v>14.3111318084378</v>
      </c>
      <c r="G538">
        <v>14.358275635171101</v>
      </c>
      <c r="H538">
        <v>14.2689100333856</v>
      </c>
      <c r="I538">
        <v>14.682440086206901</v>
      </c>
      <c r="J538">
        <v>15.451457126421699</v>
      </c>
      <c r="K538">
        <v>14.856733250195401</v>
      </c>
      <c r="L538">
        <v>14.7908780033373</v>
      </c>
      <c r="M538">
        <v>14.375212777765199</v>
      </c>
      <c r="N538">
        <v>14.658909776557101</v>
      </c>
      <c r="O538">
        <v>14.494931047406199</v>
      </c>
      <c r="P538">
        <v>14.8258174471459</v>
      </c>
      <c r="Q538">
        <v>14.4386135545641</v>
      </c>
      <c r="R538">
        <v>14.6199989431468</v>
      </c>
      <c r="S538">
        <v>16.045724418011499</v>
      </c>
      <c r="T538">
        <v>14.393849165310099</v>
      </c>
      <c r="U538">
        <v>14.7000157528517</v>
      </c>
      <c r="V538">
        <v>13.24586869246</v>
      </c>
      <c r="W538">
        <v>11.962076616046399</v>
      </c>
      <c r="X538">
        <v>12.7221086105588</v>
      </c>
      <c r="Y538">
        <v>15.9059248848633</v>
      </c>
      <c r="Z538">
        <v>14.8922549275809</v>
      </c>
      <c r="AA538">
        <v>15.2968580434445</v>
      </c>
      <c r="AB538">
        <v>15.6612110494715</v>
      </c>
      <c r="AC538">
        <v>16.0518198700344</v>
      </c>
      <c r="AD538">
        <v>14.742500642289899</v>
      </c>
      <c r="AE538">
        <v>16.520685515091699</v>
      </c>
      <c r="AF538">
        <v>15.531249454161101</v>
      </c>
      <c r="AG538">
        <v>15.9570237821364</v>
      </c>
    </row>
    <row r="539" spans="1:33" x14ac:dyDescent="0.25">
      <c r="A539" s="5">
        <v>43914</v>
      </c>
      <c r="B539">
        <v>14.686706098150299</v>
      </c>
      <c r="C539">
        <v>14.046113420223501</v>
      </c>
      <c r="D539">
        <v>14.6462040427564</v>
      </c>
      <c r="E539">
        <v>14.8582958689845</v>
      </c>
      <c r="F539">
        <v>14.0050326708607</v>
      </c>
      <c r="G539">
        <v>14.205141767458001</v>
      </c>
      <c r="H539">
        <v>14.103484811384901</v>
      </c>
      <c r="I539">
        <v>13.9750582418903</v>
      </c>
      <c r="J539">
        <v>15.175828568267701</v>
      </c>
      <c r="K539">
        <v>14.7920126100814</v>
      </c>
      <c r="L539">
        <v>14.7318652382467</v>
      </c>
      <c r="M539">
        <v>14.226507379946201</v>
      </c>
      <c r="N539">
        <v>14.5402998091835</v>
      </c>
      <c r="O539">
        <v>14.3427821456988</v>
      </c>
      <c r="P539">
        <v>14.7639634377877</v>
      </c>
      <c r="Q539">
        <v>14.288651979815301</v>
      </c>
      <c r="R539">
        <v>14.555350091924399</v>
      </c>
      <c r="S539">
        <v>15.3382458678036</v>
      </c>
      <c r="T539">
        <v>13.9912535856591</v>
      </c>
      <c r="U539">
        <v>14.5067234232733</v>
      </c>
      <c r="V539">
        <v>12.7832347248407</v>
      </c>
      <c r="W539">
        <v>12.4309809448738</v>
      </c>
      <c r="X539">
        <v>12.288324075446299</v>
      </c>
      <c r="Y539">
        <v>15.9296674573011</v>
      </c>
      <c r="Z539">
        <v>14.682956366116899</v>
      </c>
      <c r="AA539">
        <v>15.2746211703003</v>
      </c>
      <c r="AB539">
        <v>15.6430750769798</v>
      </c>
      <c r="AC539">
        <v>16.0555467069826</v>
      </c>
      <c r="AD539">
        <v>14.6970728048274</v>
      </c>
      <c r="AE539">
        <v>16.553940343041599</v>
      </c>
      <c r="AF539">
        <v>15.578799285292</v>
      </c>
      <c r="AG539">
        <v>15.841995571015399</v>
      </c>
    </row>
    <row r="540" spans="1:33" x14ac:dyDescent="0.25">
      <c r="A540" s="5">
        <v>43915</v>
      </c>
      <c r="B540">
        <v>14.4457958184272</v>
      </c>
      <c r="C540">
        <v>14.0692652643987</v>
      </c>
      <c r="D540">
        <v>14.219605482619601</v>
      </c>
      <c r="E540">
        <v>14.418539092718399</v>
      </c>
      <c r="F540">
        <v>13.916112094050799</v>
      </c>
      <c r="G540">
        <v>14.122165578035199</v>
      </c>
      <c r="H540">
        <v>14.001874162637399</v>
      </c>
      <c r="I540">
        <v>13.660201169099899</v>
      </c>
      <c r="J540">
        <v>14.923669381995699</v>
      </c>
      <c r="K540">
        <v>14.6880208176457</v>
      </c>
      <c r="L540">
        <v>14.615289652280801</v>
      </c>
      <c r="M540">
        <v>14.144651211082801</v>
      </c>
      <c r="N540">
        <v>14.401425365069199</v>
      </c>
      <c r="O540">
        <v>14.1888838085756</v>
      </c>
      <c r="P540">
        <v>14.665910887590099</v>
      </c>
      <c r="Q540">
        <v>14.203686577607799</v>
      </c>
      <c r="R540">
        <v>14.456783760550699</v>
      </c>
      <c r="S540">
        <v>14.743368708106299</v>
      </c>
      <c r="T540">
        <v>13.635686257993999</v>
      </c>
      <c r="U540">
        <v>14.201673147173601</v>
      </c>
      <c r="V540">
        <v>12.659571499151699</v>
      </c>
      <c r="W540">
        <v>13.0877579009847</v>
      </c>
      <c r="X540">
        <v>12.276668207326599</v>
      </c>
      <c r="Y540">
        <v>15.7375825798704</v>
      </c>
      <c r="Z540">
        <v>14.4472251979224</v>
      </c>
      <c r="AA540">
        <v>15.1306641688118</v>
      </c>
      <c r="AB540">
        <v>15.4526686451703</v>
      </c>
      <c r="AC540">
        <v>15.9069270478098</v>
      </c>
      <c r="AD540">
        <v>14.592424087837401</v>
      </c>
      <c r="AE540">
        <v>16.299481655194</v>
      </c>
      <c r="AF540">
        <v>15.5002875770414</v>
      </c>
      <c r="AG540">
        <v>15.5311047146962</v>
      </c>
    </row>
    <row r="541" spans="1:33" x14ac:dyDescent="0.25">
      <c r="A541" s="5">
        <v>43916</v>
      </c>
      <c r="B541">
        <v>14.414247955257499</v>
      </c>
      <c r="C541">
        <v>14.119185464715301</v>
      </c>
      <c r="D541">
        <v>14.0481432933507</v>
      </c>
      <c r="E541">
        <v>14.145449858518001</v>
      </c>
      <c r="F541">
        <v>13.8972897311287</v>
      </c>
      <c r="G541">
        <v>14.0886089126065</v>
      </c>
      <c r="H541">
        <v>13.9548938076481</v>
      </c>
      <c r="I541">
        <v>13.604437313407001</v>
      </c>
      <c r="J541">
        <v>14.7833844380672</v>
      </c>
      <c r="K541">
        <v>14.6129000480183</v>
      </c>
      <c r="L541">
        <v>14.497059913815299</v>
      </c>
      <c r="M541">
        <v>14.1105233097989</v>
      </c>
      <c r="N541">
        <v>14.259872821016</v>
      </c>
      <c r="O541">
        <v>14.0804667312561</v>
      </c>
      <c r="P541">
        <v>14.597493095322999</v>
      </c>
      <c r="Q541">
        <v>14.1589547313765</v>
      </c>
      <c r="R541">
        <v>14.363983757442901</v>
      </c>
      <c r="S541">
        <v>14.6343034303242</v>
      </c>
      <c r="T541">
        <v>13.5797857532216</v>
      </c>
      <c r="U541">
        <v>14.1038421285247</v>
      </c>
      <c r="V541">
        <v>12.9819688137722</v>
      </c>
      <c r="W541">
        <v>13.6093436775081</v>
      </c>
      <c r="X541">
        <v>12.7994804363223</v>
      </c>
      <c r="Y541">
        <v>15.612339445878</v>
      </c>
      <c r="Z541">
        <v>14.3331134768917</v>
      </c>
      <c r="AA541">
        <v>15.0172351278006</v>
      </c>
      <c r="AB541">
        <v>15.2806003608829</v>
      </c>
      <c r="AC541">
        <v>15.7656893259597</v>
      </c>
      <c r="AD541">
        <v>14.4948603180747</v>
      </c>
      <c r="AE541">
        <v>15.683367611478801</v>
      </c>
      <c r="AF541">
        <v>15.432147569722799</v>
      </c>
      <c r="AG541">
        <v>15.248105584467</v>
      </c>
    </row>
    <row r="542" spans="1:33" x14ac:dyDescent="0.25">
      <c r="A542" s="5">
        <v>43917</v>
      </c>
      <c r="B542">
        <v>14.3501510052009</v>
      </c>
      <c r="C542">
        <v>14.1241208661702</v>
      </c>
      <c r="D542">
        <v>13.9960602932908</v>
      </c>
      <c r="E542">
        <v>13.9832692340064</v>
      </c>
      <c r="F542">
        <v>13.905749703730301</v>
      </c>
      <c r="G542">
        <v>14.073995654322401</v>
      </c>
      <c r="H542">
        <v>13.9278756247127</v>
      </c>
      <c r="I542">
        <v>13.6408413561612</v>
      </c>
      <c r="J542">
        <v>14.723631297976</v>
      </c>
      <c r="K542">
        <v>14.553490292043399</v>
      </c>
      <c r="L542">
        <v>14.4371563678179</v>
      </c>
      <c r="M542">
        <v>14.0939535216039</v>
      </c>
      <c r="N542">
        <v>14.095531540421</v>
      </c>
      <c r="O542">
        <v>14.041184325961501</v>
      </c>
      <c r="P542">
        <v>14.5377550826225</v>
      </c>
      <c r="Q542">
        <v>14.1260639874825</v>
      </c>
      <c r="R542">
        <v>14.283701205252401</v>
      </c>
      <c r="S542">
        <v>14.6404675285115</v>
      </c>
      <c r="T542">
        <v>13.685154583327</v>
      </c>
      <c r="U542">
        <v>14.156598860245801</v>
      </c>
      <c r="V542">
        <v>13.4569739819805</v>
      </c>
      <c r="W542">
        <v>13.781354585199599</v>
      </c>
      <c r="X542">
        <v>13.4368309456029</v>
      </c>
      <c r="Y542">
        <v>15.6043942411314</v>
      </c>
      <c r="Z542">
        <v>14.322637551071701</v>
      </c>
      <c r="AA542">
        <v>15.0155352695276</v>
      </c>
      <c r="AB542">
        <v>15.228154493410701</v>
      </c>
      <c r="AC542">
        <v>15.7684077491016</v>
      </c>
      <c r="AD542">
        <v>14.427413277517401</v>
      </c>
      <c r="AE542">
        <v>15.469701846135299</v>
      </c>
      <c r="AF542">
        <v>15.4520717563639</v>
      </c>
      <c r="AG542">
        <v>15.1701393404818</v>
      </c>
    </row>
    <row r="543" spans="1:33" x14ac:dyDescent="0.25">
      <c r="A543" s="5">
        <v>43918</v>
      </c>
      <c r="B543">
        <v>14.3159149309817</v>
      </c>
      <c r="C543">
        <v>14.1414723730296</v>
      </c>
      <c r="D543">
        <v>14.052118416193901</v>
      </c>
      <c r="E543">
        <v>13.9745503805969</v>
      </c>
      <c r="F543">
        <v>13.980667805139699</v>
      </c>
      <c r="G543">
        <v>14.085554245705</v>
      </c>
      <c r="H543">
        <v>13.9193359985042</v>
      </c>
      <c r="I543">
        <v>13.799890672910699</v>
      </c>
      <c r="J543">
        <v>14.8161536793069</v>
      </c>
      <c r="K543">
        <v>14.5675364656197</v>
      </c>
      <c r="L543">
        <v>14.4200940620817</v>
      </c>
      <c r="M543">
        <v>14.1014118115964</v>
      </c>
      <c r="N543">
        <v>14.00584657023</v>
      </c>
      <c r="O543">
        <v>14.1158780029994</v>
      </c>
      <c r="P543">
        <v>14.536029150159701</v>
      </c>
      <c r="Q543">
        <v>14.1165863906892</v>
      </c>
      <c r="R543">
        <v>14.283209673469599</v>
      </c>
      <c r="S543">
        <v>14.6623690642031</v>
      </c>
      <c r="T543">
        <v>13.859434046317499</v>
      </c>
      <c r="U543">
        <v>14.186567392735</v>
      </c>
      <c r="V543">
        <v>13.828028305734</v>
      </c>
      <c r="W543">
        <v>13.6700741089559</v>
      </c>
      <c r="X543">
        <v>13.8565141664326</v>
      </c>
      <c r="Y543">
        <v>15.604680587417199</v>
      </c>
      <c r="Z543">
        <v>14.348481693840199</v>
      </c>
      <c r="AA543">
        <v>15.024875741681001</v>
      </c>
      <c r="AB543">
        <v>15.2230411916116</v>
      </c>
      <c r="AC543">
        <v>15.653417519617699</v>
      </c>
      <c r="AD543">
        <v>14.422036627463299</v>
      </c>
      <c r="AE543">
        <v>15.433799807470299</v>
      </c>
      <c r="AF543">
        <v>15.4975801334647</v>
      </c>
      <c r="AG543">
        <v>15.1586601478172</v>
      </c>
    </row>
    <row r="544" spans="1:33" x14ac:dyDescent="0.25">
      <c r="A544" s="5">
        <v>43919</v>
      </c>
      <c r="B544">
        <v>14.3729858625403</v>
      </c>
      <c r="C544">
        <v>14.211438510033201</v>
      </c>
      <c r="D544">
        <v>14.156216202773001</v>
      </c>
      <c r="E544">
        <v>14.066606453541301</v>
      </c>
      <c r="F544">
        <v>14.097368448729201</v>
      </c>
      <c r="G544">
        <v>14.135293752725101</v>
      </c>
      <c r="H544">
        <v>13.950919880980701</v>
      </c>
      <c r="I544">
        <v>14.0741966712049</v>
      </c>
      <c r="J544">
        <v>15.1342808345991</v>
      </c>
      <c r="K544">
        <v>14.673524650813</v>
      </c>
      <c r="L544">
        <v>14.4903652987309</v>
      </c>
      <c r="M544">
        <v>14.143952744777099</v>
      </c>
      <c r="N544">
        <v>14.065071806295499</v>
      </c>
      <c r="O544">
        <v>14.307589333167201</v>
      </c>
      <c r="P544">
        <v>14.616230710836099</v>
      </c>
      <c r="Q544">
        <v>14.159217393216901</v>
      </c>
      <c r="R544">
        <v>14.411910498186201</v>
      </c>
      <c r="S544">
        <v>15.078989346783301</v>
      </c>
      <c r="T544">
        <v>14.1715892049884</v>
      </c>
      <c r="U544">
        <v>14.3400791684741</v>
      </c>
      <c r="V544">
        <v>14.114655002044699</v>
      </c>
      <c r="W544">
        <v>13.540923040945399</v>
      </c>
      <c r="X544">
        <v>14.111059184271801</v>
      </c>
      <c r="Y544">
        <v>15.8403093205846</v>
      </c>
      <c r="Z544">
        <v>14.4936088744003</v>
      </c>
      <c r="AA544">
        <v>15.2618002637946</v>
      </c>
      <c r="AB544">
        <v>15.484485230514601</v>
      </c>
      <c r="AC544">
        <v>15.9155073177369</v>
      </c>
      <c r="AD544">
        <v>14.4993712192466</v>
      </c>
      <c r="AE544">
        <v>16.048119990815302</v>
      </c>
      <c r="AF544">
        <v>15.7783837893314</v>
      </c>
      <c r="AG544">
        <v>15.512178898178499</v>
      </c>
    </row>
    <row r="545" spans="1:33" x14ac:dyDescent="0.25">
      <c r="A545" s="5">
        <v>43920</v>
      </c>
      <c r="B545">
        <v>14.790277177539799</v>
      </c>
      <c r="C545">
        <v>14.4185149160561</v>
      </c>
      <c r="D545">
        <v>14.3851202299267</v>
      </c>
      <c r="E545">
        <v>14.332445571516001</v>
      </c>
      <c r="F545">
        <v>14.2496715959568</v>
      </c>
      <c r="G545">
        <v>14.2327070711535</v>
      </c>
      <c r="H545">
        <v>14.044187972810899</v>
      </c>
      <c r="I545">
        <v>14.4806383130102</v>
      </c>
      <c r="J545">
        <v>15.7689587461121</v>
      </c>
      <c r="K545">
        <v>14.9193328406056</v>
      </c>
      <c r="L545">
        <v>14.7542793608328</v>
      </c>
      <c r="M545">
        <v>14.2341901683725</v>
      </c>
      <c r="N545">
        <v>14.272541399835299</v>
      </c>
      <c r="O545">
        <v>14.6079395685364</v>
      </c>
      <c r="P545">
        <v>14.828378315448401</v>
      </c>
      <c r="Q545">
        <v>14.257734918732201</v>
      </c>
      <c r="R545">
        <v>14.6626933609479</v>
      </c>
      <c r="S545">
        <v>15.987817825332</v>
      </c>
      <c r="T545">
        <v>14.648766394369</v>
      </c>
      <c r="U545">
        <v>14.7845745270549</v>
      </c>
      <c r="V545">
        <v>14.3872420665378</v>
      </c>
      <c r="W545">
        <v>13.6483059183875</v>
      </c>
      <c r="X545">
        <v>14.339583224443</v>
      </c>
      <c r="Y545">
        <v>16.3212125205552</v>
      </c>
      <c r="Z545">
        <v>14.8455807338326</v>
      </c>
      <c r="AA545">
        <v>15.6410139937385</v>
      </c>
      <c r="AB545">
        <v>15.966584493489099</v>
      </c>
      <c r="AC545">
        <v>16.533619807720498</v>
      </c>
      <c r="AD545">
        <v>14.7386437779179</v>
      </c>
      <c r="AE545">
        <v>16.814637194882302</v>
      </c>
      <c r="AF545">
        <v>16.220696801539301</v>
      </c>
      <c r="AG545">
        <v>16.136370915567099</v>
      </c>
    </row>
    <row r="546" spans="1:33" x14ac:dyDescent="0.25">
      <c r="A546" s="5">
        <v>43921</v>
      </c>
      <c r="B546">
        <v>15.394981915306699</v>
      </c>
      <c r="C546">
        <v>14.6996321746895</v>
      </c>
      <c r="D546">
        <v>14.782213259741701</v>
      </c>
      <c r="E546">
        <v>14.7972900034896</v>
      </c>
      <c r="F546">
        <v>14.4377978140254</v>
      </c>
      <c r="G546">
        <v>14.3858583620852</v>
      </c>
      <c r="H546">
        <v>14.1917338992123</v>
      </c>
      <c r="I546">
        <v>15.0023389603189</v>
      </c>
      <c r="J546">
        <v>16.293487375966102</v>
      </c>
      <c r="K546">
        <v>15.185974768586499</v>
      </c>
      <c r="L546">
        <v>15.0361146434949</v>
      </c>
      <c r="M546">
        <v>14.381242746378399</v>
      </c>
      <c r="N546">
        <v>14.546572682475301</v>
      </c>
      <c r="O546">
        <v>14.8925930503902</v>
      </c>
      <c r="P546">
        <v>15.084736916675</v>
      </c>
      <c r="Q546">
        <v>14.422346562794401</v>
      </c>
      <c r="R546">
        <v>14.926693768404901</v>
      </c>
      <c r="S546">
        <v>16.807400572643498</v>
      </c>
      <c r="T546">
        <v>15.0939092459557</v>
      </c>
      <c r="U546">
        <v>15.425403593025701</v>
      </c>
      <c r="V546">
        <v>14.580075008260801</v>
      </c>
      <c r="W546">
        <v>14.013137551607199</v>
      </c>
      <c r="X546">
        <v>14.4535476261419</v>
      </c>
      <c r="Y546">
        <v>16.690867209556099</v>
      </c>
      <c r="Z546">
        <v>15.223980368517299</v>
      </c>
      <c r="AA546">
        <v>15.9076413004328</v>
      </c>
      <c r="AB546">
        <v>16.329492242374201</v>
      </c>
      <c r="AC546">
        <v>17.050354979111699</v>
      </c>
      <c r="AD546">
        <v>15.0095457066219</v>
      </c>
      <c r="AE546">
        <v>17.415079147816598</v>
      </c>
      <c r="AF546">
        <v>16.5825061630152</v>
      </c>
      <c r="AG546">
        <v>16.5634383506072</v>
      </c>
    </row>
    <row r="547" spans="1:33" x14ac:dyDescent="0.25">
      <c r="A547" s="5">
        <v>43922</v>
      </c>
      <c r="B547">
        <v>15.504088167173499</v>
      </c>
      <c r="C547">
        <v>14.753545778998999</v>
      </c>
      <c r="D547">
        <v>15.0695215888107</v>
      </c>
      <c r="E547">
        <v>15.1558960242642</v>
      </c>
      <c r="F547">
        <v>14.5695280204742</v>
      </c>
      <c r="G547">
        <v>14.517421824613001</v>
      </c>
      <c r="H547">
        <v>14.317419015315499</v>
      </c>
      <c r="I547">
        <v>15.2780445803362</v>
      </c>
      <c r="J547">
        <v>16.339105701914001</v>
      </c>
      <c r="K547">
        <v>15.333648339890299</v>
      </c>
      <c r="L547">
        <v>15.1745490108665</v>
      </c>
      <c r="M547">
        <v>14.5109518594624</v>
      </c>
      <c r="N547">
        <v>14.7575894578451</v>
      </c>
      <c r="O547">
        <v>15.0418341531282</v>
      </c>
      <c r="P547">
        <v>15.2401594022931</v>
      </c>
      <c r="Q547">
        <v>14.5758637510647</v>
      </c>
      <c r="R547">
        <v>15.0891600391995</v>
      </c>
      <c r="S547">
        <v>17.163739993138002</v>
      </c>
      <c r="T547">
        <v>15.3792001035007</v>
      </c>
      <c r="U547">
        <v>15.983307223584299</v>
      </c>
      <c r="V547">
        <v>14.6581039299402</v>
      </c>
      <c r="W547">
        <v>14.217419703430799</v>
      </c>
      <c r="X547">
        <v>14.489445615561401</v>
      </c>
      <c r="Y547">
        <v>16.880579233450401</v>
      </c>
      <c r="Z547">
        <v>15.4220478172852</v>
      </c>
      <c r="AA547">
        <v>16.078502659232001</v>
      </c>
      <c r="AB547">
        <v>16.516860552200502</v>
      </c>
      <c r="AC547">
        <v>17.281878473226701</v>
      </c>
      <c r="AD547">
        <v>15.182760713425401</v>
      </c>
      <c r="AE547">
        <v>17.686884880024401</v>
      </c>
      <c r="AF547">
        <v>16.810636795740699</v>
      </c>
      <c r="AG547">
        <v>16.722454361341502</v>
      </c>
    </row>
    <row r="548" spans="1:33" x14ac:dyDescent="0.25">
      <c r="A548" s="5">
        <v>43923</v>
      </c>
      <c r="B548">
        <v>15.489525478214</v>
      </c>
      <c r="C548">
        <v>14.823847878204299</v>
      </c>
      <c r="D548">
        <v>15.306235304963399</v>
      </c>
      <c r="E548">
        <v>15.4672088815128</v>
      </c>
      <c r="F548">
        <v>14.6631785791705</v>
      </c>
      <c r="G548">
        <v>14.615649925542201</v>
      </c>
      <c r="H548">
        <v>14.435245763228</v>
      </c>
      <c r="I548">
        <v>15.345924485819999</v>
      </c>
      <c r="J548">
        <v>16.016206928551998</v>
      </c>
      <c r="K548">
        <v>15.3416298917895</v>
      </c>
      <c r="L548">
        <v>15.173332397994001</v>
      </c>
      <c r="M548">
        <v>14.618002448794501</v>
      </c>
      <c r="N548">
        <v>14.885298132622999</v>
      </c>
      <c r="O548">
        <v>15.037235719560799</v>
      </c>
      <c r="P548">
        <v>15.271685947735699</v>
      </c>
      <c r="Q548">
        <v>14.696264220395101</v>
      </c>
      <c r="R548">
        <v>15.0982360523697</v>
      </c>
      <c r="S548">
        <v>17.071876811989899</v>
      </c>
      <c r="T548">
        <v>15.494855569739901</v>
      </c>
      <c r="U548">
        <v>15.9540413147955</v>
      </c>
      <c r="V548">
        <v>14.649930364724501</v>
      </c>
      <c r="W548">
        <v>14.1400285950363</v>
      </c>
      <c r="X548">
        <v>14.4559314701988</v>
      </c>
      <c r="Y548">
        <v>16.711409823317702</v>
      </c>
      <c r="Z548">
        <v>15.330060942084399</v>
      </c>
      <c r="AA548">
        <v>16.0330355333234</v>
      </c>
      <c r="AB548">
        <v>16.394032004412001</v>
      </c>
      <c r="AC548">
        <v>17.038539441973601</v>
      </c>
      <c r="AD548">
        <v>15.2506095137307</v>
      </c>
      <c r="AE548">
        <v>17.098896087815401</v>
      </c>
      <c r="AF548">
        <v>16.782155673609299</v>
      </c>
      <c r="AG548">
        <v>16.470134233832699</v>
      </c>
    </row>
    <row r="549" spans="1:33" x14ac:dyDescent="0.25">
      <c r="A549" s="5">
        <v>43924</v>
      </c>
      <c r="B549">
        <v>15.5523427755816</v>
      </c>
      <c r="C549">
        <v>14.929147368162701</v>
      </c>
      <c r="D549">
        <v>15.5018051223438</v>
      </c>
      <c r="E549">
        <v>15.7044605916024</v>
      </c>
      <c r="F549">
        <v>14.6491405270689</v>
      </c>
      <c r="G549">
        <v>14.641451746632301</v>
      </c>
      <c r="H549">
        <v>14.4829770023652</v>
      </c>
      <c r="I549">
        <v>15.146422503593699</v>
      </c>
      <c r="J549">
        <v>15.5810823428739</v>
      </c>
      <c r="K549">
        <v>15.264454743318</v>
      </c>
      <c r="L549">
        <v>15.144629491581901</v>
      </c>
      <c r="M549">
        <v>14.650856435734401</v>
      </c>
      <c r="N549">
        <v>14.955160868299</v>
      </c>
      <c r="O549">
        <v>15.019919558519399</v>
      </c>
      <c r="P549">
        <v>15.216299435833401</v>
      </c>
      <c r="Q549">
        <v>14.7475475574599</v>
      </c>
      <c r="R549">
        <v>15.082697039266</v>
      </c>
      <c r="S549">
        <v>16.705923182520301</v>
      </c>
      <c r="T549">
        <v>15.4538759713598</v>
      </c>
      <c r="U549">
        <v>15.7953283665402</v>
      </c>
      <c r="V549">
        <v>14.6498280767804</v>
      </c>
      <c r="W549">
        <v>14.1561310688991</v>
      </c>
      <c r="X549">
        <v>14.3746460801827</v>
      </c>
      <c r="Y549">
        <v>16.5117464148613</v>
      </c>
      <c r="Z549">
        <v>15.2267545081767</v>
      </c>
      <c r="AA549">
        <v>15.980933700986601</v>
      </c>
      <c r="AB549">
        <v>16.255202583703301</v>
      </c>
      <c r="AC549">
        <v>16.7731312771473</v>
      </c>
      <c r="AD549">
        <v>15.2398107688311</v>
      </c>
      <c r="AE549">
        <v>16.776484451138799</v>
      </c>
      <c r="AF549">
        <v>16.686337389753199</v>
      </c>
      <c r="AG549">
        <v>16.229593309875401</v>
      </c>
    </row>
    <row r="550" spans="1:33" x14ac:dyDescent="0.25">
      <c r="A550" s="5">
        <v>43925</v>
      </c>
      <c r="B550">
        <v>15.511812107245699</v>
      </c>
      <c r="C550">
        <v>14.8388799546325</v>
      </c>
      <c r="D550">
        <v>15.4894342328306</v>
      </c>
      <c r="E550">
        <v>15.626989672001301</v>
      </c>
      <c r="F550">
        <v>14.5068644812423</v>
      </c>
      <c r="G550">
        <v>14.569838961865701</v>
      </c>
      <c r="H550">
        <v>14.4425222330834</v>
      </c>
      <c r="I550">
        <v>14.7123641764304</v>
      </c>
      <c r="J550">
        <v>15.1472278283532</v>
      </c>
      <c r="K550">
        <v>15.106514362082899</v>
      </c>
      <c r="L550">
        <v>15.0497819393104</v>
      </c>
      <c r="M550">
        <v>14.5843317065218</v>
      </c>
      <c r="N550">
        <v>14.898614640916</v>
      </c>
      <c r="O550">
        <v>14.96168135522</v>
      </c>
      <c r="P550">
        <v>15.077158042661001</v>
      </c>
      <c r="Q550">
        <v>14.678492870304201</v>
      </c>
      <c r="R550">
        <v>15.030941278399499</v>
      </c>
      <c r="S550">
        <v>15.874848959362501</v>
      </c>
      <c r="T550">
        <v>15.1356615860612</v>
      </c>
      <c r="U550">
        <v>15.4888056582584</v>
      </c>
      <c r="V550">
        <v>14.4890714613003</v>
      </c>
      <c r="W550">
        <v>14.0807427533801</v>
      </c>
      <c r="X550">
        <v>14.210745415439099</v>
      </c>
      <c r="Y550">
        <v>16.209393883684999</v>
      </c>
      <c r="Z550">
        <v>15.122104733348699</v>
      </c>
      <c r="AA550">
        <v>15.7906600852208</v>
      </c>
      <c r="AB550">
        <v>15.964378824383999</v>
      </c>
      <c r="AC550">
        <v>16.291085627794502</v>
      </c>
      <c r="AD550">
        <v>15.142564672774199</v>
      </c>
      <c r="AE550">
        <v>16.399793631761199</v>
      </c>
      <c r="AF550">
        <v>16.449929511199599</v>
      </c>
      <c r="AG550">
        <v>15.902123597605801</v>
      </c>
    </row>
    <row r="551" spans="1:33" x14ac:dyDescent="0.25">
      <c r="A551" s="5">
        <v>43926</v>
      </c>
      <c r="B551">
        <v>15.201929377595</v>
      </c>
      <c r="C551">
        <v>14.5743293580817</v>
      </c>
      <c r="D551">
        <v>15.184831638326299</v>
      </c>
      <c r="E551">
        <v>15.2850456979013</v>
      </c>
      <c r="F551">
        <v>14.3493533938942</v>
      </c>
      <c r="G551">
        <v>14.4696667049156</v>
      </c>
      <c r="H551">
        <v>14.357518738159699</v>
      </c>
      <c r="I551">
        <v>14.355804839008901</v>
      </c>
      <c r="J551">
        <v>14.7662963376691</v>
      </c>
      <c r="K551">
        <v>14.911944984222901</v>
      </c>
      <c r="L551">
        <v>14.9239236954232</v>
      </c>
      <c r="M551">
        <v>14.487808064397701</v>
      </c>
      <c r="N551">
        <v>14.754476209256801</v>
      </c>
      <c r="O551">
        <v>14.845931688877499</v>
      </c>
      <c r="P551">
        <v>14.8939089309814</v>
      </c>
      <c r="Q551">
        <v>14.561909865932099</v>
      </c>
      <c r="R551">
        <v>14.927942668143601</v>
      </c>
      <c r="S551">
        <v>15.0556469578612</v>
      </c>
      <c r="T551">
        <v>14.756424891676099</v>
      </c>
      <c r="U551">
        <v>14.9405460874444</v>
      </c>
      <c r="V551">
        <v>14.313775414413801</v>
      </c>
      <c r="W551">
        <v>13.8867546228651</v>
      </c>
      <c r="X551">
        <v>14.081006151609801</v>
      </c>
      <c r="Y551">
        <v>15.8395286906255</v>
      </c>
      <c r="Z551">
        <v>14.9009137603504</v>
      </c>
      <c r="AA551">
        <v>15.5191509928326</v>
      </c>
      <c r="AB551">
        <v>15.6365702240165</v>
      </c>
      <c r="AC551">
        <v>15.859085528334001</v>
      </c>
      <c r="AD551">
        <v>14.9873912882978</v>
      </c>
      <c r="AE551">
        <v>15.854907886013599</v>
      </c>
      <c r="AF551">
        <v>16.129567661997299</v>
      </c>
      <c r="AG551">
        <v>15.5627515236003</v>
      </c>
    </row>
    <row r="552" spans="1:33" x14ac:dyDescent="0.25">
      <c r="A552" s="5">
        <v>43927</v>
      </c>
      <c r="B552">
        <v>14.5507851282093</v>
      </c>
      <c r="C552">
        <v>14.192905879753299</v>
      </c>
      <c r="D552">
        <v>14.5625372413406</v>
      </c>
      <c r="E552">
        <v>14.704256548443301</v>
      </c>
      <c r="F552">
        <v>14.112471211849</v>
      </c>
      <c r="G552">
        <v>14.336269046729701</v>
      </c>
      <c r="H552">
        <v>14.2162480199525</v>
      </c>
      <c r="I552">
        <v>13.8774697059219</v>
      </c>
      <c r="J552">
        <v>14.4909357987299</v>
      </c>
      <c r="K552">
        <v>14.7435890194864</v>
      </c>
      <c r="L552">
        <v>14.805041761029701</v>
      </c>
      <c r="M552">
        <v>14.358634711790501</v>
      </c>
      <c r="N552">
        <v>14.629138283881399</v>
      </c>
      <c r="O552">
        <v>14.68665283943</v>
      </c>
      <c r="P552">
        <v>14.731175954947799</v>
      </c>
      <c r="Q552">
        <v>14.4239017118679</v>
      </c>
      <c r="R552">
        <v>14.7897810826365</v>
      </c>
      <c r="S552">
        <v>14.698263565446499</v>
      </c>
      <c r="T552">
        <v>14.530943682701</v>
      </c>
      <c r="U552">
        <v>14.4415970037905</v>
      </c>
      <c r="V552">
        <v>14.2078572499207</v>
      </c>
      <c r="W552">
        <v>13.584427822442599</v>
      </c>
      <c r="X552">
        <v>14.0325609194796</v>
      </c>
      <c r="Y552">
        <v>15.5389077133761</v>
      </c>
      <c r="Z552">
        <v>14.6911248343658</v>
      </c>
      <c r="AA552">
        <v>15.2960139072923</v>
      </c>
      <c r="AB552">
        <v>15.378447464762999</v>
      </c>
      <c r="AC552">
        <v>15.5337856236583</v>
      </c>
      <c r="AD552">
        <v>14.8473541913216</v>
      </c>
      <c r="AE552">
        <v>15.3820996559752</v>
      </c>
      <c r="AF552">
        <v>15.817639818768599</v>
      </c>
      <c r="AG552">
        <v>15.2711846665021</v>
      </c>
    </row>
    <row r="553" spans="1:33" x14ac:dyDescent="0.25">
      <c r="A553" s="5">
        <v>43928</v>
      </c>
      <c r="B553">
        <v>14.6282461046099</v>
      </c>
      <c r="C553">
        <v>14.462552399855699</v>
      </c>
      <c r="D553">
        <v>14.3575296669796</v>
      </c>
      <c r="E553">
        <v>14.5179010685286</v>
      </c>
      <c r="F553">
        <v>14.2161287876791</v>
      </c>
      <c r="G553">
        <v>14.353194666713501</v>
      </c>
      <c r="H553">
        <v>14.223078892793</v>
      </c>
      <c r="I553">
        <v>13.9041435851789</v>
      </c>
      <c r="J553">
        <v>14.8529570955751</v>
      </c>
      <c r="K553">
        <v>14.8576646809609</v>
      </c>
      <c r="L553">
        <v>14.9418084793042</v>
      </c>
      <c r="M553">
        <v>14.375009429852399</v>
      </c>
      <c r="N553">
        <v>14.7267324709067</v>
      </c>
      <c r="O553">
        <v>14.757022075763301</v>
      </c>
      <c r="P553">
        <v>14.827939899145701</v>
      </c>
      <c r="Q553">
        <v>14.4421543015778</v>
      </c>
      <c r="R553">
        <v>14.8308644271695</v>
      </c>
      <c r="S553">
        <v>14.917645426837201</v>
      </c>
      <c r="T553">
        <v>14.5835307199968</v>
      </c>
      <c r="U553">
        <v>14.390361265288799</v>
      </c>
      <c r="V553">
        <v>14.3372599647708</v>
      </c>
      <c r="W553">
        <v>13.5442431293024</v>
      </c>
      <c r="X553">
        <v>14.1958696146287</v>
      </c>
      <c r="Y553">
        <v>15.6762201321079</v>
      </c>
      <c r="Z553">
        <v>14.8837632994695</v>
      </c>
      <c r="AA553">
        <v>15.4022804449655</v>
      </c>
      <c r="AB553">
        <v>15.538913641072901</v>
      </c>
      <c r="AC553">
        <v>15.657864831402801</v>
      </c>
      <c r="AD553">
        <v>14.9148595533555</v>
      </c>
      <c r="AE553">
        <v>15.265983857123899</v>
      </c>
      <c r="AF553">
        <v>15.806087637111601</v>
      </c>
      <c r="AG553">
        <v>15.4493118105701</v>
      </c>
    </row>
    <row r="554" spans="1:33" x14ac:dyDescent="0.25">
      <c r="A554" s="5">
        <v>43929</v>
      </c>
      <c r="B554">
        <v>15.1918148515086</v>
      </c>
      <c r="C554">
        <v>14.852985111617199</v>
      </c>
      <c r="D554">
        <v>14.7897800492242</v>
      </c>
      <c r="E554">
        <v>14.863844894616401</v>
      </c>
      <c r="F554">
        <v>14.469026557635001</v>
      </c>
      <c r="G554">
        <v>14.498646082418899</v>
      </c>
      <c r="H554">
        <v>14.3671674912989</v>
      </c>
      <c r="I554">
        <v>14.358662802200501</v>
      </c>
      <c r="J554">
        <v>15.488713364516601</v>
      </c>
      <c r="K554">
        <v>15.113705655627101</v>
      </c>
      <c r="L554">
        <v>15.1611251621182</v>
      </c>
      <c r="M554">
        <v>14.517287241280901</v>
      </c>
      <c r="N554">
        <v>14.882502891901201</v>
      </c>
      <c r="O554">
        <v>14.9508538306592</v>
      </c>
      <c r="P554">
        <v>15.0675072817151</v>
      </c>
      <c r="Q554">
        <v>14.582068919254199</v>
      </c>
      <c r="R554">
        <v>14.9996744163168</v>
      </c>
      <c r="S554">
        <v>15.2027473617404</v>
      </c>
      <c r="T554">
        <v>14.6897402635775</v>
      </c>
      <c r="U554">
        <v>14.614449268354599</v>
      </c>
      <c r="V554">
        <v>14.4156260203369</v>
      </c>
      <c r="W554">
        <v>13.604980371228001</v>
      </c>
      <c r="X554">
        <v>14.251485203102</v>
      </c>
      <c r="Y554">
        <v>16.162715749617401</v>
      </c>
      <c r="Z554">
        <v>15.187683447027901</v>
      </c>
      <c r="AA554">
        <v>15.741195697757201</v>
      </c>
      <c r="AB554">
        <v>16.0011007295162</v>
      </c>
      <c r="AC554">
        <v>16.1945147797048</v>
      </c>
      <c r="AD554">
        <v>15.1047304009781</v>
      </c>
      <c r="AE554">
        <v>15.686207200359</v>
      </c>
      <c r="AF554">
        <v>16.099500759556999</v>
      </c>
      <c r="AG554">
        <v>16.0312947371559</v>
      </c>
    </row>
    <row r="555" spans="1:33" x14ac:dyDescent="0.25">
      <c r="A555" s="5">
        <v>43930</v>
      </c>
      <c r="B555">
        <v>15.344003912570701</v>
      </c>
      <c r="C555">
        <v>14.816177909190801</v>
      </c>
      <c r="D555">
        <v>15.0252980045592</v>
      </c>
      <c r="E555">
        <v>14.990289412297299</v>
      </c>
      <c r="F555">
        <v>14.554441184840901</v>
      </c>
      <c r="G555">
        <v>14.5796749974024</v>
      </c>
      <c r="H555">
        <v>14.4325919468346</v>
      </c>
      <c r="I555">
        <v>14.5875362569498</v>
      </c>
      <c r="J555">
        <v>15.6943197337059</v>
      </c>
      <c r="K555">
        <v>15.2291018878065</v>
      </c>
      <c r="L555">
        <v>15.2431328346693</v>
      </c>
      <c r="M555">
        <v>14.5994338819576</v>
      </c>
      <c r="N555">
        <v>14.924484428467199</v>
      </c>
      <c r="O555">
        <v>14.999874165079399</v>
      </c>
      <c r="P555">
        <v>15.185688804186899</v>
      </c>
      <c r="Q555">
        <v>14.656713891489799</v>
      </c>
      <c r="R555">
        <v>15.0740978173413</v>
      </c>
      <c r="S555">
        <v>15.2777810737698</v>
      </c>
      <c r="T555">
        <v>14.7158581148368</v>
      </c>
      <c r="U555">
        <v>14.831677351196101</v>
      </c>
      <c r="V555">
        <v>14.4209026319052</v>
      </c>
      <c r="W555">
        <v>13.7208231270079</v>
      </c>
      <c r="X555">
        <v>14.2335265974243</v>
      </c>
      <c r="Y555">
        <v>16.4492438152093</v>
      </c>
      <c r="Z555">
        <v>15.2354260257649</v>
      </c>
      <c r="AA555">
        <v>15.9154912035333</v>
      </c>
      <c r="AB555">
        <v>16.280195819504101</v>
      </c>
      <c r="AC555">
        <v>16.3929924817208</v>
      </c>
      <c r="AD555">
        <v>15.189762842427401</v>
      </c>
      <c r="AE555">
        <v>16.122000107648699</v>
      </c>
      <c r="AF555">
        <v>16.308800040380099</v>
      </c>
      <c r="AG555">
        <v>16.3911218939135</v>
      </c>
    </row>
    <row r="556" spans="1:33" x14ac:dyDescent="0.25">
      <c r="A556" s="5">
        <v>43931</v>
      </c>
      <c r="B556">
        <v>15.9616085000313</v>
      </c>
      <c r="C556">
        <v>15.197836109029801</v>
      </c>
      <c r="D556">
        <v>15.432206965124101</v>
      </c>
      <c r="E556">
        <v>15.435351661521301</v>
      </c>
      <c r="F556">
        <v>14.882680901804401</v>
      </c>
      <c r="G556">
        <v>14.8038581547665</v>
      </c>
      <c r="H556">
        <v>14.6314243564184</v>
      </c>
      <c r="I556">
        <v>15.2344835033484</v>
      </c>
      <c r="J556">
        <v>16.3315569158536</v>
      </c>
      <c r="K556">
        <v>15.5367609936373</v>
      </c>
      <c r="L556">
        <v>15.535728956784499</v>
      </c>
      <c r="M556">
        <v>14.817651041455299</v>
      </c>
      <c r="N556">
        <v>15.164403137747501</v>
      </c>
      <c r="O556">
        <v>15.237150089851299</v>
      </c>
      <c r="P556">
        <v>15.4742704693529</v>
      </c>
      <c r="Q556">
        <v>14.8802563562608</v>
      </c>
      <c r="R556">
        <v>15.3033482693114</v>
      </c>
      <c r="S556">
        <v>16.234978099876301</v>
      </c>
      <c r="T556">
        <v>15.131707878887701</v>
      </c>
      <c r="U556">
        <v>15.307343585609299</v>
      </c>
      <c r="V556">
        <v>14.804614869242201</v>
      </c>
      <c r="W556">
        <v>13.9173926699243</v>
      </c>
      <c r="X556">
        <v>14.627699006727299</v>
      </c>
      <c r="Y556">
        <v>16.7984408183734</v>
      </c>
      <c r="Z556">
        <v>15.587049897033999</v>
      </c>
      <c r="AA556">
        <v>16.2075464223342</v>
      </c>
      <c r="AB556">
        <v>16.6359563283985</v>
      </c>
      <c r="AC556">
        <v>16.7043278985923</v>
      </c>
      <c r="AD556">
        <v>15.4394140494214</v>
      </c>
      <c r="AE556">
        <v>16.372424520301699</v>
      </c>
      <c r="AF556">
        <v>16.641020868476499</v>
      </c>
      <c r="AG556">
        <v>16.842529127374799</v>
      </c>
    </row>
    <row r="557" spans="1:33" x14ac:dyDescent="0.25">
      <c r="A557" s="5">
        <v>43932</v>
      </c>
      <c r="B557">
        <v>16.088063723201699</v>
      </c>
      <c r="C557">
        <v>15.197647321942201</v>
      </c>
      <c r="D557">
        <v>15.6425130841818</v>
      </c>
      <c r="E557">
        <v>15.634064457575599</v>
      </c>
      <c r="F557">
        <v>14.995106624135399</v>
      </c>
      <c r="G557">
        <v>14.9793310174928</v>
      </c>
      <c r="H557">
        <v>14.791417239495299</v>
      </c>
      <c r="I557">
        <v>15.5917081406518</v>
      </c>
      <c r="J557">
        <v>16.967616679691702</v>
      </c>
      <c r="K557">
        <v>15.8803624438605</v>
      </c>
      <c r="L557">
        <v>15.8601595615922</v>
      </c>
      <c r="M557">
        <v>14.9956656095586</v>
      </c>
      <c r="N557">
        <v>15.3909540866436</v>
      </c>
      <c r="O557">
        <v>15.5302868741206</v>
      </c>
      <c r="P557">
        <v>15.7993697528123</v>
      </c>
      <c r="Q557">
        <v>15.055244335228</v>
      </c>
      <c r="R557">
        <v>15.5877939416992</v>
      </c>
      <c r="S557">
        <v>16.9612339799422</v>
      </c>
      <c r="T557">
        <v>15.5133730407324</v>
      </c>
      <c r="U557">
        <v>15.7645425124431</v>
      </c>
      <c r="V557">
        <v>15.106148990904099</v>
      </c>
      <c r="W557">
        <v>14.431634949860101</v>
      </c>
      <c r="X557">
        <v>14.920852311447801</v>
      </c>
      <c r="Y557">
        <v>17.300356923240798</v>
      </c>
      <c r="Z557">
        <v>15.932107033845</v>
      </c>
      <c r="AA557">
        <v>16.655345326880301</v>
      </c>
      <c r="AB557">
        <v>17.144426337234201</v>
      </c>
      <c r="AC557">
        <v>17.340089845661101</v>
      </c>
      <c r="AD557">
        <v>15.757521080251999</v>
      </c>
      <c r="AE557">
        <v>17.205677966708201</v>
      </c>
      <c r="AF557">
        <v>17.095628113742499</v>
      </c>
      <c r="AG557">
        <v>17.455034036036199</v>
      </c>
    </row>
    <row r="558" spans="1:33" x14ac:dyDescent="0.25">
      <c r="A558" s="5">
        <v>43933</v>
      </c>
      <c r="B558">
        <v>16.319739186043702</v>
      </c>
      <c r="C558">
        <v>15.3528513159869</v>
      </c>
      <c r="D558">
        <v>15.7559712239034</v>
      </c>
      <c r="E558">
        <v>15.7985861286407</v>
      </c>
      <c r="F558">
        <v>15.0921755749855</v>
      </c>
      <c r="G558">
        <v>15.0979709831101</v>
      </c>
      <c r="H558">
        <v>14.8811635576083</v>
      </c>
      <c r="I558">
        <v>15.7470579831152</v>
      </c>
      <c r="J558">
        <v>17.3615532804832</v>
      </c>
      <c r="K558">
        <v>16.164909971713101</v>
      </c>
      <c r="L558">
        <v>16.1101100507267</v>
      </c>
      <c r="M558">
        <v>15.1117767820088</v>
      </c>
      <c r="N558">
        <v>15.579461800368399</v>
      </c>
      <c r="O558">
        <v>15.770111896491899</v>
      </c>
      <c r="P558">
        <v>16.06650102547</v>
      </c>
      <c r="Q558">
        <v>15.1876720060881</v>
      </c>
      <c r="R558">
        <v>15.835698651607499</v>
      </c>
      <c r="S558">
        <v>17.2559860875274</v>
      </c>
      <c r="T558">
        <v>15.764237566609401</v>
      </c>
      <c r="U558">
        <v>16.1550813789428</v>
      </c>
      <c r="V558">
        <v>15.2395520009867</v>
      </c>
      <c r="W558">
        <v>15.194576575477599</v>
      </c>
      <c r="X558">
        <v>15.0128618927919</v>
      </c>
      <c r="Y558">
        <v>17.787615794952799</v>
      </c>
      <c r="Z558">
        <v>16.1765145918726</v>
      </c>
      <c r="AA558">
        <v>17.045696410270299</v>
      </c>
      <c r="AB558">
        <v>17.594914695722</v>
      </c>
      <c r="AC558">
        <v>17.824370261262899</v>
      </c>
      <c r="AD558">
        <v>16.0283549727402</v>
      </c>
      <c r="AE558">
        <v>18.0884996653832</v>
      </c>
      <c r="AF558">
        <v>17.526014304018901</v>
      </c>
      <c r="AG558">
        <v>17.961571718119298</v>
      </c>
    </row>
    <row r="559" spans="1:33" x14ac:dyDescent="0.25">
      <c r="A559" s="5">
        <v>43934</v>
      </c>
      <c r="B559">
        <v>16.988914183890401</v>
      </c>
      <c r="C559">
        <v>15.8029502985948</v>
      </c>
      <c r="D559">
        <v>16.215493861877398</v>
      </c>
      <c r="E559">
        <v>16.373063998668599</v>
      </c>
      <c r="F559">
        <v>15.3890320240872</v>
      </c>
      <c r="G559">
        <v>15.3299045180501</v>
      </c>
      <c r="H559">
        <v>15.0820431056912</v>
      </c>
      <c r="I559">
        <v>16.2470799868196</v>
      </c>
      <c r="J559">
        <v>17.7148315857693</v>
      </c>
      <c r="K559">
        <v>16.4663166585059</v>
      </c>
      <c r="L559">
        <v>16.341917088742701</v>
      </c>
      <c r="M559">
        <v>15.339790890503</v>
      </c>
      <c r="N559">
        <v>15.8317260158291</v>
      </c>
      <c r="O559">
        <v>15.990123690130201</v>
      </c>
      <c r="P559">
        <v>16.363152065764702</v>
      </c>
      <c r="Q559">
        <v>15.4400549717956</v>
      </c>
      <c r="R559">
        <v>16.0780577774288</v>
      </c>
      <c r="S559">
        <v>17.483549737032799</v>
      </c>
      <c r="T559">
        <v>15.989841078145</v>
      </c>
      <c r="U559">
        <v>16.546842334103498</v>
      </c>
      <c r="V559">
        <v>15.3879473714524</v>
      </c>
      <c r="W559">
        <v>15.841851324615901</v>
      </c>
      <c r="X559">
        <v>15.184422088299399</v>
      </c>
      <c r="Y559">
        <v>18.124564904273001</v>
      </c>
      <c r="Z559">
        <v>16.428975563899801</v>
      </c>
      <c r="AA559">
        <v>17.373170828226201</v>
      </c>
      <c r="AB559">
        <v>17.935531158611401</v>
      </c>
      <c r="AC559">
        <v>18.2783779220415</v>
      </c>
      <c r="AD559">
        <v>16.2988536554642</v>
      </c>
      <c r="AE559">
        <v>18.7657849789843</v>
      </c>
      <c r="AF559">
        <v>17.918138829202</v>
      </c>
      <c r="AG559">
        <v>18.3019401027823</v>
      </c>
    </row>
    <row r="560" spans="1:33" x14ac:dyDescent="0.25">
      <c r="A560" s="5">
        <v>43935</v>
      </c>
      <c r="B560">
        <v>17.5922392781466</v>
      </c>
      <c r="C560">
        <v>16.145679333673101</v>
      </c>
      <c r="D560">
        <v>16.797384509620901</v>
      </c>
      <c r="E560">
        <v>17.038702281486799</v>
      </c>
      <c r="F560">
        <v>15.7657323038272</v>
      </c>
      <c r="G560">
        <v>15.6307954342372</v>
      </c>
      <c r="H560">
        <v>15.373905903946101</v>
      </c>
      <c r="I560">
        <v>16.8373533709727</v>
      </c>
      <c r="J560">
        <v>17.941318892498</v>
      </c>
      <c r="K560">
        <v>16.726679801142801</v>
      </c>
      <c r="L560">
        <v>16.5484770567701</v>
      </c>
      <c r="M560">
        <v>15.641549552657301</v>
      </c>
      <c r="N560">
        <v>16.0931524025305</v>
      </c>
      <c r="O560">
        <v>16.2017951645566</v>
      </c>
      <c r="P560">
        <v>16.63570923684</v>
      </c>
      <c r="Q560">
        <v>15.7557825874146</v>
      </c>
      <c r="R560">
        <v>16.286064731225501</v>
      </c>
      <c r="S560">
        <v>17.8678958283556</v>
      </c>
      <c r="T560">
        <v>16.3052098535805</v>
      </c>
      <c r="U560">
        <v>16.803327781516298</v>
      </c>
      <c r="V560">
        <v>15.8303687186046</v>
      </c>
      <c r="W560">
        <v>16.559653049687601</v>
      </c>
      <c r="X560">
        <v>15.7308941878063</v>
      </c>
      <c r="Y560">
        <v>18.394005046484502</v>
      </c>
      <c r="Z560">
        <v>16.6006875255569</v>
      </c>
      <c r="AA560">
        <v>17.6583292005425</v>
      </c>
      <c r="AB560">
        <v>18.197195017406901</v>
      </c>
      <c r="AC560">
        <v>18.728304751531301</v>
      </c>
      <c r="AD560">
        <v>16.545739342364499</v>
      </c>
      <c r="AE560">
        <v>18.787557746206499</v>
      </c>
      <c r="AF560">
        <v>18.253573696729099</v>
      </c>
      <c r="AG560">
        <v>18.5339294577008</v>
      </c>
    </row>
    <row r="561" spans="1:33" x14ac:dyDescent="0.25">
      <c r="A561" s="5">
        <v>43936</v>
      </c>
      <c r="B561">
        <v>18.192087128453799</v>
      </c>
      <c r="C561">
        <v>16.5832344399311</v>
      </c>
      <c r="D561">
        <v>17.418493311415499</v>
      </c>
      <c r="E561">
        <v>17.700405146261598</v>
      </c>
      <c r="F561">
        <v>16.145500344904399</v>
      </c>
      <c r="G561">
        <v>15.936865933691401</v>
      </c>
      <c r="H561">
        <v>15.687468019919899</v>
      </c>
      <c r="I561">
        <v>17.4304412824685</v>
      </c>
      <c r="J561">
        <v>18.2851798294496</v>
      </c>
      <c r="K561">
        <v>17.021736627865302</v>
      </c>
      <c r="L561">
        <v>16.801399031738001</v>
      </c>
      <c r="M561">
        <v>15.943089425557201</v>
      </c>
      <c r="N561">
        <v>16.3869937391188</v>
      </c>
      <c r="O561">
        <v>16.518027454255801</v>
      </c>
      <c r="P561">
        <v>16.927752492492601</v>
      </c>
      <c r="Q561">
        <v>16.0718496347918</v>
      </c>
      <c r="R561">
        <v>16.565255233822899</v>
      </c>
      <c r="S561">
        <v>18.461449642550701</v>
      </c>
      <c r="T561">
        <v>16.772103380745399</v>
      </c>
      <c r="U561">
        <v>17.235213426284499</v>
      </c>
      <c r="V561">
        <v>16.439280437384699</v>
      </c>
      <c r="W561">
        <v>17.314775951424298</v>
      </c>
      <c r="X561">
        <v>16.409933234098801</v>
      </c>
      <c r="Y561">
        <v>18.8242716127323</v>
      </c>
      <c r="Z561">
        <v>16.908907278069201</v>
      </c>
      <c r="AA561">
        <v>17.983115138911099</v>
      </c>
      <c r="AB561">
        <v>18.5459836554903</v>
      </c>
      <c r="AC561">
        <v>19.281448946483401</v>
      </c>
      <c r="AD561">
        <v>16.811946239432899</v>
      </c>
      <c r="AE561">
        <v>18.3993004420932</v>
      </c>
      <c r="AF561">
        <v>18.642746617864301</v>
      </c>
      <c r="AG561">
        <v>18.8632102713234</v>
      </c>
    </row>
    <row r="562" spans="1:33" x14ac:dyDescent="0.25">
      <c r="A562" s="5">
        <v>43937</v>
      </c>
      <c r="B562">
        <v>18.426929008374898</v>
      </c>
      <c r="C562">
        <v>16.7967436331008</v>
      </c>
      <c r="D562">
        <v>17.850909294301701</v>
      </c>
      <c r="E562">
        <v>18.127090446151598</v>
      </c>
      <c r="F562">
        <v>16.344397529300501</v>
      </c>
      <c r="G562">
        <v>16.180709387806299</v>
      </c>
      <c r="H562">
        <v>15.9636152875582</v>
      </c>
      <c r="I562">
        <v>17.742656202047002</v>
      </c>
      <c r="J562">
        <v>18.528642973947701</v>
      </c>
      <c r="K562">
        <v>17.2846340996946</v>
      </c>
      <c r="L562">
        <v>17.059431007927699</v>
      </c>
      <c r="M562">
        <v>16.192264562472101</v>
      </c>
      <c r="N562">
        <v>16.6488032238877</v>
      </c>
      <c r="O562">
        <v>16.8229539513686</v>
      </c>
      <c r="P562">
        <v>17.194007261941</v>
      </c>
      <c r="Q562">
        <v>16.321324215942798</v>
      </c>
      <c r="R562">
        <v>16.834468971316898</v>
      </c>
      <c r="S562">
        <v>18.817285882979299</v>
      </c>
      <c r="T562">
        <v>17.211008569844999</v>
      </c>
      <c r="U562">
        <v>17.789994622434399</v>
      </c>
      <c r="V562">
        <v>16.968486600118101</v>
      </c>
      <c r="W562">
        <v>18.097499165887001</v>
      </c>
      <c r="X562">
        <v>16.997211271191102</v>
      </c>
      <c r="Y562">
        <v>19.3705712280486</v>
      </c>
      <c r="Z562">
        <v>17.247159814948301</v>
      </c>
      <c r="AA562">
        <v>18.344213497224999</v>
      </c>
      <c r="AB562">
        <v>18.981140507524401</v>
      </c>
      <c r="AC562">
        <v>19.639562394621901</v>
      </c>
      <c r="AD562">
        <v>17.080293308960599</v>
      </c>
      <c r="AE562">
        <v>19.089305107783201</v>
      </c>
      <c r="AF562">
        <v>19.099537150862801</v>
      </c>
      <c r="AG562">
        <v>19.282261704512798</v>
      </c>
    </row>
    <row r="563" spans="1:33" x14ac:dyDescent="0.25">
      <c r="A563" s="5">
        <v>43938</v>
      </c>
      <c r="B563">
        <v>17.9763833196834</v>
      </c>
      <c r="C563">
        <v>16.600123333791299</v>
      </c>
      <c r="D563">
        <v>17.760273341367402</v>
      </c>
      <c r="E563">
        <v>18.0172443413542</v>
      </c>
      <c r="F563">
        <v>16.255657111470999</v>
      </c>
      <c r="G563">
        <v>16.237208477701898</v>
      </c>
      <c r="H563">
        <v>16.054103965578701</v>
      </c>
      <c r="I563">
        <v>17.206466374603298</v>
      </c>
      <c r="J563">
        <v>18.137961465953701</v>
      </c>
      <c r="K563">
        <v>17.294200036269999</v>
      </c>
      <c r="L563">
        <v>17.170157270018699</v>
      </c>
      <c r="M563">
        <v>16.263158508499401</v>
      </c>
      <c r="N563">
        <v>16.722638652800399</v>
      </c>
      <c r="O563">
        <v>16.9435000654418</v>
      </c>
      <c r="P563">
        <v>17.227251000049201</v>
      </c>
      <c r="Q563">
        <v>16.378973715885699</v>
      </c>
      <c r="R563">
        <v>16.941718460862699</v>
      </c>
      <c r="S563">
        <v>18.1711904662493</v>
      </c>
      <c r="T563">
        <v>17.240161229896</v>
      </c>
      <c r="U563">
        <v>18.086931524674501</v>
      </c>
      <c r="V563">
        <v>17.148332559348599</v>
      </c>
      <c r="W563">
        <v>18.4765794564453</v>
      </c>
      <c r="X563">
        <v>17.2185433610783</v>
      </c>
      <c r="Y563">
        <v>19.626741663113499</v>
      </c>
      <c r="Z563">
        <v>17.295542836481101</v>
      </c>
      <c r="AA563">
        <v>18.543784857933701</v>
      </c>
      <c r="AB563">
        <v>19.230173671754201</v>
      </c>
      <c r="AC563">
        <v>19.4876962255126</v>
      </c>
      <c r="AD563">
        <v>17.1782382335725</v>
      </c>
      <c r="AE563">
        <v>19.678564230084302</v>
      </c>
      <c r="AF563">
        <v>19.406486919977301</v>
      </c>
      <c r="AG563">
        <v>19.497301872256799</v>
      </c>
    </row>
    <row r="564" spans="1:33" x14ac:dyDescent="0.25">
      <c r="A564" s="5">
        <v>43939</v>
      </c>
      <c r="B564">
        <v>17.599179784472899</v>
      </c>
      <c r="C564">
        <v>16.489854284850001</v>
      </c>
      <c r="D564">
        <v>17.450035430326899</v>
      </c>
      <c r="E564">
        <v>17.7860729170227</v>
      </c>
      <c r="F564">
        <v>16.191350905853199</v>
      </c>
      <c r="G564">
        <v>16.2556043764794</v>
      </c>
      <c r="H564">
        <v>16.0746865291833</v>
      </c>
      <c r="I564">
        <v>16.6906778255752</v>
      </c>
      <c r="J564">
        <v>17.7903656924716</v>
      </c>
      <c r="K564">
        <v>17.271713386070001</v>
      </c>
      <c r="L564">
        <v>17.232547552600501</v>
      </c>
      <c r="M564">
        <v>16.287691254278698</v>
      </c>
      <c r="N564">
        <v>16.7970556469161</v>
      </c>
      <c r="O564">
        <v>17.052947703852801</v>
      </c>
      <c r="P564">
        <v>17.217481782288001</v>
      </c>
      <c r="Q564">
        <v>16.4060831097235</v>
      </c>
      <c r="R564">
        <v>17.020411917105999</v>
      </c>
      <c r="S564">
        <v>17.607143227222501</v>
      </c>
      <c r="T564">
        <v>17.258090163643601</v>
      </c>
      <c r="U564">
        <v>17.996069686466999</v>
      </c>
      <c r="V564">
        <v>17.465297672310701</v>
      </c>
      <c r="W564">
        <v>18.375466560556202</v>
      </c>
      <c r="X564">
        <v>17.625231655814002</v>
      </c>
      <c r="Y564">
        <v>19.612972278660699</v>
      </c>
      <c r="Z564">
        <v>17.273217101875201</v>
      </c>
      <c r="AA564">
        <v>18.658483839780502</v>
      </c>
      <c r="AB564">
        <v>19.366926602364799</v>
      </c>
      <c r="AC564">
        <v>19.615567063040601</v>
      </c>
      <c r="AD564">
        <v>17.2501019626751</v>
      </c>
      <c r="AE564">
        <v>19.648132409693702</v>
      </c>
      <c r="AF564">
        <v>19.529069007247699</v>
      </c>
      <c r="AG564">
        <v>19.601784755844601</v>
      </c>
    </row>
    <row r="565" spans="1:33" x14ac:dyDescent="0.25">
      <c r="A565" s="5">
        <v>43940</v>
      </c>
      <c r="B565">
        <v>17.619835245559699</v>
      </c>
      <c r="C565">
        <v>16.631412194529201</v>
      </c>
      <c r="D565">
        <v>17.3163440854964</v>
      </c>
      <c r="E565">
        <v>17.7053446532402</v>
      </c>
      <c r="F565">
        <v>16.274598918869</v>
      </c>
      <c r="G565">
        <v>16.331413602151201</v>
      </c>
      <c r="H565">
        <v>16.149882916434599</v>
      </c>
      <c r="I565">
        <v>16.568208627416102</v>
      </c>
      <c r="J565">
        <v>17.881427536513101</v>
      </c>
      <c r="K565">
        <v>17.3704977878802</v>
      </c>
      <c r="L565">
        <v>17.404986938125599</v>
      </c>
      <c r="M565">
        <v>16.363725826458602</v>
      </c>
      <c r="N565">
        <v>16.9560476995937</v>
      </c>
      <c r="O565">
        <v>17.2775713431882</v>
      </c>
      <c r="P565">
        <v>17.308669108561698</v>
      </c>
      <c r="Q565">
        <v>16.4898466636485</v>
      </c>
      <c r="R565">
        <v>17.1872780257</v>
      </c>
      <c r="S565">
        <v>17.5615178689016</v>
      </c>
      <c r="T565">
        <v>17.4578209743039</v>
      </c>
      <c r="U565">
        <v>17.792695125799099</v>
      </c>
      <c r="V565">
        <v>17.8556003860364</v>
      </c>
      <c r="W565">
        <v>18.270686577029199</v>
      </c>
      <c r="X565">
        <v>18.0677573629462</v>
      </c>
      <c r="Y565">
        <v>19.7978263910008</v>
      </c>
      <c r="Z565">
        <v>17.401712847013599</v>
      </c>
      <c r="AA565">
        <v>18.826670668284802</v>
      </c>
      <c r="AB565">
        <v>19.587853795100699</v>
      </c>
      <c r="AC565">
        <v>20.048041150192301</v>
      </c>
      <c r="AD565">
        <v>17.409750902230801</v>
      </c>
      <c r="AE565">
        <v>18.500402971686</v>
      </c>
      <c r="AF565">
        <v>19.652780945256801</v>
      </c>
      <c r="AG565">
        <v>19.842241432802702</v>
      </c>
    </row>
    <row r="566" spans="1:33" x14ac:dyDescent="0.25">
      <c r="A566" s="5">
        <v>43941</v>
      </c>
      <c r="B566">
        <v>17.572099756693799</v>
      </c>
      <c r="C566">
        <v>16.565381296941599</v>
      </c>
      <c r="D566">
        <v>17.222131791090099</v>
      </c>
      <c r="E566">
        <v>17.542069706783298</v>
      </c>
      <c r="F566">
        <v>16.2657981089042</v>
      </c>
      <c r="G566">
        <v>16.3815497816109</v>
      </c>
      <c r="H566">
        <v>16.208480087221901</v>
      </c>
      <c r="I566">
        <v>16.411722829590602</v>
      </c>
      <c r="J566">
        <v>17.935504744378601</v>
      </c>
      <c r="K566">
        <v>17.4420487442524</v>
      </c>
      <c r="L566">
        <v>17.539417340090001</v>
      </c>
      <c r="M566">
        <v>16.4171995555499</v>
      </c>
      <c r="N566">
        <v>17.059179134768598</v>
      </c>
      <c r="O566">
        <v>17.4317904763674</v>
      </c>
      <c r="P566">
        <v>17.390217764359502</v>
      </c>
      <c r="Q566">
        <v>16.528481944679498</v>
      </c>
      <c r="R566">
        <v>17.320216714590099</v>
      </c>
      <c r="S566">
        <v>17.126009499395401</v>
      </c>
      <c r="T566">
        <v>17.383714998394201</v>
      </c>
      <c r="U566">
        <v>17.5742898798295</v>
      </c>
      <c r="V566">
        <v>17.7284263537085</v>
      </c>
      <c r="W566">
        <v>18.246695201187698</v>
      </c>
      <c r="X566">
        <v>17.893469113308701</v>
      </c>
      <c r="Y566">
        <v>20.0466637713672</v>
      </c>
      <c r="Z566">
        <v>17.461726764424299</v>
      </c>
      <c r="AA566">
        <v>18.907931454137699</v>
      </c>
      <c r="AB566">
        <v>19.743537797300601</v>
      </c>
      <c r="AC566">
        <v>20.055451921242501</v>
      </c>
      <c r="AD566">
        <v>17.542374979112399</v>
      </c>
      <c r="AE566">
        <v>17.044011301825499</v>
      </c>
      <c r="AF566">
        <v>19.808348106945601</v>
      </c>
      <c r="AG566">
        <v>20.004868591875599</v>
      </c>
    </row>
    <row r="567" spans="1:33" x14ac:dyDescent="0.25">
      <c r="A567" s="5">
        <v>43942</v>
      </c>
      <c r="B567">
        <v>17.6985384605217</v>
      </c>
      <c r="C567">
        <v>16.7695843128894</v>
      </c>
      <c r="D567">
        <v>17.269310049570301</v>
      </c>
      <c r="E567">
        <v>17.432144623655699</v>
      </c>
      <c r="F567">
        <v>16.347044156930401</v>
      </c>
      <c r="G567">
        <v>16.454513566967702</v>
      </c>
      <c r="H567">
        <v>16.2776734468484</v>
      </c>
      <c r="I567">
        <v>16.367699012183301</v>
      </c>
      <c r="J567">
        <v>17.894610182084101</v>
      </c>
      <c r="K567">
        <v>17.4647004894303</v>
      </c>
      <c r="L567">
        <v>17.635066613248501</v>
      </c>
      <c r="M567">
        <v>16.4954745088389</v>
      </c>
      <c r="N567">
        <v>17.1452903075268</v>
      </c>
      <c r="O567">
        <v>17.518005650776502</v>
      </c>
      <c r="P567">
        <v>17.422041490997898</v>
      </c>
      <c r="Q567">
        <v>16.596404157402599</v>
      </c>
      <c r="R567">
        <v>17.4109307158867</v>
      </c>
      <c r="S567">
        <v>16.811251976449402</v>
      </c>
      <c r="T567">
        <v>17.2728407594111</v>
      </c>
      <c r="U567">
        <v>17.551276116033101</v>
      </c>
      <c r="V567">
        <v>17.709369127169101</v>
      </c>
      <c r="W567">
        <v>18.3467930329676</v>
      </c>
      <c r="X567">
        <v>17.8671133570809</v>
      </c>
      <c r="Y567">
        <v>20.028709109005199</v>
      </c>
      <c r="Z567">
        <v>17.526772587325201</v>
      </c>
      <c r="AA567">
        <v>18.908496770384499</v>
      </c>
      <c r="AB567">
        <v>19.760362333926601</v>
      </c>
      <c r="AC567">
        <v>19.014212597672799</v>
      </c>
      <c r="AD567">
        <v>17.613237876752201</v>
      </c>
      <c r="AE567">
        <v>17.335078456033301</v>
      </c>
      <c r="AF567">
        <v>19.867351666553201</v>
      </c>
      <c r="AG567">
        <v>19.9846840138588</v>
      </c>
    </row>
    <row r="568" spans="1:33" x14ac:dyDescent="0.25">
      <c r="A568" s="5">
        <v>43943</v>
      </c>
      <c r="B568">
        <v>18.521952655774001</v>
      </c>
      <c r="C568">
        <v>17.5205000453732</v>
      </c>
      <c r="D568">
        <v>17.792518134255499</v>
      </c>
      <c r="E568">
        <v>17.8525059451723</v>
      </c>
      <c r="F568">
        <v>16.831501691852701</v>
      </c>
      <c r="G568">
        <v>16.767459532606999</v>
      </c>
      <c r="H568">
        <v>16.5778643912188</v>
      </c>
      <c r="I568">
        <v>17.1282700810807</v>
      </c>
      <c r="J568">
        <v>18.580008788693402</v>
      </c>
      <c r="K568">
        <v>17.797194620949799</v>
      </c>
      <c r="L568">
        <v>18.002426521299999</v>
      </c>
      <c r="M568">
        <v>16.8016563894546</v>
      </c>
      <c r="N568">
        <v>17.467420784578501</v>
      </c>
      <c r="O568">
        <v>17.832180637990501</v>
      </c>
      <c r="P568">
        <v>17.734443597932099</v>
      </c>
      <c r="Q568">
        <v>16.905381006024999</v>
      </c>
      <c r="R568">
        <v>17.706582578667501</v>
      </c>
      <c r="S568">
        <v>17.547914381830299</v>
      </c>
      <c r="T568">
        <v>17.639167076547601</v>
      </c>
      <c r="U568">
        <v>17.956465153253902</v>
      </c>
      <c r="V568">
        <v>18.204100991241798</v>
      </c>
      <c r="W568">
        <v>18.6016748757161</v>
      </c>
      <c r="X568">
        <v>18.420073795746699</v>
      </c>
      <c r="Y568">
        <v>20.0737161551695</v>
      </c>
      <c r="Z568">
        <v>17.989301792637001</v>
      </c>
      <c r="AA568">
        <v>19.210988658857001</v>
      </c>
      <c r="AB568">
        <v>20.109216212420201</v>
      </c>
      <c r="AC568">
        <v>18.5463642531064</v>
      </c>
      <c r="AD568">
        <v>17.911437818468102</v>
      </c>
      <c r="AE568">
        <v>18.5452745088859</v>
      </c>
      <c r="AF568">
        <v>19.996744685205901</v>
      </c>
      <c r="AG568">
        <v>20.380794213275198</v>
      </c>
    </row>
    <row r="569" spans="1:33" x14ac:dyDescent="0.25">
      <c r="A569" s="5">
        <v>43944</v>
      </c>
      <c r="B569">
        <v>19.409743454531998</v>
      </c>
      <c r="C569">
        <v>18.322988089084198</v>
      </c>
      <c r="D569">
        <v>18.510812968294299</v>
      </c>
      <c r="E569">
        <v>18.510076228150599</v>
      </c>
      <c r="F569">
        <v>17.450658295939501</v>
      </c>
      <c r="G569">
        <v>17.2501564392796</v>
      </c>
      <c r="H569">
        <v>17.053580521183299</v>
      </c>
      <c r="I569">
        <v>18.262435828885199</v>
      </c>
      <c r="J569">
        <v>19.542701186498</v>
      </c>
      <c r="K569">
        <v>18.3033446694145</v>
      </c>
      <c r="L569">
        <v>18.499973674397001</v>
      </c>
      <c r="M569">
        <v>17.276805143252901</v>
      </c>
      <c r="N569">
        <v>17.8856663486747</v>
      </c>
      <c r="O569">
        <v>18.261212320386701</v>
      </c>
      <c r="P569">
        <v>18.225049827492501</v>
      </c>
      <c r="Q569">
        <v>17.364284853065499</v>
      </c>
      <c r="R569">
        <v>18.1138423332069</v>
      </c>
      <c r="S569">
        <v>18.871151645518001</v>
      </c>
      <c r="T569">
        <v>18.334322240881701</v>
      </c>
      <c r="U569">
        <v>18.7423167293551</v>
      </c>
      <c r="V569">
        <v>18.887122118034</v>
      </c>
      <c r="W569">
        <v>18.984155898487401</v>
      </c>
      <c r="X569">
        <v>19.1208526077796</v>
      </c>
      <c r="Y569">
        <v>20.1827147329066</v>
      </c>
      <c r="Z569">
        <v>18.6232385158198</v>
      </c>
      <c r="AA569">
        <v>19.6337376957446</v>
      </c>
      <c r="AB569">
        <v>20.551714048073901</v>
      </c>
      <c r="AC569">
        <v>19.473925541345</v>
      </c>
      <c r="AD569">
        <v>18.363797177824399</v>
      </c>
      <c r="AE569">
        <v>19.701639921737499</v>
      </c>
      <c r="AF569">
        <v>20.093962584371099</v>
      </c>
      <c r="AG569">
        <v>20.939172859685002</v>
      </c>
    </row>
    <row r="570" spans="1:33" x14ac:dyDescent="0.25">
      <c r="A570" s="5">
        <v>43945</v>
      </c>
      <c r="B570">
        <v>20.110903728560299</v>
      </c>
      <c r="C570">
        <v>18.897019026039398</v>
      </c>
      <c r="D570">
        <v>19.1436192745212</v>
      </c>
      <c r="E570">
        <v>19.0954180406723</v>
      </c>
      <c r="F570">
        <v>17.9535415548335</v>
      </c>
      <c r="G570">
        <v>17.713611195347301</v>
      </c>
      <c r="H570">
        <v>17.5024542362335</v>
      </c>
      <c r="I570">
        <v>19.1236698531653</v>
      </c>
      <c r="J570">
        <v>20.288860541109798</v>
      </c>
      <c r="K570">
        <v>18.768226769638598</v>
      </c>
      <c r="L570">
        <v>18.922095386637601</v>
      </c>
      <c r="M570">
        <v>17.733205851394199</v>
      </c>
      <c r="N570">
        <v>18.261352990815201</v>
      </c>
      <c r="O570">
        <v>18.664758142661999</v>
      </c>
      <c r="P570">
        <v>18.681819856783399</v>
      </c>
      <c r="Q570">
        <v>17.795626478696299</v>
      </c>
      <c r="R570">
        <v>18.504500845055802</v>
      </c>
      <c r="S570">
        <v>20.0516042525736</v>
      </c>
      <c r="T570">
        <v>19.0417336915508</v>
      </c>
      <c r="U570">
        <v>19.594682645842301</v>
      </c>
      <c r="V570">
        <v>19.469746122714</v>
      </c>
      <c r="W570">
        <v>19.444786767745299</v>
      </c>
      <c r="X570">
        <v>19.663485055122202</v>
      </c>
      <c r="Y570">
        <v>20.574030059641601</v>
      </c>
      <c r="Z570">
        <v>19.194891806860301</v>
      </c>
      <c r="AA570">
        <v>19.9836177771335</v>
      </c>
      <c r="AB570">
        <v>20.897088953363099</v>
      </c>
      <c r="AC570">
        <v>20.469228028499099</v>
      </c>
      <c r="AD570">
        <v>18.7931013078266</v>
      </c>
      <c r="AE570">
        <v>20.500855052162802</v>
      </c>
      <c r="AF570">
        <v>20.2969475306103</v>
      </c>
      <c r="AG570">
        <v>21.333339781633601</v>
      </c>
    </row>
    <row r="571" spans="1:33" x14ac:dyDescent="0.25">
      <c r="A571" s="5">
        <v>43946</v>
      </c>
      <c r="B571">
        <v>20.745333297603501</v>
      </c>
      <c r="C571">
        <v>19.433038038187899</v>
      </c>
      <c r="D571">
        <v>19.744326984373</v>
      </c>
      <c r="E571">
        <v>19.6809378112034</v>
      </c>
      <c r="F571">
        <v>18.393998874144302</v>
      </c>
      <c r="G571">
        <v>18.156897445741102</v>
      </c>
      <c r="H571">
        <v>17.919023057567902</v>
      </c>
      <c r="I571">
        <v>19.813801213816699</v>
      </c>
      <c r="J571">
        <v>20.9405360586772</v>
      </c>
      <c r="K571">
        <v>19.2261304924277</v>
      </c>
      <c r="L571">
        <v>19.354824434929601</v>
      </c>
      <c r="M571">
        <v>18.167686781867101</v>
      </c>
      <c r="N571">
        <v>18.647808311567001</v>
      </c>
      <c r="O571">
        <v>19.066223061077501</v>
      </c>
      <c r="P571">
        <v>19.126630758089199</v>
      </c>
      <c r="Q571">
        <v>18.216064709205401</v>
      </c>
      <c r="R571">
        <v>18.910094841129901</v>
      </c>
      <c r="S571">
        <v>21.0298891549924</v>
      </c>
      <c r="T571">
        <v>19.6731151167048</v>
      </c>
      <c r="U571">
        <v>20.450049840928799</v>
      </c>
      <c r="V571">
        <v>19.912547788769199</v>
      </c>
      <c r="W571">
        <v>19.977207510708102</v>
      </c>
      <c r="X571">
        <v>20.055623170236199</v>
      </c>
      <c r="Y571">
        <v>21.271960188657602</v>
      </c>
      <c r="Z571">
        <v>19.768244257189899</v>
      </c>
      <c r="AA571">
        <v>20.391743901321099</v>
      </c>
      <c r="AB571">
        <v>21.355974336573599</v>
      </c>
      <c r="AC571">
        <v>21.339434196146701</v>
      </c>
      <c r="AD571">
        <v>19.2159433303176</v>
      </c>
      <c r="AE571">
        <v>20.461714691655501</v>
      </c>
      <c r="AF571">
        <v>20.786293085671801</v>
      </c>
      <c r="AG571">
        <v>21.769971554460799</v>
      </c>
    </row>
    <row r="572" spans="1:33" x14ac:dyDescent="0.25">
      <c r="A572" s="5">
        <v>43947</v>
      </c>
      <c r="B572">
        <v>20.860688181432501</v>
      </c>
      <c r="C572">
        <v>19.6415067449628</v>
      </c>
      <c r="D572">
        <v>20.048693290780001</v>
      </c>
      <c r="E572">
        <v>19.945469137437801</v>
      </c>
      <c r="F572">
        <v>18.568464278499999</v>
      </c>
      <c r="G572">
        <v>18.4624354821255</v>
      </c>
      <c r="H572">
        <v>18.203453327660402</v>
      </c>
      <c r="I572">
        <v>19.980968147329399</v>
      </c>
      <c r="J572">
        <v>21.126093330954198</v>
      </c>
      <c r="K572">
        <v>19.520167498026701</v>
      </c>
      <c r="L572">
        <v>19.644534664854</v>
      </c>
      <c r="M572">
        <v>18.4694827226648</v>
      </c>
      <c r="N572">
        <v>18.917221966068499</v>
      </c>
      <c r="O572">
        <v>19.337347606914701</v>
      </c>
      <c r="P572">
        <v>19.424947345841399</v>
      </c>
      <c r="Q572">
        <v>18.514913455800802</v>
      </c>
      <c r="R572">
        <v>19.219730166573299</v>
      </c>
      <c r="S572">
        <v>21.307505976858199</v>
      </c>
      <c r="T572">
        <v>19.974783170170902</v>
      </c>
      <c r="U572">
        <v>21.0744004884085</v>
      </c>
      <c r="V572">
        <v>20.079209550335101</v>
      </c>
      <c r="W572">
        <v>20.371091714773499</v>
      </c>
      <c r="X572">
        <v>20.195729886884202</v>
      </c>
      <c r="Y572">
        <v>21.804284824159499</v>
      </c>
      <c r="Z572">
        <v>20.134252606620901</v>
      </c>
      <c r="AA572">
        <v>20.731887537620199</v>
      </c>
      <c r="AB572">
        <v>21.689173544328</v>
      </c>
      <c r="AC572">
        <v>21.794248824418901</v>
      </c>
      <c r="AD572">
        <v>19.525000513770902</v>
      </c>
      <c r="AE572">
        <v>20.790301725874802</v>
      </c>
      <c r="AF572">
        <v>21.3082853192447</v>
      </c>
      <c r="AG572">
        <v>22.058591472603201</v>
      </c>
    </row>
    <row r="573" spans="1:33" x14ac:dyDescent="0.25">
      <c r="A573" s="5">
        <v>43948</v>
      </c>
      <c r="B573">
        <v>20.878735451731199</v>
      </c>
      <c r="C573">
        <v>19.6366997930233</v>
      </c>
      <c r="D573">
        <v>20.1705900099297</v>
      </c>
      <c r="E573">
        <v>20.049953116733601</v>
      </c>
      <c r="F573">
        <v>18.683332621346899</v>
      </c>
      <c r="G573">
        <v>18.658293747563601</v>
      </c>
      <c r="H573">
        <v>18.3878354652018</v>
      </c>
      <c r="I573">
        <v>19.822071563260501</v>
      </c>
      <c r="J573">
        <v>20.981539097353998</v>
      </c>
      <c r="K573">
        <v>19.667099208685901</v>
      </c>
      <c r="L573">
        <v>19.7875994364076</v>
      </c>
      <c r="M573">
        <v>18.665357032947401</v>
      </c>
      <c r="N573">
        <v>19.1170939797626</v>
      </c>
      <c r="O573">
        <v>19.526088862585102</v>
      </c>
      <c r="P573">
        <v>19.581982645430301</v>
      </c>
      <c r="Q573">
        <v>18.719408327141402</v>
      </c>
      <c r="R573">
        <v>19.433125697045199</v>
      </c>
      <c r="S573">
        <v>21.0845046814574</v>
      </c>
      <c r="T573">
        <v>20.053771784193302</v>
      </c>
      <c r="U573">
        <v>21.470981396886199</v>
      </c>
      <c r="V573">
        <v>20.191993643663402</v>
      </c>
      <c r="W573">
        <v>20.641459300142401</v>
      </c>
      <c r="X573">
        <v>20.318732553894801</v>
      </c>
      <c r="Y573">
        <v>21.9987975055543</v>
      </c>
      <c r="Z573">
        <v>20.3487827060871</v>
      </c>
      <c r="AA573">
        <v>20.926938535541101</v>
      </c>
      <c r="AB573">
        <v>21.8216457267688</v>
      </c>
      <c r="AC573">
        <v>21.594626633519901</v>
      </c>
      <c r="AD573">
        <v>19.706325450841099</v>
      </c>
      <c r="AE573">
        <v>20.754626003625798</v>
      </c>
      <c r="AF573">
        <v>21.6734473803185</v>
      </c>
      <c r="AG573">
        <v>22.098576736537101</v>
      </c>
    </row>
    <row r="574" spans="1:33" x14ac:dyDescent="0.25">
      <c r="A574" s="5">
        <v>43949</v>
      </c>
      <c r="B574">
        <v>21.473973983305498</v>
      </c>
      <c r="C574">
        <v>20.046229240089701</v>
      </c>
      <c r="D574">
        <v>20.592092352118598</v>
      </c>
      <c r="E574">
        <v>20.535103778734001</v>
      </c>
      <c r="F574">
        <v>19.153207649528198</v>
      </c>
      <c r="G574">
        <v>19.0023581604692</v>
      </c>
      <c r="H574">
        <v>18.716765553343102</v>
      </c>
      <c r="I574">
        <v>20.301097451117101</v>
      </c>
      <c r="J574">
        <v>21.519750514833099</v>
      </c>
      <c r="K574">
        <v>20.0672477374846</v>
      </c>
      <c r="L574">
        <v>20.1575627864636</v>
      </c>
      <c r="M574">
        <v>19.003367051870399</v>
      </c>
      <c r="N574">
        <v>19.548596877391098</v>
      </c>
      <c r="O574">
        <v>19.9390839042014</v>
      </c>
      <c r="P574">
        <v>19.960617700216101</v>
      </c>
      <c r="Q574">
        <v>19.084190112358201</v>
      </c>
      <c r="R574">
        <v>19.8242401637564</v>
      </c>
      <c r="S574">
        <v>21.681636626274301</v>
      </c>
      <c r="T574">
        <v>20.493589946159101</v>
      </c>
      <c r="U574">
        <v>21.9631092659294</v>
      </c>
      <c r="V574">
        <v>20.739886547482701</v>
      </c>
      <c r="W574">
        <v>20.862882803413601</v>
      </c>
      <c r="X574">
        <v>20.924188766589001</v>
      </c>
      <c r="Y574">
        <v>22.2808092701463</v>
      </c>
      <c r="Z574">
        <v>20.841392276124001</v>
      </c>
      <c r="AA574">
        <v>21.316191578958701</v>
      </c>
      <c r="AB574">
        <v>22.1664360811269</v>
      </c>
      <c r="AC574">
        <v>21.875421618046101</v>
      </c>
      <c r="AD574">
        <v>20.070334439213202</v>
      </c>
      <c r="AE574">
        <v>20.368523173741501</v>
      </c>
      <c r="AF574">
        <v>22.061107737029999</v>
      </c>
      <c r="AG574">
        <v>22.438756104144002</v>
      </c>
    </row>
    <row r="575" spans="1:33" x14ac:dyDescent="0.25">
      <c r="A575" s="5">
        <v>43950</v>
      </c>
      <c r="B575">
        <v>21.3952895814196</v>
      </c>
      <c r="C575">
        <v>20.225985790287901</v>
      </c>
      <c r="D575">
        <v>20.7726640336518</v>
      </c>
      <c r="E575">
        <v>20.730277011791198</v>
      </c>
      <c r="F575">
        <v>19.259748460700798</v>
      </c>
      <c r="G575">
        <v>19.2288528511396</v>
      </c>
      <c r="H575">
        <v>18.942968500763701</v>
      </c>
      <c r="I575">
        <v>20.362622836873101</v>
      </c>
      <c r="J575">
        <v>21.795294092231899</v>
      </c>
      <c r="K575">
        <v>20.384415544466599</v>
      </c>
      <c r="L575">
        <v>20.4251829619711</v>
      </c>
      <c r="M575">
        <v>19.2300505761484</v>
      </c>
      <c r="N575">
        <v>19.832599827736001</v>
      </c>
      <c r="O575">
        <v>20.2308157900917</v>
      </c>
      <c r="P575">
        <v>20.280907471503198</v>
      </c>
      <c r="Q575">
        <v>19.335511724948201</v>
      </c>
      <c r="R575">
        <v>20.136246483889799</v>
      </c>
      <c r="S575">
        <v>21.834780051257699</v>
      </c>
      <c r="T575">
        <v>20.731288322122101</v>
      </c>
      <c r="U575">
        <v>22.183997766969402</v>
      </c>
      <c r="V575">
        <v>20.912234619621401</v>
      </c>
      <c r="W575">
        <v>20.931076929602401</v>
      </c>
      <c r="X575">
        <v>21.096668028097099</v>
      </c>
      <c r="Y575">
        <v>22.465494507587199</v>
      </c>
      <c r="Z575">
        <v>21.095014006448199</v>
      </c>
      <c r="AA575">
        <v>21.599899081601599</v>
      </c>
      <c r="AB575">
        <v>22.3999004023852</v>
      </c>
      <c r="AC575">
        <v>21.9789981859068</v>
      </c>
      <c r="AD575">
        <v>20.382311828789199</v>
      </c>
      <c r="AE575">
        <v>19.640389692800898</v>
      </c>
      <c r="AF575">
        <v>22.2984551531477</v>
      </c>
      <c r="AG575">
        <v>22.6774071146423</v>
      </c>
    </row>
    <row r="576" spans="1:33" x14ac:dyDescent="0.25">
      <c r="A576" s="5">
        <v>43951</v>
      </c>
      <c r="B576">
        <v>20.763658923253502</v>
      </c>
      <c r="C576">
        <v>19.971902842212302</v>
      </c>
      <c r="D576">
        <v>20.602927657963502</v>
      </c>
      <c r="E576">
        <v>20.5554335090285</v>
      </c>
      <c r="F576">
        <v>19.103772667880701</v>
      </c>
      <c r="G576">
        <v>19.230668647800599</v>
      </c>
      <c r="H576">
        <v>18.955847851812099</v>
      </c>
      <c r="I576">
        <v>19.6461925935035</v>
      </c>
      <c r="J576">
        <v>21.2294153636971</v>
      </c>
      <c r="K576">
        <v>20.392191505387</v>
      </c>
      <c r="L576">
        <v>20.404653961160498</v>
      </c>
      <c r="M576">
        <v>19.237729425828899</v>
      </c>
      <c r="N576">
        <v>19.915367474261298</v>
      </c>
      <c r="O576">
        <v>20.2841082509314</v>
      </c>
      <c r="P576">
        <v>20.312929435719902</v>
      </c>
      <c r="Q576">
        <v>19.375536339391299</v>
      </c>
      <c r="R576">
        <v>20.2123715504049</v>
      </c>
      <c r="S576">
        <v>20.9510025398457</v>
      </c>
      <c r="T576">
        <v>20.577726491559201</v>
      </c>
      <c r="U576">
        <v>22.069828887086999</v>
      </c>
      <c r="V576">
        <v>20.588608308486801</v>
      </c>
      <c r="W576">
        <v>20.792288462763299</v>
      </c>
      <c r="X576">
        <v>20.6907160199633</v>
      </c>
      <c r="Y576">
        <v>22.128774636244401</v>
      </c>
      <c r="Z576">
        <v>20.954931164691899</v>
      </c>
      <c r="AA576">
        <v>21.594896180992201</v>
      </c>
      <c r="AB576">
        <v>22.193326160314001</v>
      </c>
      <c r="AC576">
        <v>21.055792833959899</v>
      </c>
      <c r="AD576">
        <v>20.447989612262301</v>
      </c>
      <c r="AE576">
        <v>19.331090693016701</v>
      </c>
      <c r="AF576">
        <v>22.185219058065101</v>
      </c>
      <c r="AG576">
        <v>22.394260172046199</v>
      </c>
    </row>
    <row r="577" spans="1:33" x14ac:dyDescent="0.25">
      <c r="A577" s="5">
        <v>43952</v>
      </c>
      <c r="B577">
        <v>20.299807427498401</v>
      </c>
      <c r="C577">
        <v>19.741605225691501</v>
      </c>
      <c r="D577">
        <v>20.419710258823802</v>
      </c>
      <c r="E577">
        <v>20.338630251120001</v>
      </c>
      <c r="F577">
        <v>18.9325936705069</v>
      </c>
      <c r="G577">
        <v>19.144723051109001</v>
      </c>
      <c r="H577">
        <v>18.869836805485001</v>
      </c>
      <c r="I577">
        <v>19.032938703827199</v>
      </c>
      <c r="J577">
        <v>20.502515527946201</v>
      </c>
      <c r="K577">
        <v>20.217014238382198</v>
      </c>
      <c r="L577">
        <v>20.247631937868501</v>
      </c>
      <c r="M577">
        <v>19.158363539229398</v>
      </c>
      <c r="N577">
        <v>19.910047784814601</v>
      </c>
      <c r="O577">
        <v>20.219754434336</v>
      </c>
      <c r="P577">
        <v>20.1686194489637</v>
      </c>
      <c r="Q577">
        <v>19.334285385218799</v>
      </c>
      <c r="R577">
        <v>20.162877502759802</v>
      </c>
      <c r="S577">
        <v>20.080344916106</v>
      </c>
      <c r="T577">
        <v>20.2926514912998</v>
      </c>
      <c r="U577">
        <v>21.8088865868333</v>
      </c>
      <c r="V577">
        <v>20.298435337588099</v>
      </c>
      <c r="W577">
        <v>20.660823603962498</v>
      </c>
      <c r="X577">
        <v>20.392384059496099</v>
      </c>
      <c r="Y577">
        <v>21.517932903973801</v>
      </c>
      <c r="Z577">
        <v>20.713128445957999</v>
      </c>
      <c r="AA577">
        <v>21.487844038405299</v>
      </c>
      <c r="AB577">
        <v>21.867805542885499</v>
      </c>
      <c r="AC577">
        <v>20.003067115635499</v>
      </c>
      <c r="AD577">
        <v>20.377843812158901</v>
      </c>
      <c r="AE577">
        <v>19.583039669996001</v>
      </c>
      <c r="AF577">
        <v>21.750583629788501</v>
      </c>
      <c r="AG577">
        <v>22.0144807632132</v>
      </c>
    </row>
    <row r="578" spans="1:33" x14ac:dyDescent="0.25">
      <c r="A578" s="5">
        <v>43953</v>
      </c>
      <c r="B578">
        <v>20.046027096486</v>
      </c>
      <c r="C578">
        <v>19.659422121254298</v>
      </c>
      <c r="D578">
        <v>20.257903532498698</v>
      </c>
      <c r="E578">
        <v>20.125874397474401</v>
      </c>
      <c r="F578">
        <v>18.9248384733318</v>
      </c>
      <c r="G578">
        <v>19.108554569604799</v>
      </c>
      <c r="H578">
        <v>18.825893508907601</v>
      </c>
      <c r="I578">
        <v>18.901555315902002</v>
      </c>
      <c r="J578">
        <v>20.214091173017199</v>
      </c>
      <c r="K578">
        <v>20.1381479421098</v>
      </c>
      <c r="L578">
        <v>20.223141237183398</v>
      </c>
      <c r="M578">
        <v>19.129496656196</v>
      </c>
      <c r="N578">
        <v>19.929693719222598</v>
      </c>
      <c r="O578">
        <v>20.2207805507236</v>
      </c>
      <c r="P578">
        <v>20.092231148953701</v>
      </c>
      <c r="Q578">
        <v>19.3200436163681</v>
      </c>
      <c r="R578">
        <v>20.168694128079199</v>
      </c>
      <c r="S578">
        <v>19.601944615453199</v>
      </c>
      <c r="T578">
        <v>20.0826239014077</v>
      </c>
      <c r="U578">
        <v>21.541894528155801</v>
      </c>
      <c r="V578">
        <v>20.201220726334402</v>
      </c>
      <c r="W578">
        <v>20.667645705030601</v>
      </c>
      <c r="X578">
        <v>20.294803642995401</v>
      </c>
      <c r="Y578">
        <v>20.999009696227802</v>
      </c>
      <c r="Z578">
        <v>20.616326913917899</v>
      </c>
      <c r="AA578">
        <v>21.394001899516201</v>
      </c>
      <c r="AB578">
        <v>21.650523120912698</v>
      </c>
      <c r="AC578">
        <v>19.9095485053004</v>
      </c>
      <c r="AD578">
        <v>20.341153292081401</v>
      </c>
      <c r="AE578">
        <v>20.0481431601509</v>
      </c>
      <c r="AF578">
        <v>21.226219159271999</v>
      </c>
      <c r="AG578">
        <v>21.7902531901345</v>
      </c>
    </row>
    <row r="579" spans="1:33" x14ac:dyDescent="0.25">
      <c r="A579" s="5">
        <v>43954</v>
      </c>
      <c r="B579">
        <v>20.034999062322701</v>
      </c>
      <c r="C579">
        <v>19.757945690556099</v>
      </c>
      <c r="D579">
        <v>20.206471933600699</v>
      </c>
      <c r="E579">
        <v>20.044324695969699</v>
      </c>
      <c r="F579">
        <v>18.9583149505414</v>
      </c>
      <c r="G579">
        <v>19.117645695041301</v>
      </c>
      <c r="H579">
        <v>18.835558110065399</v>
      </c>
      <c r="I579">
        <v>18.865185977904801</v>
      </c>
      <c r="J579">
        <v>20.228507123411401</v>
      </c>
      <c r="K579">
        <v>20.163484235629902</v>
      </c>
      <c r="L579">
        <v>20.2848539557945</v>
      </c>
      <c r="M579">
        <v>19.144056852292699</v>
      </c>
      <c r="N579">
        <v>19.984202390422801</v>
      </c>
      <c r="O579">
        <v>20.290071484054401</v>
      </c>
      <c r="P579">
        <v>20.1108919465022</v>
      </c>
      <c r="Q579">
        <v>19.3422041970694</v>
      </c>
      <c r="R579">
        <v>20.2323690233072</v>
      </c>
      <c r="S579">
        <v>19.747302739032001</v>
      </c>
      <c r="T579">
        <v>20.147628427042999</v>
      </c>
      <c r="U579">
        <v>21.316517263178401</v>
      </c>
      <c r="V579">
        <v>20.3848093757152</v>
      </c>
      <c r="W579">
        <v>20.548247040129102</v>
      </c>
      <c r="X579">
        <v>20.482721777004699</v>
      </c>
      <c r="Y579">
        <v>20.714399733666699</v>
      </c>
      <c r="Z579">
        <v>20.622734880744702</v>
      </c>
      <c r="AA579">
        <v>21.3014409778126</v>
      </c>
      <c r="AB579">
        <v>21.477137772133201</v>
      </c>
      <c r="AC579">
        <v>20.174492120577298</v>
      </c>
      <c r="AD579">
        <v>20.3734142013823</v>
      </c>
      <c r="AE579">
        <v>19.9078048739579</v>
      </c>
      <c r="AF579">
        <v>20.836610019306999</v>
      </c>
      <c r="AG579">
        <v>21.639680158848002</v>
      </c>
    </row>
    <row r="580" spans="1:33" x14ac:dyDescent="0.25">
      <c r="A580" s="5">
        <v>43955</v>
      </c>
      <c r="B580">
        <v>20.281371130033701</v>
      </c>
      <c r="C580">
        <v>20.0520250556572</v>
      </c>
      <c r="D580">
        <v>20.329229926874198</v>
      </c>
      <c r="E580">
        <v>20.130626341512802</v>
      </c>
      <c r="F580">
        <v>18.987093755858901</v>
      </c>
      <c r="G580">
        <v>19.137352411192701</v>
      </c>
      <c r="H580">
        <v>18.8611561283562</v>
      </c>
      <c r="I580">
        <v>18.836437097458401</v>
      </c>
      <c r="J580">
        <v>20.159624717819099</v>
      </c>
      <c r="K580">
        <v>20.128615032436802</v>
      </c>
      <c r="L580">
        <v>20.295064788739801</v>
      </c>
      <c r="M580">
        <v>19.1670585569784</v>
      </c>
      <c r="N580">
        <v>19.970427624330402</v>
      </c>
      <c r="O580">
        <v>20.3112760782446</v>
      </c>
      <c r="P580">
        <v>20.080244703798702</v>
      </c>
      <c r="Q580">
        <v>19.355612693191599</v>
      </c>
      <c r="R580">
        <v>20.245712323022801</v>
      </c>
      <c r="S580">
        <v>20.0221116462174</v>
      </c>
      <c r="T580">
        <v>20.291643950952999</v>
      </c>
      <c r="U580">
        <v>21.225653829013101</v>
      </c>
      <c r="V580">
        <v>20.525521891480199</v>
      </c>
      <c r="W580">
        <v>20.206045484991101</v>
      </c>
      <c r="X580">
        <v>20.610737130349602</v>
      </c>
      <c r="Y580">
        <v>20.828556440471999</v>
      </c>
      <c r="Z580">
        <v>20.619974943212501</v>
      </c>
      <c r="AA580">
        <v>21.275408169211602</v>
      </c>
      <c r="AB580">
        <v>21.467208990133201</v>
      </c>
      <c r="AC580">
        <v>20.531891524956901</v>
      </c>
      <c r="AD580">
        <v>20.373042440566699</v>
      </c>
      <c r="AE580">
        <v>18.684815404033301</v>
      </c>
      <c r="AF580">
        <v>20.7830563981267</v>
      </c>
      <c r="AG580">
        <v>21.666021852576002</v>
      </c>
    </row>
    <row r="581" spans="1:33" x14ac:dyDescent="0.25">
      <c r="A581" s="5">
        <v>43956</v>
      </c>
      <c r="B581">
        <v>20.287764668853999</v>
      </c>
      <c r="C581">
        <v>20.1503825677371</v>
      </c>
      <c r="D581">
        <v>20.3103503871999</v>
      </c>
      <c r="E581">
        <v>20.042955214003499</v>
      </c>
      <c r="F581">
        <v>19.000265243733899</v>
      </c>
      <c r="G581">
        <v>19.1482559799562</v>
      </c>
      <c r="H581">
        <v>18.883736267218399</v>
      </c>
      <c r="I581">
        <v>18.830650806724002</v>
      </c>
      <c r="J581">
        <v>20.1191365116008</v>
      </c>
      <c r="K581">
        <v>20.086755613910199</v>
      </c>
      <c r="L581">
        <v>20.294842829432099</v>
      </c>
      <c r="M581">
        <v>19.181736868784501</v>
      </c>
      <c r="N581">
        <v>19.938176634583701</v>
      </c>
      <c r="O581">
        <v>20.307771711381999</v>
      </c>
      <c r="P581">
        <v>20.043102955696401</v>
      </c>
      <c r="Q581">
        <v>19.340173879324801</v>
      </c>
      <c r="R581">
        <v>20.238090019907201</v>
      </c>
      <c r="S581">
        <v>20.034509949709101</v>
      </c>
      <c r="T581">
        <v>20.276341951888099</v>
      </c>
      <c r="U581">
        <v>21.203964637194801</v>
      </c>
      <c r="V581">
        <v>20.442457156</v>
      </c>
      <c r="W581">
        <v>19.860011664654198</v>
      </c>
      <c r="X581">
        <v>20.484031864415702</v>
      </c>
      <c r="Y581">
        <v>21.150815250759901</v>
      </c>
      <c r="Z581">
        <v>20.643614152243</v>
      </c>
      <c r="AA581">
        <v>21.282604700334801</v>
      </c>
      <c r="AB581">
        <v>21.587332088088001</v>
      </c>
      <c r="AC581">
        <v>20.424922086999299</v>
      </c>
      <c r="AD581">
        <v>20.358716444724799</v>
      </c>
      <c r="AE581">
        <v>18.9380569143587</v>
      </c>
      <c r="AF581">
        <v>20.9473733610922</v>
      </c>
      <c r="AG581">
        <v>21.811919594810099</v>
      </c>
    </row>
    <row r="582" spans="1:33" x14ac:dyDescent="0.25">
      <c r="A582" s="5">
        <v>43957</v>
      </c>
      <c r="B582">
        <v>20.468022758744301</v>
      </c>
      <c r="C582">
        <v>20.185715285401201</v>
      </c>
      <c r="D582">
        <v>20.300248206734601</v>
      </c>
      <c r="E582">
        <v>20.008596405835998</v>
      </c>
      <c r="F582">
        <v>19.126401267896401</v>
      </c>
      <c r="G582">
        <v>19.230197122090601</v>
      </c>
      <c r="H582">
        <v>18.9649159208169</v>
      </c>
      <c r="I582">
        <v>19.015652182827601</v>
      </c>
      <c r="J582">
        <v>20.232648799496999</v>
      </c>
      <c r="K582">
        <v>20.109507358470399</v>
      </c>
      <c r="L582">
        <v>20.351076908964501</v>
      </c>
      <c r="M582">
        <v>19.264428472151501</v>
      </c>
      <c r="N582">
        <v>19.983286602589001</v>
      </c>
      <c r="O582">
        <v>20.329237366780799</v>
      </c>
      <c r="P582">
        <v>20.070420144691301</v>
      </c>
      <c r="Q582">
        <v>19.4052547642188</v>
      </c>
      <c r="R582">
        <v>20.262991696341199</v>
      </c>
      <c r="S582">
        <v>19.876069648044801</v>
      </c>
      <c r="T582">
        <v>20.1670345256471</v>
      </c>
      <c r="U582">
        <v>20.994317794033901</v>
      </c>
      <c r="V582">
        <v>20.273808614034898</v>
      </c>
      <c r="W582">
        <v>19.594005329254699</v>
      </c>
      <c r="X582">
        <v>20.256081692801999</v>
      </c>
      <c r="Y582">
        <v>21.093884271568498</v>
      </c>
      <c r="Z582">
        <v>20.687550944484201</v>
      </c>
      <c r="AA582">
        <v>21.195283362234001</v>
      </c>
      <c r="AB582">
        <v>21.542236610016101</v>
      </c>
      <c r="AC582">
        <v>19.858453082889898</v>
      </c>
      <c r="AD582">
        <v>20.374137691954299</v>
      </c>
      <c r="AE582">
        <v>19.439109687241402</v>
      </c>
      <c r="AF582">
        <v>20.9770725576637</v>
      </c>
      <c r="AG582">
        <v>21.7685363090091</v>
      </c>
    </row>
    <row r="583" spans="1:33" x14ac:dyDescent="0.25">
      <c r="A583" s="5">
        <v>43958</v>
      </c>
      <c r="B583">
        <v>21.0502834845066</v>
      </c>
      <c r="C583">
        <v>20.5361778606723</v>
      </c>
      <c r="D583">
        <v>20.5851964139842</v>
      </c>
      <c r="E583">
        <v>20.3287848071549</v>
      </c>
      <c r="F583">
        <v>19.530661280613</v>
      </c>
      <c r="G583">
        <v>19.488769351081899</v>
      </c>
      <c r="H583">
        <v>19.182844133929802</v>
      </c>
      <c r="I583">
        <v>19.7672928431153</v>
      </c>
      <c r="J583">
        <v>20.814399477124599</v>
      </c>
      <c r="K583">
        <v>20.352351055049599</v>
      </c>
      <c r="L583">
        <v>20.586720231145101</v>
      </c>
      <c r="M583">
        <v>19.5123483776696</v>
      </c>
      <c r="N583">
        <v>20.174100924346899</v>
      </c>
      <c r="O583">
        <v>20.491313804234601</v>
      </c>
      <c r="P583">
        <v>20.300012065818901</v>
      </c>
      <c r="Q583">
        <v>19.641443340335002</v>
      </c>
      <c r="R583">
        <v>20.429106978006001</v>
      </c>
      <c r="S583">
        <v>20.428719873800901</v>
      </c>
      <c r="T583">
        <v>20.362210992985901</v>
      </c>
      <c r="U583">
        <v>20.824256731001402</v>
      </c>
      <c r="V583">
        <v>20.3910045723397</v>
      </c>
      <c r="W583">
        <v>19.398455174238102</v>
      </c>
      <c r="X583">
        <v>20.3278315639729</v>
      </c>
      <c r="Y583">
        <v>20.978557400053401</v>
      </c>
      <c r="Z583">
        <v>20.872155033415499</v>
      </c>
      <c r="AA583">
        <v>21.218877087153601</v>
      </c>
      <c r="AB583">
        <v>21.583194602697901</v>
      </c>
      <c r="AC583">
        <v>20.109887575670701</v>
      </c>
      <c r="AD583">
        <v>20.549156395969899</v>
      </c>
      <c r="AE583">
        <v>19.954345902127098</v>
      </c>
      <c r="AF583">
        <v>20.9368424986815</v>
      </c>
      <c r="AG583">
        <v>21.8451965354867</v>
      </c>
    </row>
    <row r="584" spans="1:33" x14ac:dyDescent="0.25">
      <c r="A584" s="5">
        <v>43959</v>
      </c>
      <c r="B584">
        <v>21.5214747601689</v>
      </c>
      <c r="C584">
        <v>20.914831184401699</v>
      </c>
      <c r="D584">
        <v>20.945344203878399</v>
      </c>
      <c r="E584">
        <v>20.722292646805499</v>
      </c>
      <c r="F584">
        <v>19.891413745211398</v>
      </c>
      <c r="G584">
        <v>19.789937471064398</v>
      </c>
      <c r="H584">
        <v>19.433050914437899</v>
      </c>
      <c r="I584">
        <v>20.579677822211799</v>
      </c>
      <c r="J584">
        <v>21.629112547406798</v>
      </c>
      <c r="K584">
        <v>20.7445710568248</v>
      </c>
      <c r="L584">
        <v>20.931645869847902</v>
      </c>
      <c r="M584">
        <v>19.806751975586</v>
      </c>
      <c r="N584">
        <v>20.4354068792445</v>
      </c>
      <c r="O584">
        <v>20.749701724987801</v>
      </c>
      <c r="P584">
        <v>20.674071413994501</v>
      </c>
      <c r="Q584">
        <v>19.923145992973701</v>
      </c>
      <c r="R584">
        <v>20.704870249936899</v>
      </c>
      <c r="S584">
        <v>21.376633521361502</v>
      </c>
      <c r="T584">
        <v>20.7540426524337</v>
      </c>
      <c r="U584">
        <v>21.266552013264601</v>
      </c>
      <c r="V584">
        <v>20.6112216740581</v>
      </c>
      <c r="W584">
        <v>19.661977822980599</v>
      </c>
      <c r="X584">
        <v>20.493155219042801</v>
      </c>
      <c r="Y584">
        <v>21.530243290486901</v>
      </c>
      <c r="Z584">
        <v>21.319999609320099</v>
      </c>
      <c r="AA584">
        <v>21.5793560451697</v>
      </c>
      <c r="AB584">
        <v>22.032813343673201</v>
      </c>
      <c r="AC584">
        <v>21.013141217136699</v>
      </c>
      <c r="AD584">
        <v>20.848751101408901</v>
      </c>
      <c r="AE584">
        <v>20.676687552006999</v>
      </c>
      <c r="AF584">
        <v>21.268095675377101</v>
      </c>
      <c r="AG584">
        <v>22.3852062870744</v>
      </c>
    </row>
    <row r="585" spans="1:33" x14ac:dyDescent="0.25">
      <c r="A585" s="5">
        <v>43960</v>
      </c>
      <c r="B585">
        <v>21.291240825522099</v>
      </c>
      <c r="C585">
        <v>20.8392242433811</v>
      </c>
      <c r="D585">
        <v>20.914735345803901</v>
      </c>
      <c r="E585">
        <v>20.6786151444757</v>
      </c>
      <c r="F585">
        <v>19.955650684711799</v>
      </c>
      <c r="G585">
        <v>19.966478089219802</v>
      </c>
      <c r="H585">
        <v>19.576979311395899</v>
      </c>
      <c r="I585">
        <v>20.822672947733199</v>
      </c>
      <c r="J585">
        <v>22.1852351397016</v>
      </c>
      <c r="K585">
        <v>21.070647362055801</v>
      </c>
      <c r="L585">
        <v>21.222704310488702</v>
      </c>
      <c r="M585">
        <v>19.984824460239</v>
      </c>
      <c r="N585">
        <v>20.6154176972539</v>
      </c>
      <c r="O585">
        <v>20.9679513750614</v>
      </c>
      <c r="P585">
        <v>20.985084021943599</v>
      </c>
      <c r="Q585">
        <v>20.100810025264501</v>
      </c>
      <c r="R585">
        <v>20.962305566784899</v>
      </c>
      <c r="S585">
        <v>21.984568352882601</v>
      </c>
      <c r="T585">
        <v>21.019124220119899</v>
      </c>
      <c r="U585">
        <v>21.817420033785201</v>
      </c>
      <c r="V585">
        <v>20.699469681138901</v>
      </c>
      <c r="W585">
        <v>20.076299370575398</v>
      </c>
      <c r="X585">
        <v>20.541791264644001</v>
      </c>
      <c r="Y585">
        <v>22.232627204771301</v>
      </c>
      <c r="Z585">
        <v>21.695927255574901</v>
      </c>
      <c r="AA585">
        <v>22.026314960757102</v>
      </c>
      <c r="AB585">
        <v>22.556420073255801</v>
      </c>
      <c r="AC585">
        <v>21.949900669621002</v>
      </c>
      <c r="AD585">
        <v>21.1236244782353</v>
      </c>
      <c r="AE585">
        <v>21.3597884661725</v>
      </c>
      <c r="AF585">
        <v>21.787387416250201</v>
      </c>
      <c r="AG585">
        <v>22.989274325910099</v>
      </c>
    </row>
    <row r="586" spans="1:33" x14ac:dyDescent="0.25">
      <c r="A586" s="5">
        <v>43961</v>
      </c>
      <c r="B586">
        <v>20.8895408752945</v>
      </c>
      <c r="C586">
        <v>20.535222946840999</v>
      </c>
      <c r="D586">
        <v>20.640327277793801</v>
      </c>
      <c r="E586">
        <v>20.413031464789601</v>
      </c>
      <c r="F586">
        <v>19.764293164396602</v>
      </c>
      <c r="G586">
        <v>19.929070480223402</v>
      </c>
      <c r="H586">
        <v>19.520773910650501</v>
      </c>
      <c r="I586">
        <v>20.350751872912902</v>
      </c>
      <c r="J586">
        <v>21.9308427190307</v>
      </c>
      <c r="K586">
        <v>21.0754635333418</v>
      </c>
      <c r="L586">
        <v>21.216042877316099</v>
      </c>
      <c r="M586">
        <v>19.948700367638398</v>
      </c>
      <c r="N586">
        <v>20.545955534034199</v>
      </c>
      <c r="O586">
        <v>20.951402201000398</v>
      </c>
      <c r="P586">
        <v>20.9931331340551</v>
      </c>
      <c r="Q586">
        <v>20.0702357413033</v>
      </c>
      <c r="R586">
        <v>21.009076958181002</v>
      </c>
      <c r="S586">
        <v>21.295540637801999</v>
      </c>
      <c r="T586">
        <v>20.7594900341347</v>
      </c>
      <c r="U586">
        <v>21.945630256182</v>
      </c>
      <c r="V586">
        <v>20.356199329145099</v>
      </c>
      <c r="W586">
        <v>20.165831269922101</v>
      </c>
      <c r="X586">
        <v>20.2043036381598</v>
      </c>
      <c r="Y586">
        <v>22.679713106178099</v>
      </c>
      <c r="Z586">
        <v>21.622269607750201</v>
      </c>
      <c r="AA586">
        <v>22.330199516087401</v>
      </c>
      <c r="AB586">
        <v>22.871252871247101</v>
      </c>
      <c r="AC586">
        <v>22.434722489400901</v>
      </c>
      <c r="AD586">
        <v>21.1559370915759</v>
      </c>
      <c r="AE586">
        <v>21.594085606808999</v>
      </c>
      <c r="AF586">
        <v>22.253278186062499</v>
      </c>
      <c r="AG586">
        <v>23.320957725291802</v>
      </c>
    </row>
    <row r="587" spans="1:33" x14ac:dyDescent="0.25">
      <c r="A587" s="5">
        <v>43962</v>
      </c>
      <c r="B587">
        <v>20.782311834469098</v>
      </c>
      <c r="C587">
        <v>20.373347024800299</v>
      </c>
      <c r="D587">
        <v>20.550030426193398</v>
      </c>
      <c r="E587">
        <v>20.371147248213699</v>
      </c>
      <c r="F587">
        <v>19.760058310063901</v>
      </c>
      <c r="G587">
        <v>19.919956917529799</v>
      </c>
      <c r="H587">
        <v>19.493499427485599</v>
      </c>
      <c r="I587">
        <v>20.152843473798701</v>
      </c>
      <c r="J587">
        <v>21.606532593777601</v>
      </c>
      <c r="K587">
        <v>21.047285844342198</v>
      </c>
      <c r="L587">
        <v>21.138427462167598</v>
      </c>
      <c r="M587">
        <v>19.9371206387124</v>
      </c>
      <c r="N587">
        <v>20.5232664376923</v>
      </c>
      <c r="O587">
        <v>20.918201136468401</v>
      </c>
      <c r="P587">
        <v>20.961893805569801</v>
      </c>
      <c r="Q587">
        <v>20.079952247928301</v>
      </c>
      <c r="R587">
        <v>21.007365388716401</v>
      </c>
      <c r="S587">
        <v>20.631163693478399</v>
      </c>
      <c r="T587">
        <v>20.490559220541201</v>
      </c>
      <c r="U587">
        <v>21.7065498921129</v>
      </c>
      <c r="V587">
        <v>20.184621288417802</v>
      </c>
      <c r="W587">
        <v>19.9872371157769</v>
      </c>
      <c r="X587">
        <v>20.092424135441799</v>
      </c>
      <c r="Y587">
        <v>22.737474582643099</v>
      </c>
      <c r="Z587">
        <v>21.416823398124698</v>
      </c>
      <c r="AA587">
        <v>22.404951768594199</v>
      </c>
      <c r="AB587">
        <v>22.9105984782157</v>
      </c>
      <c r="AC587">
        <v>22.3871807779317</v>
      </c>
      <c r="AD587">
        <v>21.125184564291501</v>
      </c>
      <c r="AE587">
        <v>21.5649376051845</v>
      </c>
      <c r="AF587">
        <v>22.516270820683701</v>
      </c>
      <c r="AG587">
        <v>23.305392187511298</v>
      </c>
    </row>
    <row r="588" spans="1:33" x14ac:dyDescent="0.25">
      <c r="A588" s="5">
        <v>43963</v>
      </c>
      <c r="B588">
        <v>20.598356238677301</v>
      </c>
      <c r="C588">
        <v>20.0981239905629</v>
      </c>
      <c r="D588">
        <v>20.552119829244301</v>
      </c>
      <c r="E588">
        <v>20.3268842432858</v>
      </c>
      <c r="F588">
        <v>19.718730168274501</v>
      </c>
      <c r="G588">
        <v>19.9178652807201</v>
      </c>
      <c r="H588">
        <v>19.505115792988899</v>
      </c>
      <c r="I588">
        <v>20.050528478351598</v>
      </c>
      <c r="J588">
        <v>21.2807962759715</v>
      </c>
      <c r="K588">
        <v>20.9496892485116</v>
      </c>
      <c r="L588">
        <v>21.027423816684099</v>
      </c>
      <c r="M588">
        <v>19.938483715842199</v>
      </c>
      <c r="N588">
        <v>20.465543185146799</v>
      </c>
      <c r="O588">
        <v>20.833526862366799</v>
      </c>
      <c r="P588">
        <v>20.880425089427099</v>
      </c>
      <c r="Q588">
        <v>20.091348430558401</v>
      </c>
      <c r="R588">
        <v>20.9342550034985</v>
      </c>
      <c r="S588">
        <v>20.5268367667353</v>
      </c>
      <c r="T588">
        <v>20.4060563250681</v>
      </c>
      <c r="U588">
        <v>21.3863449292136</v>
      </c>
      <c r="V588">
        <v>20.156423398875599</v>
      </c>
      <c r="W588">
        <v>19.9561541142936</v>
      </c>
      <c r="X588">
        <v>20.105009016014101</v>
      </c>
      <c r="Y588">
        <v>22.3347440271863</v>
      </c>
      <c r="Z588">
        <v>21.171245839799798</v>
      </c>
      <c r="AA588">
        <v>22.1773455187958</v>
      </c>
      <c r="AB588">
        <v>22.579002847849299</v>
      </c>
      <c r="AC588">
        <v>21.793324006012199</v>
      </c>
      <c r="AD588">
        <v>21.056623682877301</v>
      </c>
      <c r="AE588">
        <v>20.558040713106799</v>
      </c>
      <c r="AF588">
        <v>22.3700816916907</v>
      </c>
      <c r="AG588">
        <v>22.849503584017398</v>
      </c>
    </row>
    <row r="589" spans="1:33" x14ac:dyDescent="0.25">
      <c r="A589" s="5">
        <v>43964</v>
      </c>
      <c r="B589">
        <v>19.966310074855901</v>
      </c>
      <c r="C589">
        <v>19.738270882343301</v>
      </c>
      <c r="D589">
        <v>20.137676473202799</v>
      </c>
      <c r="E589">
        <v>19.9595951989719</v>
      </c>
      <c r="F589">
        <v>19.5464250326431</v>
      </c>
      <c r="G589">
        <v>19.855172469542602</v>
      </c>
      <c r="H589">
        <v>19.454836506285002</v>
      </c>
      <c r="I589">
        <v>19.696580361230701</v>
      </c>
      <c r="J589">
        <v>20.720661270851501</v>
      </c>
      <c r="K589">
        <v>20.731482289973499</v>
      </c>
      <c r="L589">
        <v>20.798011477061099</v>
      </c>
      <c r="M589">
        <v>19.878650601897199</v>
      </c>
      <c r="N589">
        <v>20.317945029400899</v>
      </c>
      <c r="O589">
        <v>20.630370394761702</v>
      </c>
      <c r="P589">
        <v>20.693658503597401</v>
      </c>
      <c r="Q589">
        <v>20.027590246963701</v>
      </c>
      <c r="R589">
        <v>20.7529408563354</v>
      </c>
      <c r="S589">
        <v>20.029020838431901</v>
      </c>
      <c r="T589">
        <v>20.114316398878699</v>
      </c>
      <c r="U589">
        <v>20.980469423079299</v>
      </c>
      <c r="V589">
        <v>19.825285602394899</v>
      </c>
      <c r="W589">
        <v>19.569739399176399</v>
      </c>
      <c r="X589">
        <v>19.7891105543343</v>
      </c>
      <c r="Y589">
        <v>21.8690734518703</v>
      </c>
      <c r="Z589">
        <v>20.8148008232004</v>
      </c>
      <c r="AA589">
        <v>21.991621916022499</v>
      </c>
      <c r="AB589">
        <v>22.231336710481699</v>
      </c>
      <c r="AC589">
        <v>21.155357619452399</v>
      </c>
      <c r="AD589">
        <v>20.8745319055488</v>
      </c>
      <c r="AE589">
        <v>19.357403774587201</v>
      </c>
      <c r="AF589">
        <v>22.044563902003699</v>
      </c>
      <c r="AG589">
        <v>22.423967476959898</v>
      </c>
    </row>
    <row r="590" spans="1:33" x14ac:dyDescent="0.25">
      <c r="A590" s="5">
        <v>43965</v>
      </c>
      <c r="B590">
        <v>19.720619909287599</v>
      </c>
      <c r="C590">
        <v>19.741067649343101</v>
      </c>
      <c r="D590">
        <v>19.759441533833002</v>
      </c>
      <c r="E590">
        <v>19.685569342943801</v>
      </c>
      <c r="F590">
        <v>19.5116099610335</v>
      </c>
      <c r="G590">
        <v>19.809823500660499</v>
      </c>
      <c r="H590">
        <v>19.409056393169202</v>
      </c>
      <c r="I590">
        <v>19.4878839107615</v>
      </c>
      <c r="J590">
        <v>20.550020827868</v>
      </c>
      <c r="K590">
        <v>20.642270647534101</v>
      </c>
      <c r="L590">
        <v>20.7083679439035</v>
      </c>
      <c r="M590">
        <v>19.8312064641751</v>
      </c>
      <c r="N590">
        <v>20.223994617506801</v>
      </c>
      <c r="O590">
        <v>20.5450938207569</v>
      </c>
      <c r="P590">
        <v>20.606768876907498</v>
      </c>
      <c r="Q590">
        <v>19.981146845510601</v>
      </c>
      <c r="R590">
        <v>20.671179074404002</v>
      </c>
      <c r="S590">
        <v>19.571921732077499</v>
      </c>
      <c r="T590">
        <v>19.850008782181</v>
      </c>
      <c r="U590">
        <v>20.5804779825175</v>
      </c>
      <c r="V590">
        <v>19.669408321328799</v>
      </c>
      <c r="W590">
        <v>18.817550109294899</v>
      </c>
      <c r="X590">
        <v>19.6494273418657</v>
      </c>
      <c r="Y590">
        <v>21.595807600677102</v>
      </c>
      <c r="Z590">
        <v>20.630917208617898</v>
      </c>
      <c r="AA590">
        <v>21.930599185003199</v>
      </c>
      <c r="AB590">
        <v>22.062876820965801</v>
      </c>
      <c r="AC590">
        <v>20.397900232837099</v>
      </c>
      <c r="AD590">
        <v>20.783875288676001</v>
      </c>
      <c r="AE590">
        <v>18.999543956428901</v>
      </c>
      <c r="AF590">
        <v>21.746115574123198</v>
      </c>
      <c r="AG590">
        <v>22.226274821095199</v>
      </c>
    </row>
    <row r="591" spans="1:33" x14ac:dyDescent="0.25">
      <c r="A591" s="5">
        <v>43966</v>
      </c>
      <c r="B591">
        <v>20.135044735524399</v>
      </c>
      <c r="C591">
        <v>20.1850213374845</v>
      </c>
      <c r="D591">
        <v>19.934304786030001</v>
      </c>
      <c r="E591">
        <v>19.907862631015899</v>
      </c>
      <c r="F591">
        <v>19.6775419968201</v>
      </c>
      <c r="G591">
        <v>19.863598807156301</v>
      </c>
      <c r="H591">
        <v>19.474715553304499</v>
      </c>
      <c r="I591">
        <v>19.721236662804898</v>
      </c>
      <c r="J591">
        <v>20.829174584210801</v>
      </c>
      <c r="K591">
        <v>20.739474720420301</v>
      </c>
      <c r="L591">
        <v>20.783283760161801</v>
      </c>
      <c r="M591">
        <v>19.8808713399802</v>
      </c>
      <c r="N591">
        <v>20.250396790578399</v>
      </c>
      <c r="O591">
        <v>20.610920855073601</v>
      </c>
      <c r="P591">
        <v>20.687355076021699</v>
      </c>
      <c r="Q591">
        <v>20.030668669412702</v>
      </c>
      <c r="R591">
        <v>20.722153416351599</v>
      </c>
      <c r="S591">
        <v>19.812871329722</v>
      </c>
      <c r="T591">
        <v>19.914065629891599</v>
      </c>
      <c r="U591">
        <v>20.590933010491401</v>
      </c>
      <c r="V591">
        <v>19.6296657442435</v>
      </c>
      <c r="W591">
        <v>18.089793919617598</v>
      </c>
      <c r="X591">
        <v>19.553582457624302</v>
      </c>
      <c r="Y591">
        <v>21.4081758096955</v>
      </c>
      <c r="Z591">
        <v>20.698116689742399</v>
      </c>
      <c r="AA591">
        <v>21.9711133979383</v>
      </c>
      <c r="AB591">
        <v>22.060784853210901</v>
      </c>
      <c r="AC591">
        <v>20.083314137354801</v>
      </c>
      <c r="AD591">
        <v>20.8423827513916</v>
      </c>
      <c r="AE591">
        <v>19.168288049381399</v>
      </c>
      <c r="AF591">
        <v>21.482340451714101</v>
      </c>
      <c r="AG591">
        <v>22.233268893193902</v>
      </c>
    </row>
    <row r="592" spans="1:33" x14ac:dyDescent="0.25">
      <c r="A592" s="5">
        <v>43967</v>
      </c>
      <c r="B592">
        <v>20.7754055945713</v>
      </c>
      <c r="C592">
        <v>20.5626050443183</v>
      </c>
      <c r="D592">
        <v>20.473169754600502</v>
      </c>
      <c r="E592">
        <v>20.395407357233999</v>
      </c>
      <c r="F592">
        <v>19.881200679369201</v>
      </c>
      <c r="G592">
        <v>19.950170790988899</v>
      </c>
      <c r="H592">
        <v>19.5914302392538</v>
      </c>
      <c r="I592">
        <v>20.108135704233799</v>
      </c>
      <c r="J592">
        <v>21.003927810603901</v>
      </c>
      <c r="K592">
        <v>20.812409271972999</v>
      </c>
      <c r="L592">
        <v>20.8457573430059</v>
      </c>
      <c r="M592">
        <v>19.969376805141302</v>
      </c>
      <c r="N592">
        <v>20.314728133000099</v>
      </c>
      <c r="O592">
        <v>20.689317161688301</v>
      </c>
      <c r="P592">
        <v>20.7582719419689</v>
      </c>
      <c r="Q592">
        <v>20.1140652833183</v>
      </c>
      <c r="R592">
        <v>20.778875595125999</v>
      </c>
      <c r="S592">
        <v>20.1732117483336</v>
      </c>
      <c r="T592">
        <v>19.970177943127499</v>
      </c>
      <c r="U592">
        <v>20.854552802852702</v>
      </c>
      <c r="V592">
        <v>19.415413051211502</v>
      </c>
      <c r="W592">
        <v>17.782426256609799</v>
      </c>
      <c r="X592">
        <v>19.255828663302999</v>
      </c>
      <c r="Y592">
        <v>21.423894795774</v>
      </c>
      <c r="Z592">
        <v>20.819931301780102</v>
      </c>
      <c r="AA592">
        <v>22.106122958683201</v>
      </c>
      <c r="AB592">
        <v>22.2488202376597</v>
      </c>
      <c r="AC592">
        <v>20.379886593923001</v>
      </c>
      <c r="AD592">
        <v>20.894563211881898</v>
      </c>
      <c r="AE592">
        <v>19.609797067099599</v>
      </c>
      <c r="AF592">
        <v>21.3785807951793</v>
      </c>
      <c r="AG592">
        <v>22.473101952294801</v>
      </c>
    </row>
    <row r="593" spans="1:33" x14ac:dyDescent="0.25">
      <c r="A593" s="5">
        <v>43968</v>
      </c>
      <c r="B593">
        <v>21.448223713511101</v>
      </c>
      <c r="C593">
        <v>20.8930215831517</v>
      </c>
      <c r="D593">
        <v>21.123493367257201</v>
      </c>
      <c r="E593">
        <v>20.982386550681898</v>
      </c>
      <c r="F593">
        <v>20.197568890125201</v>
      </c>
      <c r="G593">
        <v>20.127966052231798</v>
      </c>
      <c r="H593">
        <v>19.795973598891202</v>
      </c>
      <c r="I593">
        <v>20.638246338482801</v>
      </c>
      <c r="J593">
        <v>21.0055231088391</v>
      </c>
      <c r="K593">
        <v>20.827932691800399</v>
      </c>
      <c r="L593">
        <v>20.862195339723701</v>
      </c>
      <c r="M593">
        <v>20.1456934979573</v>
      </c>
      <c r="N593">
        <v>20.387405290169301</v>
      </c>
      <c r="O593">
        <v>20.685158470236001</v>
      </c>
      <c r="P593">
        <v>20.789847091529001</v>
      </c>
      <c r="Q593">
        <v>20.283751974790299</v>
      </c>
      <c r="R593">
        <v>20.7923919532093</v>
      </c>
      <c r="S593">
        <v>20.447308556404</v>
      </c>
      <c r="T593">
        <v>19.977729719928</v>
      </c>
      <c r="U593">
        <v>20.860018788528699</v>
      </c>
      <c r="V593">
        <v>19.104896009900799</v>
      </c>
      <c r="W593">
        <v>17.804049857945301</v>
      </c>
      <c r="X593">
        <v>18.855899684153201</v>
      </c>
      <c r="Y593">
        <v>21.348114414607299</v>
      </c>
      <c r="Z593">
        <v>20.819238385912801</v>
      </c>
      <c r="AA593">
        <v>22.046775664210301</v>
      </c>
      <c r="AB593">
        <v>22.222264429399001</v>
      </c>
      <c r="AC593">
        <v>20.5197210780277</v>
      </c>
      <c r="AD593">
        <v>20.9084367103525</v>
      </c>
      <c r="AE593">
        <v>19.385967730208801</v>
      </c>
      <c r="AF593">
        <v>21.270696465478199</v>
      </c>
      <c r="AG593">
        <v>22.502319873373398</v>
      </c>
    </row>
    <row r="594" spans="1:33" x14ac:dyDescent="0.25">
      <c r="A594" s="5">
        <v>43969</v>
      </c>
      <c r="B594">
        <v>21.785163148617698</v>
      </c>
      <c r="C594">
        <v>20.930361194087801</v>
      </c>
      <c r="D594">
        <v>21.547203892746001</v>
      </c>
      <c r="E594">
        <v>21.3862177076352</v>
      </c>
      <c r="F594">
        <v>20.3405171919506</v>
      </c>
      <c r="G594">
        <v>20.286148371903</v>
      </c>
      <c r="H594">
        <v>19.991948126901299</v>
      </c>
      <c r="I594">
        <v>20.895679200076898</v>
      </c>
      <c r="J594">
        <v>20.645960944433298</v>
      </c>
      <c r="K594">
        <v>20.6720859686098</v>
      </c>
      <c r="L594">
        <v>20.722027612862298</v>
      </c>
      <c r="M594">
        <v>20.307012626823301</v>
      </c>
      <c r="N594">
        <v>20.310434900623399</v>
      </c>
      <c r="O594">
        <v>20.496469521507301</v>
      </c>
      <c r="P594">
        <v>20.666776396750599</v>
      </c>
      <c r="Q594">
        <v>20.411710040571698</v>
      </c>
      <c r="R594">
        <v>20.662975900434901</v>
      </c>
      <c r="S594">
        <v>20.617472955671801</v>
      </c>
      <c r="T594">
        <v>19.890077920636099</v>
      </c>
      <c r="U594">
        <v>20.736236222468001</v>
      </c>
      <c r="V594">
        <v>18.818003949192398</v>
      </c>
      <c r="W594">
        <v>18.023707148633001</v>
      </c>
      <c r="X594">
        <v>18.531121429939599</v>
      </c>
      <c r="Y594">
        <v>21.0326309699992</v>
      </c>
      <c r="Z594">
        <v>20.6299663213941</v>
      </c>
      <c r="AA594">
        <v>21.760541675195601</v>
      </c>
      <c r="AB594">
        <v>21.8979739304649</v>
      </c>
      <c r="AC594">
        <v>20.138737719949301</v>
      </c>
      <c r="AD594">
        <v>20.779738395227099</v>
      </c>
      <c r="AE594">
        <v>18.622421212482699</v>
      </c>
      <c r="AF594">
        <v>21.001552222367501</v>
      </c>
      <c r="AG594">
        <v>22.1767383247022</v>
      </c>
    </row>
    <row r="595" spans="1:33" x14ac:dyDescent="0.25">
      <c r="A595" s="5">
        <v>43970</v>
      </c>
      <c r="B595">
        <v>21.794240946218402</v>
      </c>
      <c r="C595">
        <v>20.803654045105802</v>
      </c>
      <c r="D595">
        <v>21.590032036021601</v>
      </c>
      <c r="E595">
        <v>21.4899854617023</v>
      </c>
      <c r="F595">
        <v>20.317185399786499</v>
      </c>
      <c r="G595">
        <v>20.351275895040899</v>
      </c>
      <c r="H595">
        <v>20.09501648578</v>
      </c>
      <c r="I595">
        <v>20.771463963391401</v>
      </c>
      <c r="J595">
        <v>20.682126310201902</v>
      </c>
      <c r="K595">
        <v>20.6604803442814</v>
      </c>
      <c r="L595">
        <v>20.7329470352078</v>
      </c>
      <c r="M595">
        <v>20.3768843065663</v>
      </c>
      <c r="N595">
        <v>20.266945892306101</v>
      </c>
      <c r="O595">
        <v>20.404572012792201</v>
      </c>
      <c r="P595">
        <v>20.646786535887401</v>
      </c>
      <c r="Q595">
        <v>20.421679347633798</v>
      </c>
      <c r="R595">
        <v>20.605380670491499</v>
      </c>
      <c r="S595">
        <v>20.492670416178701</v>
      </c>
      <c r="T595">
        <v>19.6931097013168</v>
      </c>
      <c r="U595">
        <v>20.557134169282001</v>
      </c>
      <c r="V595">
        <v>18.651055807402098</v>
      </c>
      <c r="W595">
        <v>18.3165533014011</v>
      </c>
      <c r="X595">
        <v>18.403361011509599</v>
      </c>
      <c r="Y595">
        <v>20.703984425679099</v>
      </c>
      <c r="Z595">
        <v>20.667027879381099</v>
      </c>
      <c r="AA595">
        <v>21.492938361307001</v>
      </c>
      <c r="AB595">
        <v>21.5599487843083</v>
      </c>
      <c r="AC595">
        <v>19.5422502908017</v>
      </c>
      <c r="AD595">
        <v>20.749805337590601</v>
      </c>
      <c r="AE595">
        <v>17.9393411576178</v>
      </c>
      <c r="AF595">
        <v>20.7062077520579</v>
      </c>
      <c r="AG595">
        <v>21.810584514231099</v>
      </c>
    </row>
    <row r="596" spans="1:33" x14ac:dyDescent="0.25">
      <c r="A596" s="5">
        <v>43971</v>
      </c>
      <c r="B596">
        <v>21.9815766866835</v>
      </c>
      <c r="C596">
        <v>20.868540087732502</v>
      </c>
      <c r="D596">
        <v>21.551581696596902</v>
      </c>
      <c r="E596">
        <v>21.527918190666</v>
      </c>
      <c r="F596">
        <v>20.334429694557599</v>
      </c>
      <c r="G596">
        <v>20.375112137899698</v>
      </c>
      <c r="H596">
        <v>20.153688796941999</v>
      </c>
      <c r="I596">
        <v>20.627203922978399</v>
      </c>
      <c r="J596">
        <v>21.2383805024322</v>
      </c>
      <c r="K596">
        <v>20.867926187043299</v>
      </c>
      <c r="L596">
        <v>20.9140831317075</v>
      </c>
      <c r="M596">
        <v>20.402081443754799</v>
      </c>
      <c r="N596">
        <v>20.337129418393602</v>
      </c>
      <c r="O596">
        <v>20.486833906934901</v>
      </c>
      <c r="P596">
        <v>20.8254491619278</v>
      </c>
      <c r="Q596">
        <v>20.404439556470098</v>
      </c>
      <c r="R596">
        <v>20.6966852465922</v>
      </c>
      <c r="S596">
        <v>20.426084654145001</v>
      </c>
      <c r="T596">
        <v>19.593616196140101</v>
      </c>
      <c r="U596">
        <v>20.516603068529299</v>
      </c>
      <c r="V596">
        <v>18.816290163062799</v>
      </c>
      <c r="W596">
        <v>18.424337861584799</v>
      </c>
      <c r="X596">
        <v>18.639539105652499</v>
      </c>
      <c r="Y596">
        <v>20.534034856214301</v>
      </c>
      <c r="Z596">
        <v>20.854335711748501</v>
      </c>
      <c r="AA596">
        <v>21.391250751866401</v>
      </c>
      <c r="AB596">
        <v>21.421212344333501</v>
      </c>
      <c r="AC596">
        <v>19.219172763384101</v>
      </c>
      <c r="AD596">
        <v>20.8780825219919</v>
      </c>
      <c r="AE596">
        <v>17.891414302900799</v>
      </c>
      <c r="AF596">
        <v>20.496434696046499</v>
      </c>
      <c r="AG596">
        <v>21.6628878130552</v>
      </c>
    </row>
    <row r="597" spans="1:33" x14ac:dyDescent="0.25">
      <c r="A597" s="5">
        <v>43972</v>
      </c>
      <c r="B597">
        <v>22.3015146817174</v>
      </c>
      <c r="C597">
        <v>20.972592948230702</v>
      </c>
      <c r="D597">
        <v>21.6720877422404</v>
      </c>
      <c r="E597">
        <v>21.666090046805898</v>
      </c>
      <c r="F597">
        <v>20.4605630582945</v>
      </c>
      <c r="G597">
        <v>20.4787928058254</v>
      </c>
      <c r="H597">
        <v>20.249170070980401</v>
      </c>
      <c r="I597">
        <v>20.800689816943802</v>
      </c>
      <c r="J597">
        <v>21.7236637722174</v>
      </c>
      <c r="K597">
        <v>21.053034936724799</v>
      </c>
      <c r="L597">
        <v>21.0774807343373</v>
      </c>
      <c r="M597">
        <v>20.5006783399221</v>
      </c>
      <c r="N597">
        <v>20.387537230457099</v>
      </c>
      <c r="O597">
        <v>20.616016420128201</v>
      </c>
      <c r="P597">
        <v>21.002920482360999</v>
      </c>
      <c r="Q597">
        <v>20.478237975345799</v>
      </c>
      <c r="R597">
        <v>20.811315106772899</v>
      </c>
      <c r="S597">
        <v>20.877557590142199</v>
      </c>
      <c r="T597">
        <v>19.7866644825843</v>
      </c>
      <c r="U597">
        <v>20.902345274382998</v>
      </c>
      <c r="V597">
        <v>19.304536277193598</v>
      </c>
      <c r="W597">
        <v>18.711688638889601</v>
      </c>
      <c r="X597">
        <v>19.137505404826001</v>
      </c>
      <c r="Y597">
        <v>20.9007909515602</v>
      </c>
      <c r="Z597">
        <v>21.096202794706599</v>
      </c>
      <c r="AA597">
        <v>21.679661063738202</v>
      </c>
      <c r="AB597">
        <v>21.7573185830116</v>
      </c>
      <c r="AC597">
        <v>19.588671579921201</v>
      </c>
      <c r="AD597">
        <v>20.997309024721499</v>
      </c>
      <c r="AE597">
        <v>18.382188532716299</v>
      </c>
      <c r="AF597">
        <v>20.673726599082599</v>
      </c>
      <c r="AG597">
        <v>22.071032158627499</v>
      </c>
    </row>
    <row r="598" spans="1:33" x14ac:dyDescent="0.25">
      <c r="A598" s="5">
        <v>43973</v>
      </c>
      <c r="B598">
        <v>22.089851443571799</v>
      </c>
      <c r="C598">
        <v>20.752529762354001</v>
      </c>
      <c r="D598">
        <v>21.527910575132601</v>
      </c>
      <c r="E598">
        <v>21.483200880051498</v>
      </c>
      <c r="F598">
        <v>20.4059743234953</v>
      </c>
      <c r="G598">
        <v>20.4850240458893</v>
      </c>
      <c r="H598">
        <v>20.2439171663599</v>
      </c>
      <c r="I598">
        <v>20.7139574999064</v>
      </c>
      <c r="J598">
        <v>21.672091105148901</v>
      </c>
      <c r="K598">
        <v>21.044592823750801</v>
      </c>
      <c r="L598">
        <v>21.0248606692303</v>
      </c>
      <c r="M598">
        <v>20.505508490834799</v>
      </c>
      <c r="N598">
        <v>20.324709477173901</v>
      </c>
      <c r="O598">
        <v>20.624711863410301</v>
      </c>
      <c r="P598">
        <v>20.998998674701198</v>
      </c>
      <c r="Q598">
        <v>20.466439584454399</v>
      </c>
      <c r="R598">
        <v>20.8141809341788</v>
      </c>
      <c r="S598">
        <v>20.923898792615301</v>
      </c>
      <c r="T598">
        <v>19.882141418193701</v>
      </c>
      <c r="U598">
        <v>20.137946903643101</v>
      </c>
      <c r="V598">
        <v>19.539533771240801</v>
      </c>
      <c r="W598">
        <v>18.933964286648401</v>
      </c>
      <c r="X598">
        <v>19.377646900254199</v>
      </c>
      <c r="Y598">
        <v>20.929973483128499</v>
      </c>
      <c r="Z598">
        <v>21.129626401225</v>
      </c>
      <c r="AA598">
        <v>21.6928239622981</v>
      </c>
      <c r="AB598">
        <v>21.758576745610899</v>
      </c>
      <c r="AC598">
        <v>19.814826153207999</v>
      </c>
      <c r="AD598">
        <v>20.969526522810799</v>
      </c>
      <c r="AE598">
        <v>18.515238119359999</v>
      </c>
      <c r="AF598">
        <v>20.705621537759299</v>
      </c>
      <c r="AG598">
        <v>22.0762729330391</v>
      </c>
    </row>
    <row r="599" spans="1:33" x14ac:dyDescent="0.25">
      <c r="A599" s="5">
        <v>43974</v>
      </c>
      <c r="B599">
        <v>22.125188840226102</v>
      </c>
      <c r="C599">
        <v>20.774499464484801</v>
      </c>
      <c r="D599">
        <v>21.428772111478601</v>
      </c>
      <c r="E599">
        <v>21.4154731500699</v>
      </c>
      <c r="F599">
        <v>20.473391164691801</v>
      </c>
      <c r="G599">
        <v>20.5367083034321</v>
      </c>
      <c r="H599">
        <v>20.269781266841001</v>
      </c>
      <c r="I599">
        <v>20.8346949760559</v>
      </c>
      <c r="J599">
        <v>21.661333582956399</v>
      </c>
      <c r="K599">
        <v>21.060971432084401</v>
      </c>
      <c r="L599">
        <v>21.001849469794202</v>
      </c>
      <c r="M599">
        <v>20.551263282917802</v>
      </c>
      <c r="N599">
        <v>20.346856301027898</v>
      </c>
      <c r="O599">
        <v>20.6115934861859</v>
      </c>
      <c r="P599">
        <v>21.020221129042699</v>
      </c>
      <c r="Q599">
        <v>20.505201526245699</v>
      </c>
      <c r="R599">
        <v>20.7972944542208</v>
      </c>
      <c r="S599">
        <v>20.9729344837999</v>
      </c>
      <c r="T599">
        <v>20.0149889879992</v>
      </c>
      <c r="U599">
        <v>19.023636248621699</v>
      </c>
      <c r="V599">
        <v>19.780744559513199</v>
      </c>
      <c r="W599">
        <v>18.5849785429576</v>
      </c>
      <c r="X599">
        <v>19.648388742209399</v>
      </c>
      <c r="Y599">
        <v>20.8165852817421</v>
      </c>
      <c r="Z599">
        <v>21.055685736538699</v>
      </c>
      <c r="AA599">
        <v>21.623204868025901</v>
      </c>
      <c r="AB599">
        <v>21.610837773468901</v>
      </c>
      <c r="AC599">
        <v>19.801308817038301</v>
      </c>
      <c r="AD599">
        <v>20.951074482314599</v>
      </c>
      <c r="AE599">
        <v>18.2938735129961</v>
      </c>
      <c r="AF599">
        <v>20.6660037130289</v>
      </c>
      <c r="AG599">
        <v>21.907850302944698</v>
      </c>
    </row>
    <row r="600" spans="1:33" x14ac:dyDescent="0.25">
      <c r="A600" s="5">
        <v>43975</v>
      </c>
      <c r="B600">
        <v>22.531959080662901</v>
      </c>
      <c r="C600">
        <v>21.018283928055698</v>
      </c>
      <c r="D600">
        <v>21.5890738590438</v>
      </c>
      <c r="E600">
        <v>21.599497128251102</v>
      </c>
      <c r="F600">
        <v>20.706958866516999</v>
      </c>
      <c r="G600">
        <v>20.7058146511629</v>
      </c>
      <c r="H600">
        <v>20.3893293105711</v>
      </c>
      <c r="I600">
        <v>21.330477960146499</v>
      </c>
      <c r="J600">
        <v>22.169509634206399</v>
      </c>
      <c r="K600">
        <v>21.299317591649501</v>
      </c>
      <c r="L600">
        <v>21.2113320141261</v>
      </c>
      <c r="M600">
        <v>20.710348936863301</v>
      </c>
      <c r="N600">
        <v>20.5788473600564</v>
      </c>
      <c r="O600">
        <v>20.863419587998202</v>
      </c>
      <c r="P600">
        <v>21.2429958022962</v>
      </c>
      <c r="Q600">
        <v>20.6828384273342</v>
      </c>
      <c r="R600">
        <v>20.992985669777401</v>
      </c>
      <c r="S600">
        <v>21.4913666439544</v>
      </c>
      <c r="T600">
        <v>20.330876609752899</v>
      </c>
      <c r="U600">
        <v>19.1085700599055</v>
      </c>
      <c r="V600">
        <v>20.11843690745</v>
      </c>
      <c r="W600">
        <v>19.080399387321801</v>
      </c>
      <c r="X600">
        <v>19.9822113459037</v>
      </c>
      <c r="Y600">
        <v>21.186055041790699</v>
      </c>
      <c r="Z600">
        <v>21.3346066009955</v>
      </c>
      <c r="AA600">
        <v>21.889932404175099</v>
      </c>
      <c r="AB600">
        <v>21.882991521750199</v>
      </c>
      <c r="AC600">
        <v>20.171394124029099</v>
      </c>
      <c r="AD600">
        <v>21.115528412340101</v>
      </c>
      <c r="AE600">
        <v>18.630848118797399</v>
      </c>
      <c r="AF600">
        <v>20.948352833489999</v>
      </c>
      <c r="AG600">
        <v>22.2173635253985</v>
      </c>
    </row>
    <row r="601" spans="1:33" x14ac:dyDescent="0.25">
      <c r="A601" s="5">
        <v>43976</v>
      </c>
      <c r="B601">
        <v>23.381752591063499</v>
      </c>
      <c r="C601">
        <v>21.582033039487399</v>
      </c>
      <c r="D601">
        <v>22.174526886217301</v>
      </c>
      <c r="E601">
        <v>22.225182040253401</v>
      </c>
      <c r="F601">
        <v>21.2083805939914</v>
      </c>
      <c r="G601">
        <v>21.054645879221798</v>
      </c>
      <c r="H601">
        <v>20.698654158978702</v>
      </c>
      <c r="I601">
        <v>22.295457276057</v>
      </c>
      <c r="J601">
        <v>23.182163237970499</v>
      </c>
      <c r="K601">
        <v>21.797886228350901</v>
      </c>
      <c r="L601">
        <v>21.657326680994402</v>
      </c>
      <c r="M601">
        <v>21.053714374750498</v>
      </c>
      <c r="N601">
        <v>21.005539497185801</v>
      </c>
      <c r="O601">
        <v>21.293835038290499</v>
      </c>
      <c r="P601">
        <v>21.711744807943798</v>
      </c>
      <c r="Q601">
        <v>21.039224732585598</v>
      </c>
      <c r="R601">
        <v>21.3924721733902</v>
      </c>
      <c r="S601">
        <v>22.663771322152101</v>
      </c>
      <c r="T601">
        <v>20.942734139173702</v>
      </c>
      <c r="U601">
        <v>20.024969304144498</v>
      </c>
      <c r="V601">
        <v>20.608860271200498</v>
      </c>
      <c r="W601">
        <v>20.232627377948202</v>
      </c>
      <c r="X601">
        <v>20.4148241982078</v>
      </c>
      <c r="Y601">
        <v>21.9392103802085</v>
      </c>
      <c r="Z601">
        <v>22.007989683020298</v>
      </c>
      <c r="AA601">
        <v>22.458573517256902</v>
      </c>
      <c r="AB601">
        <v>22.548431359628101</v>
      </c>
      <c r="AC601">
        <v>20.9521004864378</v>
      </c>
      <c r="AD601">
        <v>21.513342386843199</v>
      </c>
      <c r="AE601">
        <v>19.461109114826499</v>
      </c>
      <c r="AF601">
        <v>21.535149593152099</v>
      </c>
      <c r="AG601">
        <v>22.988834768333199</v>
      </c>
    </row>
    <row r="602" spans="1:33" x14ac:dyDescent="0.25">
      <c r="A602" s="5">
        <v>43977</v>
      </c>
      <c r="B602">
        <v>24.435314090415901</v>
      </c>
      <c r="C602">
        <v>22.207694371358599</v>
      </c>
      <c r="D602">
        <v>23.057235101954799</v>
      </c>
      <c r="E602">
        <v>23.151764722353001</v>
      </c>
      <c r="F602">
        <v>21.835551663633801</v>
      </c>
      <c r="G602">
        <v>21.546845127560701</v>
      </c>
      <c r="H602">
        <v>21.173043102292102</v>
      </c>
      <c r="I602">
        <v>23.496616891770501</v>
      </c>
      <c r="J602">
        <v>24.3866839803805</v>
      </c>
      <c r="K602">
        <v>22.4512030020637</v>
      </c>
      <c r="L602">
        <v>22.260225031316399</v>
      </c>
      <c r="M602">
        <v>21.5439746036011</v>
      </c>
      <c r="N602">
        <v>21.573862292032601</v>
      </c>
      <c r="O602">
        <v>21.808770918344901</v>
      </c>
      <c r="P602">
        <v>22.3410956769781</v>
      </c>
      <c r="Q602">
        <v>21.541144608821401</v>
      </c>
      <c r="R602">
        <v>21.912223585878401</v>
      </c>
      <c r="S602">
        <v>24.165851759679601</v>
      </c>
      <c r="T602">
        <v>21.7556844860495</v>
      </c>
      <c r="U602">
        <v>21.326518571702699</v>
      </c>
      <c r="V602">
        <v>21.258446554097901</v>
      </c>
      <c r="W602">
        <v>21.1291076679762</v>
      </c>
      <c r="X602">
        <v>21.068256867529598</v>
      </c>
      <c r="Y602">
        <v>22.932694483799398</v>
      </c>
      <c r="Z602">
        <v>22.800617839664699</v>
      </c>
      <c r="AA602">
        <v>23.225653944266899</v>
      </c>
      <c r="AB602">
        <v>23.460732952557301</v>
      </c>
      <c r="AC602">
        <v>22.048276534889201</v>
      </c>
      <c r="AD602">
        <v>22.052718220892501</v>
      </c>
      <c r="AE602">
        <v>20.160802364035401</v>
      </c>
      <c r="AF602">
        <v>22.341702663060101</v>
      </c>
      <c r="AG602">
        <v>24.052680038357899</v>
      </c>
    </row>
    <row r="603" spans="1:33" x14ac:dyDescent="0.25">
      <c r="A603" s="5">
        <v>43978</v>
      </c>
      <c r="B603">
        <v>25.114602877231398</v>
      </c>
      <c r="C603">
        <v>22.8122384877475</v>
      </c>
      <c r="D603">
        <v>23.862466746690799</v>
      </c>
      <c r="E603">
        <v>23.976121141250701</v>
      </c>
      <c r="F603">
        <v>22.3167002908977</v>
      </c>
      <c r="G603">
        <v>22.0377069323455</v>
      </c>
      <c r="H603">
        <v>21.6806039886478</v>
      </c>
      <c r="I603">
        <v>24.352132129686801</v>
      </c>
      <c r="J603">
        <v>25.334458636328801</v>
      </c>
      <c r="K603">
        <v>23.092103620757399</v>
      </c>
      <c r="L603">
        <v>22.859762366997899</v>
      </c>
      <c r="M603">
        <v>22.032953988845499</v>
      </c>
      <c r="N603">
        <v>22.132179871127999</v>
      </c>
      <c r="O603">
        <v>22.369529864821899</v>
      </c>
      <c r="P603">
        <v>22.967909796347399</v>
      </c>
      <c r="Q603">
        <v>22.042863503511501</v>
      </c>
      <c r="R603">
        <v>22.4667677613328</v>
      </c>
      <c r="S603">
        <v>25.451207620814198</v>
      </c>
      <c r="T603">
        <v>22.600343969438899</v>
      </c>
      <c r="U603">
        <v>22.953313493373798</v>
      </c>
      <c r="V603">
        <v>22.0478631764244</v>
      </c>
      <c r="W603">
        <v>22.1017360279589</v>
      </c>
      <c r="X603">
        <v>21.9234115919133</v>
      </c>
      <c r="Y603">
        <v>23.9443063266535</v>
      </c>
      <c r="Z603">
        <v>23.510223924289701</v>
      </c>
      <c r="AA603">
        <v>24.02442693363</v>
      </c>
      <c r="AB603">
        <v>24.410522804768799</v>
      </c>
      <c r="AC603">
        <v>23.182336373036001</v>
      </c>
      <c r="AD603">
        <v>22.6195624602836</v>
      </c>
      <c r="AE603">
        <v>20.711063123078599</v>
      </c>
      <c r="AF603">
        <v>23.233821007476699</v>
      </c>
      <c r="AG603">
        <v>25.104391877613299</v>
      </c>
    </row>
    <row r="604" spans="1:33" x14ac:dyDescent="0.25">
      <c r="A604" s="5">
        <v>43979</v>
      </c>
      <c r="B604">
        <v>24.384283933940999</v>
      </c>
      <c r="C604">
        <v>22.8853378911504</v>
      </c>
      <c r="D604">
        <v>23.7891142720012</v>
      </c>
      <c r="E604">
        <v>23.7941537983946</v>
      </c>
      <c r="F604">
        <v>22.245559787004801</v>
      </c>
      <c r="G604">
        <v>22.226517642271901</v>
      </c>
      <c r="H604">
        <v>21.9190015563576</v>
      </c>
      <c r="I604">
        <v>23.8788689629591</v>
      </c>
      <c r="J604">
        <v>25.5373765977556</v>
      </c>
      <c r="K604">
        <v>23.478876191478399</v>
      </c>
      <c r="L604">
        <v>23.246738270939701</v>
      </c>
      <c r="M604">
        <v>22.2300142564814</v>
      </c>
      <c r="N604">
        <v>22.464209485846801</v>
      </c>
      <c r="O604">
        <v>22.745644674594899</v>
      </c>
      <c r="P604">
        <v>23.354939750153601</v>
      </c>
      <c r="Q604">
        <v>22.2591815372977</v>
      </c>
      <c r="R604">
        <v>22.840200967884702</v>
      </c>
      <c r="S604">
        <v>25.656586551972602</v>
      </c>
      <c r="T604">
        <v>23.078776405053699</v>
      </c>
      <c r="U604">
        <v>24.368791493873601</v>
      </c>
      <c r="V604">
        <v>22.521203424501099</v>
      </c>
      <c r="W604">
        <v>23.0411091395192</v>
      </c>
      <c r="X604">
        <v>22.461461421455699</v>
      </c>
      <c r="Y604">
        <v>24.597532915835401</v>
      </c>
      <c r="Z604">
        <v>23.906618218803299</v>
      </c>
      <c r="AA604">
        <v>24.602013536145702</v>
      </c>
      <c r="AB604">
        <v>25.046332058630998</v>
      </c>
      <c r="AC604">
        <v>23.7522451932373</v>
      </c>
      <c r="AD604">
        <v>23.0580335585291</v>
      </c>
      <c r="AE604">
        <v>20.8753082654518</v>
      </c>
      <c r="AF604">
        <v>23.951823229705699</v>
      </c>
      <c r="AG604">
        <v>25.7527416243015</v>
      </c>
    </row>
    <row r="605" spans="1:33" x14ac:dyDescent="0.25">
      <c r="A605" s="5">
        <v>43980</v>
      </c>
      <c r="B605">
        <v>23.175920388928802</v>
      </c>
      <c r="C605">
        <v>22.4114263908303</v>
      </c>
      <c r="D605">
        <v>23.1551308534813</v>
      </c>
      <c r="E605">
        <v>23.061851337054701</v>
      </c>
      <c r="F605">
        <v>21.9447552627073</v>
      </c>
      <c r="G605">
        <v>22.124781521595501</v>
      </c>
      <c r="H605">
        <v>21.8341411485512</v>
      </c>
      <c r="I605">
        <v>22.707706901598399</v>
      </c>
      <c r="J605">
        <v>24.7147230386187</v>
      </c>
      <c r="K605">
        <v>23.419184904875401</v>
      </c>
      <c r="L605">
        <v>23.283115640382</v>
      </c>
      <c r="M605">
        <v>22.1388887375841</v>
      </c>
      <c r="N605">
        <v>22.4754959987511</v>
      </c>
      <c r="O605">
        <v>22.816814602588099</v>
      </c>
      <c r="P605">
        <v>23.3263819557441</v>
      </c>
      <c r="Q605">
        <v>22.1911247529458</v>
      </c>
      <c r="R605">
        <v>22.923969676187301</v>
      </c>
      <c r="S605">
        <v>24.262029232694299</v>
      </c>
      <c r="T605">
        <v>22.8899690935</v>
      </c>
      <c r="U605">
        <v>25.005010302227401</v>
      </c>
      <c r="V605">
        <v>22.494877606872699</v>
      </c>
      <c r="W605">
        <v>23.392225299580101</v>
      </c>
      <c r="X605">
        <v>22.522810510786002</v>
      </c>
      <c r="Y605">
        <v>24.802901648875299</v>
      </c>
      <c r="Z605">
        <v>23.7685486055524</v>
      </c>
      <c r="AA605">
        <v>24.851320528316698</v>
      </c>
      <c r="AB605">
        <v>25.317993933024201</v>
      </c>
      <c r="AC605">
        <v>23.6949492374738</v>
      </c>
      <c r="AD605">
        <v>23.1612837577104</v>
      </c>
      <c r="AE605">
        <v>20.572368950177498</v>
      </c>
      <c r="AF605">
        <v>24.351844229411</v>
      </c>
      <c r="AG605">
        <v>25.903937857629799</v>
      </c>
    </row>
    <row r="606" spans="1:33" x14ac:dyDescent="0.25">
      <c r="A606" s="5">
        <v>43981</v>
      </c>
      <c r="B606">
        <v>22.516454250351298</v>
      </c>
      <c r="C606">
        <v>22.066527027857301</v>
      </c>
      <c r="D606">
        <v>22.655688065783298</v>
      </c>
      <c r="E606">
        <v>22.517487774116201</v>
      </c>
      <c r="F606">
        <v>21.729196056248199</v>
      </c>
      <c r="G606">
        <v>21.9685284612499</v>
      </c>
      <c r="H606">
        <v>21.686197611555901</v>
      </c>
      <c r="I606">
        <v>22.0085983373618</v>
      </c>
      <c r="J606">
        <v>23.7876372204509</v>
      </c>
      <c r="K606">
        <v>23.1947829034597</v>
      </c>
      <c r="L606">
        <v>23.115085433673201</v>
      </c>
      <c r="M606">
        <v>21.995343091271401</v>
      </c>
      <c r="N606">
        <v>22.4162906189359</v>
      </c>
      <c r="O606">
        <v>22.760895776292699</v>
      </c>
      <c r="P606">
        <v>23.130588873198601</v>
      </c>
      <c r="Q606">
        <v>22.075109038226799</v>
      </c>
      <c r="R606">
        <v>22.8501435749839</v>
      </c>
      <c r="S606">
        <v>22.890603652399498</v>
      </c>
      <c r="T606">
        <v>22.583170424373701</v>
      </c>
      <c r="U606">
        <v>24.204277039457001</v>
      </c>
      <c r="V606">
        <v>22.6128410999831</v>
      </c>
      <c r="W606">
        <v>23.193712432346999</v>
      </c>
      <c r="X606">
        <v>22.7031381914679</v>
      </c>
      <c r="Y606">
        <v>24.436864756191401</v>
      </c>
      <c r="Z606">
        <v>23.378660658440001</v>
      </c>
      <c r="AA606">
        <v>24.7682426551305</v>
      </c>
      <c r="AB606">
        <v>25.173804615626199</v>
      </c>
      <c r="AC606">
        <v>23.099401761076798</v>
      </c>
      <c r="AD606">
        <v>23.089183523510101</v>
      </c>
      <c r="AE606">
        <v>19.686811190949602</v>
      </c>
      <c r="AF606">
        <v>24.347657475592101</v>
      </c>
      <c r="AG606">
        <v>25.593449676240599</v>
      </c>
    </row>
    <row r="607" spans="1:33" x14ac:dyDescent="0.25">
      <c r="A607" s="5">
        <v>43982</v>
      </c>
      <c r="B607">
        <v>22.341243101205901</v>
      </c>
      <c r="C607">
        <v>21.993110684605099</v>
      </c>
      <c r="D607">
        <v>22.431747365867501</v>
      </c>
      <c r="E607">
        <v>22.294594799235099</v>
      </c>
      <c r="F607">
        <v>21.694320025509501</v>
      </c>
      <c r="G607">
        <v>21.8973355894158</v>
      </c>
      <c r="H607">
        <v>21.611880237167799</v>
      </c>
      <c r="I607">
        <v>21.7573946276957</v>
      </c>
      <c r="J607">
        <v>23.4724333428805</v>
      </c>
      <c r="K607">
        <v>23.1104585876298</v>
      </c>
      <c r="L607">
        <v>23.057336159373399</v>
      </c>
      <c r="M607">
        <v>21.930991819426598</v>
      </c>
      <c r="N607">
        <v>22.448551809610802</v>
      </c>
      <c r="O607">
        <v>22.794344616504599</v>
      </c>
      <c r="P607">
        <v>23.052205550612001</v>
      </c>
      <c r="Q607">
        <v>22.0346423782999</v>
      </c>
      <c r="R607">
        <v>22.8470100022761</v>
      </c>
      <c r="S607">
        <v>22.5231833864127</v>
      </c>
      <c r="T607">
        <v>22.561910068317999</v>
      </c>
      <c r="U607">
        <v>23.140168999701601</v>
      </c>
      <c r="V607">
        <v>22.747154953494501</v>
      </c>
      <c r="W607">
        <v>23.005347730512501</v>
      </c>
      <c r="X607">
        <v>22.854409503620399</v>
      </c>
      <c r="Y607">
        <v>23.920902256358399</v>
      </c>
      <c r="Z607">
        <v>23.166903872354201</v>
      </c>
      <c r="AA607">
        <v>24.523088491464101</v>
      </c>
      <c r="AB607">
        <v>24.844396450661801</v>
      </c>
      <c r="AC607">
        <v>22.3528598117129</v>
      </c>
      <c r="AD607">
        <v>23.080172460575898</v>
      </c>
      <c r="AE607">
        <v>18.992559113156101</v>
      </c>
      <c r="AF607">
        <v>24.0849932744805</v>
      </c>
      <c r="AG607">
        <v>25.129834789910898</v>
      </c>
    </row>
    <row r="608" spans="1:33" x14ac:dyDescent="0.25">
      <c r="A608" s="5">
        <v>43983</v>
      </c>
      <c r="B608">
        <v>22.718241621527099</v>
      </c>
      <c r="C608">
        <v>22.345723630248401</v>
      </c>
      <c r="D608">
        <v>22.5670037954145</v>
      </c>
      <c r="E608">
        <v>22.440684017701599</v>
      </c>
      <c r="F608">
        <v>21.812097779770699</v>
      </c>
      <c r="G608">
        <v>21.920047925361001</v>
      </c>
      <c r="H608">
        <v>21.628016701421799</v>
      </c>
      <c r="I608">
        <v>21.8351583427592</v>
      </c>
      <c r="J608">
        <v>23.5382354960797</v>
      </c>
      <c r="K608">
        <v>23.143271662355701</v>
      </c>
      <c r="L608">
        <v>23.149673221079698</v>
      </c>
      <c r="M608">
        <v>21.9540475698217</v>
      </c>
      <c r="N608">
        <v>22.546174999000801</v>
      </c>
      <c r="O608">
        <v>22.9710833015044</v>
      </c>
      <c r="P608">
        <v>23.071063461439799</v>
      </c>
      <c r="Q608">
        <v>22.0735119183866</v>
      </c>
      <c r="R608">
        <v>22.9524044399719</v>
      </c>
      <c r="S608">
        <v>22.6126220912852</v>
      </c>
      <c r="T608">
        <v>22.6911943723631</v>
      </c>
      <c r="U608">
        <v>23.233554692586299</v>
      </c>
      <c r="V608">
        <v>22.932090343647399</v>
      </c>
      <c r="W608">
        <v>22.800999958703201</v>
      </c>
      <c r="X608">
        <v>23.0148698035417</v>
      </c>
      <c r="Y608">
        <v>23.754904443987201</v>
      </c>
      <c r="Z608">
        <v>23.280190681865601</v>
      </c>
      <c r="AA608">
        <v>24.424281126639499</v>
      </c>
      <c r="AB608">
        <v>24.8165580955968</v>
      </c>
      <c r="AC608">
        <v>21.953040245647902</v>
      </c>
      <c r="AD608">
        <v>23.155220083406</v>
      </c>
      <c r="AE608">
        <v>19.076158873975501</v>
      </c>
      <c r="AF608">
        <v>23.947819958721901</v>
      </c>
      <c r="AG608">
        <v>24.965975955595901</v>
      </c>
    </row>
    <row r="609" spans="1:33" x14ac:dyDescent="0.25">
      <c r="A609" s="5">
        <v>43984</v>
      </c>
      <c r="B609">
        <v>23.488198097452901</v>
      </c>
      <c r="C609">
        <v>23.010178448684499</v>
      </c>
      <c r="D609">
        <v>23.050672333360499</v>
      </c>
      <c r="E609">
        <v>22.9255805035524</v>
      </c>
      <c r="F609">
        <v>22.175008802517201</v>
      </c>
      <c r="G609">
        <v>22.125075377243899</v>
      </c>
      <c r="H609">
        <v>21.8310341691103</v>
      </c>
      <c r="I609">
        <v>22.4205400964305</v>
      </c>
      <c r="J609">
        <v>24.077029851388399</v>
      </c>
      <c r="K609">
        <v>23.3670610112041</v>
      </c>
      <c r="L609">
        <v>23.433141026088801</v>
      </c>
      <c r="M609">
        <v>22.155333429970199</v>
      </c>
      <c r="N609">
        <v>22.811893421286701</v>
      </c>
      <c r="O609">
        <v>23.2846167129102</v>
      </c>
      <c r="P609">
        <v>23.2742497726884</v>
      </c>
      <c r="Q609">
        <v>22.276913235244098</v>
      </c>
      <c r="R609">
        <v>23.20503773794</v>
      </c>
      <c r="S609">
        <v>23.417008279394</v>
      </c>
      <c r="T609">
        <v>23.136308795429802</v>
      </c>
      <c r="U609">
        <v>24.0187702958216</v>
      </c>
      <c r="V609">
        <v>23.3781600240318</v>
      </c>
      <c r="W609">
        <v>22.5989843377066</v>
      </c>
      <c r="X609">
        <v>23.417726191872699</v>
      </c>
      <c r="Y609">
        <v>24.039407636424801</v>
      </c>
      <c r="Z609">
        <v>23.743278560236899</v>
      </c>
      <c r="AA609">
        <v>24.532916693850598</v>
      </c>
      <c r="AB609">
        <v>25.083303564621001</v>
      </c>
      <c r="AC609">
        <v>22.177297758186501</v>
      </c>
      <c r="AD609">
        <v>23.389520715454299</v>
      </c>
      <c r="AE609">
        <v>19.416338096435499</v>
      </c>
      <c r="AF609">
        <v>24.089033776906302</v>
      </c>
      <c r="AG609">
        <v>25.242011879503799</v>
      </c>
    </row>
    <row r="610" spans="1:33" x14ac:dyDescent="0.25">
      <c r="A610" s="5">
        <v>43985</v>
      </c>
      <c r="B610">
        <v>24.336412747693199</v>
      </c>
      <c r="C610">
        <v>23.717008256851301</v>
      </c>
      <c r="D610">
        <v>23.7083611067976</v>
      </c>
      <c r="E610">
        <v>23.5634061803988</v>
      </c>
      <c r="F610">
        <v>22.623854187069401</v>
      </c>
      <c r="G610">
        <v>22.464669619727101</v>
      </c>
      <c r="H610">
        <v>22.1610542372296</v>
      </c>
      <c r="I610">
        <v>23.242237453910501</v>
      </c>
      <c r="J610">
        <v>24.9354085133292</v>
      </c>
      <c r="K610">
        <v>23.756391367091702</v>
      </c>
      <c r="L610">
        <v>23.8769277873464</v>
      </c>
      <c r="M610">
        <v>22.4924322614714</v>
      </c>
      <c r="N610">
        <v>23.1901320598068</v>
      </c>
      <c r="O610">
        <v>23.662561428920899</v>
      </c>
      <c r="P610">
        <v>23.642341726424601</v>
      </c>
      <c r="Q610">
        <v>22.6029200303884</v>
      </c>
      <c r="R610">
        <v>23.5686142614136</v>
      </c>
      <c r="S610">
        <v>24.506928320488399</v>
      </c>
      <c r="T610">
        <v>23.714730403847</v>
      </c>
      <c r="U610">
        <v>25.001710733769801</v>
      </c>
      <c r="V610">
        <v>23.714621969861401</v>
      </c>
      <c r="W610">
        <v>22.456039573647601</v>
      </c>
      <c r="X610">
        <v>23.672749199432399</v>
      </c>
      <c r="Y610">
        <v>24.6571983081569</v>
      </c>
      <c r="Z610">
        <v>24.3810046192017</v>
      </c>
      <c r="AA610">
        <v>24.8108347354793</v>
      </c>
      <c r="AB610">
        <v>25.504173935030298</v>
      </c>
      <c r="AC610">
        <v>22.978787554258702</v>
      </c>
      <c r="AD610">
        <v>23.764068012856701</v>
      </c>
      <c r="AE610">
        <v>19.913832785541899</v>
      </c>
      <c r="AF610">
        <v>24.4666089065229</v>
      </c>
      <c r="AG610">
        <v>25.7748118932743</v>
      </c>
    </row>
    <row r="611" spans="1:33" x14ac:dyDescent="0.25">
      <c r="A611" s="5">
        <v>43986</v>
      </c>
      <c r="B611">
        <v>24.7719531422531</v>
      </c>
      <c r="C611">
        <v>24.125846909166999</v>
      </c>
      <c r="D611">
        <v>24.1690878119655</v>
      </c>
      <c r="E611">
        <v>23.938783581424101</v>
      </c>
      <c r="F611">
        <v>22.803285742621402</v>
      </c>
      <c r="G611">
        <v>22.724645635746601</v>
      </c>
      <c r="H611">
        <v>22.3849817665524</v>
      </c>
      <c r="I611">
        <v>23.5973365544946</v>
      </c>
      <c r="J611">
        <v>25.640794074363601</v>
      </c>
      <c r="K611">
        <v>24.1292342938712</v>
      </c>
      <c r="L611">
        <v>24.2878879883264</v>
      </c>
      <c r="M611">
        <v>22.750711349202099</v>
      </c>
      <c r="N611">
        <v>23.484422335760499</v>
      </c>
      <c r="O611">
        <v>23.986128886898101</v>
      </c>
      <c r="P611">
        <v>23.9989334333922</v>
      </c>
      <c r="Q611">
        <v>22.8539900516834</v>
      </c>
      <c r="R611">
        <v>23.932370632209899</v>
      </c>
      <c r="S611">
        <v>25.204794713456401</v>
      </c>
      <c r="T611">
        <v>24.103229252017599</v>
      </c>
      <c r="U611">
        <v>25.783106297586901</v>
      </c>
      <c r="V611">
        <v>23.775638911659101</v>
      </c>
      <c r="W611">
        <v>22.270480412220401</v>
      </c>
      <c r="X611">
        <v>23.626126718595199</v>
      </c>
      <c r="Y611">
        <v>25.1965845118403</v>
      </c>
      <c r="Z611">
        <v>24.906768510703401</v>
      </c>
      <c r="AA611">
        <v>25.085812529797899</v>
      </c>
      <c r="AB611">
        <v>25.831456154428299</v>
      </c>
      <c r="AC611">
        <v>23.803316704666202</v>
      </c>
      <c r="AD611">
        <v>24.135823962670599</v>
      </c>
      <c r="AE611">
        <v>20.4756818311952</v>
      </c>
      <c r="AF611">
        <v>24.8573827748653</v>
      </c>
      <c r="AG611">
        <v>26.133452536241499</v>
      </c>
    </row>
    <row r="612" spans="1:33" x14ac:dyDescent="0.25">
      <c r="A612" s="5">
        <v>43987</v>
      </c>
      <c r="B612">
        <v>24.0600663964807</v>
      </c>
      <c r="C612">
        <v>23.7732469130057</v>
      </c>
      <c r="D612">
        <v>23.872297297711999</v>
      </c>
      <c r="E612">
        <v>23.4522272762871</v>
      </c>
      <c r="F612">
        <v>22.167127225214301</v>
      </c>
      <c r="G612">
        <v>22.454459913494698</v>
      </c>
      <c r="H612">
        <v>22.080038844562299</v>
      </c>
      <c r="I612">
        <v>22.402561401442501</v>
      </c>
      <c r="J612">
        <v>24.934499559564301</v>
      </c>
      <c r="K612">
        <v>23.915666354169701</v>
      </c>
      <c r="L612">
        <v>24.111097879612199</v>
      </c>
      <c r="M612">
        <v>22.485551895737</v>
      </c>
      <c r="N612">
        <v>23.183198395924698</v>
      </c>
      <c r="O612">
        <v>23.814433209475599</v>
      </c>
      <c r="P612">
        <v>23.800713460735299</v>
      </c>
      <c r="Q612">
        <v>22.5993286366643</v>
      </c>
      <c r="R612">
        <v>23.891707868451601</v>
      </c>
      <c r="S612">
        <v>23.8672205622875</v>
      </c>
      <c r="T612">
        <v>23.5419338439226</v>
      </c>
      <c r="U612">
        <v>25.416871076060001</v>
      </c>
      <c r="V612">
        <v>22.958897615777701</v>
      </c>
      <c r="W612">
        <v>21.668020089572199</v>
      </c>
      <c r="X612">
        <v>22.738257970406998</v>
      </c>
      <c r="Y612">
        <v>24.642767728388801</v>
      </c>
      <c r="Z612">
        <v>24.5451514942208</v>
      </c>
      <c r="AA612">
        <v>24.663633992063399</v>
      </c>
      <c r="AB612">
        <v>25.121320488839299</v>
      </c>
      <c r="AC612">
        <v>23.495042418723902</v>
      </c>
      <c r="AD612">
        <v>24.0388442639867</v>
      </c>
      <c r="AE612">
        <v>20.202822546360402</v>
      </c>
      <c r="AF612">
        <v>24.5847573661075</v>
      </c>
      <c r="AG612">
        <v>25.181714846047001</v>
      </c>
    </row>
    <row r="613" spans="1:33" x14ac:dyDescent="0.25">
      <c r="A613" s="5">
        <v>43988</v>
      </c>
      <c r="B613">
        <v>22.287666162525198</v>
      </c>
      <c r="C613">
        <v>22.414733852096699</v>
      </c>
      <c r="D613">
        <v>22.581349341774398</v>
      </c>
      <c r="E613">
        <v>22.012894027903599</v>
      </c>
      <c r="F613">
        <v>21.263624751643999</v>
      </c>
      <c r="G613">
        <v>21.801996348621099</v>
      </c>
      <c r="H613">
        <v>21.414562407858</v>
      </c>
      <c r="I613">
        <v>20.5319238233274</v>
      </c>
      <c r="J613">
        <v>22.873053075935601</v>
      </c>
      <c r="K613">
        <v>23.0013049984729</v>
      </c>
      <c r="L613">
        <v>23.2539235132564</v>
      </c>
      <c r="M613">
        <v>21.839133551052601</v>
      </c>
      <c r="N613">
        <v>22.4217975783749</v>
      </c>
      <c r="O613">
        <v>23.049727677575</v>
      </c>
      <c r="P613">
        <v>22.938406933942002</v>
      </c>
      <c r="Q613">
        <v>21.960774980652999</v>
      </c>
      <c r="R613">
        <v>23.255912151271801</v>
      </c>
      <c r="S613">
        <v>21.3555547132454</v>
      </c>
      <c r="T613">
        <v>22.259686234008502</v>
      </c>
      <c r="U613">
        <v>22.8325723931727</v>
      </c>
      <c r="V613">
        <v>21.776899045034</v>
      </c>
      <c r="W613">
        <v>21.100973766385501</v>
      </c>
      <c r="X613">
        <v>21.548463190513001</v>
      </c>
      <c r="Y613">
        <v>23.006917911007701</v>
      </c>
      <c r="Z613">
        <v>23.464449089533399</v>
      </c>
      <c r="AA613">
        <v>23.597870416277502</v>
      </c>
      <c r="AB613">
        <v>23.514709316389698</v>
      </c>
      <c r="AC613">
        <v>21.998329663988699</v>
      </c>
      <c r="AD613">
        <v>23.3057717853799</v>
      </c>
      <c r="AE613">
        <v>19.124071360866999</v>
      </c>
      <c r="AF613">
        <v>23.559525343924701</v>
      </c>
      <c r="AG613">
        <v>23.2521994230441</v>
      </c>
    </row>
    <row r="614" spans="1:33" x14ac:dyDescent="0.25">
      <c r="A614" s="5">
        <v>43989</v>
      </c>
      <c r="B614">
        <v>20.879086574944001</v>
      </c>
      <c r="C614">
        <v>20.9753756899599</v>
      </c>
      <c r="D614">
        <v>21.210907126474002</v>
      </c>
      <c r="E614">
        <v>20.759272153994999</v>
      </c>
      <c r="F614">
        <v>20.872008558662898</v>
      </c>
      <c r="G614">
        <v>21.4088052989181</v>
      </c>
      <c r="H614">
        <v>20.989156849791101</v>
      </c>
      <c r="I614">
        <v>19.943340802839199</v>
      </c>
      <c r="J614">
        <v>21.8919128414345</v>
      </c>
      <c r="K614">
        <v>22.4419271816476</v>
      </c>
      <c r="L614">
        <v>22.659334637581701</v>
      </c>
      <c r="M614">
        <v>21.438507165110899</v>
      </c>
      <c r="N614">
        <v>22.000713616439999</v>
      </c>
      <c r="O614">
        <v>22.451027769687101</v>
      </c>
      <c r="P614">
        <v>22.392825160276001</v>
      </c>
      <c r="Q614">
        <v>21.5759251521857</v>
      </c>
      <c r="R614">
        <v>22.692801035149099</v>
      </c>
      <c r="S614">
        <v>20.509631451164601</v>
      </c>
      <c r="T614">
        <v>21.538568075907801</v>
      </c>
      <c r="U614">
        <v>20.861117332286099</v>
      </c>
      <c r="V614">
        <v>21.3405226016272</v>
      </c>
      <c r="W614">
        <v>20.954191098238201</v>
      </c>
      <c r="X614">
        <v>21.2013073711978</v>
      </c>
      <c r="Y614">
        <v>21.848041319610399</v>
      </c>
      <c r="Z614">
        <v>22.830535256552501</v>
      </c>
      <c r="AA614">
        <v>22.814888889782001</v>
      </c>
      <c r="AB614">
        <v>22.441942225599199</v>
      </c>
      <c r="AC614">
        <v>20.8138976338108</v>
      </c>
      <c r="AD614">
        <v>22.721197963182099</v>
      </c>
      <c r="AE614">
        <v>18.5372349213369</v>
      </c>
      <c r="AF614">
        <v>22.70896093647</v>
      </c>
      <c r="AG614">
        <v>22.074522792254101</v>
      </c>
    </row>
    <row r="615" spans="1:33" x14ac:dyDescent="0.25">
      <c r="A615" s="5">
        <v>43990</v>
      </c>
      <c r="B615">
        <v>21.046063790068601</v>
      </c>
      <c r="C615">
        <v>20.7751323864005</v>
      </c>
      <c r="D615">
        <v>20.857213564971602</v>
      </c>
      <c r="E615">
        <v>20.622666536136901</v>
      </c>
      <c r="F615">
        <v>21.012741082694902</v>
      </c>
      <c r="G615">
        <v>21.369600186982499</v>
      </c>
      <c r="H615">
        <v>20.894128849546401</v>
      </c>
      <c r="I615">
        <v>20.452118099411098</v>
      </c>
      <c r="J615">
        <v>21.818272896636799</v>
      </c>
      <c r="K615">
        <v>22.235018680851599</v>
      </c>
      <c r="L615">
        <v>22.381990539152302</v>
      </c>
      <c r="M615">
        <v>21.382610505563399</v>
      </c>
      <c r="N615">
        <v>21.800348318273802</v>
      </c>
      <c r="O615">
        <v>22.247068278735501</v>
      </c>
      <c r="P615">
        <v>22.1830514910564</v>
      </c>
      <c r="Q615">
        <v>21.515600611176001</v>
      </c>
      <c r="R615">
        <v>22.428951761671101</v>
      </c>
      <c r="S615">
        <v>20.872154889692201</v>
      </c>
      <c r="T615">
        <v>21.373974765736499</v>
      </c>
      <c r="U615">
        <v>20.872940042466102</v>
      </c>
      <c r="V615">
        <v>21.248802451187402</v>
      </c>
      <c r="W615">
        <v>20.808882720813699</v>
      </c>
      <c r="X615">
        <v>21.1704646605207</v>
      </c>
      <c r="Y615">
        <v>21.251348471778599</v>
      </c>
      <c r="Z615">
        <v>22.503318019515099</v>
      </c>
      <c r="AA615">
        <v>22.385500515353101</v>
      </c>
      <c r="AB615">
        <v>21.9059937903281</v>
      </c>
      <c r="AC615">
        <v>20.1882715973742</v>
      </c>
      <c r="AD615">
        <v>22.419348576532499</v>
      </c>
      <c r="AE615">
        <v>19.008799320441501</v>
      </c>
      <c r="AF615">
        <v>22.218486332534798</v>
      </c>
      <c r="AG615">
        <v>21.561831446555001</v>
      </c>
    </row>
    <row r="616" spans="1:33" x14ac:dyDescent="0.25">
      <c r="A616" s="5">
        <v>43991</v>
      </c>
      <c r="B616">
        <v>21.947281063245999</v>
      </c>
      <c r="C616">
        <v>21.399972532600302</v>
      </c>
      <c r="D616">
        <v>21.282188273911</v>
      </c>
      <c r="E616">
        <v>21.240787799688398</v>
      </c>
      <c r="F616">
        <v>21.402476785034001</v>
      </c>
      <c r="G616">
        <v>21.553097426502099</v>
      </c>
      <c r="H616">
        <v>21.028245116322299</v>
      </c>
      <c r="I616">
        <v>21.507473888643201</v>
      </c>
      <c r="J616">
        <v>22.413606359936502</v>
      </c>
      <c r="K616">
        <v>22.360108280722301</v>
      </c>
      <c r="L616">
        <v>22.444712825374399</v>
      </c>
      <c r="M616">
        <v>21.5512211507682</v>
      </c>
      <c r="N616">
        <v>21.878595324528401</v>
      </c>
      <c r="O616">
        <v>22.343779377478999</v>
      </c>
      <c r="P616">
        <v>22.287697389485999</v>
      </c>
      <c r="Q616">
        <v>21.684643392383801</v>
      </c>
      <c r="R616">
        <v>22.483840979106201</v>
      </c>
      <c r="S616">
        <v>21.802324045470598</v>
      </c>
      <c r="T616">
        <v>21.591571797498901</v>
      </c>
      <c r="U616">
        <v>21.360465054541599</v>
      </c>
      <c r="V616">
        <v>21.377322418344701</v>
      </c>
      <c r="W616">
        <v>20.773773819659102</v>
      </c>
      <c r="X616">
        <v>21.3074421330146</v>
      </c>
      <c r="Y616">
        <v>21.442478113793999</v>
      </c>
      <c r="Z616">
        <v>22.6168010882188</v>
      </c>
      <c r="AA616">
        <v>22.5279464343086</v>
      </c>
      <c r="AB616">
        <v>22.048551212452999</v>
      </c>
      <c r="AC616">
        <v>20.4830826924094</v>
      </c>
      <c r="AD616">
        <v>22.4290993684962</v>
      </c>
      <c r="AE616">
        <v>19.0956606808613</v>
      </c>
      <c r="AF616">
        <v>22.299645129530798</v>
      </c>
      <c r="AG616">
        <v>21.877744911732599</v>
      </c>
    </row>
    <row r="617" spans="1:33" x14ac:dyDescent="0.25">
      <c r="A617" s="5">
        <v>43992</v>
      </c>
      <c r="B617">
        <v>22.882126816718301</v>
      </c>
      <c r="C617">
        <v>22.1493139594502</v>
      </c>
      <c r="D617">
        <v>21.981280003938998</v>
      </c>
      <c r="E617">
        <v>22.060781387512201</v>
      </c>
      <c r="F617">
        <v>21.8385441743116</v>
      </c>
      <c r="G617">
        <v>21.8454959284207</v>
      </c>
      <c r="H617">
        <v>21.313739547641401</v>
      </c>
      <c r="I617">
        <v>22.6074588238804</v>
      </c>
      <c r="J617">
        <v>23.375046401628499</v>
      </c>
      <c r="K617">
        <v>22.719915739223602</v>
      </c>
      <c r="L617">
        <v>22.749074218326999</v>
      </c>
      <c r="M617">
        <v>21.840065706046801</v>
      </c>
      <c r="N617">
        <v>22.133215162053901</v>
      </c>
      <c r="O617">
        <v>22.612288465045101</v>
      </c>
      <c r="P617">
        <v>22.625097540092199</v>
      </c>
      <c r="Q617">
        <v>21.958460178453699</v>
      </c>
      <c r="R617">
        <v>22.732278899985499</v>
      </c>
      <c r="S617">
        <v>23.064264990962901</v>
      </c>
      <c r="T617">
        <v>22.060803493734799</v>
      </c>
      <c r="U617">
        <v>22.293041557649801</v>
      </c>
      <c r="V617">
        <v>21.6590305357342</v>
      </c>
      <c r="W617">
        <v>20.997435910799901</v>
      </c>
      <c r="X617">
        <v>21.563982020789901</v>
      </c>
      <c r="Y617">
        <v>22.1487290670912</v>
      </c>
      <c r="Z617">
        <v>23.0677043633737</v>
      </c>
      <c r="AA617">
        <v>22.994828128529999</v>
      </c>
      <c r="AB617">
        <v>22.684469380779099</v>
      </c>
      <c r="AC617">
        <v>21.3733744736356</v>
      </c>
      <c r="AD617">
        <v>22.685535392790399</v>
      </c>
      <c r="AE617">
        <v>18.845775565867701</v>
      </c>
      <c r="AF617">
        <v>22.7369953452449</v>
      </c>
      <c r="AG617">
        <v>22.7614251168614</v>
      </c>
    </row>
    <row r="618" spans="1:33" x14ac:dyDescent="0.25">
      <c r="A618" s="5">
        <v>43993</v>
      </c>
      <c r="B618">
        <v>23.3684314498283</v>
      </c>
      <c r="C618">
        <v>22.684239457769401</v>
      </c>
      <c r="D618">
        <v>22.556320629041601</v>
      </c>
      <c r="E618">
        <v>22.6377587516556</v>
      </c>
      <c r="F618">
        <v>22.021109385734999</v>
      </c>
      <c r="G618">
        <v>22.0549459749104</v>
      </c>
      <c r="H618">
        <v>21.568802938021499</v>
      </c>
      <c r="I618">
        <v>23.0190284157338</v>
      </c>
      <c r="J618">
        <v>23.976544286876099</v>
      </c>
      <c r="K618">
        <v>23.017888006404299</v>
      </c>
      <c r="L618">
        <v>23.008759233570601</v>
      </c>
      <c r="M618">
        <v>22.052613070268301</v>
      </c>
      <c r="N618">
        <v>22.329910575753001</v>
      </c>
      <c r="O618">
        <v>22.8361063905488</v>
      </c>
      <c r="P618">
        <v>22.911594522659598</v>
      </c>
      <c r="Q618">
        <v>22.158547178638301</v>
      </c>
      <c r="R618">
        <v>22.9529451930098</v>
      </c>
      <c r="S618">
        <v>23.730837460371902</v>
      </c>
      <c r="T618">
        <v>22.371868048476301</v>
      </c>
      <c r="U618">
        <v>23.222974876030801</v>
      </c>
      <c r="V618">
        <v>21.7447000950208</v>
      </c>
      <c r="W618">
        <v>21.031168625343501</v>
      </c>
      <c r="X618">
        <v>21.6409502177078</v>
      </c>
      <c r="Y618">
        <v>22.8056823301342</v>
      </c>
      <c r="Z618">
        <v>23.4059486166753</v>
      </c>
      <c r="AA618">
        <v>23.423165374076</v>
      </c>
      <c r="AB618">
        <v>23.319538052964301</v>
      </c>
      <c r="AC618">
        <v>22.243632839961499</v>
      </c>
      <c r="AD618">
        <v>22.936645108320601</v>
      </c>
      <c r="AE618">
        <v>19.280745919317901</v>
      </c>
      <c r="AF618">
        <v>23.178145538754901</v>
      </c>
      <c r="AG618">
        <v>23.534350469101899</v>
      </c>
    </row>
    <row r="619" spans="1:33" x14ac:dyDescent="0.25">
      <c r="A619" s="5">
        <v>43994</v>
      </c>
      <c r="B619">
        <v>22.7207826427931</v>
      </c>
      <c r="C619">
        <v>22.438539310394599</v>
      </c>
      <c r="D619">
        <v>22.501202377775101</v>
      </c>
      <c r="E619">
        <v>22.465930544349199</v>
      </c>
      <c r="F619">
        <v>21.653201498377499</v>
      </c>
      <c r="G619">
        <v>21.9418275604847</v>
      </c>
      <c r="H619">
        <v>21.5365573436586</v>
      </c>
      <c r="I619">
        <v>22.241062366430299</v>
      </c>
      <c r="J619">
        <v>23.550234824310301</v>
      </c>
      <c r="K619">
        <v>22.918104979210799</v>
      </c>
      <c r="L619">
        <v>22.905144902633001</v>
      </c>
      <c r="M619">
        <v>21.955102072274599</v>
      </c>
      <c r="N619">
        <v>22.1896041289565</v>
      </c>
      <c r="O619">
        <v>22.704829159374199</v>
      </c>
      <c r="P619">
        <v>22.844972700938399</v>
      </c>
      <c r="Q619">
        <v>22.042183551238701</v>
      </c>
      <c r="R619">
        <v>22.877235521236202</v>
      </c>
      <c r="S619">
        <v>23.0329354012738</v>
      </c>
      <c r="T619">
        <v>22.087895917251601</v>
      </c>
      <c r="U619">
        <v>22.214785109828401</v>
      </c>
      <c r="V619">
        <v>21.420787121825601</v>
      </c>
      <c r="W619">
        <v>20.7253877266348</v>
      </c>
      <c r="X619">
        <v>21.307272748956599</v>
      </c>
      <c r="Y619">
        <v>22.5861253658184</v>
      </c>
      <c r="Z619">
        <v>23.1300450808683</v>
      </c>
      <c r="AA619">
        <v>23.2227502639604</v>
      </c>
      <c r="AB619">
        <v>23.163366063185801</v>
      </c>
      <c r="AC619">
        <v>22.117012420681601</v>
      </c>
      <c r="AD619">
        <v>22.897080612125201</v>
      </c>
      <c r="AE619">
        <v>18.919195400809699</v>
      </c>
      <c r="AF619">
        <v>23.030379906029399</v>
      </c>
      <c r="AG619">
        <v>23.262790877101999</v>
      </c>
    </row>
    <row r="620" spans="1:33" x14ac:dyDescent="0.25">
      <c r="A620" s="5">
        <v>43995</v>
      </c>
      <c r="B620">
        <v>21.913054572137501</v>
      </c>
      <c r="C620">
        <v>21.845073700296101</v>
      </c>
      <c r="D620">
        <v>22.031875993436302</v>
      </c>
      <c r="E620">
        <v>21.888266735154001</v>
      </c>
      <c r="F620">
        <v>21.2988857499675</v>
      </c>
      <c r="G620">
        <v>21.678939780586301</v>
      </c>
      <c r="H620">
        <v>21.326360369825</v>
      </c>
      <c r="I620">
        <v>21.32469609524</v>
      </c>
      <c r="J620">
        <v>22.456139945277801</v>
      </c>
      <c r="K620">
        <v>22.494813446646901</v>
      </c>
      <c r="L620">
        <v>22.493989131770299</v>
      </c>
      <c r="M620">
        <v>21.702048387755799</v>
      </c>
      <c r="N620">
        <v>21.866466350577099</v>
      </c>
      <c r="O620">
        <v>22.201444548722399</v>
      </c>
      <c r="P620">
        <v>22.469727694148599</v>
      </c>
      <c r="Q620">
        <v>21.778675888778402</v>
      </c>
      <c r="R620">
        <v>22.491419886324401</v>
      </c>
      <c r="S620">
        <v>21.5588441881197</v>
      </c>
      <c r="T620">
        <v>21.420308831686999</v>
      </c>
      <c r="U620">
        <v>20.550380962784399</v>
      </c>
      <c r="V620">
        <v>20.885404302225702</v>
      </c>
      <c r="W620">
        <v>20.415410443864101</v>
      </c>
      <c r="X620">
        <v>20.7781956271462</v>
      </c>
      <c r="Y620">
        <v>21.8164569317671</v>
      </c>
      <c r="Z620">
        <v>22.4160657783045</v>
      </c>
      <c r="AA620">
        <v>22.692829512858498</v>
      </c>
      <c r="AB620">
        <v>22.4958611530365</v>
      </c>
      <c r="AC620">
        <v>21.291138044714401</v>
      </c>
      <c r="AD620">
        <v>22.549506673001101</v>
      </c>
      <c r="AE620">
        <v>18.172402981484499</v>
      </c>
      <c r="AF620">
        <v>22.5092198869106</v>
      </c>
      <c r="AG620">
        <v>22.367921925222198</v>
      </c>
    </row>
    <row r="621" spans="1:33" x14ac:dyDescent="0.25">
      <c r="A621" s="5">
        <v>43996</v>
      </c>
      <c r="B621">
        <v>22.263207240169301</v>
      </c>
      <c r="C621">
        <v>21.9923296102289</v>
      </c>
      <c r="D621">
        <v>22.058162435319201</v>
      </c>
      <c r="E621">
        <v>21.904282121161199</v>
      </c>
      <c r="F621">
        <v>21.437641039099699</v>
      </c>
      <c r="G621">
        <v>21.6454763883069</v>
      </c>
      <c r="H621">
        <v>21.312366687303498</v>
      </c>
      <c r="I621">
        <v>21.4470055060298</v>
      </c>
      <c r="J621">
        <v>22.366241257974799</v>
      </c>
      <c r="K621">
        <v>22.414495071065001</v>
      </c>
      <c r="L621">
        <v>22.400974378086399</v>
      </c>
      <c r="M621">
        <v>21.6642453516423</v>
      </c>
      <c r="N621">
        <v>21.832436800016101</v>
      </c>
      <c r="O621">
        <v>22.099961968784999</v>
      </c>
      <c r="P621">
        <v>22.372348133858502</v>
      </c>
      <c r="Q621">
        <v>21.748845216481801</v>
      </c>
      <c r="R621">
        <v>22.3692209595457</v>
      </c>
      <c r="S621">
        <v>21.353856180754601</v>
      </c>
      <c r="T621">
        <v>21.2194554806659</v>
      </c>
      <c r="U621">
        <v>20.6379098470683</v>
      </c>
      <c r="V621">
        <v>20.909093404422698</v>
      </c>
      <c r="W621">
        <v>20.650421305320201</v>
      </c>
      <c r="X621">
        <v>20.836790384405401</v>
      </c>
      <c r="Y621">
        <v>21.978618478794001</v>
      </c>
      <c r="Z621">
        <v>22.393536156319801</v>
      </c>
      <c r="AA621">
        <v>22.764382662506701</v>
      </c>
      <c r="AB621">
        <v>22.565408240066699</v>
      </c>
      <c r="AC621">
        <v>21.3799099111163</v>
      </c>
      <c r="AD621">
        <v>22.422028921177901</v>
      </c>
      <c r="AE621">
        <v>18.920062828136999</v>
      </c>
      <c r="AF621">
        <v>22.533859191847601</v>
      </c>
      <c r="AG621">
        <v>22.4650610840736</v>
      </c>
    </row>
    <row r="622" spans="1:33" x14ac:dyDescent="0.25">
      <c r="A622" s="5">
        <v>43997</v>
      </c>
      <c r="B622">
        <v>22.429012613118399</v>
      </c>
      <c r="C622">
        <v>22.1984401914256</v>
      </c>
      <c r="D622">
        <v>22.177210588329</v>
      </c>
      <c r="E622">
        <v>21.976288889317299</v>
      </c>
      <c r="F622">
        <v>21.449883638499099</v>
      </c>
      <c r="G622">
        <v>21.604222386748699</v>
      </c>
      <c r="H622">
        <v>21.306713629886598</v>
      </c>
      <c r="I622">
        <v>21.487532997681502</v>
      </c>
      <c r="J622">
        <v>22.4242168414867</v>
      </c>
      <c r="K622">
        <v>22.374970007030399</v>
      </c>
      <c r="L622">
        <v>22.351233142793301</v>
      </c>
      <c r="M622">
        <v>21.627018651455099</v>
      </c>
      <c r="N622">
        <v>21.782613600852201</v>
      </c>
      <c r="O622">
        <v>22.109081517794099</v>
      </c>
      <c r="P622">
        <v>22.322693755255798</v>
      </c>
      <c r="Q622">
        <v>21.7052760308909</v>
      </c>
      <c r="R622">
        <v>22.3234112645811</v>
      </c>
      <c r="S622">
        <v>21.6315985261447</v>
      </c>
      <c r="T622">
        <v>21.275098986438501</v>
      </c>
      <c r="U622">
        <v>20.915311847381702</v>
      </c>
      <c r="V622">
        <v>21.0775115071377</v>
      </c>
      <c r="W622">
        <v>20.932622194669602</v>
      </c>
      <c r="X622">
        <v>21.006221718480699</v>
      </c>
      <c r="Y622">
        <v>22.365000131428801</v>
      </c>
      <c r="Z622">
        <v>22.468188463345101</v>
      </c>
      <c r="AA622">
        <v>22.886597594662099</v>
      </c>
      <c r="AB622">
        <v>22.838302949223301</v>
      </c>
      <c r="AC622">
        <v>21.729815094300999</v>
      </c>
      <c r="AD622">
        <v>22.364072756664601</v>
      </c>
      <c r="AE622">
        <v>20.319852303589499</v>
      </c>
      <c r="AF622">
        <v>22.688881268453802</v>
      </c>
      <c r="AG622">
        <v>22.8611645549847</v>
      </c>
    </row>
    <row r="623" spans="1:33" x14ac:dyDescent="0.25">
      <c r="A623" s="5">
        <v>43998</v>
      </c>
      <c r="B623">
        <v>22.163027126842401</v>
      </c>
      <c r="C623">
        <v>22.0093514052794</v>
      </c>
      <c r="D623">
        <v>22.030414019997799</v>
      </c>
      <c r="E623">
        <v>21.7208332963068</v>
      </c>
      <c r="F623">
        <v>21.260691990464601</v>
      </c>
      <c r="G623">
        <v>21.443288311570701</v>
      </c>
      <c r="H623">
        <v>21.184141827927402</v>
      </c>
      <c r="I623">
        <v>21.067061035947599</v>
      </c>
      <c r="J623">
        <v>22.089020342311599</v>
      </c>
      <c r="K623">
        <v>22.155555360787002</v>
      </c>
      <c r="L623">
        <v>22.179842344552501</v>
      </c>
      <c r="M623">
        <v>21.47175498084</v>
      </c>
      <c r="N623">
        <v>21.583732385548501</v>
      </c>
      <c r="O623">
        <v>21.927088826806301</v>
      </c>
      <c r="P623">
        <v>22.1056431421982</v>
      </c>
      <c r="Q623">
        <v>21.526218931478699</v>
      </c>
      <c r="R623">
        <v>22.134286584028899</v>
      </c>
      <c r="S623">
        <v>21.421179910168199</v>
      </c>
      <c r="T623">
        <v>21.1675275195979</v>
      </c>
      <c r="U623">
        <v>20.855918962614499</v>
      </c>
      <c r="V623">
        <v>21.1002097220378</v>
      </c>
      <c r="W623">
        <v>20.710311030122298</v>
      </c>
      <c r="X623">
        <v>21.0621182937208</v>
      </c>
      <c r="Y623">
        <v>22.203681103101101</v>
      </c>
      <c r="Z623">
        <v>22.377751931674101</v>
      </c>
      <c r="AA623">
        <v>22.6102768473467</v>
      </c>
      <c r="AB623">
        <v>22.660740402195799</v>
      </c>
      <c r="AC623">
        <v>21.472390342050801</v>
      </c>
      <c r="AD623">
        <v>22.1795340648254</v>
      </c>
      <c r="AE623">
        <v>19.752408303730501</v>
      </c>
      <c r="AF623">
        <v>22.4800073112911</v>
      </c>
      <c r="AG623">
        <v>22.638240618869599</v>
      </c>
    </row>
    <row r="624" spans="1:33" x14ac:dyDescent="0.25">
      <c r="A624" s="5">
        <v>43999</v>
      </c>
      <c r="B624">
        <v>22.677591820134101</v>
      </c>
      <c r="C624">
        <v>22.2747933513639</v>
      </c>
      <c r="D624">
        <v>22.222114246483901</v>
      </c>
      <c r="E624">
        <v>21.884144466596901</v>
      </c>
      <c r="F624">
        <v>21.502371184891</v>
      </c>
      <c r="G624">
        <v>21.513584420312199</v>
      </c>
      <c r="H624">
        <v>21.255318321729799</v>
      </c>
      <c r="I624">
        <v>21.4300817578359</v>
      </c>
      <c r="J624">
        <v>22.2246040672823</v>
      </c>
      <c r="K624">
        <v>22.140564069526999</v>
      </c>
      <c r="L624">
        <v>22.1187319150294</v>
      </c>
      <c r="M624">
        <v>21.5345004204408</v>
      </c>
      <c r="N624">
        <v>21.602345419668001</v>
      </c>
      <c r="O624">
        <v>21.9166260578004</v>
      </c>
      <c r="P624">
        <v>22.0924336138706</v>
      </c>
      <c r="Q624">
        <v>21.565752706721</v>
      </c>
      <c r="R624">
        <v>22.080312190226401</v>
      </c>
      <c r="S624">
        <v>21.6764146221918</v>
      </c>
      <c r="T624">
        <v>21.324357235028</v>
      </c>
      <c r="U624">
        <v>20.5669448823223</v>
      </c>
      <c r="V624">
        <v>21.379452469967699</v>
      </c>
      <c r="W624">
        <v>20.419390132380801</v>
      </c>
      <c r="X624">
        <v>21.355634478042202</v>
      </c>
      <c r="Y624">
        <v>22.078033020500801</v>
      </c>
      <c r="Z624">
        <v>22.344462754016401</v>
      </c>
      <c r="AA624">
        <v>22.4098675909039</v>
      </c>
      <c r="AB624">
        <v>22.465134970716498</v>
      </c>
      <c r="AC624">
        <v>21.355974592681701</v>
      </c>
      <c r="AD624">
        <v>22.109813227158298</v>
      </c>
      <c r="AE624">
        <v>18.6775065184097</v>
      </c>
      <c r="AF624">
        <v>22.309029127050501</v>
      </c>
      <c r="AG624">
        <v>22.4147815885974</v>
      </c>
    </row>
    <row r="625" spans="1:33" x14ac:dyDescent="0.25">
      <c r="A625" s="5">
        <v>44000</v>
      </c>
      <c r="B625">
        <v>23.393659897569901</v>
      </c>
      <c r="C625">
        <v>22.818920121835401</v>
      </c>
      <c r="D625">
        <v>22.679745720589899</v>
      </c>
      <c r="E625">
        <v>22.3584660815701</v>
      </c>
      <c r="F625">
        <v>21.808585514687099</v>
      </c>
      <c r="G625">
        <v>21.736153910621699</v>
      </c>
      <c r="H625">
        <v>21.4333508926611</v>
      </c>
      <c r="I625">
        <v>22.149337689628599</v>
      </c>
      <c r="J625">
        <v>22.7528776498981</v>
      </c>
      <c r="K625">
        <v>22.3001999456901</v>
      </c>
      <c r="L625">
        <v>22.250606501159499</v>
      </c>
      <c r="M625">
        <v>21.751448136808602</v>
      </c>
      <c r="N625">
        <v>21.794890940839601</v>
      </c>
      <c r="O625">
        <v>22.118338708555498</v>
      </c>
      <c r="P625">
        <v>22.2523912836369</v>
      </c>
      <c r="Q625">
        <v>21.7632086913584</v>
      </c>
      <c r="R625">
        <v>22.213261296386101</v>
      </c>
      <c r="S625">
        <v>22.270963236278099</v>
      </c>
      <c r="T625">
        <v>21.657472588188199</v>
      </c>
      <c r="U625">
        <v>20.495811475098002</v>
      </c>
      <c r="V625">
        <v>21.609519641098299</v>
      </c>
      <c r="W625">
        <v>20.28426335959</v>
      </c>
      <c r="X625">
        <v>21.512741207706899</v>
      </c>
      <c r="Y625">
        <v>22.425161611883698</v>
      </c>
      <c r="Z625">
        <v>22.492769226022101</v>
      </c>
      <c r="AA625">
        <v>22.570803347762901</v>
      </c>
      <c r="AB625">
        <v>22.653550095301799</v>
      </c>
      <c r="AC625">
        <v>21.851179236407599</v>
      </c>
      <c r="AD625">
        <v>22.191240579987099</v>
      </c>
      <c r="AE625">
        <v>18.981093115395598</v>
      </c>
      <c r="AF625">
        <v>22.473005229370301</v>
      </c>
      <c r="AG625">
        <v>22.6666877621225</v>
      </c>
    </row>
    <row r="626" spans="1:33" x14ac:dyDescent="0.25">
      <c r="A626" s="5">
        <v>44001</v>
      </c>
      <c r="B626">
        <v>23.198529573254</v>
      </c>
      <c r="C626">
        <v>22.818096118359801</v>
      </c>
      <c r="D626">
        <v>22.749394890499499</v>
      </c>
      <c r="E626">
        <v>22.391532781066299</v>
      </c>
      <c r="F626">
        <v>21.776476339523501</v>
      </c>
      <c r="G626">
        <v>21.816968628920399</v>
      </c>
      <c r="H626">
        <v>21.488581446393098</v>
      </c>
      <c r="I626">
        <v>22.260801963506001</v>
      </c>
      <c r="J626">
        <v>23.2190329161165</v>
      </c>
      <c r="K626">
        <v>22.476630970323601</v>
      </c>
      <c r="L626">
        <v>22.454206522611599</v>
      </c>
      <c r="M626">
        <v>21.833376974270202</v>
      </c>
      <c r="N626">
        <v>21.915973933092499</v>
      </c>
      <c r="O626">
        <v>22.272830575716601</v>
      </c>
      <c r="P626">
        <v>22.4121507397426</v>
      </c>
      <c r="Q626">
        <v>21.840929804391699</v>
      </c>
      <c r="R626">
        <v>22.370453229658299</v>
      </c>
      <c r="S626">
        <v>22.723878703368001</v>
      </c>
      <c r="T626">
        <v>21.8954288725614</v>
      </c>
      <c r="U626">
        <v>20.508579148209801</v>
      </c>
      <c r="V626">
        <v>21.711663457712</v>
      </c>
      <c r="W626">
        <v>20.307721356890902</v>
      </c>
      <c r="X626">
        <v>21.5655203586713</v>
      </c>
      <c r="Y626">
        <v>23.107033443031298</v>
      </c>
      <c r="Z626">
        <v>22.800795421578599</v>
      </c>
      <c r="AA626">
        <v>22.972035543214499</v>
      </c>
      <c r="AB626">
        <v>23.208941225600601</v>
      </c>
      <c r="AC626">
        <v>22.697844182216102</v>
      </c>
      <c r="AD626">
        <v>22.3461475628221</v>
      </c>
      <c r="AE626">
        <v>19.455202150693498</v>
      </c>
      <c r="AF626">
        <v>22.8815064043355</v>
      </c>
      <c r="AG626">
        <v>23.3184900663509</v>
      </c>
    </row>
    <row r="627" spans="1:33" x14ac:dyDescent="0.25">
      <c r="A627" s="5">
        <v>44002</v>
      </c>
      <c r="B627">
        <v>22.758147834236301</v>
      </c>
      <c r="C627">
        <v>22.415364880876002</v>
      </c>
      <c r="D627">
        <v>22.461448999047601</v>
      </c>
      <c r="E627">
        <v>22.077327702734902</v>
      </c>
      <c r="F627">
        <v>21.584584256915001</v>
      </c>
      <c r="G627">
        <v>21.729305691838501</v>
      </c>
      <c r="H627">
        <v>21.411407393151599</v>
      </c>
      <c r="I627">
        <v>21.833026107176501</v>
      </c>
      <c r="J627">
        <v>23.2009940800219</v>
      </c>
      <c r="K627">
        <v>22.493001539154999</v>
      </c>
      <c r="L627">
        <v>22.509504281109901</v>
      </c>
      <c r="M627">
        <v>21.747569908750499</v>
      </c>
      <c r="N627">
        <v>21.892132495069099</v>
      </c>
      <c r="O627">
        <v>22.242918148190402</v>
      </c>
      <c r="P627">
        <v>22.4226052424344</v>
      </c>
      <c r="Q627">
        <v>21.761907487054199</v>
      </c>
      <c r="R627">
        <v>22.3853855634231</v>
      </c>
      <c r="S627">
        <v>22.4332158250172</v>
      </c>
      <c r="T627">
        <v>21.806608015954101</v>
      </c>
      <c r="U627">
        <v>20.474841898224</v>
      </c>
      <c r="V627">
        <v>21.539050700632899</v>
      </c>
      <c r="W627">
        <v>20.3216866087723</v>
      </c>
      <c r="X627">
        <v>21.356691188290899</v>
      </c>
      <c r="Y627">
        <v>23.756483932176401</v>
      </c>
      <c r="Z627">
        <v>22.926261253602199</v>
      </c>
      <c r="AA627">
        <v>23.356695112024902</v>
      </c>
      <c r="AB627">
        <v>23.8082938097198</v>
      </c>
      <c r="AC627">
        <v>23.4494811068129</v>
      </c>
      <c r="AD627">
        <v>22.392876737489502</v>
      </c>
      <c r="AE627">
        <v>19.7685844206901</v>
      </c>
      <c r="AF627">
        <v>23.327736642995401</v>
      </c>
      <c r="AG627">
        <v>23.970926176856199</v>
      </c>
    </row>
    <row r="628" spans="1:33" x14ac:dyDescent="0.25">
      <c r="A628" s="5">
        <v>44003</v>
      </c>
      <c r="B628">
        <v>23.234941522263298</v>
      </c>
      <c r="C628">
        <v>22.622163429970001</v>
      </c>
      <c r="D628">
        <v>22.6575629042574</v>
      </c>
      <c r="E628">
        <v>22.3405490194694</v>
      </c>
      <c r="F628">
        <v>21.724046734445299</v>
      </c>
      <c r="G628">
        <v>21.797972715183299</v>
      </c>
      <c r="H628">
        <v>21.460449511291401</v>
      </c>
      <c r="I628">
        <v>22.027894247488099</v>
      </c>
      <c r="J628">
        <v>23.4771974577605</v>
      </c>
      <c r="K628">
        <v>22.6441742313879</v>
      </c>
      <c r="L628">
        <v>22.660480700067399</v>
      </c>
      <c r="M628">
        <v>21.810537579095499</v>
      </c>
      <c r="N628">
        <v>22.0089686235264</v>
      </c>
      <c r="O628">
        <v>22.334896685442001</v>
      </c>
      <c r="P628">
        <v>22.5596742192267</v>
      </c>
      <c r="Q628">
        <v>21.832106355898301</v>
      </c>
      <c r="R628">
        <v>22.492346495457699</v>
      </c>
      <c r="S628">
        <v>22.5815685887159</v>
      </c>
      <c r="T628">
        <v>21.871930155622699</v>
      </c>
      <c r="U628">
        <v>20.633749190135902</v>
      </c>
      <c r="V628">
        <v>21.623262501552201</v>
      </c>
      <c r="W628">
        <v>20.660052721244199</v>
      </c>
      <c r="X628">
        <v>21.445886200645798</v>
      </c>
      <c r="Y628">
        <v>24.3469853460339</v>
      </c>
      <c r="Z628">
        <v>23.1718346336481</v>
      </c>
      <c r="AA628">
        <v>23.666055005381299</v>
      </c>
      <c r="AB628">
        <v>24.331694393192301</v>
      </c>
      <c r="AC628">
        <v>24.070271058770899</v>
      </c>
      <c r="AD628">
        <v>22.515538700732399</v>
      </c>
      <c r="AE628">
        <v>20.752126046018098</v>
      </c>
      <c r="AF628">
        <v>23.772838882826701</v>
      </c>
      <c r="AG628">
        <v>24.4940178256815</v>
      </c>
    </row>
    <row r="629" spans="1:33" x14ac:dyDescent="0.25">
      <c r="A629" s="5">
        <v>44004</v>
      </c>
      <c r="B629">
        <v>23.4514163791948</v>
      </c>
      <c r="C629">
        <v>22.8118767253839</v>
      </c>
      <c r="D629">
        <v>22.838596100832198</v>
      </c>
      <c r="E629">
        <v>22.5599253321808</v>
      </c>
      <c r="F629">
        <v>21.918104404452201</v>
      </c>
      <c r="G629">
        <v>21.9680976027146</v>
      </c>
      <c r="H629">
        <v>21.588804815308801</v>
      </c>
      <c r="I629">
        <v>22.484218124695101</v>
      </c>
      <c r="J629">
        <v>24.1184182500199</v>
      </c>
      <c r="K629">
        <v>22.962383502643199</v>
      </c>
      <c r="L629">
        <v>22.942341936700199</v>
      </c>
      <c r="M629">
        <v>21.976956578160799</v>
      </c>
      <c r="N629">
        <v>22.229909963002999</v>
      </c>
      <c r="O629">
        <v>22.5993156540091</v>
      </c>
      <c r="P629">
        <v>22.852904805053701</v>
      </c>
      <c r="Q629">
        <v>22.013514197094398</v>
      </c>
      <c r="R629">
        <v>22.758479556948998</v>
      </c>
      <c r="S629">
        <v>23.257237416615801</v>
      </c>
      <c r="T629">
        <v>22.1607620742713</v>
      </c>
      <c r="U629">
        <v>21.166977582452301</v>
      </c>
      <c r="V629">
        <v>21.926076689827699</v>
      </c>
      <c r="W629">
        <v>21.289184648921999</v>
      </c>
      <c r="X629">
        <v>21.7791258506386</v>
      </c>
      <c r="Y629">
        <v>24.944523314944</v>
      </c>
      <c r="Z629">
        <v>23.539191629994999</v>
      </c>
      <c r="AA629">
        <v>23.9949867484079</v>
      </c>
      <c r="AB629">
        <v>24.813182008800599</v>
      </c>
      <c r="AC629">
        <v>24.710401346604399</v>
      </c>
      <c r="AD629">
        <v>22.778903061620898</v>
      </c>
      <c r="AE629">
        <v>22.492516646170401</v>
      </c>
      <c r="AF629">
        <v>24.229196587084498</v>
      </c>
      <c r="AG629">
        <v>24.972442780057701</v>
      </c>
    </row>
    <row r="630" spans="1:33" x14ac:dyDescent="0.25">
      <c r="A630" s="5">
        <v>44005</v>
      </c>
      <c r="B630">
        <v>23.082867839050898</v>
      </c>
      <c r="C630">
        <v>22.590231304152301</v>
      </c>
      <c r="D630">
        <v>22.652156548258901</v>
      </c>
      <c r="E630">
        <v>22.402175324176898</v>
      </c>
      <c r="F630">
        <v>21.879425282082799</v>
      </c>
      <c r="G630">
        <v>22.014921813721699</v>
      </c>
      <c r="H630">
        <v>21.619870639351401</v>
      </c>
      <c r="I630">
        <v>22.449635768092001</v>
      </c>
      <c r="J630">
        <v>24.3584880230663</v>
      </c>
      <c r="K630">
        <v>23.160368372550401</v>
      </c>
      <c r="L630">
        <v>23.1353445794119</v>
      </c>
      <c r="M630">
        <v>22.0259317826489</v>
      </c>
      <c r="N630">
        <v>22.339019245652</v>
      </c>
      <c r="O630">
        <v>22.778638668490501</v>
      </c>
      <c r="P630">
        <v>23.042283715641599</v>
      </c>
      <c r="Q630">
        <v>22.079526412272301</v>
      </c>
      <c r="R630">
        <v>22.9543328859288</v>
      </c>
      <c r="S630">
        <v>23.519154915084201</v>
      </c>
      <c r="T630">
        <v>22.357665954980899</v>
      </c>
      <c r="U630">
        <v>21.754673987872799</v>
      </c>
      <c r="V630">
        <v>22.140655228798298</v>
      </c>
      <c r="W630">
        <v>21.8321278555043</v>
      </c>
      <c r="X630">
        <v>22.042150714754399</v>
      </c>
      <c r="Y630">
        <v>25.544716846147399</v>
      </c>
      <c r="Z630">
        <v>23.770511752594398</v>
      </c>
      <c r="AA630">
        <v>24.40017344988</v>
      </c>
      <c r="AB630">
        <v>25.300957818271002</v>
      </c>
      <c r="AC630">
        <v>25.391078172043901</v>
      </c>
      <c r="AD630">
        <v>22.979766417547399</v>
      </c>
      <c r="AE630">
        <v>22.295661563124199</v>
      </c>
      <c r="AF630">
        <v>24.720193433231699</v>
      </c>
      <c r="AG630">
        <v>25.492614438032302</v>
      </c>
    </row>
    <row r="631" spans="1:33" x14ac:dyDescent="0.25">
      <c r="A631" s="5">
        <v>44006</v>
      </c>
      <c r="B631">
        <v>22.907128717152901</v>
      </c>
      <c r="C631">
        <v>22.393888475914999</v>
      </c>
      <c r="D631">
        <v>22.4727592360254</v>
      </c>
      <c r="E631">
        <v>22.286625349488101</v>
      </c>
      <c r="F631">
        <v>21.888859400897498</v>
      </c>
      <c r="G631">
        <v>22.035262695015899</v>
      </c>
      <c r="H631">
        <v>21.6283562740613</v>
      </c>
      <c r="I631">
        <v>22.3516300840399</v>
      </c>
      <c r="J631">
        <v>24.413720476319799</v>
      </c>
      <c r="K631">
        <v>23.301671932342899</v>
      </c>
      <c r="L631">
        <v>23.2434514303493</v>
      </c>
      <c r="M631">
        <v>22.049490611198699</v>
      </c>
      <c r="N631">
        <v>22.440013122399002</v>
      </c>
      <c r="O631">
        <v>22.922333699917399</v>
      </c>
      <c r="P631">
        <v>23.1763575856316</v>
      </c>
      <c r="Q631">
        <v>22.118314000749798</v>
      </c>
      <c r="R631">
        <v>23.090182905621099</v>
      </c>
      <c r="S631">
        <v>23.606988230235299</v>
      </c>
      <c r="T631">
        <v>22.531366021098801</v>
      </c>
      <c r="U631">
        <v>22.227674855016598</v>
      </c>
      <c r="V631">
        <v>22.404818020623399</v>
      </c>
      <c r="W631">
        <v>22.221627760779398</v>
      </c>
      <c r="X631">
        <v>22.372048580019499</v>
      </c>
      <c r="Y631">
        <v>25.969997943927599</v>
      </c>
      <c r="Z631">
        <v>23.9852219945648</v>
      </c>
      <c r="AA631">
        <v>24.721344321573099</v>
      </c>
      <c r="AB631">
        <v>25.674787866351799</v>
      </c>
      <c r="AC631">
        <v>25.900147887005801</v>
      </c>
      <c r="AD631">
        <v>23.132883502409602</v>
      </c>
      <c r="AE631">
        <v>21.138038113744798</v>
      </c>
      <c r="AF631">
        <v>25.153083934305599</v>
      </c>
      <c r="AG631">
        <v>25.8755156057058</v>
      </c>
    </row>
    <row r="632" spans="1:33" x14ac:dyDescent="0.25">
      <c r="A632" s="5">
        <v>44007</v>
      </c>
      <c r="B632">
        <v>23.221371128081302</v>
      </c>
      <c r="C632">
        <v>22.633482125073002</v>
      </c>
      <c r="D632">
        <v>22.6593586008212</v>
      </c>
      <c r="E632">
        <v>22.561596354482901</v>
      </c>
      <c r="F632">
        <v>22.1034546839618</v>
      </c>
      <c r="G632">
        <v>22.188832878520699</v>
      </c>
      <c r="H632">
        <v>21.767819108755699</v>
      </c>
      <c r="I632">
        <v>22.708309787471698</v>
      </c>
      <c r="J632">
        <v>24.7904779399605</v>
      </c>
      <c r="K632">
        <v>23.585003298779402</v>
      </c>
      <c r="L632">
        <v>23.481082571374198</v>
      </c>
      <c r="M632">
        <v>22.202319105895899</v>
      </c>
      <c r="N632">
        <v>22.667765520697799</v>
      </c>
      <c r="O632">
        <v>23.212023106958299</v>
      </c>
      <c r="P632">
        <v>23.443221236327702</v>
      </c>
      <c r="Q632">
        <v>22.2850938597573</v>
      </c>
      <c r="R632">
        <v>23.3450225413476</v>
      </c>
      <c r="S632">
        <v>23.951885471167198</v>
      </c>
      <c r="T632">
        <v>22.8360202461771</v>
      </c>
      <c r="U632">
        <v>22.6281612168641</v>
      </c>
      <c r="V632">
        <v>22.775615891107702</v>
      </c>
      <c r="W632">
        <v>22.4941053001616</v>
      </c>
      <c r="X632">
        <v>22.799299057608501</v>
      </c>
      <c r="Y632">
        <v>26.383262588202701</v>
      </c>
      <c r="Z632">
        <v>24.3253212194684</v>
      </c>
      <c r="AA632">
        <v>25.031645741091001</v>
      </c>
      <c r="AB632">
        <v>26.046495444100501</v>
      </c>
      <c r="AC632">
        <v>26.407731563292099</v>
      </c>
      <c r="AD632">
        <v>23.398685286263799</v>
      </c>
      <c r="AE632">
        <v>21.203668000845099</v>
      </c>
      <c r="AF632">
        <v>25.595802662345001</v>
      </c>
      <c r="AG632">
        <v>26.252186177762098</v>
      </c>
    </row>
    <row r="633" spans="1:33" x14ac:dyDescent="0.25">
      <c r="A633" s="5">
        <v>44008</v>
      </c>
      <c r="B633">
        <v>23.100318082750899</v>
      </c>
      <c r="C633">
        <v>22.712050395157</v>
      </c>
      <c r="D633">
        <v>22.703315612209298</v>
      </c>
      <c r="E633">
        <v>22.6234190613858</v>
      </c>
      <c r="F633">
        <v>22.092446326533</v>
      </c>
      <c r="G633">
        <v>22.2605815008653</v>
      </c>
      <c r="H633">
        <v>21.862049228881101</v>
      </c>
      <c r="I633">
        <v>22.676987659945901</v>
      </c>
      <c r="J633">
        <v>24.726039079232802</v>
      </c>
      <c r="K633">
        <v>23.714091992440501</v>
      </c>
      <c r="L633">
        <v>23.614721728628499</v>
      </c>
      <c r="M633">
        <v>22.280183200697699</v>
      </c>
      <c r="N633">
        <v>22.7889074850466</v>
      </c>
      <c r="O633">
        <v>23.377665629515299</v>
      </c>
      <c r="P633">
        <v>23.585080105222701</v>
      </c>
      <c r="Q633">
        <v>22.369756434613201</v>
      </c>
      <c r="R633">
        <v>23.486487108316901</v>
      </c>
      <c r="S633">
        <v>23.984704705450401</v>
      </c>
      <c r="T633">
        <v>23.0230897402324</v>
      </c>
      <c r="U633">
        <v>22.876433657629601</v>
      </c>
      <c r="V633">
        <v>22.946635277584299</v>
      </c>
      <c r="W633">
        <v>22.742801190199199</v>
      </c>
      <c r="X633">
        <v>22.979409405557799</v>
      </c>
      <c r="Y633">
        <v>26.693000078051199</v>
      </c>
      <c r="Z633">
        <v>24.4696742720262</v>
      </c>
      <c r="AA633">
        <v>25.2954270899092</v>
      </c>
      <c r="AB633">
        <v>26.317215084342202</v>
      </c>
      <c r="AC633">
        <v>26.8063967155509</v>
      </c>
      <c r="AD633">
        <v>23.5745119055385</v>
      </c>
      <c r="AE633">
        <v>21.3129809275793</v>
      </c>
      <c r="AF633">
        <v>25.981216282040599</v>
      </c>
      <c r="AG633">
        <v>26.5417297168588</v>
      </c>
    </row>
    <row r="634" spans="1:33" x14ac:dyDescent="0.25">
      <c r="A634" s="5">
        <v>44009</v>
      </c>
      <c r="B634">
        <v>22.672551430299801</v>
      </c>
      <c r="C634">
        <v>22.4850626195004</v>
      </c>
      <c r="D634">
        <v>22.4990062432156</v>
      </c>
      <c r="E634">
        <v>22.414944399135599</v>
      </c>
      <c r="F634">
        <v>21.949291043540399</v>
      </c>
      <c r="G634">
        <v>22.2008217628693</v>
      </c>
      <c r="H634">
        <v>21.818750304814799</v>
      </c>
      <c r="I634">
        <v>22.329488072926399</v>
      </c>
      <c r="J634">
        <v>24.448695079690999</v>
      </c>
      <c r="K634">
        <v>23.7170216131023</v>
      </c>
      <c r="L634">
        <v>23.627997129106198</v>
      </c>
      <c r="M634">
        <v>22.2264424814731</v>
      </c>
      <c r="N634">
        <v>22.810037362446199</v>
      </c>
      <c r="O634">
        <v>23.446521505410701</v>
      </c>
      <c r="P634">
        <v>23.600444867487699</v>
      </c>
      <c r="Q634">
        <v>22.327984530083999</v>
      </c>
      <c r="R634">
        <v>23.5395983796836</v>
      </c>
      <c r="S634">
        <v>23.390190416567201</v>
      </c>
      <c r="T634">
        <v>22.905964399605299</v>
      </c>
      <c r="U634">
        <v>22.953014699196999</v>
      </c>
      <c r="V634">
        <v>22.807262864887502</v>
      </c>
      <c r="W634">
        <v>22.841357828403801</v>
      </c>
      <c r="X634">
        <v>22.8292361643928</v>
      </c>
      <c r="Y634">
        <v>26.7788554164236</v>
      </c>
      <c r="Z634">
        <v>24.4822460639765</v>
      </c>
      <c r="AA634">
        <v>25.3899151963656</v>
      </c>
      <c r="AB634">
        <v>26.393234220151601</v>
      </c>
      <c r="AC634">
        <v>26.931113527129199</v>
      </c>
      <c r="AD634">
        <v>23.645993572082698</v>
      </c>
      <c r="AE634">
        <v>21.238360977786598</v>
      </c>
      <c r="AF634">
        <v>26.230910614390599</v>
      </c>
      <c r="AG634">
        <v>26.6015587581443</v>
      </c>
    </row>
    <row r="635" spans="1:33" x14ac:dyDescent="0.25">
      <c r="A635" s="5">
        <v>44010</v>
      </c>
      <c r="B635">
        <v>22.514706326145902</v>
      </c>
      <c r="C635">
        <v>22.352030297603498</v>
      </c>
      <c r="D635">
        <v>22.356591133231198</v>
      </c>
      <c r="E635">
        <v>22.237415286684101</v>
      </c>
      <c r="F635">
        <v>21.6962941353225</v>
      </c>
      <c r="G635">
        <v>22.006978256967301</v>
      </c>
      <c r="H635">
        <v>21.628215951829802</v>
      </c>
      <c r="I635">
        <v>21.7443525741946</v>
      </c>
      <c r="J635">
        <v>23.948861252768001</v>
      </c>
      <c r="K635">
        <v>23.5364130747841</v>
      </c>
      <c r="L635">
        <v>23.496727491973001</v>
      </c>
      <c r="M635">
        <v>22.036073633103499</v>
      </c>
      <c r="N635">
        <v>22.656459787816299</v>
      </c>
      <c r="O635">
        <v>23.3288472925076</v>
      </c>
      <c r="P635">
        <v>23.4297214802131</v>
      </c>
      <c r="Q635">
        <v>22.1600443747428</v>
      </c>
      <c r="R635">
        <v>23.456264331078799</v>
      </c>
      <c r="S635">
        <v>22.3000367979194</v>
      </c>
      <c r="T635">
        <v>22.464019461314599</v>
      </c>
      <c r="U635">
        <v>22.660812761013599</v>
      </c>
      <c r="V635">
        <v>22.453112548754198</v>
      </c>
      <c r="W635">
        <v>22.512619615650099</v>
      </c>
      <c r="X635">
        <v>22.481015100353101</v>
      </c>
      <c r="Y635">
        <v>25.730277613068498</v>
      </c>
      <c r="Z635">
        <v>24.0636869834733</v>
      </c>
      <c r="AA635">
        <v>24.721833377554798</v>
      </c>
      <c r="AB635">
        <v>25.470725582843802</v>
      </c>
      <c r="AC635">
        <v>25.7767324377436</v>
      </c>
      <c r="AD635">
        <v>23.560627430791001</v>
      </c>
      <c r="AE635">
        <v>21.497743179183001</v>
      </c>
      <c r="AF635">
        <v>25.709553884125601</v>
      </c>
      <c r="AG635">
        <v>25.481524543087801</v>
      </c>
    </row>
    <row r="636" spans="1:33" x14ac:dyDescent="0.25">
      <c r="A636" s="5">
        <v>44011</v>
      </c>
      <c r="B636">
        <v>22.833665171294601</v>
      </c>
      <c r="C636">
        <v>22.5736600823133</v>
      </c>
      <c r="D636">
        <v>22.523990612655599</v>
      </c>
      <c r="E636">
        <v>22.3652219530106</v>
      </c>
      <c r="F636">
        <v>21.699093351445001</v>
      </c>
      <c r="G636">
        <v>21.933988175897799</v>
      </c>
      <c r="H636">
        <v>21.568561292908999</v>
      </c>
      <c r="I636">
        <v>21.594014837266698</v>
      </c>
      <c r="J636">
        <v>23.526802929268701</v>
      </c>
      <c r="K636">
        <v>23.342696068527001</v>
      </c>
      <c r="L636">
        <v>23.375140510744401</v>
      </c>
      <c r="M636">
        <v>21.967376398169201</v>
      </c>
      <c r="N636">
        <v>22.572336289586801</v>
      </c>
      <c r="O636">
        <v>23.172980504519</v>
      </c>
      <c r="P636">
        <v>23.252201492382198</v>
      </c>
      <c r="Q636">
        <v>22.1135353037218</v>
      </c>
      <c r="R636">
        <v>23.317174277972999</v>
      </c>
      <c r="S636">
        <v>21.9659567330817</v>
      </c>
      <c r="T636">
        <v>22.295781584204502</v>
      </c>
      <c r="U636">
        <v>22.205626673411999</v>
      </c>
      <c r="V636">
        <v>22.460874673917299</v>
      </c>
      <c r="W636">
        <v>22.073307446794601</v>
      </c>
      <c r="X636">
        <v>22.501049804125898</v>
      </c>
      <c r="Y636">
        <v>24.715976039050599</v>
      </c>
      <c r="Z636">
        <v>23.637409938383001</v>
      </c>
      <c r="AA636">
        <v>24.172238935425501</v>
      </c>
      <c r="AB636">
        <v>24.556031401239199</v>
      </c>
      <c r="AC636">
        <v>24.691183057039002</v>
      </c>
      <c r="AD636">
        <v>23.424004748318701</v>
      </c>
      <c r="AE636">
        <v>22.034843255575101</v>
      </c>
      <c r="AF636">
        <v>25.136390491913598</v>
      </c>
      <c r="AG636">
        <v>24.4212989789681</v>
      </c>
    </row>
    <row r="637" spans="1:33" x14ac:dyDescent="0.25">
      <c r="A637" s="5">
        <v>44012</v>
      </c>
      <c r="B637">
        <v>23.202325115870401</v>
      </c>
      <c r="C637">
        <v>22.908240098317101</v>
      </c>
      <c r="D637">
        <v>22.8127060785094</v>
      </c>
      <c r="E637">
        <v>22.616082432493901</v>
      </c>
      <c r="F637">
        <v>21.976360250430101</v>
      </c>
      <c r="G637">
        <v>22.059353789157701</v>
      </c>
      <c r="H637">
        <v>21.700783851102099</v>
      </c>
      <c r="I637">
        <v>22.039726070997698</v>
      </c>
      <c r="J637">
        <v>23.7933328280191</v>
      </c>
      <c r="K637">
        <v>23.411228509555901</v>
      </c>
      <c r="L637">
        <v>23.495014919940999</v>
      </c>
      <c r="M637">
        <v>22.094726711571202</v>
      </c>
      <c r="N637">
        <v>22.685824906476501</v>
      </c>
      <c r="O637">
        <v>23.2851793515655</v>
      </c>
      <c r="P637">
        <v>23.310274799701901</v>
      </c>
      <c r="Q637">
        <v>22.2332297246457</v>
      </c>
      <c r="R637">
        <v>23.381168740785</v>
      </c>
      <c r="S637">
        <v>22.388591595324499</v>
      </c>
      <c r="T637">
        <v>22.474600710566602</v>
      </c>
      <c r="U637">
        <v>22.083479064608898</v>
      </c>
      <c r="V637">
        <v>22.588973989265899</v>
      </c>
      <c r="W637">
        <v>22.027923728453501</v>
      </c>
      <c r="X637">
        <v>22.571290651726699</v>
      </c>
      <c r="Y637">
        <v>24.5558899543656</v>
      </c>
      <c r="Z637">
        <v>23.731379568825002</v>
      </c>
      <c r="AA637">
        <v>24.173542196525698</v>
      </c>
      <c r="AB637">
        <v>24.391305143761301</v>
      </c>
      <c r="AC637">
        <v>24.586463806897701</v>
      </c>
      <c r="AD637">
        <v>23.4811615318919</v>
      </c>
      <c r="AE637">
        <v>22.691413225229098</v>
      </c>
      <c r="AF637">
        <v>25.037272144344701</v>
      </c>
      <c r="AG637">
        <v>24.396551232644899</v>
      </c>
    </row>
    <row r="638" spans="1:33" x14ac:dyDescent="0.25">
      <c r="A638" s="5">
        <v>44013</v>
      </c>
      <c r="B638">
        <v>23.233581738193202</v>
      </c>
      <c r="C638">
        <v>22.999657071846599</v>
      </c>
      <c r="D638">
        <v>22.903101868187999</v>
      </c>
      <c r="E638">
        <v>22.626937018206</v>
      </c>
      <c r="F638">
        <v>22.045154622846599</v>
      </c>
      <c r="G638">
        <v>22.120625433869201</v>
      </c>
      <c r="H638">
        <v>21.749941883246599</v>
      </c>
      <c r="I638">
        <v>22.2447664498536</v>
      </c>
      <c r="J638">
        <v>24.225061104916801</v>
      </c>
      <c r="K638">
        <v>23.5271206894203</v>
      </c>
      <c r="L638">
        <v>23.645321620947801</v>
      </c>
      <c r="M638">
        <v>22.154791826625502</v>
      </c>
      <c r="N638">
        <v>22.7478280216597</v>
      </c>
      <c r="O638">
        <v>23.413213183242298</v>
      </c>
      <c r="P638">
        <v>23.404291134067002</v>
      </c>
      <c r="Q638">
        <v>22.2773681388278</v>
      </c>
      <c r="R638">
        <v>23.507384331719901</v>
      </c>
      <c r="S638">
        <v>22.6849581409192</v>
      </c>
      <c r="T638">
        <v>22.5955196451822</v>
      </c>
      <c r="U638">
        <v>22.181971287530299</v>
      </c>
      <c r="V638">
        <v>22.600437363957099</v>
      </c>
      <c r="W638">
        <v>22.102336434851001</v>
      </c>
      <c r="X638">
        <v>22.546707379124101</v>
      </c>
      <c r="Y638">
        <v>24.8156448281905</v>
      </c>
      <c r="Z638">
        <v>23.909395791087899</v>
      </c>
      <c r="AA638">
        <v>24.345716530951702</v>
      </c>
      <c r="AB638">
        <v>24.638619923301501</v>
      </c>
      <c r="AC638">
        <v>24.913781097471901</v>
      </c>
      <c r="AD638">
        <v>23.604988176534299</v>
      </c>
      <c r="AE638">
        <v>23.5033427473447</v>
      </c>
      <c r="AF638">
        <v>25.144563993662398</v>
      </c>
      <c r="AG638">
        <v>24.817865556649</v>
      </c>
    </row>
    <row r="639" spans="1:33" x14ac:dyDescent="0.25">
      <c r="A639" s="5">
        <v>44014</v>
      </c>
      <c r="B639">
        <v>22.702561670834001</v>
      </c>
      <c r="C639">
        <v>22.642553250737802</v>
      </c>
      <c r="D639">
        <v>22.580257508360901</v>
      </c>
      <c r="E639">
        <v>22.218227082927498</v>
      </c>
      <c r="F639">
        <v>21.8199302467177</v>
      </c>
      <c r="G639">
        <v>21.998364822548101</v>
      </c>
      <c r="H639">
        <v>21.604349879181498</v>
      </c>
      <c r="I639">
        <v>21.884222840731599</v>
      </c>
      <c r="J639">
        <v>23.888131942621499</v>
      </c>
      <c r="K639">
        <v>23.317646724020999</v>
      </c>
      <c r="L639">
        <v>23.484099978766</v>
      </c>
      <c r="M639">
        <v>22.0336798516601</v>
      </c>
      <c r="N639">
        <v>22.545485298722198</v>
      </c>
      <c r="O639">
        <v>23.255136520748799</v>
      </c>
      <c r="P639">
        <v>23.2074002544616</v>
      </c>
      <c r="Q639">
        <v>22.135948384879299</v>
      </c>
      <c r="R639">
        <v>23.3928408497936</v>
      </c>
      <c r="S639">
        <v>22.1500704423696</v>
      </c>
      <c r="T639">
        <v>22.336346628267499</v>
      </c>
      <c r="U639">
        <v>21.976638524652301</v>
      </c>
      <c r="V639">
        <v>22.355732282219702</v>
      </c>
      <c r="W639">
        <v>21.7558914936394</v>
      </c>
      <c r="X639">
        <v>22.3145692948987</v>
      </c>
      <c r="Y639">
        <v>24.9705786497845</v>
      </c>
      <c r="Z639">
        <v>23.6879428829041</v>
      </c>
      <c r="AA639">
        <v>24.3689020278618</v>
      </c>
      <c r="AB639">
        <v>24.787158686294301</v>
      </c>
      <c r="AC639">
        <v>25.1580454524054</v>
      </c>
      <c r="AD639">
        <v>23.462972647873698</v>
      </c>
      <c r="AE639">
        <v>24.283850057519899</v>
      </c>
      <c r="AF639">
        <v>25.189121564692901</v>
      </c>
      <c r="AG639">
        <v>24.9456842249249</v>
      </c>
    </row>
    <row r="640" spans="1:33" x14ac:dyDescent="0.25">
      <c r="A640" s="5">
        <v>44015</v>
      </c>
      <c r="B640">
        <v>22.079476579040499</v>
      </c>
      <c r="C640">
        <v>22.0754498704116</v>
      </c>
      <c r="D640">
        <v>22.049001354347901</v>
      </c>
      <c r="E640">
        <v>21.6710114821757</v>
      </c>
      <c r="F640">
        <v>21.591134399169601</v>
      </c>
      <c r="G640">
        <v>21.8318645123362</v>
      </c>
      <c r="H640">
        <v>21.435767799486602</v>
      </c>
      <c r="I640">
        <v>21.426089876332298</v>
      </c>
      <c r="J640">
        <v>23.423860206326601</v>
      </c>
      <c r="K640">
        <v>23.044303722995</v>
      </c>
      <c r="L640">
        <v>23.258462412244199</v>
      </c>
      <c r="M640">
        <v>21.868434592918199</v>
      </c>
      <c r="N640">
        <v>22.3146718528542</v>
      </c>
      <c r="O640">
        <v>22.997514445419501</v>
      </c>
      <c r="P640">
        <v>22.9414718261201</v>
      </c>
      <c r="Q640">
        <v>21.961720880808201</v>
      </c>
      <c r="R640">
        <v>23.170526202879401</v>
      </c>
      <c r="S640">
        <v>21.490903791811402</v>
      </c>
      <c r="T640">
        <v>21.987855146422099</v>
      </c>
      <c r="U640">
        <v>21.5540170105184</v>
      </c>
      <c r="V640">
        <v>22.0878391944571</v>
      </c>
      <c r="W640">
        <v>21.305460723809201</v>
      </c>
      <c r="X640">
        <v>22.054750113329298</v>
      </c>
      <c r="Y640">
        <v>25.0355041571624</v>
      </c>
      <c r="Z640">
        <v>23.384118250714899</v>
      </c>
      <c r="AA640">
        <v>24.300330883699701</v>
      </c>
      <c r="AB640">
        <v>24.825454628512801</v>
      </c>
      <c r="AC640">
        <v>25.291520580512199</v>
      </c>
      <c r="AD640">
        <v>23.221099918733</v>
      </c>
      <c r="AE640">
        <v>24.6177888879275</v>
      </c>
      <c r="AF640">
        <v>25.223471902791701</v>
      </c>
      <c r="AG640">
        <v>24.914746226368798</v>
      </c>
    </row>
    <row r="641" spans="1:33" x14ac:dyDescent="0.25">
      <c r="A641" s="5">
        <v>44016</v>
      </c>
      <c r="B641">
        <v>22.2529085104361</v>
      </c>
      <c r="C641">
        <v>22.0365903472136</v>
      </c>
      <c r="D641">
        <v>21.953721849388501</v>
      </c>
      <c r="E641">
        <v>21.6449360252318</v>
      </c>
      <c r="F641">
        <v>21.622269338886099</v>
      </c>
      <c r="G641">
        <v>21.810739114739501</v>
      </c>
      <c r="H641">
        <v>21.39086673649</v>
      </c>
      <c r="I641">
        <v>21.492468333657399</v>
      </c>
      <c r="J641">
        <v>23.831839886956399</v>
      </c>
      <c r="K641">
        <v>23.1384055004476</v>
      </c>
      <c r="L641">
        <v>23.335830857449299</v>
      </c>
      <c r="M641">
        <v>21.841476698197699</v>
      </c>
      <c r="N641">
        <v>22.3365940488024</v>
      </c>
      <c r="O641">
        <v>23.029879928480302</v>
      </c>
      <c r="P641">
        <v>23.0117561977676</v>
      </c>
      <c r="Q641">
        <v>21.947560008918</v>
      </c>
      <c r="R641">
        <v>23.2046239437779</v>
      </c>
      <c r="S641">
        <v>21.8215324713324</v>
      </c>
      <c r="T641">
        <v>22.0193762154335</v>
      </c>
      <c r="U641">
        <v>21.486977771028599</v>
      </c>
      <c r="V641">
        <v>22.089728549288601</v>
      </c>
      <c r="W641">
        <v>21.302669306358499</v>
      </c>
      <c r="X641">
        <v>22.0333860178898</v>
      </c>
      <c r="Y641">
        <v>25.2371881462375</v>
      </c>
      <c r="Z641">
        <v>23.4929067225438</v>
      </c>
      <c r="AA641">
        <v>24.3266949984687</v>
      </c>
      <c r="AB641">
        <v>24.976292314244599</v>
      </c>
      <c r="AC641">
        <v>25.577320312797099</v>
      </c>
      <c r="AD641">
        <v>23.2529303046515</v>
      </c>
      <c r="AE641">
        <v>24.906744601843101</v>
      </c>
      <c r="AF641">
        <v>25.3862069731031</v>
      </c>
      <c r="AG641">
        <v>25.1032507185352</v>
      </c>
    </row>
    <row r="642" spans="1:33" x14ac:dyDescent="0.25">
      <c r="A642" s="5">
        <v>44017</v>
      </c>
      <c r="B642">
        <v>22.614490876969601</v>
      </c>
      <c r="C642">
        <v>22.316065139358201</v>
      </c>
      <c r="D642">
        <v>22.166566585576501</v>
      </c>
      <c r="E642">
        <v>21.922169537840698</v>
      </c>
      <c r="F642">
        <v>21.7180219390528</v>
      </c>
      <c r="G642">
        <v>21.873738102817299</v>
      </c>
      <c r="H642">
        <v>21.417469908559799</v>
      </c>
      <c r="I642">
        <v>21.809322282692101</v>
      </c>
      <c r="J642">
        <v>24.0432637169902</v>
      </c>
      <c r="K642">
        <v>23.183912476384599</v>
      </c>
      <c r="L642">
        <v>23.336944396763599</v>
      </c>
      <c r="M642">
        <v>21.9001081930456</v>
      </c>
      <c r="N642">
        <v>22.334848855508</v>
      </c>
      <c r="O642">
        <v>23.036740693465202</v>
      </c>
      <c r="P642">
        <v>23.060445603950001</v>
      </c>
      <c r="Q642">
        <v>21.998707004486299</v>
      </c>
      <c r="R642">
        <v>23.223060996131199</v>
      </c>
      <c r="S642">
        <v>22.4778807768066</v>
      </c>
      <c r="T642">
        <v>22.188405557497401</v>
      </c>
      <c r="U642">
        <v>21.707612758668599</v>
      </c>
      <c r="V642">
        <v>22.128983332732801</v>
      </c>
      <c r="W642">
        <v>21.515466572914502</v>
      </c>
      <c r="X642">
        <v>22.057380879347299</v>
      </c>
      <c r="Y642">
        <v>25.382780265773999</v>
      </c>
      <c r="Z642">
        <v>23.628745917467299</v>
      </c>
      <c r="AA642">
        <v>24.3864342730859</v>
      </c>
      <c r="AB642">
        <v>25.034027458988302</v>
      </c>
      <c r="AC642">
        <v>25.780382758651299</v>
      </c>
      <c r="AD642">
        <v>23.2683864421031</v>
      </c>
      <c r="AE642">
        <v>25.4145116160574</v>
      </c>
      <c r="AF642">
        <v>25.534253422852501</v>
      </c>
      <c r="AG642">
        <v>25.1942508158537</v>
      </c>
    </row>
    <row r="643" spans="1:33" x14ac:dyDescent="0.25">
      <c r="A643" s="5">
        <v>44018</v>
      </c>
      <c r="B643">
        <v>22.639016952854998</v>
      </c>
      <c r="C643">
        <v>22.364556492551301</v>
      </c>
      <c r="D643">
        <v>22.234861157917901</v>
      </c>
      <c r="E643">
        <v>21.998175211396202</v>
      </c>
      <c r="F643">
        <v>21.608617214368302</v>
      </c>
      <c r="G643">
        <v>21.8376961145682</v>
      </c>
      <c r="H643">
        <v>21.377097900164301</v>
      </c>
      <c r="I643">
        <v>21.768547757235499</v>
      </c>
      <c r="J643">
        <v>23.523705142036899</v>
      </c>
      <c r="K643">
        <v>22.9611353264633</v>
      </c>
      <c r="L643">
        <v>23.084263999002999</v>
      </c>
      <c r="M643">
        <v>21.8612749054547</v>
      </c>
      <c r="N643">
        <v>22.185871956684299</v>
      </c>
      <c r="O643">
        <v>22.819855290670102</v>
      </c>
      <c r="P643">
        <v>22.8704497036193</v>
      </c>
      <c r="Q643">
        <v>21.945621421504299</v>
      </c>
      <c r="R643">
        <v>23.032755440157501</v>
      </c>
      <c r="S643">
        <v>22.309930603120801</v>
      </c>
      <c r="T643">
        <v>22.044569204005299</v>
      </c>
      <c r="U643">
        <v>21.732302051033599</v>
      </c>
      <c r="V643">
        <v>21.9136142688291</v>
      </c>
      <c r="W643">
        <v>21.499463375457999</v>
      </c>
      <c r="X643">
        <v>21.8526436745735</v>
      </c>
      <c r="Y643">
        <v>25.053705708028001</v>
      </c>
      <c r="Z643">
        <v>23.4721536485958</v>
      </c>
      <c r="AA643">
        <v>24.1920480592884</v>
      </c>
      <c r="AB643">
        <v>24.693281390072801</v>
      </c>
      <c r="AC643">
        <v>25.462230989670601</v>
      </c>
      <c r="AD643">
        <v>23.056483223276</v>
      </c>
      <c r="AE643">
        <v>24.969920506132201</v>
      </c>
      <c r="AF643">
        <v>25.404291060554598</v>
      </c>
      <c r="AG643">
        <v>24.7572727985631</v>
      </c>
    </row>
    <row r="644" spans="1:33" x14ac:dyDescent="0.25">
      <c r="A644" s="5">
        <v>44019</v>
      </c>
      <c r="B644">
        <v>22.8028625457167</v>
      </c>
      <c r="C644">
        <v>22.372274719673801</v>
      </c>
      <c r="D644">
        <v>22.308731136271099</v>
      </c>
      <c r="E644">
        <v>22.080625755124</v>
      </c>
      <c r="F644">
        <v>21.5497919502067</v>
      </c>
      <c r="G644">
        <v>21.794327423460398</v>
      </c>
      <c r="H644">
        <v>21.343951218450599</v>
      </c>
      <c r="I644">
        <v>21.6790017754414</v>
      </c>
      <c r="J644">
        <v>23.060253705931501</v>
      </c>
      <c r="K644">
        <v>22.7348524023759</v>
      </c>
      <c r="L644">
        <v>22.812726361612</v>
      </c>
      <c r="M644">
        <v>21.812416334579499</v>
      </c>
      <c r="N644">
        <v>22.054546222893499</v>
      </c>
      <c r="O644">
        <v>22.586126893509199</v>
      </c>
      <c r="P644">
        <v>22.661864190919399</v>
      </c>
      <c r="Q644">
        <v>21.881924621332399</v>
      </c>
      <c r="R644">
        <v>22.801603585509699</v>
      </c>
      <c r="S644">
        <v>21.911914946454399</v>
      </c>
      <c r="T644">
        <v>21.7992195700254</v>
      </c>
      <c r="U644">
        <v>21.671092928621501</v>
      </c>
      <c r="V644">
        <v>21.7431366079675</v>
      </c>
      <c r="W644">
        <v>21.462518703445198</v>
      </c>
      <c r="X644">
        <v>21.726279726495498</v>
      </c>
      <c r="Y644">
        <v>24.440904014559599</v>
      </c>
      <c r="Z644">
        <v>23.298415202901701</v>
      </c>
      <c r="AA644">
        <v>23.787865074696299</v>
      </c>
      <c r="AB644">
        <v>24.127953460626699</v>
      </c>
      <c r="AC644">
        <v>24.850565800646098</v>
      </c>
      <c r="AD644">
        <v>22.810344475081301</v>
      </c>
      <c r="AE644">
        <v>24.323825328855801</v>
      </c>
      <c r="AF644">
        <v>25.038130623974599</v>
      </c>
      <c r="AG644">
        <v>24.070584577405</v>
      </c>
    </row>
    <row r="645" spans="1:33" x14ac:dyDescent="0.25">
      <c r="A645" s="5">
        <v>44020</v>
      </c>
      <c r="B645">
        <v>23.2430432255874</v>
      </c>
      <c r="C645">
        <v>22.647254215801102</v>
      </c>
      <c r="D645">
        <v>22.5950437366679</v>
      </c>
      <c r="E645">
        <v>22.418315285396599</v>
      </c>
      <c r="F645">
        <v>21.779236086305701</v>
      </c>
      <c r="G645">
        <v>21.9073152184877</v>
      </c>
      <c r="H645">
        <v>21.442769886745701</v>
      </c>
      <c r="I645">
        <v>22.1219920498786</v>
      </c>
      <c r="J645">
        <v>23.484436833517599</v>
      </c>
      <c r="K645">
        <v>22.871687009626299</v>
      </c>
      <c r="L645">
        <v>22.887846553845399</v>
      </c>
      <c r="M645">
        <v>21.916014898031101</v>
      </c>
      <c r="N645">
        <v>22.1676463340673</v>
      </c>
      <c r="O645">
        <v>22.712600647938601</v>
      </c>
      <c r="P645">
        <v>22.772237163332498</v>
      </c>
      <c r="Q645">
        <v>21.987771518320699</v>
      </c>
      <c r="R645">
        <v>22.881184382637102</v>
      </c>
      <c r="S645">
        <v>22.524025770872399</v>
      </c>
      <c r="T645">
        <v>22.0155185514419</v>
      </c>
      <c r="U645">
        <v>21.8393914870637</v>
      </c>
      <c r="V645">
        <v>22.002521656029799</v>
      </c>
      <c r="W645">
        <v>21.6370339554969</v>
      </c>
      <c r="X645">
        <v>22.016516813833402</v>
      </c>
      <c r="Y645">
        <v>24.604045479558501</v>
      </c>
      <c r="Z645">
        <v>23.5174818791848</v>
      </c>
      <c r="AA645">
        <v>23.859232974594502</v>
      </c>
      <c r="AB645">
        <v>24.2515206897253</v>
      </c>
      <c r="AC645">
        <v>25.0766020722462</v>
      </c>
      <c r="AD645">
        <v>22.862326270764399</v>
      </c>
      <c r="AE645">
        <v>24.970913220049901</v>
      </c>
      <c r="AF645">
        <v>25.150659966609599</v>
      </c>
      <c r="AG645">
        <v>24.325760640369399</v>
      </c>
    </row>
    <row r="646" spans="1:33" x14ac:dyDescent="0.25">
      <c r="A646" s="5">
        <v>44021</v>
      </c>
      <c r="B646">
        <v>23.572689020452099</v>
      </c>
      <c r="C646">
        <v>22.899767965122699</v>
      </c>
      <c r="D646">
        <v>22.8746910094874</v>
      </c>
      <c r="E646">
        <v>22.7245226790053</v>
      </c>
      <c r="F646">
        <v>21.974273887247801</v>
      </c>
      <c r="G646">
        <v>22.071190441904001</v>
      </c>
      <c r="H646">
        <v>21.6168285765138</v>
      </c>
      <c r="I646">
        <v>22.6342005580549</v>
      </c>
      <c r="J646">
        <v>24.092849426592199</v>
      </c>
      <c r="K646">
        <v>23.129423158810798</v>
      </c>
      <c r="L646">
        <v>23.086182884922199</v>
      </c>
      <c r="M646">
        <v>22.076542278893498</v>
      </c>
      <c r="N646">
        <v>22.3516777763836</v>
      </c>
      <c r="O646">
        <v>22.9334906965824</v>
      </c>
      <c r="P646">
        <v>23.0124863986184</v>
      </c>
      <c r="Q646">
        <v>22.1467176406899</v>
      </c>
      <c r="R646">
        <v>23.0765527472374</v>
      </c>
      <c r="S646">
        <v>23.241467435219501</v>
      </c>
      <c r="T646">
        <v>22.356125670070099</v>
      </c>
      <c r="U646">
        <v>21.961427700923402</v>
      </c>
      <c r="V646">
        <v>22.260543583044601</v>
      </c>
      <c r="W646">
        <v>21.734757667937501</v>
      </c>
      <c r="X646">
        <v>22.261983038925599</v>
      </c>
      <c r="Y646">
        <v>24.9518674930701</v>
      </c>
      <c r="Z646">
        <v>23.760048783392801</v>
      </c>
      <c r="AA646">
        <v>24.019229124198102</v>
      </c>
      <c r="AB646">
        <v>24.5562795208171</v>
      </c>
      <c r="AC646">
        <v>25.4616539164934</v>
      </c>
      <c r="AD646">
        <v>23.064547649372699</v>
      </c>
      <c r="AE646">
        <v>25.6764010934601</v>
      </c>
      <c r="AF646">
        <v>25.3635744850822</v>
      </c>
      <c r="AG646">
        <v>24.718179287244102</v>
      </c>
    </row>
    <row r="647" spans="1:33" x14ac:dyDescent="0.25">
      <c r="A647" s="5">
        <v>44022</v>
      </c>
      <c r="B647">
        <v>23.823534738742602</v>
      </c>
      <c r="C647">
        <v>23.121856533844699</v>
      </c>
      <c r="D647">
        <v>23.156745707770199</v>
      </c>
      <c r="E647">
        <v>23.021773179612101</v>
      </c>
      <c r="F647">
        <v>22.115049223601499</v>
      </c>
      <c r="G647">
        <v>22.217740741316302</v>
      </c>
      <c r="H647">
        <v>21.823377590572299</v>
      </c>
      <c r="I647">
        <v>22.892689137076399</v>
      </c>
      <c r="J647">
        <v>24.401173333469</v>
      </c>
      <c r="K647">
        <v>23.3261444914111</v>
      </c>
      <c r="L647">
        <v>23.231761431570899</v>
      </c>
      <c r="M647">
        <v>22.226063152311099</v>
      </c>
      <c r="N647">
        <v>22.502418062639499</v>
      </c>
      <c r="O647">
        <v>23.0809566694187</v>
      </c>
      <c r="P647">
        <v>23.208723778910201</v>
      </c>
      <c r="Q647">
        <v>22.285628048346101</v>
      </c>
      <c r="R647">
        <v>23.214488915690499</v>
      </c>
      <c r="S647">
        <v>23.858821976106402</v>
      </c>
      <c r="T647">
        <v>22.6863923729336</v>
      </c>
      <c r="U647">
        <v>22.057015538281199</v>
      </c>
      <c r="V647">
        <v>22.4749285466286</v>
      </c>
      <c r="W647">
        <v>21.8743510361648</v>
      </c>
      <c r="X647">
        <v>22.449207696015101</v>
      </c>
      <c r="Y647">
        <v>25.314225409082098</v>
      </c>
      <c r="Z647">
        <v>23.984104756097501</v>
      </c>
      <c r="AA647">
        <v>24.236716181936401</v>
      </c>
      <c r="AB647">
        <v>24.852678003677301</v>
      </c>
      <c r="AC647">
        <v>25.8275831490635</v>
      </c>
      <c r="AD647">
        <v>23.239771260096099</v>
      </c>
      <c r="AE647">
        <v>26.1428705610573</v>
      </c>
      <c r="AF647">
        <v>25.573814870010601</v>
      </c>
      <c r="AG647">
        <v>25.029666668512299</v>
      </c>
    </row>
    <row r="648" spans="1:33" x14ac:dyDescent="0.25">
      <c r="A648" s="5">
        <v>44023</v>
      </c>
      <c r="B648">
        <v>23.824478042968799</v>
      </c>
      <c r="C648">
        <v>23.1879606186708</v>
      </c>
      <c r="D648">
        <v>23.295639731483501</v>
      </c>
      <c r="E648">
        <v>23.136212487477199</v>
      </c>
      <c r="F648">
        <v>22.1808045293295</v>
      </c>
      <c r="G648">
        <v>22.308132725812399</v>
      </c>
      <c r="H648">
        <v>21.974010773851699</v>
      </c>
      <c r="I648">
        <v>22.917130334758301</v>
      </c>
      <c r="J648">
        <v>24.7738231123042</v>
      </c>
      <c r="K648">
        <v>23.561924895114899</v>
      </c>
      <c r="L648">
        <v>23.435046944472798</v>
      </c>
      <c r="M648">
        <v>22.318468246341201</v>
      </c>
      <c r="N648">
        <v>22.7045717535199</v>
      </c>
      <c r="O648">
        <v>23.277731304560099</v>
      </c>
      <c r="P648">
        <v>23.4333099226169</v>
      </c>
      <c r="Q648">
        <v>22.3832534600663</v>
      </c>
      <c r="R648">
        <v>23.394030256477699</v>
      </c>
      <c r="S648">
        <v>24.431726349784899</v>
      </c>
      <c r="T648">
        <v>22.998757349283199</v>
      </c>
      <c r="U648">
        <v>22.243010220499801</v>
      </c>
      <c r="V648">
        <v>22.655069691396999</v>
      </c>
      <c r="W648">
        <v>22.147584233193999</v>
      </c>
      <c r="X648">
        <v>22.604656360444199</v>
      </c>
      <c r="Y648">
        <v>25.659725424562701</v>
      </c>
      <c r="Z648">
        <v>24.3055114749429</v>
      </c>
      <c r="AA648">
        <v>24.427308879039298</v>
      </c>
      <c r="AB648">
        <v>25.169697107788298</v>
      </c>
      <c r="AC648">
        <v>26.165836383332</v>
      </c>
      <c r="AD648">
        <v>23.453015390269101</v>
      </c>
      <c r="AE648">
        <v>26.496687451207201</v>
      </c>
      <c r="AF648">
        <v>25.795802150852399</v>
      </c>
      <c r="AG648">
        <v>25.289865009587</v>
      </c>
    </row>
    <row r="649" spans="1:33" x14ac:dyDescent="0.25">
      <c r="A649" s="5">
        <v>44024</v>
      </c>
      <c r="B649">
        <v>23.949438334677001</v>
      </c>
      <c r="C649">
        <v>23.312797867770399</v>
      </c>
      <c r="D649">
        <v>23.423629342336699</v>
      </c>
      <c r="E649">
        <v>23.236884844462899</v>
      </c>
      <c r="F649">
        <v>22.236549652300301</v>
      </c>
      <c r="G649">
        <v>22.376882712143601</v>
      </c>
      <c r="H649">
        <v>22.070006086616399</v>
      </c>
      <c r="I649">
        <v>22.905598705105302</v>
      </c>
      <c r="J649">
        <v>25.057898790347998</v>
      </c>
      <c r="K649">
        <v>23.7568832455825</v>
      </c>
      <c r="L649">
        <v>23.617480123616801</v>
      </c>
      <c r="M649">
        <v>22.388577935126001</v>
      </c>
      <c r="N649">
        <v>22.9080491886291</v>
      </c>
      <c r="O649">
        <v>23.4652934713523</v>
      </c>
      <c r="P649">
        <v>23.617904424870702</v>
      </c>
      <c r="Q649">
        <v>22.462996091397699</v>
      </c>
      <c r="R649">
        <v>23.5863187236146</v>
      </c>
      <c r="S649">
        <v>24.6808457416045</v>
      </c>
      <c r="T649">
        <v>23.177721296444201</v>
      </c>
      <c r="U649">
        <v>22.585262908271901</v>
      </c>
      <c r="V649">
        <v>22.787899087480401</v>
      </c>
      <c r="W649">
        <v>22.517219130146898</v>
      </c>
      <c r="X649">
        <v>22.7375671140049</v>
      </c>
      <c r="Y649">
        <v>25.893896700051201</v>
      </c>
      <c r="Z649">
        <v>24.5483159275893</v>
      </c>
      <c r="AA649">
        <v>24.5832176521095</v>
      </c>
      <c r="AB649">
        <v>25.382706265535901</v>
      </c>
      <c r="AC649">
        <v>26.389067283392301</v>
      </c>
      <c r="AD649">
        <v>23.653518220368699</v>
      </c>
      <c r="AE649">
        <v>27.175130753527501</v>
      </c>
      <c r="AF649">
        <v>25.9599651970073</v>
      </c>
      <c r="AG649">
        <v>25.480563473474099</v>
      </c>
    </row>
    <row r="650" spans="1:33" x14ac:dyDescent="0.25">
      <c r="A650" s="5">
        <v>44025</v>
      </c>
      <c r="B650">
        <v>24.0937739320436</v>
      </c>
      <c r="C650">
        <v>23.514334286043301</v>
      </c>
      <c r="D650">
        <v>23.554006576774999</v>
      </c>
      <c r="E650">
        <v>23.323454934750298</v>
      </c>
      <c r="F650">
        <v>22.267806001475901</v>
      </c>
      <c r="G650">
        <v>22.401346365303901</v>
      </c>
      <c r="H650">
        <v>22.1166240306463</v>
      </c>
      <c r="I650">
        <v>22.830261560564399</v>
      </c>
      <c r="J650">
        <v>24.918444077163301</v>
      </c>
      <c r="K650">
        <v>23.783608127070401</v>
      </c>
      <c r="L650">
        <v>23.677179034097101</v>
      </c>
      <c r="M650">
        <v>22.419084770680801</v>
      </c>
      <c r="N650">
        <v>22.993058916529201</v>
      </c>
      <c r="O650">
        <v>23.5295761290195</v>
      </c>
      <c r="P650">
        <v>23.644089728527302</v>
      </c>
      <c r="Q650">
        <v>22.503865176799199</v>
      </c>
      <c r="R650">
        <v>23.6788199195739</v>
      </c>
      <c r="S650">
        <v>24.1789250655474</v>
      </c>
      <c r="T650">
        <v>23.080671121003999</v>
      </c>
      <c r="U650">
        <v>22.674928562862799</v>
      </c>
      <c r="V650">
        <v>22.8177262863063</v>
      </c>
      <c r="W650">
        <v>22.562542112323602</v>
      </c>
      <c r="X650">
        <v>22.8006493968388</v>
      </c>
      <c r="Y650">
        <v>25.9602941025211</v>
      </c>
      <c r="Z650">
        <v>24.5255364631997</v>
      </c>
      <c r="AA650">
        <v>24.6833599499519</v>
      </c>
      <c r="AB650">
        <v>25.4507258626357</v>
      </c>
      <c r="AC650">
        <v>26.4161344462185</v>
      </c>
      <c r="AD650">
        <v>23.726486507015299</v>
      </c>
      <c r="AE650">
        <v>27.434281741208</v>
      </c>
      <c r="AF650">
        <v>26.027887023063698</v>
      </c>
      <c r="AG650">
        <v>25.519316326924301</v>
      </c>
    </row>
    <row r="651" spans="1:33" x14ac:dyDescent="0.25">
      <c r="A651" s="5">
        <v>44026</v>
      </c>
      <c r="B651">
        <v>23.846690091920301</v>
      </c>
      <c r="C651">
        <v>23.4374159693512</v>
      </c>
      <c r="D651">
        <v>23.4814712370367</v>
      </c>
      <c r="E651">
        <v>23.1408308731028</v>
      </c>
      <c r="F651">
        <v>22.168144517499201</v>
      </c>
      <c r="G651">
        <v>22.336297917817799</v>
      </c>
      <c r="H651">
        <v>22.098131537490801</v>
      </c>
      <c r="I651">
        <v>22.5087355741884</v>
      </c>
      <c r="J651">
        <v>24.420615274305799</v>
      </c>
      <c r="K651">
        <v>23.633397047210298</v>
      </c>
      <c r="L651">
        <v>23.613208537167399</v>
      </c>
      <c r="M651">
        <v>22.3629646338591</v>
      </c>
      <c r="N651">
        <v>22.928578046874701</v>
      </c>
      <c r="O651">
        <v>23.446444555272102</v>
      </c>
      <c r="P651">
        <v>23.510399199472001</v>
      </c>
      <c r="Q651">
        <v>22.454178688726198</v>
      </c>
      <c r="R651">
        <v>23.609522685430299</v>
      </c>
      <c r="S651">
        <v>23.143172581599099</v>
      </c>
      <c r="T651">
        <v>22.756781546738299</v>
      </c>
      <c r="U651">
        <v>22.534602248011499</v>
      </c>
      <c r="V651">
        <v>22.679875153175299</v>
      </c>
      <c r="W651">
        <v>22.414290508332801</v>
      </c>
      <c r="X651">
        <v>22.675341255815201</v>
      </c>
      <c r="Y651">
        <v>26.106997383506499</v>
      </c>
      <c r="Z651">
        <v>24.296656056156799</v>
      </c>
      <c r="AA651">
        <v>24.742577632670301</v>
      </c>
      <c r="AB651">
        <v>25.520257435987499</v>
      </c>
      <c r="AC651">
        <v>26.446628348259299</v>
      </c>
      <c r="AD651">
        <v>23.6427248622436</v>
      </c>
      <c r="AE651">
        <v>26.455392877621701</v>
      </c>
      <c r="AF651">
        <v>26.0826325886216</v>
      </c>
      <c r="AG651">
        <v>25.607714619732501</v>
      </c>
    </row>
    <row r="652" spans="1:33" x14ac:dyDescent="0.25">
      <c r="A652" s="5">
        <v>44027</v>
      </c>
      <c r="B652">
        <v>23.177552154893199</v>
      </c>
      <c r="C652">
        <v>23.0046741792804</v>
      </c>
      <c r="D652">
        <v>23.0709170989958</v>
      </c>
      <c r="E652">
        <v>22.615868169472101</v>
      </c>
      <c r="F652">
        <v>21.962670231865101</v>
      </c>
      <c r="G652">
        <v>22.172117910453299</v>
      </c>
      <c r="H652">
        <v>21.9521988368523</v>
      </c>
      <c r="I652">
        <v>21.940295616611301</v>
      </c>
      <c r="J652">
        <v>23.9145622370796</v>
      </c>
      <c r="K652">
        <v>23.395037570316699</v>
      </c>
      <c r="L652">
        <v>23.489659360686598</v>
      </c>
      <c r="M652">
        <v>22.203196020270902</v>
      </c>
      <c r="N652">
        <v>22.744192692141301</v>
      </c>
      <c r="O652">
        <v>23.3247014682463</v>
      </c>
      <c r="P652">
        <v>23.280101721029801</v>
      </c>
      <c r="Q652">
        <v>22.290744953359201</v>
      </c>
      <c r="R652">
        <v>23.474844341407302</v>
      </c>
      <c r="S652">
        <v>22.445263500463302</v>
      </c>
      <c r="T652">
        <v>22.488865978673999</v>
      </c>
      <c r="U652">
        <v>22.434268057675599</v>
      </c>
      <c r="V652">
        <v>22.555869103990801</v>
      </c>
      <c r="W652">
        <v>22.318437317603799</v>
      </c>
      <c r="X652">
        <v>22.550928064525099</v>
      </c>
      <c r="Y652">
        <v>26.237718572466498</v>
      </c>
      <c r="Z652">
        <v>24.0816199004345</v>
      </c>
      <c r="AA652">
        <v>24.736604821875499</v>
      </c>
      <c r="AB652">
        <v>25.646996321261302</v>
      </c>
      <c r="AC652">
        <v>26.5492022164185</v>
      </c>
      <c r="AD652">
        <v>23.473425879758601</v>
      </c>
      <c r="AE652">
        <v>25.7038493902337</v>
      </c>
      <c r="AF652">
        <v>26.159212520625601</v>
      </c>
      <c r="AG652">
        <v>25.796129567421598</v>
      </c>
    </row>
    <row r="653" spans="1:33" x14ac:dyDescent="0.25">
      <c r="A653" s="5">
        <v>44028</v>
      </c>
      <c r="B653">
        <v>22.434469915105701</v>
      </c>
      <c r="C653">
        <v>22.441836631297001</v>
      </c>
      <c r="D653">
        <v>22.482603764877801</v>
      </c>
      <c r="E653">
        <v>21.9853170765921</v>
      </c>
      <c r="F653">
        <v>21.6537939408814</v>
      </c>
      <c r="G653">
        <v>21.9228504254123</v>
      </c>
      <c r="H653">
        <v>21.6914189258476</v>
      </c>
      <c r="I653">
        <v>21.351226412756301</v>
      </c>
      <c r="J653">
        <v>23.246564077392499</v>
      </c>
      <c r="K653">
        <v>23.013204910162301</v>
      </c>
      <c r="L653">
        <v>23.217013448908101</v>
      </c>
      <c r="M653">
        <v>21.9545862559998</v>
      </c>
      <c r="N653">
        <v>22.4179518414693</v>
      </c>
      <c r="O653">
        <v>23.070863967227901</v>
      </c>
      <c r="P653">
        <v>22.910275367578699</v>
      </c>
      <c r="Q653">
        <v>22.029513226630499</v>
      </c>
      <c r="R653">
        <v>23.216779040594702</v>
      </c>
      <c r="S653">
        <v>21.925679392438902</v>
      </c>
      <c r="T653">
        <v>22.226032394373501</v>
      </c>
      <c r="U653">
        <v>22.367999878195</v>
      </c>
      <c r="V653">
        <v>22.3998506409946</v>
      </c>
      <c r="W653">
        <v>22.2472132220934</v>
      </c>
      <c r="X653">
        <v>22.412139312888701</v>
      </c>
      <c r="Y653">
        <v>26.226884001327601</v>
      </c>
      <c r="Z653">
        <v>23.804546682056198</v>
      </c>
      <c r="AA653">
        <v>24.5475042365306</v>
      </c>
      <c r="AB653">
        <v>25.527408193000699</v>
      </c>
      <c r="AC653">
        <v>26.482054816112001</v>
      </c>
      <c r="AD653">
        <v>23.1887648669741</v>
      </c>
      <c r="AE653">
        <v>25.188666173818799</v>
      </c>
      <c r="AF653">
        <v>26.162226118646899</v>
      </c>
      <c r="AG653">
        <v>25.702899989621599</v>
      </c>
    </row>
    <row r="654" spans="1:33" x14ac:dyDescent="0.25">
      <c r="A654" s="5">
        <v>44029</v>
      </c>
      <c r="B654">
        <v>21.967338430655602</v>
      </c>
      <c r="C654">
        <v>21.9737985535794</v>
      </c>
      <c r="D654">
        <v>21.974623125102699</v>
      </c>
      <c r="E654">
        <v>21.5217265583453</v>
      </c>
      <c r="F654">
        <v>21.476666331856801</v>
      </c>
      <c r="G654">
        <v>21.7289551661224</v>
      </c>
      <c r="H654">
        <v>21.466683615526598</v>
      </c>
      <c r="I654">
        <v>21.0583586441855</v>
      </c>
      <c r="J654">
        <v>22.871689954986799</v>
      </c>
      <c r="K654">
        <v>22.723711126039699</v>
      </c>
      <c r="L654">
        <v>22.994551159500599</v>
      </c>
      <c r="M654">
        <v>21.7565813212946</v>
      </c>
      <c r="N654">
        <v>22.174137183091499</v>
      </c>
      <c r="O654">
        <v>22.871917438213298</v>
      </c>
      <c r="P654">
        <v>22.624434198396401</v>
      </c>
      <c r="Q654">
        <v>21.827744041793501</v>
      </c>
      <c r="R654">
        <v>22.9895746424598</v>
      </c>
      <c r="S654">
        <v>21.645620706536299</v>
      </c>
      <c r="T654">
        <v>22.0640600342421</v>
      </c>
      <c r="U654">
        <v>22.273919980443299</v>
      </c>
      <c r="V654">
        <v>22.321841517303199</v>
      </c>
      <c r="W654">
        <v>22.1667705834559</v>
      </c>
      <c r="X654">
        <v>22.359359517030502</v>
      </c>
      <c r="Y654">
        <v>26.1273234046675</v>
      </c>
      <c r="Z654">
        <v>23.591658126773901</v>
      </c>
      <c r="AA654">
        <v>24.3010149625634</v>
      </c>
      <c r="AB654">
        <v>25.292540065574698</v>
      </c>
      <c r="AC654">
        <v>26.363533436554299</v>
      </c>
      <c r="AD654">
        <v>22.956225690906798</v>
      </c>
      <c r="AE654">
        <v>24.722756626959999</v>
      </c>
      <c r="AF654">
        <v>26.133141268790201</v>
      </c>
      <c r="AG654">
        <v>25.5230052551006</v>
      </c>
    </row>
    <row r="655" spans="1:33" x14ac:dyDescent="0.25">
      <c r="A655" s="5">
        <v>44030</v>
      </c>
      <c r="B655">
        <v>21.997306043141101</v>
      </c>
      <c r="C655">
        <v>21.840956132654298</v>
      </c>
      <c r="D655">
        <v>21.7698168084756</v>
      </c>
      <c r="E655">
        <v>21.415068410887301</v>
      </c>
      <c r="F655">
        <v>21.5218079893911</v>
      </c>
      <c r="G655">
        <v>21.700148468759199</v>
      </c>
      <c r="H655">
        <v>21.402334826197599</v>
      </c>
      <c r="I655">
        <v>21.304181542000801</v>
      </c>
      <c r="J655">
        <v>23.0171616995978</v>
      </c>
      <c r="K655">
        <v>22.652584650316602</v>
      </c>
      <c r="L655">
        <v>22.964040568101801</v>
      </c>
      <c r="M655">
        <v>21.7224859214184</v>
      </c>
      <c r="N655">
        <v>22.118461690402899</v>
      </c>
      <c r="O655">
        <v>22.8492773267639</v>
      </c>
      <c r="P655">
        <v>22.551005689320199</v>
      </c>
      <c r="Q655">
        <v>21.785519969273</v>
      </c>
      <c r="R655">
        <v>22.9204570555953</v>
      </c>
      <c r="S655">
        <v>21.9348897901463</v>
      </c>
      <c r="T655">
        <v>22.149246970405301</v>
      </c>
      <c r="U655">
        <v>22.374903720927701</v>
      </c>
      <c r="V655">
        <v>22.443718737728801</v>
      </c>
      <c r="W655">
        <v>22.323413973489501</v>
      </c>
      <c r="X655">
        <v>22.493512771367101</v>
      </c>
      <c r="Y655">
        <v>26.066722882740901</v>
      </c>
      <c r="Z655">
        <v>23.614238569613299</v>
      </c>
      <c r="AA655">
        <v>24.134290503607399</v>
      </c>
      <c r="AB655">
        <v>25.125777438009401</v>
      </c>
      <c r="AC655">
        <v>26.344878563941499</v>
      </c>
      <c r="AD655">
        <v>22.902247848811399</v>
      </c>
      <c r="AE655">
        <v>24.612428236660602</v>
      </c>
      <c r="AF655">
        <v>26.151716735577601</v>
      </c>
      <c r="AG655">
        <v>25.441230354031799</v>
      </c>
    </row>
    <row r="656" spans="1:33" x14ac:dyDescent="0.25">
      <c r="A656" s="5">
        <v>44031</v>
      </c>
      <c r="B656">
        <v>21.973924174279599</v>
      </c>
      <c r="C656">
        <v>21.818900339327001</v>
      </c>
      <c r="D656">
        <v>21.686789495028599</v>
      </c>
      <c r="E656">
        <v>21.4004991599741</v>
      </c>
      <c r="F656">
        <v>21.432901492245598</v>
      </c>
      <c r="G656">
        <v>21.6399450910884</v>
      </c>
      <c r="H656">
        <v>21.318908440648801</v>
      </c>
      <c r="I656">
        <v>21.352251158091399</v>
      </c>
      <c r="J656">
        <v>22.854564836338898</v>
      </c>
      <c r="K656">
        <v>22.5088340249028</v>
      </c>
      <c r="L656">
        <v>22.811386863950599</v>
      </c>
      <c r="M656">
        <v>21.660569438957499</v>
      </c>
      <c r="N656">
        <v>22.0026931791751</v>
      </c>
      <c r="O656">
        <v>22.715019536875801</v>
      </c>
      <c r="P656">
        <v>22.426877864739499</v>
      </c>
      <c r="Q656">
        <v>21.715103305097099</v>
      </c>
      <c r="R656">
        <v>22.775477898660601</v>
      </c>
      <c r="S656">
        <v>22.054057423235399</v>
      </c>
      <c r="T656">
        <v>22.156613010895398</v>
      </c>
      <c r="U656">
        <v>22.5694031495674</v>
      </c>
      <c r="V656">
        <v>22.421523151885399</v>
      </c>
      <c r="W656">
        <v>22.556810214973201</v>
      </c>
      <c r="X656">
        <v>22.493967758330299</v>
      </c>
      <c r="Y656">
        <v>26.071853708858999</v>
      </c>
      <c r="Z656">
        <v>23.588171794388099</v>
      </c>
      <c r="AA656">
        <v>24.110922827604099</v>
      </c>
      <c r="AB656">
        <v>25.064473279566801</v>
      </c>
      <c r="AC656">
        <v>26.431323065842498</v>
      </c>
      <c r="AD656">
        <v>22.776216910670101</v>
      </c>
      <c r="AE656">
        <v>24.53064265902</v>
      </c>
      <c r="AF656">
        <v>26.235108698026199</v>
      </c>
      <c r="AG656">
        <v>25.435883464572299</v>
      </c>
    </row>
    <row r="657" spans="1:33" x14ac:dyDescent="0.25">
      <c r="A657" s="5">
        <v>44032</v>
      </c>
      <c r="B657">
        <v>21.628916873126201</v>
      </c>
      <c r="C657">
        <v>21.5632453528432</v>
      </c>
      <c r="D657">
        <v>21.4224359939249</v>
      </c>
      <c r="E657">
        <v>21.1523557969598</v>
      </c>
      <c r="F657">
        <v>21.200704303338298</v>
      </c>
      <c r="G657">
        <v>21.459917933502801</v>
      </c>
      <c r="H657">
        <v>21.1279932524074</v>
      </c>
      <c r="I657">
        <v>21.0321634269282</v>
      </c>
      <c r="J657">
        <v>22.3585230106852</v>
      </c>
      <c r="K657">
        <v>22.228527613526801</v>
      </c>
      <c r="L657">
        <v>22.512148507963801</v>
      </c>
      <c r="M657">
        <v>21.478914975973101</v>
      </c>
      <c r="N657">
        <v>21.788757290066801</v>
      </c>
      <c r="O657">
        <v>22.461782918383602</v>
      </c>
      <c r="P657">
        <v>22.166541304432901</v>
      </c>
      <c r="Q657">
        <v>21.533519999124099</v>
      </c>
      <c r="R657">
        <v>22.5172895929168</v>
      </c>
      <c r="S657">
        <v>21.501533826846501</v>
      </c>
      <c r="T657">
        <v>21.872131588037998</v>
      </c>
      <c r="U657">
        <v>22.5945220538561</v>
      </c>
      <c r="V657">
        <v>22.2072036038691</v>
      </c>
      <c r="W657">
        <v>22.548011404750198</v>
      </c>
      <c r="X657">
        <v>22.329089503511799</v>
      </c>
      <c r="Y657">
        <v>26.118823166044599</v>
      </c>
      <c r="Z657">
        <v>23.390153746690402</v>
      </c>
      <c r="AA657">
        <v>24.048067570871201</v>
      </c>
      <c r="AB657">
        <v>25.0686799243297</v>
      </c>
      <c r="AC657">
        <v>26.5366118518333</v>
      </c>
      <c r="AD657">
        <v>22.5140045570617</v>
      </c>
      <c r="AE657">
        <v>24.260513933993501</v>
      </c>
      <c r="AF657">
        <v>26.321122468275501</v>
      </c>
      <c r="AG657">
        <v>25.418334846330499</v>
      </c>
    </row>
    <row r="658" spans="1:33" x14ac:dyDescent="0.25">
      <c r="A658" s="5">
        <v>44033</v>
      </c>
      <c r="B658">
        <v>21.341019398998402</v>
      </c>
      <c r="C658">
        <v>21.312864098374799</v>
      </c>
      <c r="D658">
        <v>21.162464926614501</v>
      </c>
      <c r="E658">
        <v>20.934698353582998</v>
      </c>
      <c r="F658">
        <v>21.047758046401999</v>
      </c>
      <c r="G658">
        <v>21.2886318616887</v>
      </c>
      <c r="H658">
        <v>20.943838197547901</v>
      </c>
      <c r="I658">
        <v>20.807687828414199</v>
      </c>
      <c r="J658">
        <v>22.146186457687801</v>
      </c>
      <c r="K658">
        <v>22.0494432079795</v>
      </c>
      <c r="L658">
        <v>22.326396673494099</v>
      </c>
      <c r="M658">
        <v>21.304488664897001</v>
      </c>
      <c r="N658">
        <v>21.638583700373101</v>
      </c>
      <c r="O658">
        <v>22.322646731435398</v>
      </c>
      <c r="P658">
        <v>21.982066353688101</v>
      </c>
      <c r="Q658">
        <v>21.370845507345301</v>
      </c>
      <c r="R658">
        <v>22.3478255884561</v>
      </c>
      <c r="S658">
        <v>21.114473015759199</v>
      </c>
      <c r="T658">
        <v>21.655042381883501</v>
      </c>
      <c r="U658">
        <v>22.475927292117301</v>
      </c>
      <c r="V658">
        <v>22.0862484304375</v>
      </c>
      <c r="W658">
        <v>22.3989260771225</v>
      </c>
      <c r="X658">
        <v>22.256598828314601</v>
      </c>
      <c r="Y658">
        <v>26.096576142513701</v>
      </c>
      <c r="Z658">
        <v>23.217250239446901</v>
      </c>
      <c r="AA658">
        <v>23.8801060915496</v>
      </c>
      <c r="AB658">
        <v>25.000194432267602</v>
      </c>
      <c r="AC658">
        <v>26.600620456183499</v>
      </c>
      <c r="AD658">
        <v>22.336408366397801</v>
      </c>
      <c r="AE658">
        <v>23.857321711840498</v>
      </c>
      <c r="AF658">
        <v>26.385122307378602</v>
      </c>
      <c r="AG658">
        <v>25.3745981420536</v>
      </c>
    </row>
    <row r="659" spans="1:33" x14ac:dyDescent="0.25">
      <c r="A659" s="5">
        <v>44034</v>
      </c>
      <c r="B659">
        <v>21.336075635020801</v>
      </c>
      <c r="C659">
        <v>21.240069261339599</v>
      </c>
      <c r="D659">
        <v>21.066591959269999</v>
      </c>
      <c r="E659">
        <v>20.889158192257501</v>
      </c>
      <c r="F659">
        <v>20.9945815226802</v>
      </c>
      <c r="G659">
        <v>21.196325441763701</v>
      </c>
      <c r="H659">
        <v>20.8434947822224</v>
      </c>
      <c r="I659">
        <v>20.8303179077264</v>
      </c>
      <c r="J659">
        <v>22.197484037756201</v>
      </c>
      <c r="K659">
        <v>21.9938134231347</v>
      </c>
      <c r="L659">
        <v>22.265448178420701</v>
      </c>
      <c r="M659">
        <v>21.209759660586698</v>
      </c>
      <c r="N659">
        <v>21.579994716860998</v>
      </c>
      <c r="O659">
        <v>22.284073906684501</v>
      </c>
      <c r="P659">
        <v>21.919558212394499</v>
      </c>
      <c r="Q659">
        <v>21.289264929991099</v>
      </c>
      <c r="R659">
        <v>22.2817028362002</v>
      </c>
      <c r="S659">
        <v>21.0491978889984</v>
      </c>
      <c r="T659">
        <v>21.556230319848499</v>
      </c>
      <c r="U659">
        <v>22.2620090482691</v>
      </c>
      <c r="V659">
        <v>22.025650875804399</v>
      </c>
      <c r="W659">
        <v>22.1352659899052</v>
      </c>
      <c r="X659">
        <v>22.208838456462999</v>
      </c>
      <c r="Y659">
        <v>25.9122315290711</v>
      </c>
      <c r="Z659">
        <v>23.068432224621802</v>
      </c>
      <c r="AA659">
        <v>23.679328097391199</v>
      </c>
      <c r="AB659">
        <v>24.762394411491101</v>
      </c>
      <c r="AC659">
        <v>26.526218650971298</v>
      </c>
      <c r="AD659">
        <v>22.279559476526298</v>
      </c>
      <c r="AE659">
        <v>23.629241513829399</v>
      </c>
      <c r="AF659">
        <v>26.3659914053782</v>
      </c>
      <c r="AG659">
        <v>25.182185157241801</v>
      </c>
    </row>
    <row r="660" spans="1:33" x14ac:dyDescent="0.25">
      <c r="A660" s="5">
        <v>44035</v>
      </c>
      <c r="B660">
        <v>21.594928096143398</v>
      </c>
      <c r="C660">
        <v>21.373801705981599</v>
      </c>
      <c r="D660">
        <v>21.181063443505099</v>
      </c>
      <c r="E660">
        <v>21.064449809027199</v>
      </c>
      <c r="F660">
        <v>21.063793116200401</v>
      </c>
      <c r="G660">
        <v>21.217905532664599</v>
      </c>
      <c r="H660">
        <v>20.8606517419563</v>
      </c>
      <c r="I660">
        <v>21.093304879917898</v>
      </c>
      <c r="J660">
        <v>22.4500790791115</v>
      </c>
      <c r="K660">
        <v>22.0677829345357</v>
      </c>
      <c r="L660">
        <v>22.3235741124656</v>
      </c>
      <c r="M660">
        <v>21.229997751633199</v>
      </c>
      <c r="N660">
        <v>21.6019876596534</v>
      </c>
      <c r="O660">
        <v>22.326666090145999</v>
      </c>
      <c r="P660">
        <v>21.9836502467743</v>
      </c>
      <c r="Q660">
        <v>21.310392130102699</v>
      </c>
      <c r="R660">
        <v>22.313599102226501</v>
      </c>
      <c r="S660">
        <v>21.240651564421999</v>
      </c>
      <c r="T660">
        <v>21.576478713805599</v>
      </c>
      <c r="U660">
        <v>22.0538356506772</v>
      </c>
      <c r="V660">
        <v>21.998994281250599</v>
      </c>
      <c r="W660">
        <v>21.9248433849238</v>
      </c>
      <c r="X660">
        <v>22.161473265724901</v>
      </c>
      <c r="Y660">
        <v>25.793729825815799</v>
      </c>
      <c r="Z660">
        <v>23.053415758973799</v>
      </c>
      <c r="AA660">
        <v>23.6051815696934</v>
      </c>
      <c r="AB660">
        <v>24.606849576380199</v>
      </c>
      <c r="AC660">
        <v>26.527839039330701</v>
      </c>
      <c r="AD660">
        <v>22.332623729223499</v>
      </c>
      <c r="AE660">
        <v>23.883222443711201</v>
      </c>
      <c r="AF660">
        <v>26.3801557469952</v>
      </c>
      <c r="AG660">
        <v>25.0517160535104</v>
      </c>
    </row>
    <row r="661" spans="1:33" x14ac:dyDescent="0.25">
      <c r="A661" s="5">
        <v>44036</v>
      </c>
      <c r="B661">
        <v>22.0179159490953</v>
      </c>
      <c r="C661">
        <v>21.708625974529198</v>
      </c>
      <c r="D661">
        <v>21.496492463654199</v>
      </c>
      <c r="E661">
        <v>21.429544869621601</v>
      </c>
      <c r="F661">
        <v>21.1541513146542</v>
      </c>
      <c r="G661">
        <v>21.282913963245299</v>
      </c>
      <c r="H661">
        <v>20.924345730897699</v>
      </c>
      <c r="I661">
        <v>21.395595109097901</v>
      </c>
      <c r="J661">
        <v>22.741004793743699</v>
      </c>
      <c r="K661">
        <v>22.206318283124499</v>
      </c>
      <c r="L661">
        <v>22.435717906651799</v>
      </c>
      <c r="M661">
        <v>21.2938327510007</v>
      </c>
      <c r="N661">
        <v>21.674480159174799</v>
      </c>
      <c r="O661">
        <v>22.398095571844902</v>
      </c>
      <c r="P661">
        <v>22.112623558263898</v>
      </c>
      <c r="Q661">
        <v>21.375219555186199</v>
      </c>
      <c r="R661">
        <v>22.394315102107502</v>
      </c>
      <c r="S661">
        <v>21.5378340690344</v>
      </c>
      <c r="T661">
        <v>21.664169412139501</v>
      </c>
      <c r="U661">
        <v>22.013619360831399</v>
      </c>
      <c r="V661">
        <v>21.961618264620501</v>
      </c>
      <c r="W661">
        <v>21.912514710555399</v>
      </c>
      <c r="X661">
        <v>22.0820292072485</v>
      </c>
      <c r="Y661">
        <v>25.761949672995101</v>
      </c>
      <c r="Z661">
        <v>23.119645838155598</v>
      </c>
      <c r="AA661">
        <v>23.632901848897699</v>
      </c>
      <c r="AB661">
        <v>24.5685884116495</v>
      </c>
      <c r="AC661">
        <v>26.629609015467398</v>
      </c>
      <c r="AD661">
        <v>22.441880185997501</v>
      </c>
      <c r="AE661">
        <v>24.2584033239104</v>
      </c>
      <c r="AF661">
        <v>26.4525978955139</v>
      </c>
      <c r="AG661">
        <v>25.0436940447753</v>
      </c>
    </row>
    <row r="662" spans="1:33" x14ac:dyDescent="0.25">
      <c r="A662" s="5">
        <v>44037</v>
      </c>
      <c r="B662">
        <v>22.182329799532098</v>
      </c>
      <c r="C662">
        <v>21.882614439658699</v>
      </c>
      <c r="D662">
        <v>21.728424076015902</v>
      </c>
      <c r="E662">
        <v>21.6523888705598</v>
      </c>
      <c r="F662">
        <v>21.181464626082398</v>
      </c>
      <c r="G662">
        <v>21.334427493829999</v>
      </c>
      <c r="H662">
        <v>20.988166035623699</v>
      </c>
      <c r="I662">
        <v>21.536128673014002</v>
      </c>
      <c r="J662">
        <v>22.912017482308599</v>
      </c>
      <c r="K662">
        <v>22.317152108656199</v>
      </c>
      <c r="L662">
        <v>22.5137732355706</v>
      </c>
      <c r="M662">
        <v>21.347693080670599</v>
      </c>
      <c r="N662">
        <v>21.739614320789901</v>
      </c>
      <c r="O662">
        <v>22.435270965077599</v>
      </c>
      <c r="P662">
        <v>22.220396442709301</v>
      </c>
      <c r="Q662">
        <v>21.428290022029799</v>
      </c>
      <c r="R662">
        <v>22.455047751916801</v>
      </c>
      <c r="S662">
        <v>21.778491274114099</v>
      </c>
      <c r="T662">
        <v>21.745325732173999</v>
      </c>
      <c r="U662">
        <v>22.033230219194799</v>
      </c>
      <c r="V662">
        <v>21.961746893174698</v>
      </c>
      <c r="W662">
        <v>21.9145297541288</v>
      </c>
      <c r="X662">
        <v>22.058753065724702</v>
      </c>
      <c r="Y662">
        <v>25.664894259875801</v>
      </c>
      <c r="Z662">
        <v>23.1383444052729</v>
      </c>
      <c r="AA662">
        <v>23.631032286646398</v>
      </c>
      <c r="AB662">
        <v>24.522583586410899</v>
      </c>
      <c r="AC662">
        <v>26.5998059932705</v>
      </c>
      <c r="AD662">
        <v>22.528536903513402</v>
      </c>
      <c r="AE662">
        <v>24.855149678341199</v>
      </c>
      <c r="AF662">
        <v>26.445519639588099</v>
      </c>
      <c r="AG662">
        <v>24.942951722489099</v>
      </c>
    </row>
    <row r="663" spans="1:33" x14ac:dyDescent="0.25">
      <c r="A663" s="5">
        <v>44038</v>
      </c>
      <c r="B663">
        <v>21.897664582123099</v>
      </c>
      <c r="C663">
        <v>21.7232449478023</v>
      </c>
      <c r="D663">
        <v>21.664541149073401</v>
      </c>
      <c r="E663">
        <v>21.537226198087399</v>
      </c>
      <c r="F663">
        <v>21.069396936059501</v>
      </c>
      <c r="G663">
        <v>21.277946117531801</v>
      </c>
      <c r="H663">
        <v>20.9521036106857</v>
      </c>
      <c r="I663">
        <v>21.2989682691579</v>
      </c>
      <c r="J663">
        <v>22.902419026047799</v>
      </c>
      <c r="K663">
        <v>22.3432652224501</v>
      </c>
      <c r="L663">
        <v>22.532128814489699</v>
      </c>
      <c r="M663">
        <v>21.2954311226034</v>
      </c>
      <c r="N663">
        <v>21.743016206378801</v>
      </c>
      <c r="O663">
        <v>22.4448453335471</v>
      </c>
      <c r="P663">
        <v>22.2413847871752</v>
      </c>
      <c r="Q663">
        <v>21.381860281720801</v>
      </c>
      <c r="R663">
        <v>22.4746979398702</v>
      </c>
      <c r="S663">
        <v>22.034299081390401</v>
      </c>
      <c r="T663">
        <v>21.869028502132899</v>
      </c>
      <c r="U663">
        <v>22.084565555609402</v>
      </c>
      <c r="V663">
        <v>22.0450973407909</v>
      </c>
      <c r="W663">
        <v>21.957203704961401</v>
      </c>
      <c r="X663">
        <v>22.129428416819302</v>
      </c>
      <c r="Y663">
        <v>25.581723637217902</v>
      </c>
      <c r="Z663">
        <v>23.177258113333199</v>
      </c>
      <c r="AA663">
        <v>23.661141799429</v>
      </c>
      <c r="AB663">
        <v>24.520564838577499</v>
      </c>
      <c r="AC663">
        <v>26.5616282182297</v>
      </c>
      <c r="AD663">
        <v>22.556815771440998</v>
      </c>
      <c r="AE663">
        <v>25.822456627954001</v>
      </c>
      <c r="AF663">
        <v>26.420587983841099</v>
      </c>
      <c r="AG663">
        <v>24.891755033710201</v>
      </c>
    </row>
    <row r="664" spans="1:33" x14ac:dyDescent="0.25">
      <c r="A664" s="5">
        <v>44039</v>
      </c>
      <c r="B664">
        <v>21.546948150319199</v>
      </c>
      <c r="C664">
        <v>21.491962218007401</v>
      </c>
      <c r="D664">
        <v>21.455058015605299</v>
      </c>
      <c r="E664">
        <v>21.2746714365644</v>
      </c>
      <c r="F664">
        <v>20.953022192668499</v>
      </c>
      <c r="G664">
        <v>21.174346760739901</v>
      </c>
      <c r="H664">
        <v>20.8731320470512</v>
      </c>
      <c r="I664">
        <v>21.0286573043952</v>
      </c>
      <c r="J664">
        <v>22.649943793356801</v>
      </c>
      <c r="K664">
        <v>22.262904045042699</v>
      </c>
      <c r="L664">
        <v>22.464027766553599</v>
      </c>
      <c r="M664">
        <v>21.196909496498101</v>
      </c>
      <c r="N664">
        <v>21.7036995895287</v>
      </c>
      <c r="O664">
        <v>22.390360720154501</v>
      </c>
      <c r="P664">
        <v>22.169851933084001</v>
      </c>
      <c r="Q664">
        <v>21.2934338307609</v>
      </c>
      <c r="R664">
        <v>22.4205303763374</v>
      </c>
      <c r="S664">
        <v>21.915021258693098</v>
      </c>
      <c r="T664">
        <v>21.849417351029199</v>
      </c>
      <c r="U664">
        <v>22.0696237618262</v>
      </c>
      <c r="V664">
        <v>21.993850962574601</v>
      </c>
      <c r="W664">
        <v>21.966875426241799</v>
      </c>
      <c r="X664">
        <v>22.056612207681901</v>
      </c>
      <c r="Y664">
        <v>25.5818567814059</v>
      </c>
      <c r="Z664">
        <v>23.145598040362799</v>
      </c>
      <c r="AA664">
        <v>23.680310028813999</v>
      </c>
      <c r="AB664">
        <v>24.546712570158501</v>
      </c>
      <c r="AC664">
        <v>26.5418386895624</v>
      </c>
      <c r="AD664">
        <v>22.494335104054699</v>
      </c>
      <c r="AE664">
        <v>26.365765825747001</v>
      </c>
      <c r="AF664">
        <v>26.394904397321302</v>
      </c>
      <c r="AG664">
        <v>24.921607854452901</v>
      </c>
    </row>
    <row r="665" spans="1:33" x14ac:dyDescent="0.25">
      <c r="A665" s="5">
        <v>44040</v>
      </c>
      <c r="B665">
        <v>21.450774553544498</v>
      </c>
      <c r="C665">
        <v>21.410811017814499</v>
      </c>
      <c r="D665">
        <v>21.314893577791999</v>
      </c>
      <c r="E665">
        <v>21.1017293780504</v>
      </c>
      <c r="F665">
        <v>20.914195194440399</v>
      </c>
      <c r="G665">
        <v>21.084074545338101</v>
      </c>
      <c r="H665">
        <v>20.8067233886255</v>
      </c>
      <c r="I665">
        <v>20.892916861753001</v>
      </c>
      <c r="J665">
        <v>22.401068678258198</v>
      </c>
      <c r="K665">
        <v>22.1416867611957</v>
      </c>
      <c r="L665">
        <v>22.395336974145501</v>
      </c>
      <c r="M665">
        <v>21.112469663365001</v>
      </c>
      <c r="N665">
        <v>21.655594570545599</v>
      </c>
      <c r="O665">
        <v>22.325201261031498</v>
      </c>
      <c r="P665">
        <v>22.0533575324731</v>
      </c>
      <c r="Q665">
        <v>21.211877029980101</v>
      </c>
      <c r="R665">
        <v>22.336061760103298</v>
      </c>
      <c r="S665">
        <v>21.638772619467598</v>
      </c>
      <c r="T665">
        <v>21.7661102433031</v>
      </c>
      <c r="U665">
        <v>22.119251354545799</v>
      </c>
      <c r="V665">
        <v>21.9603778824983</v>
      </c>
      <c r="W665">
        <v>22.094481123065801</v>
      </c>
      <c r="X665">
        <v>22.018837189723001</v>
      </c>
      <c r="Y665">
        <v>25.6412848570588</v>
      </c>
      <c r="Z665">
        <v>23.134145868286399</v>
      </c>
      <c r="AA665">
        <v>23.627648693394299</v>
      </c>
      <c r="AB665">
        <v>24.585423424240801</v>
      </c>
      <c r="AC665">
        <v>26.538643240035501</v>
      </c>
      <c r="AD665">
        <v>22.3997953060085</v>
      </c>
      <c r="AE665">
        <v>26.479640718387799</v>
      </c>
      <c r="AF665">
        <v>26.355481433136401</v>
      </c>
      <c r="AG665">
        <v>24.986659124338999</v>
      </c>
    </row>
    <row r="666" spans="1:33" x14ac:dyDescent="0.25">
      <c r="A666" s="5">
        <v>44041</v>
      </c>
      <c r="B666">
        <v>21.4784709754475</v>
      </c>
      <c r="C666">
        <v>21.456202570080499</v>
      </c>
      <c r="D666">
        <v>21.292979036326098</v>
      </c>
      <c r="E666">
        <v>21.057019112236599</v>
      </c>
      <c r="F666">
        <v>20.976313815967099</v>
      </c>
      <c r="G666">
        <v>21.069324644233099</v>
      </c>
      <c r="H666">
        <v>20.808902564983399</v>
      </c>
      <c r="I666">
        <v>20.953022004272601</v>
      </c>
      <c r="J666">
        <v>22.594006220258901</v>
      </c>
      <c r="K666">
        <v>22.171152745813099</v>
      </c>
      <c r="L666">
        <v>22.489489082044301</v>
      </c>
      <c r="M666">
        <v>21.100396076407801</v>
      </c>
      <c r="N666">
        <v>21.6932742294658</v>
      </c>
      <c r="O666">
        <v>22.391706826524398</v>
      </c>
      <c r="P666">
        <v>22.067496887657999</v>
      </c>
      <c r="Q666">
        <v>21.197198454917199</v>
      </c>
      <c r="R666">
        <v>22.363050230977699</v>
      </c>
      <c r="S666">
        <v>21.614044280500099</v>
      </c>
      <c r="T666">
        <v>21.793972911381601</v>
      </c>
      <c r="U666">
        <v>22.402124734829599</v>
      </c>
      <c r="V666">
        <v>22.077270459862302</v>
      </c>
      <c r="W666">
        <v>22.4641809906859</v>
      </c>
      <c r="X666">
        <v>22.151442662911599</v>
      </c>
      <c r="Y666">
        <v>25.635716284278899</v>
      </c>
      <c r="Z666">
        <v>23.2977547604956</v>
      </c>
      <c r="AA666">
        <v>23.596134852316698</v>
      </c>
      <c r="AB666">
        <v>24.617488304976</v>
      </c>
      <c r="AC666">
        <v>26.577205480552401</v>
      </c>
      <c r="AD666">
        <v>22.4406578320188</v>
      </c>
      <c r="AE666">
        <v>26.562173664036901</v>
      </c>
      <c r="AF666">
        <v>26.334862052452198</v>
      </c>
      <c r="AG666">
        <v>25.088973153272299</v>
      </c>
    </row>
    <row r="667" spans="1:33" x14ac:dyDescent="0.25">
      <c r="A667" s="5">
        <v>44042</v>
      </c>
      <c r="B667">
        <v>21.4449507042597</v>
      </c>
      <c r="C667">
        <v>21.43351492455</v>
      </c>
      <c r="D667">
        <v>21.2463827280299</v>
      </c>
      <c r="E667">
        <v>20.975137476030099</v>
      </c>
      <c r="F667">
        <v>20.936185179898199</v>
      </c>
      <c r="G667">
        <v>21.0459248649729</v>
      </c>
      <c r="H667">
        <v>20.790889968160901</v>
      </c>
      <c r="I667">
        <v>20.882473542096001</v>
      </c>
      <c r="J667">
        <v>22.728643847535398</v>
      </c>
      <c r="K667">
        <v>22.1914013589288</v>
      </c>
      <c r="L667">
        <v>22.537960182916901</v>
      </c>
      <c r="M667">
        <v>21.077669723921701</v>
      </c>
      <c r="N667">
        <v>21.674750696206601</v>
      </c>
      <c r="O667">
        <v>22.4173159605817</v>
      </c>
      <c r="P667">
        <v>22.083885093654501</v>
      </c>
      <c r="Q667">
        <v>21.171746827339199</v>
      </c>
      <c r="R667">
        <v>22.3816482600954</v>
      </c>
      <c r="S667">
        <v>21.5083002435221</v>
      </c>
      <c r="T667">
        <v>21.8004599397268</v>
      </c>
      <c r="U667">
        <v>22.6573922530219</v>
      </c>
      <c r="V667">
        <v>22.171753508386001</v>
      </c>
      <c r="W667">
        <v>22.618168885227199</v>
      </c>
      <c r="X667">
        <v>22.291629047705101</v>
      </c>
      <c r="Y667">
        <v>25.564877382731598</v>
      </c>
      <c r="Z667">
        <v>23.3454550498695</v>
      </c>
      <c r="AA667">
        <v>23.543889202252601</v>
      </c>
      <c r="AB667">
        <v>24.5006298978623</v>
      </c>
      <c r="AC667">
        <v>26.4678370518176</v>
      </c>
      <c r="AD667">
        <v>22.4791920775045</v>
      </c>
      <c r="AE667">
        <v>26.4009182544312</v>
      </c>
      <c r="AF667">
        <v>26.245787618927402</v>
      </c>
      <c r="AG667">
        <v>24.950240647287298</v>
      </c>
    </row>
    <row r="668" spans="1:33" x14ac:dyDescent="0.25">
      <c r="A668" s="5">
        <v>44043</v>
      </c>
      <c r="B668">
        <v>21.478438759603101</v>
      </c>
      <c r="C668">
        <v>21.396225557358299</v>
      </c>
      <c r="D668">
        <v>21.221285353115402</v>
      </c>
      <c r="E668">
        <v>20.939851430790998</v>
      </c>
      <c r="F668">
        <v>20.8725353446975</v>
      </c>
      <c r="G668">
        <v>21.006143132039998</v>
      </c>
      <c r="H668">
        <v>20.735343767298701</v>
      </c>
      <c r="I668">
        <v>20.758907048134699</v>
      </c>
      <c r="J668">
        <v>22.705597432661701</v>
      </c>
      <c r="K668">
        <v>22.162389858911599</v>
      </c>
      <c r="L668">
        <v>22.519869308677698</v>
      </c>
      <c r="M668">
        <v>21.0374236212906</v>
      </c>
      <c r="N668">
        <v>21.611663923538</v>
      </c>
      <c r="O668">
        <v>22.405928448018098</v>
      </c>
      <c r="P668">
        <v>22.0567379985829</v>
      </c>
      <c r="Q668">
        <v>21.125637177177399</v>
      </c>
      <c r="R668">
        <v>22.3659248944595</v>
      </c>
      <c r="S668">
        <v>21.349414913861601</v>
      </c>
      <c r="T668">
        <v>21.775917851802301</v>
      </c>
      <c r="U668">
        <v>22.6224747518248</v>
      </c>
      <c r="V668">
        <v>22.2399334044098</v>
      </c>
      <c r="W668">
        <v>22.506456715918201</v>
      </c>
      <c r="X668">
        <v>22.408981425521599</v>
      </c>
      <c r="Y668">
        <v>25.4045068586925</v>
      </c>
      <c r="Z668">
        <v>23.2927325287414</v>
      </c>
      <c r="AA668">
        <v>23.482916356476501</v>
      </c>
      <c r="AB668">
        <v>24.350905696500501</v>
      </c>
      <c r="AC668">
        <v>26.276134961668699</v>
      </c>
      <c r="AD668">
        <v>22.4667831691857</v>
      </c>
      <c r="AE668">
        <v>25.790739757181001</v>
      </c>
      <c r="AF668">
        <v>26.118968934632601</v>
      </c>
      <c r="AG668">
        <v>24.705023193781301</v>
      </c>
    </row>
    <row r="669" spans="1:33" x14ac:dyDescent="0.25">
      <c r="A669" s="5">
        <v>44044</v>
      </c>
      <c r="B669">
        <v>21.889771493405</v>
      </c>
      <c r="C669">
        <v>21.668467860347199</v>
      </c>
      <c r="D669">
        <v>21.4770622655236</v>
      </c>
      <c r="E669">
        <v>21.2186297758136</v>
      </c>
      <c r="F669">
        <v>20.9399486984193</v>
      </c>
      <c r="G669">
        <v>21.049172386080201</v>
      </c>
      <c r="H669">
        <v>20.747531869883399</v>
      </c>
      <c r="I669">
        <v>20.9145847356614</v>
      </c>
      <c r="J669">
        <v>22.8283899301891</v>
      </c>
      <c r="K669">
        <v>22.201541857353199</v>
      </c>
      <c r="L669">
        <v>22.5648890645645</v>
      </c>
      <c r="M669">
        <v>21.0765184151375</v>
      </c>
      <c r="N669">
        <v>21.6213759509277</v>
      </c>
      <c r="O669">
        <v>22.4675522029289</v>
      </c>
      <c r="P669">
        <v>22.093659432681001</v>
      </c>
      <c r="Q669">
        <v>21.158537008860399</v>
      </c>
      <c r="R669">
        <v>22.4120050476951</v>
      </c>
      <c r="S669">
        <v>21.424621144021302</v>
      </c>
      <c r="T669">
        <v>21.8291204281992</v>
      </c>
      <c r="U669">
        <v>22.570264681281699</v>
      </c>
      <c r="V669">
        <v>22.325598864396099</v>
      </c>
      <c r="W669">
        <v>22.509564573725601</v>
      </c>
      <c r="X669">
        <v>22.510989711686602</v>
      </c>
      <c r="Y669">
        <v>25.166272031403398</v>
      </c>
      <c r="Z669">
        <v>23.314341038596002</v>
      </c>
      <c r="AA669">
        <v>23.484904496823201</v>
      </c>
      <c r="AB669">
        <v>24.306461816469</v>
      </c>
      <c r="AC669">
        <v>26.1357450211888</v>
      </c>
      <c r="AD669">
        <v>22.506276075135599</v>
      </c>
      <c r="AE669">
        <v>25.426791697559899</v>
      </c>
      <c r="AF669">
        <v>26.0128132501141</v>
      </c>
      <c r="AG669">
        <v>24.560191803902999</v>
      </c>
    </row>
    <row r="670" spans="1:33" x14ac:dyDescent="0.25">
      <c r="A670" s="5">
        <v>44045</v>
      </c>
      <c r="B670">
        <v>22.335082525145101</v>
      </c>
      <c r="C670">
        <v>21.980178815755099</v>
      </c>
      <c r="D670">
        <v>21.8279202699823</v>
      </c>
      <c r="E670">
        <v>21.5798697496001</v>
      </c>
      <c r="F670">
        <v>21.074019537963999</v>
      </c>
      <c r="G670">
        <v>21.1573282339561</v>
      </c>
      <c r="H670">
        <v>20.835194689254401</v>
      </c>
      <c r="I670">
        <v>21.212964764481701</v>
      </c>
      <c r="J670">
        <v>23.188542940850901</v>
      </c>
      <c r="K670">
        <v>22.380941252646799</v>
      </c>
      <c r="L670">
        <v>22.730592092257002</v>
      </c>
      <c r="M670">
        <v>21.182939428433599</v>
      </c>
      <c r="N670">
        <v>21.731727025794498</v>
      </c>
      <c r="O670">
        <v>22.619383852620999</v>
      </c>
      <c r="P670">
        <v>22.265331867505399</v>
      </c>
      <c r="Q670">
        <v>21.262959582895402</v>
      </c>
      <c r="R670">
        <v>22.554914105724301</v>
      </c>
      <c r="S670">
        <v>21.7164806134098</v>
      </c>
      <c r="T670">
        <v>21.9647427546534</v>
      </c>
      <c r="U670">
        <v>22.6629635355993</v>
      </c>
      <c r="V670">
        <v>22.434374360991999</v>
      </c>
      <c r="W670">
        <v>22.622035809274902</v>
      </c>
      <c r="X670">
        <v>22.615044663311899</v>
      </c>
      <c r="Y670">
        <v>25.210159438024199</v>
      </c>
      <c r="Z670">
        <v>23.493113974690001</v>
      </c>
      <c r="AA670">
        <v>23.680223461328399</v>
      </c>
      <c r="AB670">
        <v>24.511693940543498</v>
      </c>
      <c r="AC670">
        <v>26.239955436349199</v>
      </c>
      <c r="AD670">
        <v>22.655101486816701</v>
      </c>
      <c r="AE670">
        <v>25.818541713103201</v>
      </c>
      <c r="AF670">
        <v>26.044654389219598</v>
      </c>
      <c r="AG670">
        <v>24.758083927612301</v>
      </c>
    </row>
    <row r="671" spans="1:33" x14ac:dyDescent="0.25">
      <c r="A671" s="5">
        <v>44046</v>
      </c>
      <c r="B671">
        <v>22.7201778442817</v>
      </c>
      <c r="C671">
        <v>22.2592220139584</v>
      </c>
      <c r="D671">
        <v>22.188720865783001</v>
      </c>
      <c r="E671">
        <v>21.9446083507334</v>
      </c>
      <c r="F671">
        <v>21.266061517121599</v>
      </c>
      <c r="G671">
        <v>21.323947038483901</v>
      </c>
      <c r="H671">
        <v>20.990073473300701</v>
      </c>
      <c r="I671">
        <v>21.592898418110099</v>
      </c>
      <c r="J671">
        <v>23.476953601291399</v>
      </c>
      <c r="K671">
        <v>22.5808397948162</v>
      </c>
      <c r="L671">
        <v>22.904788627008401</v>
      </c>
      <c r="M671">
        <v>21.349347508634001</v>
      </c>
      <c r="N671">
        <v>21.875285680385598</v>
      </c>
      <c r="O671">
        <v>22.763794116635999</v>
      </c>
      <c r="P671">
        <v>22.4669904173855</v>
      </c>
      <c r="Q671">
        <v>21.421968320201898</v>
      </c>
      <c r="R671">
        <v>22.706201828347499</v>
      </c>
      <c r="S671">
        <v>22.089924833726201</v>
      </c>
      <c r="T671">
        <v>22.1466096948866</v>
      </c>
      <c r="U671">
        <v>22.7838468104298</v>
      </c>
      <c r="V671">
        <v>22.558338574352099</v>
      </c>
      <c r="W671">
        <v>22.724089226601102</v>
      </c>
      <c r="X671">
        <v>22.736809256557301</v>
      </c>
      <c r="Y671">
        <v>25.366876253463499</v>
      </c>
      <c r="Z671">
        <v>23.6996729203873</v>
      </c>
      <c r="AA671">
        <v>23.8856761279655</v>
      </c>
      <c r="AB671">
        <v>24.738664374648199</v>
      </c>
      <c r="AC671">
        <v>26.324568035620501</v>
      </c>
      <c r="AD671">
        <v>22.821320825642299</v>
      </c>
      <c r="AE671">
        <v>25.9988706489527</v>
      </c>
      <c r="AF671">
        <v>26.092755315646201</v>
      </c>
      <c r="AG671">
        <v>24.967810066038201</v>
      </c>
    </row>
    <row r="672" spans="1:33" x14ac:dyDescent="0.25">
      <c r="A672" s="5">
        <v>44047</v>
      </c>
      <c r="B672">
        <v>22.819859962805101</v>
      </c>
      <c r="C672">
        <v>22.342828903295601</v>
      </c>
      <c r="D672">
        <v>22.3655407357911</v>
      </c>
      <c r="E672">
        <v>22.113996233656501</v>
      </c>
      <c r="F672">
        <v>21.408010028706901</v>
      </c>
      <c r="G672">
        <v>21.488975973601502</v>
      </c>
      <c r="H672">
        <v>21.145762526429799</v>
      </c>
      <c r="I672">
        <v>21.862597822272299</v>
      </c>
      <c r="J672">
        <v>23.7898057563329</v>
      </c>
      <c r="K672">
        <v>22.8081704556385</v>
      </c>
      <c r="L672">
        <v>23.0985042044266</v>
      </c>
      <c r="M672">
        <v>21.5145848432139</v>
      </c>
      <c r="N672">
        <v>22.037183983443501</v>
      </c>
      <c r="O672">
        <v>22.932102918759199</v>
      </c>
      <c r="P672">
        <v>22.6896254130165</v>
      </c>
      <c r="Q672">
        <v>21.5852168261213</v>
      </c>
      <c r="R672">
        <v>22.885741462264601</v>
      </c>
      <c r="S672">
        <v>22.286022696653902</v>
      </c>
      <c r="T672">
        <v>22.2404643205757</v>
      </c>
      <c r="U672">
        <v>22.7995645065463</v>
      </c>
      <c r="V672">
        <v>22.5957606385414</v>
      </c>
      <c r="W672">
        <v>22.762649708835198</v>
      </c>
      <c r="X672">
        <v>22.763597556782202</v>
      </c>
      <c r="Y672">
        <v>25.224607728830399</v>
      </c>
      <c r="Z672">
        <v>23.8834104053857</v>
      </c>
      <c r="AA672">
        <v>23.8908004360683</v>
      </c>
      <c r="AB672">
        <v>24.663478238292701</v>
      </c>
      <c r="AC672">
        <v>26.041430741384001</v>
      </c>
      <c r="AD672">
        <v>23.0139408510287</v>
      </c>
      <c r="AE672">
        <v>25.810601697311199</v>
      </c>
      <c r="AF672">
        <v>25.930331203660899</v>
      </c>
      <c r="AG672">
        <v>24.8216133133669</v>
      </c>
    </row>
    <row r="673" spans="1:33" x14ac:dyDescent="0.25">
      <c r="A673" s="5">
        <v>44048</v>
      </c>
      <c r="B673">
        <v>22.5058148930401</v>
      </c>
      <c r="C673">
        <v>22.156493892832</v>
      </c>
      <c r="D673">
        <v>22.2508800329074</v>
      </c>
      <c r="E673">
        <v>21.969644772662001</v>
      </c>
      <c r="F673">
        <v>21.185599607574201</v>
      </c>
      <c r="G673">
        <v>21.425743149868701</v>
      </c>
      <c r="H673">
        <v>21.084699138183002</v>
      </c>
      <c r="I673">
        <v>21.379709249436701</v>
      </c>
      <c r="J673">
        <v>24.064498088835499</v>
      </c>
      <c r="K673">
        <v>23.014430443277998</v>
      </c>
      <c r="L673">
        <v>23.271331589003701</v>
      </c>
      <c r="M673">
        <v>21.457773777894602</v>
      </c>
      <c r="N673">
        <v>22.081933702842001</v>
      </c>
      <c r="O673">
        <v>23.074533812515501</v>
      </c>
      <c r="P673">
        <v>22.870083066451301</v>
      </c>
      <c r="Q673">
        <v>21.534179786677399</v>
      </c>
      <c r="R673">
        <v>23.058287492140899</v>
      </c>
      <c r="S673">
        <v>21.897892950889901</v>
      </c>
      <c r="T673">
        <v>22.0776385051308</v>
      </c>
      <c r="U673">
        <v>22.580639063597101</v>
      </c>
      <c r="V673">
        <v>22.383377292264399</v>
      </c>
      <c r="W673">
        <v>22.4763081156376</v>
      </c>
      <c r="X673">
        <v>22.521968675991602</v>
      </c>
      <c r="Y673">
        <v>24.5071311058093</v>
      </c>
      <c r="Z673">
        <v>23.843600711701502</v>
      </c>
      <c r="AA673">
        <v>23.5531451576006</v>
      </c>
      <c r="AB673">
        <v>24.073356627292998</v>
      </c>
      <c r="AC673">
        <v>25.111777228011501</v>
      </c>
      <c r="AD673">
        <v>23.204487224982302</v>
      </c>
      <c r="AE673">
        <v>25.41653879887</v>
      </c>
      <c r="AF673">
        <v>25.362138481272599</v>
      </c>
      <c r="AG673">
        <v>24.0583461464782</v>
      </c>
    </row>
    <row r="674" spans="1:33" x14ac:dyDescent="0.25">
      <c r="A674" s="5">
        <v>44049</v>
      </c>
      <c r="B674">
        <v>22.564808813792901</v>
      </c>
      <c r="C674">
        <v>22.1223144364997</v>
      </c>
      <c r="D674">
        <v>22.226666898137498</v>
      </c>
      <c r="E674">
        <v>21.938458875573598</v>
      </c>
      <c r="F674">
        <v>21.141633845276299</v>
      </c>
      <c r="G674">
        <v>21.374463899665901</v>
      </c>
      <c r="H674">
        <v>21.031798126567999</v>
      </c>
      <c r="I674">
        <v>21.139231273540499</v>
      </c>
      <c r="J674">
        <v>24.321101660143299</v>
      </c>
      <c r="K674">
        <v>23.2053041652449</v>
      </c>
      <c r="L674">
        <v>23.450111804952702</v>
      </c>
      <c r="M674">
        <v>21.4084884343442</v>
      </c>
      <c r="N674">
        <v>22.145751439389102</v>
      </c>
      <c r="O674">
        <v>23.184406541262099</v>
      </c>
      <c r="P674">
        <v>23.038126412154199</v>
      </c>
      <c r="Q674">
        <v>21.504874040349499</v>
      </c>
      <c r="R674">
        <v>23.212965091369799</v>
      </c>
      <c r="S674">
        <v>21.738034023481799</v>
      </c>
      <c r="T674">
        <v>21.990741149749098</v>
      </c>
      <c r="U674">
        <v>22.334877236933298</v>
      </c>
      <c r="V674">
        <v>22.328823924121199</v>
      </c>
      <c r="W674">
        <v>22.208419427761399</v>
      </c>
      <c r="X674">
        <v>22.467601390197299</v>
      </c>
      <c r="Y674">
        <v>24.0478011202079</v>
      </c>
      <c r="Z674">
        <v>23.7241128601481</v>
      </c>
      <c r="AA674">
        <v>23.448004551074899</v>
      </c>
      <c r="AB674">
        <v>23.669750702903801</v>
      </c>
      <c r="AC674">
        <v>24.535495631516302</v>
      </c>
      <c r="AD674">
        <v>23.383496532537499</v>
      </c>
      <c r="AE674">
        <v>25.218285068603102</v>
      </c>
      <c r="AF674">
        <v>24.9704252547726</v>
      </c>
      <c r="AG674">
        <v>23.553678180553899</v>
      </c>
    </row>
    <row r="675" spans="1:33" x14ac:dyDescent="0.25">
      <c r="A675" s="5">
        <v>44050</v>
      </c>
      <c r="B675">
        <v>22.893468791921599</v>
      </c>
      <c r="C675">
        <v>22.321110402407299</v>
      </c>
      <c r="D675">
        <v>22.404425341397602</v>
      </c>
      <c r="E675">
        <v>22.154692057433</v>
      </c>
      <c r="F675">
        <v>21.386353480123901</v>
      </c>
      <c r="G675">
        <v>21.534172009670801</v>
      </c>
      <c r="H675">
        <v>21.187756274623201</v>
      </c>
      <c r="I675">
        <v>21.606966306824201</v>
      </c>
      <c r="J675">
        <v>24.723121204991902</v>
      </c>
      <c r="K675">
        <v>23.4737481262088</v>
      </c>
      <c r="L675">
        <v>23.676613622915401</v>
      </c>
      <c r="M675">
        <v>21.565363314557501</v>
      </c>
      <c r="N675">
        <v>22.339481053338002</v>
      </c>
      <c r="O675">
        <v>23.3579658589647</v>
      </c>
      <c r="P675">
        <v>23.2983929564531</v>
      </c>
      <c r="Q675">
        <v>21.671307308856001</v>
      </c>
      <c r="R675">
        <v>23.415869107691201</v>
      </c>
      <c r="S675">
        <v>22.214470829154301</v>
      </c>
      <c r="T675">
        <v>22.165670031091601</v>
      </c>
      <c r="U675">
        <v>22.3414942489858</v>
      </c>
      <c r="V675">
        <v>22.4696304105119</v>
      </c>
      <c r="W675">
        <v>22.197055472002798</v>
      </c>
      <c r="X675">
        <v>22.604541054270399</v>
      </c>
      <c r="Y675">
        <v>24.269733919919201</v>
      </c>
      <c r="Z675">
        <v>23.829347257492699</v>
      </c>
      <c r="AA675">
        <v>23.790906968793699</v>
      </c>
      <c r="AB675">
        <v>23.885546027350301</v>
      </c>
      <c r="AC675">
        <v>24.777824330406499</v>
      </c>
      <c r="AD675">
        <v>23.610524652270001</v>
      </c>
      <c r="AE675">
        <v>25.596480971362499</v>
      </c>
      <c r="AF675">
        <v>25.0509425073103</v>
      </c>
      <c r="AG675">
        <v>23.836093425504899</v>
      </c>
    </row>
    <row r="676" spans="1:33" x14ac:dyDescent="0.25">
      <c r="A676" s="5">
        <v>44051</v>
      </c>
      <c r="B676">
        <v>22.864474607476499</v>
      </c>
      <c r="C676">
        <v>22.377043685916298</v>
      </c>
      <c r="D676">
        <v>22.463708645558601</v>
      </c>
      <c r="E676">
        <v>22.238528432680798</v>
      </c>
      <c r="F676">
        <v>21.4712928834698</v>
      </c>
      <c r="G676">
        <v>21.651894476152702</v>
      </c>
      <c r="H676">
        <v>21.3194410559673</v>
      </c>
      <c r="I676">
        <v>21.859894772640001</v>
      </c>
      <c r="J676">
        <v>24.992549350123198</v>
      </c>
      <c r="K676">
        <v>23.6962879255179</v>
      </c>
      <c r="L676">
        <v>23.863030542973299</v>
      </c>
      <c r="M676">
        <v>21.685940828322099</v>
      </c>
      <c r="N676">
        <v>22.490502721491001</v>
      </c>
      <c r="O676">
        <v>23.513556219140799</v>
      </c>
      <c r="P676">
        <v>23.5164461220396</v>
      </c>
      <c r="Q676">
        <v>21.7885572869891</v>
      </c>
      <c r="R676">
        <v>23.595783867233902</v>
      </c>
      <c r="S676">
        <v>22.825674145142301</v>
      </c>
      <c r="T676">
        <v>22.438168398268399</v>
      </c>
      <c r="U676">
        <v>22.491426267350999</v>
      </c>
      <c r="V676">
        <v>22.645990132434399</v>
      </c>
      <c r="W676">
        <v>22.375927086757699</v>
      </c>
      <c r="X676">
        <v>22.747021044483201</v>
      </c>
      <c r="Y676">
        <v>24.730570409722201</v>
      </c>
      <c r="Z676">
        <v>24.004662099368101</v>
      </c>
      <c r="AA676">
        <v>24.2418486849065</v>
      </c>
      <c r="AB676">
        <v>24.374312934435899</v>
      </c>
      <c r="AC676">
        <v>25.272977680186798</v>
      </c>
      <c r="AD676">
        <v>23.810601062666901</v>
      </c>
      <c r="AE676">
        <v>26.328474587162798</v>
      </c>
      <c r="AF676">
        <v>25.2960913869344</v>
      </c>
      <c r="AG676">
        <v>24.4122381565995</v>
      </c>
    </row>
    <row r="677" spans="1:33" x14ac:dyDescent="0.25">
      <c r="A677" s="5">
        <v>44052</v>
      </c>
      <c r="B677">
        <v>22.749418461456301</v>
      </c>
      <c r="C677">
        <v>22.348249569954501</v>
      </c>
      <c r="D677">
        <v>22.441752273974199</v>
      </c>
      <c r="E677">
        <v>22.224999324957398</v>
      </c>
      <c r="F677">
        <v>21.452672527451</v>
      </c>
      <c r="G677">
        <v>21.681256468391702</v>
      </c>
      <c r="H677">
        <v>21.368184222318501</v>
      </c>
      <c r="I677">
        <v>21.807745585819699</v>
      </c>
      <c r="J677">
        <v>25.1021357730746</v>
      </c>
      <c r="K677">
        <v>23.844240672383901</v>
      </c>
      <c r="L677">
        <v>24.0023331097727</v>
      </c>
      <c r="M677">
        <v>21.7174906350937</v>
      </c>
      <c r="N677">
        <v>22.5806308965076</v>
      </c>
      <c r="O677">
        <v>23.649835063242399</v>
      </c>
      <c r="P677">
        <v>23.656847909820499</v>
      </c>
      <c r="Q677">
        <v>21.8177070650395</v>
      </c>
      <c r="R677">
        <v>23.7462155771012</v>
      </c>
      <c r="S677">
        <v>23.349536285014899</v>
      </c>
      <c r="T677">
        <v>22.704009523975799</v>
      </c>
      <c r="U677">
        <v>22.7687224774123</v>
      </c>
      <c r="V677">
        <v>22.8287311861469</v>
      </c>
      <c r="W677">
        <v>22.687253140506201</v>
      </c>
      <c r="X677">
        <v>22.897867899226199</v>
      </c>
      <c r="Y677">
        <v>25.2346659517342</v>
      </c>
      <c r="Z677">
        <v>24.180735327205301</v>
      </c>
      <c r="AA677">
        <v>24.6542254761168</v>
      </c>
      <c r="AB677">
        <v>24.932460160617101</v>
      </c>
      <c r="AC677">
        <v>25.7672421475908</v>
      </c>
      <c r="AD677">
        <v>23.964422601297901</v>
      </c>
      <c r="AE677">
        <v>27.108334827935401</v>
      </c>
      <c r="AF677">
        <v>25.5608432735314</v>
      </c>
      <c r="AG677">
        <v>25.016341022969002</v>
      </c>
    </row>
    <row r="678" spans="1:33" x14ac:dyDescent="0.25">
      <c r="A678" s="5">
        <v>44053</v>
      </c>
      <c r="B678">
        <v>22.595548793174</v>
      </c>
      <c r="C678">
        <v>22.3641362054715</v>
      </c>
      <c r="D678">
        <v>22.368830499360701</v>
      </c>
      <c r="E678">
        <v>22.144662043531401</v>
      </c>
      <c r="F678">
        <v>21.378576445755598</v>
      </c>
      <c r="G678">
        <v>21.648438338290699</v>
      </c>
      <c r="H678">
        <v>21.358039735187202</v>
      </c>
      <c r="I678">
        <v>21.6196540578146</v>
      </c>
      <c r="J678">
        <v>24.714065482738999</v>
      </c>
      <c r="K678">
        <v>23.771129386866999</v>
      </c>
      <c r="L678">
        <v>23.964608620077598</v>
      </c>
      <c r="M678">
        <v>21.6894044090911</v>
      </c>
      <c r="N678">
        <v>22.538690582181601</v>
      </c>
      <c r="O678">
        <v>23.6425213778979</v>
      </c>
      <c r="P678">
        <v>23.599292897257101</v>
      </c>
      <c r="Q678">
        <v>21.783181817517601</v>
      </c>
      <c r="R678">
        <v>23.754616957263998</v>
      </c>
      <c r="S678">
        <v>23.265593529418201</v>
      </c>
      <c r="T678">
        <v>22.734347759556599</v>
      </c>
      <c r="U678">
        <v>23.014481785125302</v>
      </c>
      <c r="V678">
        <v>22.785104730982201</v>
      </c>
      <c r="W678">
        <v>22.9136298415631</v>
      </c>
      <c r="X678">
        <v>22.836186764103001</v>
      </c>
      <c r="Y678">
        <v>25.616606903961902</v>
      </c>
      <c r="Z678">
        <v>24.160528963857502</v>
      </c>
      <c r="AA678">
        <v>24.934565328965</v>
      </c>
      <c r="AB678">
        <v>25.3910752807226</v>
      </c>
      <c r="AC678">
        <v>26.097606687797601</v>
      </c>
      <c r="AD678">
        <v>23.9480043929827</v>
      </c>
      <c r="AE678">
        <v>27.244478319533702</v>
      </c>
      <c r="AF678">
        <v>25.751698661394698</v>
      </c>
      <c r="AG678">
        <v>25.466112101556099</v>
      </c>
    </row>
    <row r="679" spans="1:33" x14ac:dyDescent="0.25">
      <c r="A679" s="5">
        <v>44054</v>
      </c>
      <c r="B679">
        <v>22.208226660763</v>
      </c>
      <c r="C679">
        <v>22.190317134289401</v>
      </c>
      <c r="D679">
        <v>22.1158023456696</v>
      </c>
      <c r="E679">
        <v>21.834505476346099</v>
      </c>
      <c r="F679">
        <v>21.236911313767699</v>
      </c>
      <c r="G679">
        <v>21.520431386252898</v>
      </c>
      <c r="H679">
        <v>21.275659191376899</v>
      </c>
      <c r="I679">
        <v>21.230428041554202</v>
      </c>
      <c r="J679">
        <v>24.058389159675698</v>
      </c>
      <c r="K679">
        <v>23.542649910803</v>
      </c>
      <c r="L679">
        <v>23.809522110182499</v>
      </c>
      <c r="M679">
        <v>21.571998024247002</v>
      </c>
      <c r="N679">
        <v>22.406467151852201</v>
      </c>
      <c r="O679">
        <v>23.520378975193999</v>
      </c>
      <c r="P679">
        <v>23.3860727721468</v>
      </c>
      <c r="Q679">
        <v>21.664362847610299</v>
      </c>
      <c r="R679">
        <v>23.6320923196282</v>
      </c>
      <c r="S679">
        <v>22.302408385758799</v>
      </c>
      <c r="T679">
        <v>22.4019312567162</v>
      </c>
      <c r="U679">
        <v>23.0365361913077</v>
      </c>
      <c r="V679">
        <v>22.497032337160501</v>
      </c>
      <c r="W679">
        <v>22.8940510794909</v>
      </c>
      <c r="X679">
        <v>22.548887798909</v>
      </c>
      <c r="Y679">
        <v>25.747092330852698</v>
      </c>
      <c r="Z679">
        <v>23.979961730510901</v>
      </c>
      <c r="AA679">
        <v>24.988280722697901</v>
      </c>
      <c r="AB679">
        <v>25.598114408126499</v>
      </c>
      <c r="AC679">
        <v>26.136291839341599</v>
      </c>
      <c r="AD679">
        <v>23.7864745681701</v>
      </c>
      <c r="AE679">
        <v>26.757118635746998</v>
      </c>
      <c r="AF679">
        <v>25.7872984610723</v>
      </c>
      <c r="AG679">
        <v>25.6223805331779</v>
      </c>
    </row>
    <row r="680" spans="1:33" x14ac:dyDescent="0.25">
      <c r="A680" s="5">
        <v>44055</v>
      </c>
      <c r="B680">
        <v>22.078865628106801</v>
      </c>
      <c r="C680">
        <v>22.0275190365365</v>
      </c>
      <c r="D680">
        <v>21.9376369379567</v>
      </c>
      <c r="E680">
        <v>21.593862770045501</v>
      </c>
      <c r="F680">
        <v>21.2487756742171</v>
      </c>
      <c r="G680">
        <v>21.435175370568501</v>
      </c>
      <c r="H680">
        <v>21.2105079251182</v>
      </c>
      <c r="I680">
        <v>21.0863500696043</v>
      </c>
      <c r="J680">
        <v>24.018828786185701</v>
      </c>
      <c r="K680">
        <v>23.486805047847</v>
      </c>
      <c r="L680">
        <v>23.8441934198847</v>
      </c>
      <c r="M680">
        <v>21.490756119152199</v>
      </c>
      <c r="N680">
        <v>22.3970945118561</v>
      </c>
      <c r="O680">
        <v>23.539388273699402</v>
      </c>
      <c r="P680">
        <v>23.3037697230464</v>
      </c>
      <c r="Q680">
        <v>21.599382025737899</v>
      </c>
      <c r="R680">
        <v>23.6204543563965</v>
      </c>
      <c r="S680">
        <v>21.878360543536498</v>
      </c>
      <c r="T680">
        <v>22.248371011112599</v>
      </c>
      <c r="U680">
        <v>23.015873839105801</v>
      </c>
      <c r="V680">
        <v>22.5549657603848</v>
      </c>
      <c r="W680">
        <v>22.814468231106101</v>
      </c>
      <c r="X680">
        <v>22.642933825001698</v>
      </c>
      <c r="Y680">
        <v>25.8610460443299</v>
      </c>
      <c r="Z680">
        <v>23.9322212584845</v>
      </c>
      <c r="AA680">
        <v>24.971947746774401</v>
      </c>
      <c r="AB680">
        <v>25.736046822904601</v>
      </c>
      <c r="AC680">
        <v>26.165822133549501</v>
      </c>
      <c r="AD680">
        <v>23.749238716908899</v>
      </c>
      <c r="AE680">
        <v>26.636220300154701</v>
      </c>
      <c r="AF680">
        <v>25.804787761902698</v>
      </c>
      <c r="AG680">
        <v>25.747256712403299</v>
      </c>
    </row>
    <row r="681" spans="1:33" x14ac:dyDescent="0.25">
      <c r="A681" s="5">
        <v>44056</v>
      </c>
      <c r="B681">
        <v>22.6271676766758</v>
      </c>
      <c r="C681">
        <v>22.3169507451233</v>
      </c>
      <c r="D681">
        <v>22.1614447639631</v>
      </c>
      <c r="E681">
        <v>21.8027253607925</v>
      </c>
      <c r="F681">
        <v>21.458450743660201</v>
      </c>
      <c r="G681">
        <v>21.5151967733341</v>
      </c>
      <c r="H681">
        <v>21.278310181622398</v>
      </c>
      <c r="I681">
        <v>21.4178930057661</v>
      </c>
      <c r="J681">
        <v>24.617743744319601</v>
      </c>
      <c r="K681">
        <v>23.635460501046499</v>
      </c>
      <c r="L681">
        <v>24.0475944498906</v>
      </c>
      <c r="M681">
        <v>21.5640262820198</v>
      </c>
      <c r="N681">
        <v>22.505800667301301</v>
      </c>
      <c r="O681">
        <v>23.736742787134698</v>
      </c>
      <c r="P681">
        <v>23.408275981115899</v>
      </c>
      <c r="Q681">
        <v>21.680625553711501</v>
      </c>
      <c r="R681">
        <v>23.78755300836</v>
      </c>
      <c r="S681">
        <v>22.444962690460901</v>
      </c>
      <c r="T681">
        <v>22.551237118258701</v>
      </c>
      <c r="U681">
        <v>23.1561110417504</v>
      </c>
      <c r="V681">
        <v>22.9907603059008</v>
      </c>
      <c r="W681">
        <v>23.050046683713902</v>
      </c>
      <c r="X681">
        <v>23.144596532367601</v>
      </c>
      <c r="Y681">
        <v>26.1720079811803</v>
      </c>
      <c r="Z681">
        <v>24.157784014547701</v>
      </c>
      <c r="AA681">
        <v>25.054199421643599</v>
      </c>
      <c r="AB681">
        <v>25.9923938365691</v>
      </c>
      <c r="AC681">
        <v>26.418133957260601</v>
      </c>
      <c r="AD681">
        <v>23.903298075574199</v>
      </c>
      <c r="AE681">
        <v>27.040258600252901</v>
      </c>
      <c r="AF681">
        <v>25.955137250485102</v>
      </c>
      <c r="AG681">
        <v>26.0788011274051</v>
      </c>
    </row>
    <row r="682" spans="1:33" x14ac:dyDescent="0.25">
      <c r="A682" s="5">
        <v>44057</v>
      </c>
      <c r="B682">
        <v>23.609066809915699</v>
      </c>
      <c r="C682">
        <v>23.046267419881001</v>
      </c>
      <c r="D682">
        <v>22.794220147399599</v>
      </c>
      <c r="E682">
        <v>22.468336997922201</v>
      </c>
      <c r="F682">
        <v>21.923697673459301</v>
      </c>
      <c r="G682">
        <v>21.8148150927682</v>
      </c>
      <c r="H682">
        <v>21.545692023280601</v>
      </c>
      <c r="I682">
        <v>22.255483771567501</v>
      </c>
      <c r="J682">
        <v>25.323536393183399</v>
      </c>
      <c r="K682">
        <v>23.897122798219002</v>
      </c>
      <c r="L682">
        <v>24.3218684956834</v>
      </c>
      <c r="M682">
        <v>21.857619078000099</v>
      </c>
      <c r="N682">
        <v>22.732263946718799</v>
      </c>
      <c r="O682">
        <v>24.022967245242299</v>
      </c>
      <c r="P682">
        <v>23.658673554572498</v>
      </c>
      <c r="Q682">
        <v>21.966393362534301</v>
      </c>
      <c r="R682">
        <v>24.028152277325599</v>
      </c>
      <c r="S682">
        <v>23.441932937874501</v>
      </c>
      <c r="T682">
        <v>23.1149601954567</v>
      </c>
      <c r="U682">
        <v>23.502079409201201</v>
      </c>
      <c r="V682">
        <v>23.509407709922701</v>
      </c>
      <c r="W682">
        <v>23.266110129541499</v>
      </c>
      <c r="X682">
        <v>23.660539855544101</v>
      </c>
      <c r="Y682">
        <v>26.601320334275901</v>
      </c>
      <c r="Z682">
        <v>24.556740947728201</v>
      </c>
      <c r="AA682">
        <v>25.289607048963301</v>
      </c>
      <c r="AB682">
        <v>26.3357610273356</v>
      </c>
      <c r="AC682">
        <v>26.820389977605199</v>
      </c>
      <c r="AD682">
        <v>24.151928291513201</v>
      </c>
      <c r="AE682">
        <v>27.620169152516201</v>
      </c>
      <c r="AF682">
        <v>26.217040689913201</v>
      </c>
      <c r="AG682">
        <v>26.518794312387801</v>
      </c>
    </row>
    <row r="683" spans="1:33" x14ac:dyDescent="0.25">
      <c r="A683" s="5">
        <v>44058</v>
      </c>
      <c r="B683">
        <v>24.571658482166999</v>
      </c>
      <c r="C683">
        <v>23.907015063747899</v>
      </c>
      <c r="D683">
        <v>23.6388734029481</v>
      </c>
      <c r="E683">
        <v>23.352465292018199</v>
      </c>
      <c r="F683">
        <v>22.4528248659146</v>
      </c>
      <c r="G683">
        <v>22.2497363275106</v>
      </c>
      <c r="H683">
        <v>21.9633381038837</v>
      </c>
      <c r="I683">
        <v>23.2349438259177</v>
      </c>
      <c r="J683">
        <v>26.1390225704105</v>
      </c>
      <c r="K683">
        <v>24.301546567289801</v>
      </c>
      <c r="L683">
        <v>24.733602617619301</v>
      </c>
      <c r="M683">
        <v>22.288267741959899</v>
      </c>
      <c r="N683">
        <v>23.0765800254722</v>
      </c>
      <c r="O683">
        <v>24.415053268223101</v>
      </c>
      <c r="P683">
        <v>24.057192835466601</v>
      </c>
      <c r="Q683">
        <v>22.373849159603498</v>
      </c>
      <c r="R683">
        <v>24.378723784811001</v>
      </c>
      <c r="S683">
        <v>24.615444402469102</v>
      </c>
      <c r="T683">
        <v>23.7733577796708</v>
      </c>
      <c r="U683">
        <v>23.8752448708406</v>
      </c>
      <c r="V683">
        <v>24.067844134561099</v>
      </c>
      <c r="W683">
        <v>23.608062556661501</v>
      </c>
      <c r="X683">
        <v>24.208264670122301</v>
      </c>
      <c r="Y683">
        <v>27.168072971185101</v>
      </c>
      <c r="Z683">
        <v>25.138848856147099</v>
      </c>
      <c r="AA683">
        <v>25.708864297522599</v>
      </c>
      <c r="AB683">
        <v>26.811597031672498</v>
      </c>
      <c r="AC683">
        <v>27.391579149533499</v>
      </c>
      <c r="AD683">
        <v>24.527939430389299</v>
      </c>
      <c r="AE683">
        <v>28.552456479286398</v>
      </c>
      <c r="AF683">
        <v>26.613974642112801</v>
      </c>
      <c r="AG683">
        <v>27.0858660504007</v>
      </c>
    </row>
    <row r="684" spans="1:33" x14ac:dyDescent="0.25">
      <c r="A684" s="5">
        <v>44059</v>
      </c>
      <c r="B684">
        <v>25.1730428113116</v>
      </c>
      <c r="C684">
        <v>24.524668499780599</v>
      </c>
      <c r="D684">
        <v>24.391417843163001</v>
      </c>
      <c r="E684">
        <v>24.0970406992219</v>
      </c>
      <c r="F684">
        <v>22.909780576223799</v>
      </c>
      <c r="G684">
        <v>22.698855925088299</v>
      </c>
      <c r="H684">
        <v>22.416355772787199</v>
      </c>
      <c r="I684">
        <v>23.898427309320901</v>
      </c>
      <c r="J684">
        <v>26.615481290509798</v>
      </c>
      <c r="K684">
        <v>24.6840585004771</v>
      </c>
      <c r="L684">
        <v>25.139876523217701</v>
      </c>
      <c r="M684">
        <v>22.736645425723001</v>
      </c>
      <c r="N684">
        <v>23.4467468141487</v>
      </c>
      <c r="O684">
        <v>24.7454780779216</v>
      </c>
      <c r="P684">
        <v>24.4593631806734</v>
      </c>
      <c r="Q684">
        <v>22.800148234937399</v>
      </c>
      <c r="R684">
        <v>24.699260277812702</v>
      </c>
      <c r="S684">
        <v>25.365437984904698</v>
      </c>
      <c r="T684">
        <v>24.313139719388001</v>
      </c>
      <c r="U684">
        <v>24.2136533002693</v>
      </c>
      <c r="V684">
        <v>24.4853444327813</v>
      </c>
      <c r="W684">
        <v>23.996421480735201</v>
      </c>
      <c r="X684">
        <v>24.571835870151901</v>
      </c>
      <c r="Y684">
        <v>27.598664167757399</v>
      </c>
      <c r="Z684">
        <v>25.632942675725101</v>
      </c>
      <c r="AA684">
        <v>26.099883075008101</v>
      </c>
      <c r="AB684">
        <v>27.206114039587298</v>
      </c>
      <c r="AC684">
        <v>27.7983033926159</v>
      </c>
      <c r="AD684">
        <v>24.900184068230001</v>
      </c>
      <c r="AE684">
        <v>29.311760650278401</v>
      </c>
      <c r="AF684">
        <v>26.953783823281199</v>
      </c>
      <c r="AG684">
        <v>27.482290428939301</v>
      </c>
    </row>
    <row r="685" spans="1:33" x14ac:dyDescent="0.25">
      <c r="A685" s="5">
        <v>44060</v>
      </c>
      <c r="B685">
        <v>25.281374900950301</v>
      </c>
      <c r="C685">
        <v>24.701730670835001</v>
      </c>
      <c r="D685">
        <v>24.806608660200599</v>
      </c>
      <c r="E685">
        <v>24.4755012738967</v>
      </c>
      <c r="F685">
        <v>23.228532115355101</v>
      </c>
      <c r="G685">
        <v>23.074609499074501</v>
      </c>
      <c r="H685">
        <v>22.793233352424298</v>
      </c>
      <c r="I685">
        <v>24.177162464354598</v>
      </c>
      <c r="J685">
        <v>26.611305275190201</v>
      </c>
      <c r="K685">
        <v>24.921109385670501</v>
      </c>
      <c r="L685">
        <v>25.334222049011402</v>
      </c>
      <c r="M685">
        <v>23.115035875895799</v>
      </c>
      <c r="N685">
        <v>23.790150485545801</v>
      </c>
      <c r="O685">
        <v>24.945846426105899</v>
      </c>
      <c r="P685">
        <v>24.733637979870601</v>
      </c>
      <c r="Q685">
        <v>23.173932916017002</v>
      </c>
      <c r="R685">
        <v>24.902216401008001</v>
      </c>
      <c r="S685">
        <v>25.875890494373799</v>
      </c>
      <c r="T685">
        <v>24.766833662054498</v>
      </c>
      <c r="U685">
        <v>24.489538237460401</v>
      </c>
      <c r="V685">
        <v>24.817413821811801</v>
      </c>
      <c r="W685">
        <v>24.238808869982599</v>
      </c>
      <c r="X685">
        <v>24.8579183426071</v>
      </c>
      <c r="Y685">
        <v>27.7735117022719</v>
      </c>
      <c r="Z685">
        <v>25.918704235436401</v>
      </c>
      <c r="AA685">
        <v>26.356768379556598</v>
      </c>
      <c r="AB685">
        <v>27.380099318816701</v>
      </c>
      <c r="AC685">
        <v>27.921363981744499</v>
      </c>
      <c r="AD685">
        <v>25.136222857933198</v>
      </c>
      <c r="AE685">
        <v>29.0030670017304</v>
      </c>
      <c r="AF685">
        <v>27.1678403925537</v>
      </c>
      <c r="AG685">
        <v>27.570845207241799</v>
      </c>
    </row>
    <row r="686" spans="1:33" x14ac:dyDescent="0.25">
      <c r="A686" s="5">
        <v>44061</v>
      </c>
      <c r="B686">
        <v>25.349309496204299</v>
      </c>
      <c r="C686">
        <v>24.691141586237698</v>
      </c>
      <c r="D686">
        <v>24.961178535319899</v>
      </c>
      <c r="E686">
        <v>24.6239557669711</v>
      </c>
      <c r="F686">
        <v>23.451336795882099</v>
      </c>
      <c r="G686">
        <v>23.365045913255901</v>
      </c>
      <c r="H686">
        <v>23.071758219968601</v>
      </c>
      <c r="I686">
        <v>24.331302416156699</v>
      </c>
      <c r="J686">
        <v>26.556487661586001</v>
      </c>
      <c r="K686">
        <v>25.096927886547501</v>
      </c>
      <c r="L686">
        <v>25.459796939353499</v>
      </c>
      <c r="M686">
        <v>23.403087321173299</v>
      </c>
      <c r="N686">
        <v>24.089774415431201</v>
      </c>
      <c r="O686">
        <v>25.128831816197302</v>
      </c>
      <c r="P686">
        <v>24.9387978966144</v>
      </c>
      <c r="Q686">
        <v>23.471959532352098</v>
      </c>
      <c r="R686">
        <v>25.079924549186899</v>
      </c>
      <c r="S686">
        <v>26.265730314228598</v>
      </c>
      <c r="T686">
        <v>25.1196389194874</v>
      </c>
      <c r="U686">
        <v>24.5961395777462</v>
      </c>
      <c r="V686">
        <v>25.104000910243499</v>
      </c>
      <c r="W686">
        <v>24.018081312837801</v>
      </c>
      <c r="X686">
        <v>25.121609292473199</v>
      </c>
      <c r="Y686">
        <v>27.8511898610722</v>
      </c>
      <c r="Z686">
        <v>26.114680190040399</v>
      </c>
      <c r="AA686">
        <v>26.520651648114502</v>
      </c>
      <c r="AB686">
        <v>27.4668906470595</v>
      </c>
      <c r="AC686">
        <v>27.9870851073381</v>
      </c>
      <c r="AD686">
        <v>25.315373357360201</v>
      </c>
      <c r="AE686">
        <v>28.331553493824899</v>
      </c>
      <c r="AF686">
        <v>27.304043776375</v>
      </c>
      <c r="AG686">
        <v>27.5495643033276</v>
      </c>
    </row>
    <row r="687" spans="1:33" x14ac:dyDescent="0.25">
      <c r="A687" s="5">
        <v>44062</v>
      </c>
      <c r="B687">
        <v>25.087295821640001</v>
      </c>
      <c r="C687">
        <v>24.555777890108001</v>
      </c>
      <c r="D687">
        <v>24.899764525576899</v>
      </c>
      <c r="E687">
        <v>24.536574714375501</v>
      </c>
      <c r="F687">
        <v>23.467927738299998</v>
      </c>
      <c r="G687">
        <v>23.5137204199326</v>
      </c>
      <c r="H687">
        <v>23.210382131124199</v>
      </c>
      <c r="I687">
        <v>24.162219918676499</v>
      </c>
      <c r="J687">
        <v>25.944850696870802</v>
      </c>
      <c r="K687">
        <v>25.015280147892899</v>
      </c>
      <c r="L687">
        <v>25.347941767565299</v>
      </c>
      <c r="M687">
        <v>23.552469978990899</v>
      </c>
      <c r="N687">
        <v>24.1504645913462</v>
      </c>
      <c r="O687">
        <v>25.0739970002254</v>
      </c>
      <c r="P687">
        <v>24.903626991620701</v>
      </c>
      <c r="Q687">
        <v>23.615097037915099</v>
      </c>
      <c r="R687">
        <v>25.051638525781701</v>
      </c>
      <c r="S687">
        <v>25.784321051494299</v>
      </c>
      <c r="T687">
        <v>25.059037541460601</v>
      </c>
      <c r="U687">
        <v>24.202454593940502</v>
      </c>
      <c r="V687">
        <v>24.962916508723499</v>
      </c>
      <c r="W687">
        <v>23.390914224948201</v>
      </c>
      <c r="X687">
        <v>24.9398167707817</v>
      </c>
      <c r="Y687">
        <v>27.7197776947948</v>
      </c>
      <c r="Z687">
        <v>26.0692083345211</v>
      </c>
      <c r="AA687">
        <v>26.492281670641098</v>
      </c>
      <c r="AB687">
        <v>27.356882691253599</v>
      </c>
      <c r="AC687">
        <v>27.829642204901798</v>
      </c>
      <c r="AD687">
        <v>25.265191904971999</v>
      </c>
      <c r="AE687">
        <v>27.1892613813033</v>
      </c>
      <c r="AF687">
        <v>27.2983552662179</v>
      </c>
      <c r="AG687">
        <v>27.3318328897955</v>
      </c>
    </row>
    <row r="688" spans="1:33" x14ac:dyDescent="0.25">
      <c r="A688" s="5">
        <v>44063</v>
      </c>
      <c r="B688">
        <v>24.1581084012549</v>
      </c>
      <c r="C688">
        <v>23.8933209841937</v>
      </c>
      <c r="D688">
        <v>24.279097617409899</v>
      </c>
      <c r="E688">
        <v>23.862524795696501</v>
      </c>
      <c r="F688">
        <v>23.146869853664299</v>
      </c>
      <c r="G688">
        <v>23.372680146356501</v>
      </c>
      <c r="H688">
        <v>23.051383203156199</v>
      </c>
      <c r="I688">
        <v>23.340271405031</v>
      </c>
      <c r="J688">
        <v>24.8322045017409</v>
      </c>
      <c r="K688">
        <v>24.6095286133875</v>
      </c>
      <c r="L688">
        <v>24.9254839129405</v>
      </c>
      <c r="M688">
        <v>23.413288190127101</v>
      </c>
      <c r="N688">
        <v>23.931782028292801</v>
      </c>
      <c r="O688">
        <v>24.744543793417201</v>
      </c>
      <c r="P688">
        <v>24.536303459938001</v>
      </c>
      <c r="Q688">
        <v>23.477146301344799</v>
      </c>
      <c r="R688">
        <v>24.774573366818501</v>
      </c>
      <c r="S688">
        <v>24.213201606466502</v>
      </c>
      <c r="T688">
        <v>24.380145803404101</v>
      </c>
      <c r="U688">
        <v>23.278217717938801</v>
      </c>
      <c r="V688">
        <v>24.266853602170599</v>
      </c>
      <c r="W688">
        <v>22.4987759715663</v>
      </c>
      <c r="X688">
        <v>24.168867550791798</v>
      </c>
      <c r="Y688">
        <v>27.216190527434598</v>
      </c>
      <c r="Z688">
        <v>25.623811556740101</v>
      </c>
      <c r="AA688">
        <v>26.169042418269299</v>
      </c>
      <c r="AB688">
        <v>26.886823976924699</v>
      </c>
      <c r="AC688">
        <v>27.305125628394201</v>
      </c>
      <c r="AD688">
        <v>24.9214080008834</v>
      </c>
      <c r="AE688">
        <v>25.7653988532706</v>
      </c>
      <c r="AF688">
        <v>27.061900278274901</v>
      </c>
      <c r="AG688">
        <v>26.747189099839101</v>
      </c>
    </row>
    <row r="689" spans="1:33" x14ac:dyDescent="0.25">
      <c r="A689" s="5">
        <v>44064</v>
      </c>
      <c r="B689">
        <v>23.970830914446399</v>
      </c>
      <c r="C689">
        <v>23.649757087366901</v>
      </c>
      <c r="D689">
        <v>23.922290035637001</v>
      </c>
      <c r="E689">
        <v>23.559926504824201</v>
      </c>
      <c r="F689">
        <v>23.048644750398601</v>
      </c>
      <c r="G689">
        <v>23.261548361412601</v>
      </c>
      <c r="H689">
        <v>22.923467725254199</v>
      </c>
      <c r="I689">
        <v>22.990212578375299</v>
      </c>
      <c r="J689">
        <v>24.485700106519001</v>
      </c>
      <c r="K689">
        <v>24.409928125771899</v>
      </c>
      <c r="L689">
        <v>24.727975805073001</v>
      </c>
      <c r="M689">
        <v>23.295998716863501</v>
      </c>
      <c r="N689">
        <v>23.8305069105072</v>
      </c>
      <c r="O689">
        <v>24.577510442260099</v>
      </c>
      <c r="P689">
        <v>24.328618588568698</v>
      </c>
      <c r="Q689">
        <v>23.370280576892402</v>
      </c>
      <c r="R689">
        <v>24.630063298343501</v>
      </c>
      <c r="S689">
        <v>23.397474537502202</v>
      </c>
      <c r="T689">
        <v>23.862190785271999</v>
      </c>
      <c r="U689">
        <v>22.496947468044102</v>
      </c>
      <c r="V689">
        <v>23.7808180781382</v>
      </c>
      <c r="W689">
        <v>21.822378613276399</v>
      </c>
      <c r="X689">
        <v>23.635781639491</v>
      </c>
      <c r="Y689">
        <v>26.849152565964999</v>
      </c>
      <c r="Z689">
        <v>25.394904384571301</v>
      </c>
      <c r="AA689">
        <v>25.887534755141399</v>
      </c>
      <c r="AB689">
        <v>26.5310143427415</v>
      </c>
      <c r="AC689">
        <v>26.9637242243111</v>
      </c>
      <c r="AD689">
        <v>24.718539511408</v>
      </c>
      <c r="AE689">
        <v>24.712553469268901</v>
      </c>
      <c r="AF689">
        <v>26.896234155121402</v>
      </c>
      <c r="AG689">
        <v>26.3521520727789</v>
      </c>
    </row>
    <row r="690" spans="1:33" x14ac:dyDescent="0.25">
      <c r="A690" s="5">
        <v>44065</v>
      </c>
      <c r="B690">
        <v>24.329650423509701</v>
      </c>
      <c r="C690">
        <v>23.9493308619695</v>
      </c>
      <c r="D690">
        <v>24.059755388959001</v>
      </c>
      <c r="E690">
        <v>23.7893579388898</v>
      </c>
      <c r="F690">
        <v>23.209792555996501</v>
      </c>
      <c r="G690">
        <v>23.345212696067399</v>
      </c>
      <c r="H690">
        <v>23.008533882189901</v>
      </c>
      <c r="I690">
        <v>23.3037984604053</v>
      </c>
      <c r="J690">
        <v>24.863331211377101</v>
      </c>
      <c r="K690">
        <v>24.541389182419799</v>
      </c>
      <c r="L690">
        <v>24.8042489637761</v>
      </c>
      <c r="M690">
        <v>23.372654661935499</v>
      </c>
      <c r="N690">
        <v>23.9666832461544</v>
      </c>
      <c r="O690">
        <v>24.612504588548301</v>
      </c>
      <c r="P690">
        <v>24.4407519459747</v>
      </c>
      <c r="Q690">
        <v>23.4608812425883</v>
      </c>
      <c r="R690">
        <v>24.683516376200799</v>
      </c>
      <c r="S690">
        <v>23.795299878467102</v>
      </c>
      <c r="T690">
        <v>23.823316294298099</v>
      </c>
      <c r="U690">
        <v>22.113208835614401</v>
      </c>
      <c r="V690">
        <v>23.676484607845499</v>
      </c>
      <c r="W690">
        <v>21.682144218427801</v>
      </c>
      <c r="X690">
        <v>23.5072281262681</v>
      </c>
      <c r="Y690">
        <v>26.753134566747299</v>
      </c>
      <c r="Z690">
        <v>25.4725644677787</v>
      </c>
      <c r="AA690">
        <v>25.79589866317</v>
      </c>
      <c r="AB690">
        <v>26.409293088264</v>
      </c>
      <c r="AC690">
        <v>26.917708126432601</v>
      </c>
      <c r="AD690">
        <v>24.766479219459601</v>
      </c>
      <c r="AE690">
        <v>24.464710113350399</v>
      </c>
      <c r="AF690">
        <v>26.876548100166598</v>
      </c>
      <c r="AG690">
        <v>26.313706203341699</v>
      </c>
    </row>
    <row r="691" spans="1:33" x14ac:dyDescent="0.25">
      <c r="A691" s="5">
        <v>44066</v>
      </c>
      <c r="B691">
        <v>24.215367651737601</v>
      </c>
      <c r="C691">
        <v>24.030937225947799</v>
      </c>
      <c r="D691">
        <v>24.074090459274601</v>
      </c>
      <c r="E691">
        <v>23.820059786008201</v>
      </c>
      <c r="F691">
        <v>23.179199068137802</v>
      </c>
      <c r="G691">
        <v>23.344122007756201</v>
      </c>
      <c r="H691">
        <v>23.007067516626801</v>
      </c>
      <c r="I691">
        <v>23.346896593491099</v>
      </c>
      <c r="J691">
        <v>25.200569922866698</v>
      </c>
      <c r="K691">
        <v>24.660983729755799</v>
      </c>
      <c r="L691">
        <v>24.886810759619401</v>
      </c>
      <c r="M691">
        <v>23.368696459884902</v>
      </c>
      <c r="N691">
        <v>24.008858420628599</v>
      </c>
      <c r="O691">
        <v>24.6587515857718</v>
      </c>
      <c r="P691">
        <v>24.538811726823099</v>
      </c>
      <c r="Q691">
        <v>23.468810386585599</v>
      </c>
      <c r="R691">
        <v>24.755872536024899</v>
      </c>
      <c r="S691">
        <v>24.147546394742001</v>
      </c>
      <c r="T691">
        <v>23.838585795074199</v>
      </c>
      <c r="U691">
        <v>21.9002204026729</v>
      </c>
      <c r="V691">
        <v>23.522191067603501</v>
      </c>
      <c r="W691">
        <v>21.205730223841002</v>
      </c>
      <c r="X691">
        <v>23.280960877655598</v>
      </c>
      <c r="Y691">
        <v>26.693500399050901</v>
      </c>
      <c r="Z691">
        <v>25.497946865940602</v>
      </c>
      <c r="AA691">
        <v>25.753395505772001</v>
      </c>
      <c r="AB691">
        <v>26.336606047738702</v>
      </c>
      <c r="AC691">
        <v>26.919346668624801</v>
      </c>
      <c r="AD691">
        <v>24.846847036312599</v>
      </c>
      <c r="AE691">
        <v>24.834841113455301</v>
      </c>
      <c r="AF691">
        <v>26.8884343933167</v>
      </c>
      <c r="AG691">
        <v>26.361717850083998</v>
      </c>
    </row>
    <row r="692" spans="1:33" x14ac:dyDescent="0.25">
      <c r="A692" s="5">
        <v>44067</v>
      </c>
      <c r="B692">
        <v>23.938056841648901</v>
      </c>
      <c r="C692">
        <v>23.858770347123698</v>
      </c>
      <c r="D692">
        <v>23.917532198521599</v>
      </c>
      <c r="E692">
        <v>23.649209512208898</v>
      </c>
      <c r="F692">
        <v>23.08241393462</v>
      </c>
      <c r="G692">
        <v>23.276118270893299</v>
      </c>
      <c r="H692">
        <v>22.9497951147222</v>
      </c>
      <c r="I692">
        <v>23.186685206591001</v>
      </c>
      <c r="J692">
        <v>25.244538151683599</v>
      </c>
      <c r="K692">
        <v>24.675184548413199</v>
      </c>
      <c r="L692">
        <v>24.8975155394503</v>
      </c>
      <c r="M692">
        <v>23.3034809008637</v>
      </c>
      <c r="N692">
        <v>23.964296053713099</v>
      </c>
      <c r="O692">
        <v>24.611128131145499</v>
      </c>
      <c r="P692">
        <v>24.5486095780747</v>
      </c>
      <c r="Q692">
        <v>23.410396711117201</v>
      </c>
      <c r="R692">
        <v>24.763264461241</v>
      </c>
      <c r="S692">
        <v>23.950210725661201</v>
      </c>
      <c r="T692">
        <v>23.676910738608299</v>
      </c>
      <c r="U692">
        <v>21.331458253695899</v>
      </c>
      <c r="V692">
        <v>23.243566720609699</v>
      </c>
      <c r="W692">
        <v>20.489783795686701</v>
      </c>
      <c r="X692">
        <v>22.9380652151081</v>
      </c>
      <c r="Y692">
        <v>26.571985648177598</v>
      </c>
      <c r="Z692">
        <v>25.276533232592701</v>
      </c>
      <c r="AA692">
        <v>25.725306237795799</v>
      </c>
      <c r="AB692">
        <v>26.239332899766399</v>
      </c>
      <c r="AC692">
        <v>26.852000488443601</v>
      </c>
      <c r="AD692">
        <v>24.8604242789411</v>
      </c>
      <c r="AE692">
        <v>25.428155085055199</v>
      </c>
      <c r="AF692">
        <v>26.854233023755</v>
      </c>
      <c r="AG692">
        <v>26.331891763574198</v>
      </c>
    </row>
    <row r="693" spans="1:33" x14ac:dyDescent="0.25">
      <c r="A693" s="5">
        <v>44068</v>
      </c>
      <c r="B693">
        <v>23.550861585966299</v>
      </c>
      <c r="C693">
        <v>23.6240348288406</v>
      </c>
      <c r="D693">
        <v>23.6584966920753</v>
      </c>
      <c r="E693">
        <v>23.374399205117498</v>
      </c>
      <c r="F693">
        <v>22.922324646188098</v>
      </c>
      <c r="G693">
        <v>23.144394415924999</v>
      </c>
      <c r="H693">
        <v>22.8501137249431</v>
      </c>
      <c r="I693">
        <v>22.853296266115599</v>
      </c>
      <c r="J693">
        <v>24.939711872017298</v>
      </c>
      <c r="K693">
        <v>24.543048254600698</v>
      </c>
      <c r="L693">
        <v>24.775267670777101</v>
      </c>
      <c r="M693">
        <v>23.179950197823299</v>
      </c>
      <c r="N693">
        <v>23.823396257267799</v>
      </c>
      <c r="O693">
        <v>24.4565538934296</v>
      </c>
      <c r="P693">
        <v>24.420269323063899</v>
      </c>
      <c r="Q693">
        <v>23.289493437925501</v>
      </c>
      <c r="R693">
        <v>24.656650601733698</v>
      </c>
      <c r="S693">
        <v>23.369130071081599</v>
      </c>
      <c r="T693">
        <v>23.332277974065502</v>
      </c>
      <c r="U693">
        <v>20.806001977268998</v>
      </c>
      <c r="V693">
        <v>22.859840387800801</v>
      </c>
      <c r="W693">
        <v>20.439481842718902</v>
      </c>
      <c r="X693">
        <v>22.506615531994299</v>
      </c>
      <c r="Y693">
        <v>26.5376433385719</v>
      </c>
      <c r="Z693">
        <v>24.957862260593899</v>
      </c>
      <c r="AA693">
        <v>25.749829502081599</v>
      </c>
      <c r="AB693">
        <v>26.2474355027875</v>
      </c>
      <c r="AC693">
        <v>26.8518684335755</v>
      </c>
      <c r="AD693">
        <v>24.742058174748799</v>
      </c>
      <c r="AE693">
        <v>26.030077650801601</v>
      </c>
      <c r="AF693">
        <v>26.8397333544264</v>
      </c>
      <c r="AG693">
        <v>26.380460978862398</v>
      </c>
    </row>
    <row r="694" spans="1:33" x14ac:dyDescent="0.25">
      <c r="A694" s="5">
        <v>44069</v>
      </c>
      <c r="B694">
        <v>22.878933948069498</v>
      </c>
      <c r="C694">
        <v>23.150223164261799</v>
      </c>
      <c r="D694">
        <v>23.1552885657572</v>
      </c>
      <c r="E694">
        <v>22.8352904948134</v>
      </c>
      <c r="F694">
        <v>22.598420605823801</v>
      </c>
      <c r="G694">
        <v>22.881250681237699</v>
      </c>
      <c r="H694">
        <v>22.618374165296899</v>
      </c>
      <c r="I694">
        <v>22.236116026818198</v>
      </c>
      <c r="J694">
        <v>24.495151086506802</v>
      </c>
      <c r="K694">
        <v>24.288008092981201</v>
      </c>
      <c r="L694">
        <v>24.5496379591318</v>
      </c>
      <c r="M694">
        <v>22.9227070165295</v>
      </c>
      <c r="N694">
        <v>23.539822065294398</v>
      </c>
      <c r="O694">
        <v>24.2239162142716</v>
      </c>
      <c r="P694">
        <v>24.161967685581399</v>
      </c>
      <c r="Q694">
        <v>23.0361316358278</v>
      </c>
      <c r="R694">
        <v>24.450500597527999</v>
      </c>
      <c r="S694">
        <v>22.5585400293965</v>
      </c>
      <c r="T694">
        <v>22.843553189278399</v>
      </c>
      <c r="U694">
        <v>20.826721358565699</v>
      </c>
      <c r="V694">
        <v>22.365510990810499</v>
      </c>
      <c r="W694">
        <v>20.754554908242401</v>
      </c>
      <c r="X694">
        <v>21.953258563523001</v>
      </c>
      <c r="Y694">
        <v>26.4363896201803</v>
      </c>
      <c r="Z694">
        <v>24.612330377975798</v>
      </c>
      <c r="AA694">
        <v>25.649003157844501</v>
      </c>
      <c r="AB694">
        <v>26.191513449811399</v>
      </c>
      <c r="AC694">
        <v>26.731821172782301</v>
      </c>
      <c r="AD694">
        <v>24.521527661034</v>
      </c>
      <c r="AE694">
        <v>25.957013089488001</v>
      </c>
      <c r="AF694">
        <v>26.7448642588108</v>
      </c>
      <c r="AG694">
        <v>26.336580277643701</v>
      </c>
    </row>
    <row r="695" spans="1:33" x14ac:dyDescent="0.25">
      <c r="A695" s="5">
        <v>44070</v>
      </c>
      <c r="B695">
        <v>22.460991067964901</v>
      </c>
      <c r="C695">
        <v>22.717868363054901</v>
      </c>
      <c r="D695">
        <v>22.690820868957601</v>
      </c>
      <c r="E695">
        <v>22.330595552634001</v>
      </c>
      <c r="F695">
        <v>22.202324347518999</v>
      </c>
      <c r="G695">
        <v>22.533720332053001</v>
      </c>
      <c r="H695">
        <v>22.289816138624701</v>
      </c>
      <c r="I695">
        <v>21.487247117366501</v>
      </c>
      <c r="J695">
        <v>23.847096733011998</v>
      </c>
      <c r="K695">
        <v>23.8930065848445</v>
      </c>
      <c r="L695">
        <v>24.184941717451998</v>
      </c>
      <c r="M695">
        <v>22.578460221605301</v>
      </c>
      <c r="N695">
        <v>23.145331110273901</v>
      </c>
      <c r="O695">
        <v>23.826941652535599</v>
      </c>
      <c r="P695">
        <v>23.7739373841769</v>
      </c>
      <c r="Q695">
        <v>22.6844988188404</v>
      </c>
      <c r="R695">
        <v>24.102429592213198</v>
      </c>
      <c r="S695">
        <v>21.659230745559899</v>
      </c>
      <c r="T695">
        <v>22.266061072524899</v>
      </c>
      <c r="U695">
        <v>20.920006305108998</v>
      </c>
      <c r="V695">
        <v>21.848884999124401</v>
      </c>
      <c r="W695">
        <v>20.7693247914899</v>
      </c>
      <c r="X695">
        <v>21.455547965965401</v>
      </c>
      <c r="Y695">
        <v>26.083130201569102</v>
      </c>
      <c r="Z695">
        <v>24.1282991862183</v>
      </c>
      <c r="AA695">
        <v>25.299872483778302</v>
      </c>
      <c r="AB695">
        <v>25.879395182340101</v>
      </c>
      <c r="AC695">
        <v>26.295079899344898</v>
      </c>
      <c r="AD695">
        <v>24.147121171170401</v>
      </c>
      <c r="AE695">
        <v>25.292459869675501</v>
      </c>
      <c r="AF695">
        <v>26.444311336678499</v>
      </c>
      <c r="AG695">
        <v>25.959765635557702</v>
      </c>
    </row>
    <row r="696" spans="1:33" x14ac:dyDescent="0.25">
      <c r="A696" s="5">
        <v>44071</v>
      </c>
      <c r="B696">
        <v>21.817595424120601</v>
      </c>
      <c r="C696">
        <v>22.162834298432699</v>
      </c>
      <c r="D696">
        <v>22.123267749004</v>
      </c>
      <c r="E696">
        <v>21.7542110995238</v>
      </c>
      <c r="F696">
        <v>21.883563918835598</v>
      </c>
      <c r="G696">
        <v>22.220118754787499</v>
      </c>
      <c r="H696">
        <v>21.9654905260604</v>
      </c>
      <c r="I696">
        <v>20.990282574976199</v>
      </c>
      <c r="J696">
        <v>23.569391089108599</v>
      </c>
      <c r="K696">
        <v>23.6074223569967</v>
      </c>
      <c r="L696">
        <v>23.9232405566407</v>
      </c>
      <c r="M696">
        <v>22.263645701785201</v>
      </c>
      <c r="N696">
        <v>22.827467499257299</v>
      </c>
      <c r="O696">
        <v>23.550092227668699</v>
      </c>
      <c r="P696">
        <v>23.475635594510798</v>
      </c>
      <c r="Q696">
        <v>22.367217081848001</v>
      </c>
      <c r="R696">
        <v>23.8361384623818</v>
      </c>
      <c r="S696">
        <v>21.555206125822099</v>
      </c>
      <c r="T696">
        <v>22.031602213203801</v>
      </c>
      <c r="U696">
        <v>21.052660429521701</v>
      </c>
      <c r="V696">
        <v>21.784977445516802</v>
      </c>
      <c r="W696">
        <v>20.899649814271001</v>
      </c>
      <c r="X696">
        <v>21.503475204294201</v>
      </c>
      <c r="Y696">
        <v>25.973849686095001</v>
      </c>
      <c r="Z696">
        <v>23.843281187635899</v>
      </c>
      <c r="AA696">
        <v>25.099335561782901</v>
      </c>
      <c r="AB696">
        <v>25.740354183293501</v>
      </c>
      <c r="AC696">
        <v>26.157038102169601</v>
      </c>
      <c r="AD696">
        <v>23.845070687220499</v>
      </c>
      <c r="AE696">
        <v>25.3698331243105</v>
      </c>
      <c r="AF696">
        <v>26.3153193269961</v>
      </c>
      <c r="AG696">
        <v>25.8097137281644</v>
      </c>
    </row>
    <row r="697" spans="1:33" x14ac:dyDescent="0.25">
      <c r="A697" s="5">
        <v>44072</v>
      </c>
      <c r="B697">
        <v>20.996270198359898</v>
      </c>
      <c r="C697">
        <v>21.448966671848101</v>
      </c>
      <c r="D697">
        <v>21.379648751328801</v>
      </c>
      <c r="E697">
        <v>21.0503924013119</v>
      </c>
      <c r="F697">
        <v>21.4645424400099</v>
      </c>
      <c r="G697">
        <v>21.853279765271498</v>
      </c>
      <c r="H697">
        <v>21.581972732633201</v>
      </c>
      <c r="I697">
        <v>20.449828992973</v>
      </c>
      <c r="J697">
        <v>23.365843697999502</v>
      </c>
      <c r="K697">
        <v>23.345795585907801</v>
      </c>
      <c r="L697">
        <v>23.6607307058629</v>
      </c>
      <c r="M697">
        <v>21.898520425880999</v>
      </c>
      <c r="N697">
        <v>22.501344408678801</v>
      </c>
      <c r="O697">
        <v>23.300035965503</v>
      </c>
      <c r="P697">
        <v>23.206011343638199</v>
      </c>
      <c r="Q697">
        <v>22.008091618616699</v>
      </c>
      <c r="R697">
        <v>23.594889731543901</v>
      </c>
      <c r="S697">
        <v>21.373313672361</v>
      </c>
      <c r="T697">
        <v>21.796159643978399</v>
      </c>
      <c r="U697">
        <v>21.164015682029198</v>
      </c>
      <c r="V697">
        <v>21.681406728171702</v>
      </c>
      <c r="W697">
        <v>21.074458675210501</v>
      </c>
      <c r="X697">
        <v>21.493533408634701</v>
      </c>
      <c r="Y697">
        <v>25.911811656686901</v>
      </c>
      <c r="Z697">
        <v>23.5601045310502</v>
      </c>
      <c r="AA697">
        <v>24.934818362340401</v>
      </c>
      <c r="AB697">
        <v>25.621981731044499</v>
      </c>
      <c r="AC697">
        <v>26.093932502811299</v>
      </c>
      <c r="AD697">
        <v>23.585154662120601</v>
      </c>
      <c r="AE697">
        <v>25.3896856103757</v>
      </c>
      <c r="AF697">
        <v>26.238204769500399</v>
      </c>
      <c r="AG697">
        <v>25.742667598977299</v>
      </c>
    </row>
    <row r="698" spans="1:33" x14ac:dyDescent="0.25">
      <c r="A698" s="5">
        <v>44073</v>
      </c>
      <c r="B698">
        <v>20.4470263414645</v>
      </c>
      <c r="C698">
        <v>20.886204951497401</v>
      </c>
      <c r="D698">
        <v>20.751254056782301</v>
      </c>
      <c r="E698">
        <v>20.487124491027899</v>
      </c>
      <c r="F698">
        <v>21.137417677692198</v>
      </c>
      <c r="G698">
        <v>21.526684127700701</v>
      </c>
      <c r="H698">
        <v>21.220718726945801</v>
      </c>
      <c r="I698">
        <v>20.114075247337698</v>
      </c>
      <c r="J698">
        <v>23.120501671341199</v>
      </c>
      <c r="K698">
        <v>23.088764479908701</v>
      </c>
      <c r="L698">
        <v>23.392293176956699</v>
      </c>
      <c r="M698">
        <v>21.573486226488999</v>
      </c>
      <c r="N698">
        <v>22.183516764171401</v>
      </c>
      <c r="O698">
        <v>23.048736831816498</v>
      </c>
      <c r="P698">
        <v>22.945204964863098</v>
      </c>
      <c r="Q698">
        <v>21.685075449575201</v>
      </c>
      <c r="R698">
        <v>23.343852312926501</v>
      </c>
      <c r="S698">
        <v>21.196262475773899</v>
      </c>
      <c r="T698">
        <v>21.593850457260601</v>
      </c>
      <c r="U698">
        <v>21.307305224152799</v>
      </c>
      <c r="V698">
        <v>21.578829975067599</v>
      </c>
      <c r="W698">
        <v>21.245042300086698</v>
      </c>
      <c r="X698">
        <v>21.465768148557</v>
      </c>
      <c r="Y698">
        <v>25.6256040238762</v>
      </c>
      <c r="Z698">
        <v>23.253633350971398</v>
      </c>
      <c r="AA698">
        <v>24.637406339283601</v>
      </c>
      <c r="AB698">
        <v>25.308649458597301</v>
      </c>
      <c r="AC698">
        <v>25.7998116600026</v>
      </c>
      <c r="AD698">
        <v>23.328049920189098</v>
      </c>
      <c r="AE698">
        <v>25.191202062693399</v>
      </c>
      <c r="AF698">
        <v>26.029710502242601</v>
      </c>
      <c r="AG698">
        <v>25.417872270761698</v>
      </c>
    </row>
    <row r="699" spans="1:33" x14ac:dyDescent="0.25">
      <c r="A699" s="5">
        <v>44074</v>
      </c>
      <c r="B699">
        <v>20.216327673060501</v>
      </c>
      <c r="C699">
        <v>20.602364828122401</v>
      </c>
      <c r="D699">
        <v>20.366394151532099</v>
      </c>
      <c r="E699">
        <v>20.173495311320298</v>
      </c>
      <c r="F699">
        <v>20.878389734673402</v>
      </c>
      <c r="G699">
        <v>21.246162140365399</v>
      </c>
      <c r="H699">
        <v>20.902100735018902</v>
      </c>
      <c r="I699">
        <v>19.9680618549997</v>
      </c>
      <c r="J699">
        <v>22.999575260010101</v>
      </c>
      <c r="K699">
        <v>22.8745977522176</v>
      </c>
      <c r="L699">
        <v>23.187494971927499</v>
      </c>
      <c r="M699">
        <v>21.2924853983607</v>
      </c>
      <c r="N699">
        <v>21.9245281405803</v>
      </c>
      <c r="O699">
        <v>22.906848994672099</v>
      </c>
      <c r="P699">
        <v>22.723222419915199</v>
      </c>
      <c r="Q699">
        <v>21.406171876759501</v>
      </c>
      <c r="R699">
        <v>23.165194526371401</v>
      </c>
      <c r="S699">
        <v>21.245519739287399</v>
      </c>
      <c r="T699">
        <v>21.514935787374299</v>
      </c>
      <c r="U699">
        <v>21.478516234312899</v>
      </c>
      <c r="V699">
        <v>21.569646844698699</v>
      </c>
      <c r="W699">
        <v>21.266820181085102</v>
      </c>
      <c r="X699">
        <v>21.513534474426798</v>
      </c>
      <c r="Y699">
        <v>25.375773607131698</v>
      </c>
      <c r="Z699">
        <v>23.043207064873101</v>
      </c>
      <c r="AA699">
        <v>24.3953555381316</v>
      </c>
      <c r="AB699">
        <v>25.015831682452699</v>
      </c>
      <c r="AC699">
        <v>25.609452147047701</v>
      </c>
      <c r="AD699">
        <v>23.127526126555299</v>
      </c>
      <c r="AE699">
        <v>24.985169564129301</v>
      </c>
      <c r="AF699">
        <v>25.875645922249198</v>
      </c>
      <c r="AG699">
        <v>25.1290361895513</v>
      </c>
    </row>
    <row r="700" spans="1:33" x14ac:dyDescent="0.25">
      <c r="A700" s="5">
        <v>44075</v>
      </c>
      <c r="B700">
        <v>20.006441747563201</v>
      </c>
      <c r="C700">
        <v>20.389048607483499</v>
      </c>
      <c r="D700">
        <v>20.083677928265601</v>
      </c>
      <c r="E700">
        <v>19.9312045016155</v>
      </c>
      <c r="F700">
        <v>20.615154287382001</v>
      </c>
      <c r="G700">
        <v>20.980465573508798</v>
      </c>
      <c r="H700">
        <v>20.626024003038001</v>
      </c>
      <c r="I700">
        <v>19.780742946578901</v>
      </c>
      <c r="J700">
        <v>22.434361694258602</v>
      </c>
      <c r="K700">
        <v>22.488752379943499</v>
      </c>
      <c r="L700">
        <v>22.802511498372201</v>
      </c>
      <c r="M700">
        <v>21.0298434147672</v>
      </c>
      <c r="N700">
        <v>21.593783573302801</v>
      </c>
      <c r="O700">
        <v>22.585461426386001</v>
      </c>
      <c r="P700">
        <v>22.366113487343299</v>
      </c>
      <c r="Q700">
        <v>21.133554233009502</v>
      </c>
      <c r="R700">
        <v>22.831951414737699</v>
      </c>
      <c r="S700">
        <v>20.965352921622301</v>
      </c>
      <c r="T700">
        <v>21.299879860929501</v>
      </c>
      <c r="U700">
        <v>21.453354246482998</v>
      </c>
      <c r="V700">
        <v>21.398436830994999</v>
      </c>
      <c r="W700">
        <v>21.2824837940191</v>
      </c>
      <c r="X700">
        <v>21.389460873274199</v>
      </c>
      <c r="Y700">
        <v>25.1683013012474</v>
      </c>
      <c r="Z700">
        <v>22.684506962796899</v>
      </c>
      <c r="AA700">
        <v>24.234054229486201</v>
      </c>
      <c r="AB700">
        <v>24.8037639716363</v>
      </c>
      <c r="AC700">
        <v>25.496772921022298</v>
      </c>
      <c r="AD700">
        <v>22.7870824015008</v>
      </c>
      <c r="AE700">
        <v>24.571754928306301</v>
      </c>
      <c r="AF700">
        <v>25.766961782456299</v>
      </c>
      <c r="AG700">
        <v>24.963892947515902</v>
      </c>
    </row>
    <row r="701" spans="1:33" x14ac:dyDescent="0.25">
      <c r="A701" s="5">
        <v>44076</v>
      </c>
      <c r="B701">
        <v>19.953303526237701</v>
      </c>
      <c r="C701">
        <v>20.2672606318785</v>
      </c>
      <c r="D701">
        <v>19.931641158903201</v>
      </c>
      <c r="E701">
        <v>19.8032242440941</v>
      </c>
      <c r="F701">
        <v>20.400149823915001</v>
      </c>
      <c r="G701">
        <v>20.7591561816694</v>
      </c>
      <c r="H701">
        <v>20.405047816998302</v>
      </c>
      <c r="I701">
        <v>19.657816265564701</v>
      </c>
      <c r="J701">
        <v>21.783830031617001</v>
      </c>
      <c r="K701">
        <v>22.085181658825402</v>
      </c>
      <c r="L701">
        <v>22.377869920178298</v>
      </c>
      <c r="M701">
        <v>20.807703039113399</v>
      </c>
      <c r="N701">
        <v>21.286677012690401</v>
      </c>
      <c r="O701">
        <v>22.186086085625099</v>
      </c>
      <c r="P701">
        <v>21.992083797928501</v>
      </c>
      <c r="Q701">
        <v>20.899882420946501</v>
      </c>
      <c r="R701">
        <v>22.429230131335501</v>
      </c>
      <c r="S701">
        <v>20.404107379888199</v>
      </c>
      <c r="T701">
        <v>20.931974308016802</v>
      </c>
      <c r="U701">
        <v>21.396523950799001</v>
      </c>
      <c r="V701">
        <v>21.103195400449799</v>
      </c>
      <c r="W701">
        <v>21.334097320584299</v>
      </c>
      <c r="X701">
        <v>21.132751865623099</v>
      </c>
      <c r="Y701">
        <v>24.982228369091601</v>
      </c>
      <c r="Z701">
        <v>22.3197006941773</v>
      </c>
      <c r="AA701">
        <v>24.0656249159046</v>
      </c>
      <c r="AB701">
        <v>24.6498360131522</v>
      </c>
      <c r="AC701">
        <v>25.336329030870399</v>
      </c>
      <c r="AD701">
        <v>22.383535389603299</v>
      </c>
      <c r="AE701">
        <v>24.113422406565501</v>
      </c>
      <c r="AF701">
        <v>25.635754419661801</v>
      </c>
      <c r="AG701">
        <v>24.820563142469702</v>
      </c>
    </row>
    <row r="702" spans="1:33" x14ac:dyDescent="0.25">
      <c r="A702" s="5">
        <v>44077</v>
      </c>
      <c r="B702">
        <v>20.0600234277548</v>
      </c>
      <c r="C702">
        <v>20.284487240622099</v>
      </c>
      <c r="D702">
        <v>19.9376989661504</v>
      </c>
      <c r="E702">
        <v>19.828732405384301</v>
      </c>
      <c r="F702">
        <v>20.300988776933998</v>
      </c>
      <c r="G702">
        <v>20.617792401787799</v>
      </c>
      <c r="H702">
        <v>20.269843117396601</v>
      </c>
      <c r="I702">
        <v>19.719619193783601</v>
      </c>
      <c r="J702">
        <v>21.445978244290099</v>
      </c>
      <c r="K702">
        <v>21.7940636744434</v>
      </c>
      <c r="L702">
        <v>22.054393965862999</v>
      </c>
      <c r="M702">
        <v>20.662626028063801</v>
      </c>
      <c r="N702">
        <v>21.066504012973901</v>
      </c>
      <c r="O702">
        <v>21.8951399480924</v>
      </c>
      <c r="P702">
        <v>21.715466168313998</v>
      </c>
      <c r="Q702">
        <v>20.7422856904162</v>
      </c>
      <c r="R702">
        <v>22.1092830871556</v>
      </c>
      <c r="S702">
        <v>20.327487523599601</v>
      </c>
      <c r="T702">
        <v>20.764772038133199</v>
      </c>
      <c r="U702">
        <v>21.490727655956199</v>
      </c>
      <c r="V702">
        <v>21.0154787283792</v>
      </c>
      <c r="W702">
        <v>21.3037454908877</v>
      </c>
      <c r="X702">
        <v>21.100958257017702</v>
      </c>
      <c r="Y702">
        <v>24.882883797467802</v>
      </c>
      <c r="Z702">
        <v>22.122715804802599</v>
      </c>
      <c r="AA702">
        <v>23.895246309036001</v>
      </c>
      <c r="AB702">
        <v>24.5607545922337</v>
      </c>
      <c r="AC702">
        <v>25.238807592721301</v>
      </c>
      <c r="AD702">
        <v>22.064902156731801</v>
      </c>
      <c r="AE702">
        <v>24.075397967786799</v>
      </c>
      <c r="AF702">
        <v>25.5454154760865</v>
      </c>
      <c r="AG702">
        <v>24.7466208988569</v>
      </c>
    </row>
    <row r="703" spans="1:33" x14ac:dyDescent="0.25">
      <c r="A703" s="5">
        <v>44078</v>
      </c>
      <c r="B703">
        <v>20.3164325394713</v>
      </c>
      <c r="C703">
        <v>20.388868554531701</v>
      </c>
      <c r="D703">
        <v>20.0626351642901</v>
      </c>
      <c r="E703">
        <v>19.9750545799739</v>
      </c>
      <c r="F703">
        <v>20.373006366619901</v>
      </c>
      <c r="G703">
        <v>20.599623477634498</v>
      </c>
      <c r="H703">
        <v>20.269241786209498</v>
      </c>
      <c r="I703">
        <v>19.994472085618899</v>
      </c>
      <c r="J703">
        <v>21.477410610112599</v>
      </c>
      <c r="K703">
        <v>21.688571709372699</v>
      </c>
      <c r="L703">
        <v>21.915281679883002</v>
      </c>
      <c r="M703">
        <v>20.640223140342702</v>
      </c>
      <c r="N703">
        <v>20.994606356928799</v>
      </c>
      <c r="O703">
        <v>21.776715363976098</v>
      </c>
      <c r="P703">
        <v>21.611757049283899</v>
      </c>
      <c r="Q703">
        <v>20.7070782556391</v>
      </c>
      <c r="R703">
        <v>21.9372347754821</v>
      </c>
      <c r="S703">
        <v>20.568464231055501</v>
      </c>
      <c r="T703">
        <v>20.7896066482522</v>
      </c>
      <c r="U703">
        <v>21.513443070895502</v>
      </c>
      <c r="V703">
        <v>21.1057096055583</v>
      </c>
      <c r="W703">
        <v>21.200866716027601</v>
      </c>
      <c r="X703">
        <v>21.249988925471602</v>
      </c>
      <c r="Y703">
        <v>24.876283657824501</v>
      </c>
      <c r="Z703">
        <v>22.1805700301265</v>
      </c>
      <c r="AA703">
        <v>23.7671867400663</v>
      </c>
      <c r="AB703">
        <v>24.533058922477998</v>
      </c>
      <c r="AC703">
        <v>25.245971512036299</v>
      </c>
      <c r="AD703">
        <v>21.9034298495983</v>
      </c>
      <c r="AE703">
        <v>24.5220203747715</v>
      </c>
      <c r="AF703">
        <v>25.5223264589211</v>
      </c>
      <c r="AG703">
        <v>24.765808928784001</v>
      </c>
    </row>
    <row r="704" spans="1:33" x14ac:dyDescent="0.25">
      <c r="A704" s="5">
        <v>44079</v>
      </c>
      <c r="B704">
        <v>21.2526315921356</v>
      </c>
      <c r="C704">
        <v>21.014154839088501</v>
      </c>
      <c r="D704">
        <v>20.624504048022299</v>
      </c>
      <c r="E704">
        <v>20.619739400820201</v>
      </c>
      <c r="F704">
        <v>20.7684729814676</v>
      </c>
      <c r="G704">
        <v>20.8041935952287</v>
      </c>
      <c r="H704">
        <v>20.475439539826802</v>
      </c>
      <c r="I704">
        <v>20.763283434961401</v>
      </c>
      <c r="J704">
        <v>22.188551435899001</v>
      </c>
      <c r="K704">
        <v>21.9256780684739</v>
      </c>
      <c r="L704">
        <v>22.109601782192101</v>
      </c>
      <c r="M704">
        <v>20.831079351348201</v>
      </c>
      <c r="N704">
        <v>21.2060116396766</v>
      </c>
      <c r="O704">
        <v>21.983257829112201</v>
      </c>
      <c r="P704">
        <v>21.823709280153</v>
      </c>
      <c r="Q704">
        <v>20.899818603312799</v>
      </c>
      <c r="R704">
        <v>22.058360226240602</v>
      </c>
      <c r="S704">
        <v>21.343066077842501</v>
      </c>
      <c r="T704">
        <v>21.162226276079899</v>
      </c>
      <c r="U704">
        <v>21.5871157628318</v>
      </c>
      <c r="V704">
        <v>21.5271651660195</v>
      </c>
      <c r="W704">
        <v>21.490302490657101</v>
      </c>
      <c r="X704">
        <v>21.715265082053001</v>
      </c>
      <c r="Y704">
        <v>25.066500194404298</v>
      </c>
      <c r="Z704">
        <v>22.609206048295398</v>
      </c>
      <c r="AA704">
        <v>23.7802869556579</v>
      </c>
      <c r="AB704">
        <v>24.6710467894559</v>
      </c>
      <c r="AC704">
        <v>25.5127685083046</v>
      </c>
      <c r="AD704">
        <v>22.043839235595801</v>
      </c>
      <c r="AE704">
        <v>25.305348244347201</v>
      </c>
      <c r="AF704">
        <v>25.657405072311199</v>
      </c>
      <c r="AG704">
        <v>25.004056518591199</v>
      </c>
    </row>
    <row r="705" spans="1:33" x14ac:dyDescent="0.25">
      <c r="A705" s="5">
        <v>44080</v>
      </c>
      <c r="B705">
        <v>22.603002458696501</v>
      </c>
      <c r="C705">
        <v>22.1116341165264</v>
      </c>
      <c r="D705">
        <v>21.600303606119699</v>
      </c>
      <c r="E705">
        <v>21.699558668167501</v>
      </c>
      <c r="F705">
        <v>21.3668567786575</v>
      </c>
      <c r="G705">
        <v>21.205228888193801</v>
      </c>
      <c r="H705">
        <v>20.872144931619999</v>
      </c>
      <c r="I705">
        <v>21.916344855697101</v>
      </c>
      <c r="J705">
        <v>23.438580856923402</v>
      </c>
      <c r="K705">
        <v>22.434646297243798</v>
      </c>
      <c r="L705">
        <v>22.5590001661499</v>
      </c>
      <c r="M705">
        <v>21.221847635354901</v>
      </c>
      <c r="N705">
        <v>21.639318923604701</v>
      </c>
      <c r="O705">
        <v>22.450259160122901</v>
      </c>
      <c r="P705">
        <v>22.3011492536364</v>
      </c>
      <c r="Q705">
        <v>21.290427876618899</v>
      </c>
      <c r="R705">
        <v>22.424730134924101</v>
      </c>
      <c r="S705">
        <v>22.798229697248299</v>
      </c>
      <c r="T705">
        <v>21.917988275698299</v>
      </c>
      <c r="U705">
        <v>22.094136505803402</v>
      </c>
      <c r="V705">
        <v>22.209514007010402</v>
      </c>
      <c r="W705">
        <v>22.2236395160879</v>
      </c>
      <c r="X705">
        <v>22.392144375916899</v>
      </c>
      <c r="Y705">
        <v>25.459167115763101</v>
      </c>
      <c r="Z705">
        <v>23.277220762318201</v>
      </c>
      <c r="AA705">
        <v>23.9832897018354</v>
      </c>
      <c r="AB705">
        <v>24.980960098800701</v>
      </c>
      <c r="AC705">
        <v>26.0567273064399</v>
      </c>
      <c r="AD705">
        <v>22.4630015483521</v>
      </c>
      <c r="AE705">
        <v>26.255401359089099</v>
      </c>
      <c r="AF705">
        <v>25.955483613064999</v>
      </c>
      <c r="AG705">
        <v>25.485582673045599</v>
      </c>
    </row>
    <row r="706" spans="1:33" x14ac:dyDescent="0.25">
      <c r="A706" s="5">
        <v>44081</v>
      </c>
      <c r="B706">
        <v>23.462587676472399</v>
      </c>
      <c r="C706">
        <v>22.948679309060601</v>
      </c>
      <c r="D706">
        <v>22.460183993156001</v>
      </c>
      <c r="E706">
        <v>22.5577662171169</v>
      </c>
      <c r="F706">
        <v>21.756757356079302</v>
      </c>
      <c r="G706">
        <v>21.588778504560398</v>
      </c>
      <c r="H706">
        <v>21.261862084512099</v>
      </c>
      <c r="I706">
        <v>22.830852024679501</v>
      </c>
      <c r="J706">
        <v>24.287674222104101</v>
      </c>
      <c r="K706">
        <v>22.852787031532401</v>
      </c>
      <c r="L706">
        <v>22.932427558335799</v>
      </c>
      <c r="M706">
        <v>21.6033523135096</v>
      </c>
      <c r="N706">
        <v>22.0034771831351</v>
      </c>
      <c r="O706">
        <v>22.827389902035101</v>
      </c>
      <c r="P706">
        <v>22.715426028327901</v>
      </c>
      <c r="Q706">
        <v>21.6646111477258</v>
      </c>
      <c r="R706">
        <v>22.750381202789502</v>
      </c>
      <c r="S706">
        <v>23.8729097573455</v>
      </c>
      <c r="T706">
        <v>22.562709190236401</v>
      </c>
      <c r="U706">
        <v>22.719764986060099</v>
      </c>
      <c r="V706">
        <v>22.661898295996199</v>
      </c>
      <c r="W706">
        <v>22.7303089569394</v>
      </c>
      <c r="X706">
        <v>22.7800168334159</v>
      </c>
      <c r="Y706">
        <v>25.730962706539199</v>
      </c>
      <c r="Z706">
        <v>23.7907401887134</v>
      </c>
      <c r="AA706">
        <v>24.206891931226899</v>
      </c>
      <c r="AB706">
        <v>25.209727712610299</v>
      </c>
      <c r="AC706">
        <v>26.4751829119147</v>
      </c>
      <c r="AD706">
        <v>22.866335727029899</v>
      </c>
      <c r="AE706">
        <v>27.0411742263042</v>
      </c>
      <c r="AF706">
        <v>26.196679985833399</v>
      </c>
      <c r="AG706">
        <v>25.8290773336917</v>
      </c>
    </row>
    <row r="707" spans="1:33" x14ac:dyDescent="0.25">
      <c r="A707" s="5">
        <v>44082</v>
      </c>
      <c r="B707">
        <v>22.933579509744199</v>
      </c>
      <c r="C707">
        <v>22.750136641361799</v>
      </c>
      <c r="D707">
        <v>22.607557969664299</v>
      </c>
      <c r="E707">
        <v>22.5420326453829</v>
      </c>
      <c r="F707">
        <v>21.617159479275301</v>
      </c>
      <c r="G707">
        <v>21.673691524645101</v>
      </c>
      <c r="H707">
        <v>21.375254119885099</v>
      </c>
      <c r="I707">
        <v>22.622904935093398</v>
      </c>
      <c r="J707">
        <v>23.665634852993598</v>
      </c>
      <c r="K707">
        <v>22.725790237832499</v>
      </c>
      <c r="L707">
        <v>22.7911864617971</v>
      </c>
      <c r="M707">
        <v>21.699955818915399</v>
      </c>
      <c r="N707">
        <v>21.983631712887</v>
      </c>
      <c r="O707">
        <v>22.704761262823599</v>
      </c>
      <c r="P707">
        <v>22.641136806934199</v>
      </c>
      <c r="Q707">
        <v>21.746484823494999</v>
      </c>
      <c r="R707">
        <v>22.6805866701058</v>
      </c>
      <c r="S707">
        <v>23.290370280639699</v>
      </c>
      <c r="T707">
        <v>22.563636581724801</v>
      </c>
      <c r="U707">
        <v>22.495498382391801</v>
      </c>
      <c r="V707">
        <v>22.533545842124202</v>
      </c>
      <c r="W707">
        <v>22.4414051202649</v>
      </c>
      <c r="X707">
        <v>22.584160751877199</v>
      </c>
      <c r="Y707">
        <v>25.192828979994498</v>
      </c>
      <c r="Z707">
        <v>23.508453876178901</v>
      </c>
      <c r="AA707">
        <v>23.941252626547701</v>
      </c>
      <c r="AB707">
        <v>24.707030809715501</v>
      </c>
      <c r="AC707">
        <v>25.899572982934199</v>
      </c>
      <c r="AD707">
        <v>22.837067863292599</v>
      </c>
      <c r="AE707">
        <v>25.767856027121699</v>
      </c>
      <c r="AF707">
        <v>25.882906334526002</v>
      </c>
      <c r="AG707">
        <v>25.181608037023199</v>
      </c>
    </row>
    <row r="708" spans="1:33" x14ac:dyDescent="0.25">
      <c r="A708" s="5">
        <v>44083</v>
      </c>
      <c r="B708">
        <v>20.9217260522224</v>
      </c>
      <c r="C708">
        <v>21.120109389095798</v>
      </c>
      <c r="D708">
        <v>21.7278079550114</v>
      </c>
      <c r="E708">
        <v>21.443942441576301</v>
      </c>
      <c r="F708">
        <v>20.900698031573</v>
      </c>
      <c r="G708">
        <v>21.286229037450799</v>
      </c>
      <c r="H708">
        <v>20.993454996891799</v>
      </c>
      <c r="I708">
        <v>21.0958932839625</v>
      </c>
      <c r="J708">
        <v>22.3413281309602</v>
      </c>
      <c r="K708">
        <v>22.2304398320552</v>
      </c>
      <c r="L708">
        <v>22.383871121190801</v>
      </c>
      <c r="M708">
        <v>21.318938890650202</v>
      </c>
      <c r="N708">
        <v>21.622428982866801</v>
      </c>
      <c r="O708">
        <v>22.331956479929602</v>
      </c>
      <c r="P708">
        <v>22.167033745247299</v>
      </c>
      <c r="Q708">
        <v>21.386279164866099</v>
      </c>
      <c r="R708">
        <v>22.361527082618299</v>
      </c>
      <c r="S708">
        <v>21.929479752772099</v>
      </c>
      <c r="T708">
        <v>22.067305001862501</v>
      </c>
      <c r="U708">
        <v>21.858281965801499</v>
      </c>
      <c r="V708">
        <v>22.040643169392698</v>
      </c>
      <c r="W708">
        <v>21.546449447845902</v>
      </c>
      <c r="X708">
        <v>22.066453616605202</v>
      </c>
      <c r="Y708">
        <v>24.1751521494208</v>
      </c>
      <c r="Z708">
        <v>22.726396618938399</v>
      </c>
      <c r="AA708">
        <v>23.3316888738023</v>
      </c>
      <c r="AB708">
        <v>23.804086541498499</v>
      </c>
      <c r="AC708">
        <v>24.754268991512401</v>
      </c>
      <c r="AD708">
        <v>22.472315873076301</v>
      </c>
      <c r="AE708">
        <v>23.7072504090916</v>
      </c>
      <c r="AF708">
        <v>25.208977583267799</v>
      </c>
      <c r="AG708">
        <v>23.906678595810099</v>
      </c>
    </row>
    <row r="709" spans="1:33" x14ac:dyDescent="0.25">
      <c r="A709" s="5">
        <v>44084</v>
      </c>
      <c r="B709">
        <v>19.2458076223589</v>
      </c>
      <c r="C709">
        <v>19.979739185446</v>
      </c>
      <c r="D709">
        <v>20.407236123044498</v>
      </c>
      <c r="E709">
        <v>20.084375344703499</v>
      </c>
      <c r="F709">
        <v>20.190813273814602</v>
      </c>
      <c r="G709">
        <v>20.708299512699</v>
      </c>
      <c r="H709">
        <v>20.423776949982202</v>
      </c>
      <c r="I709">
        <v>19.419795837264399</v>
      </c>
      <c r="J709">
        <v>21.425893025121201</v>
      </c>
      <c r="K709">
        <v>21.775579927826801</v>
      </c>
      <c r="L709">
        <v>22.062754304760901</v>
      </c>
      <c r="M709">
        <v>20.745496896777102</v>
      </c>
      <c r="N709">
        <v>21.242663348611501</v>
      </c>
      <c r="O709">
        <v>22.026111644647901</v>
      </c>
      <c r="P709">
        <v>21.6905239882385</v>
      </c>
      <c r="Q709">
        <v>20.847971563934301</v>
      </c>
      <c r="R709">
        <v>22.0668716525112</v>
      </c>
      <c r="S709">
        <v>20.730345949620599</v>
      </c>
      <c r="T709">
        <v>21.518327408543499</v>
      </c>
      <c r="U709">
        <v>21.148066581114598</v>
      </c>
      <c r="V709">
        <v>21.553934309849001</v>
      </c>
      <c r="W709">
        <v>20.743281350319702</v>
      </c>
      <c r="X709">
        <v>21.5335496576885</v>
      </c>
      <c r="Y709">
        <v>23.477551026985999</v>
      </c>
      <c r="Z709">
        <v>22.304264502387898</v>
      </c>
      <c r="AA709">
        <v>22.9112827945807</v>
      </c>
      <c r="AB709">
        <v>23.166447965305601</v>
      </c>
      <c r="AC709">
        <v>24.0260662482493</v>
      </c>
      <c r="AD709">
        <v>22.123491504718501</v>
      </c>
      <c r="AE709">
        <v>22.202121075739601</v>
      </c>
      <c r="AF709">
        <v>24.718996655722499</v>
      </c>
      <c r="AG709">
        <v>23.126507684969301</v>
      </c>
    </row>
    <row r="710" spans="1:33" x14ac:dyDescent="0.25">
      <c r="A710" s="5">
        <v>44085</v>
      </c>
      <c r="B710">
        <v>19.021552687457199</v>
      </c>
      <c r="C710">
        <v>20.060681018557201</v>
      </c>
      <c r="D710">
        <v>19.689149801722198</v>
      </c>
      <c r="E710">
        <v>19.452645910419498</v>
      </c>
      <c r="F710">
        <v>19.959844453120901</v>
      </c>
      <c r="G710">
        <v>20.356736094223699</v>
      </c>
      <c r="H710">
        <v>20.071736287365098</v>
      </c>
      <c r="I710">
        <v>18.841203177588199</v>
      </c>
      <c r="J710">
        <v>21.1042681443544</v>
      </c>
      <c r="K710">
        <v>21.488876433069599</v>
      </c>
      <c r="L710">
        <v>21.902886325533299</v>
      </c>
      <c r="M710">
        <v>20.3947324931396</v>
      </c>
      <c r="N710">
        <v>21.0214663424299</v>
      </c>
      <c r="O710">
        <v>21.8440922337426</v>
      </c>
      <c r="P710">
        <v>21.380229467965599</v>
      </c>
      <c r="Q710">
        <v>20.518052334498901</v>
      </c>
      <c r="R710">
        <v>21.877304197613501</v>
      </c>
      <c r="S710">
        <v>20.2798709400261</v>
      </c>
      <c r="T710">
        <v>21.250047008546101</v>
      </c>
      <c r="U710">
        <v>20.657902652283799</v>
      </c>
      <c r="V710">
        <v>21.361620383568599</v>
      </c>
      <c r="W710">
        <v>20.257685093996098</v>
      </c>
      <c r="X710">
        <v>21.3381253052756</v>
      </c>
      <c r="Y710">
        <v>23.106762096954601</v>
      </c>
      <c r="Z710">
        <v>22.172524938337599</v>
      </c>
      <c r="AA710">
        <v>22.6373720141173</v>
      </c>
      <c r="AB710">
        <v>22.882780616752399</v>
      </c>
      <c r="AC710">
        <v>23.665615308983</v>
      </c>
      <c r="AD710">
        <v>21.905928154185901</v>
      </c>
      <c r="AE710">
        <v>21.761734865373199</v>
      </c>
      <c r="AF710">
        <v>24.407751299074</v>
      </c>
      <c r="AG710">
        <v>22.8742680226982</v>
      </c>
    </row>
    <row r="711" spans="1:33" x14ac:dyDescent="0.25">
      <c r="A711" s="5">
        <v>44086</v>
      </c>
      <c r="B711">
        <v>19.357229152794702</v>
      </c>
      <c r="C711">
        <v>20.317750445478801</v>
      </c>
      <c r="D711">
        <v>19.571114321881002</v>
      </c>
      <c r="E711">
        <v>19.3770424909833</v>
      </c>
      <c r="F711">
        <v>19.968382336226799</v>
      </c>
      <c r="G711">
        <v>20.2158532326652</v>
      </c>
      <c r="H711">
        <v>19.931650598497999</v>
      </c>
      <c r="I711">
        <v>18.984564240831901</v>
      </c>
      <c r="J711">
        <v>21.4272027535857</v>
      </c>
      <c r="K711">
        <v>21.474760771529301</v>
      </c>
      <c r="L711">
        <v>21.960451002816601</v>
      </c>
      <c r="M711">
        <v>20.2544140316595</v>
      </c>
      <c r="N711">
        <v>20.9905095918288</v>
      </c>
      <c r="O711">
        <v>21.857848788238101</v>
      </c>
      <c r="P711">
        <v>21.3408174813726</v>
      </c>
      <c r="Q711">
        <v>20.384022205961401</v>
      </c>
      <c r="R711">
        <v>21.864531325407501</v>
      </c>
      <c r="S711">
        <v>20.537023502548099</v>
      </c>
      <c r="T711">
        <v>21.265302736534299</v>
      </c>
      <c r="U711">
        <v>20.2969713418534</v>
      </c>
      <c r="V711">
        <v>21.356945609830301</v>
      </c>
      <c r="W711">
        <v>19.6796817953059</v>
      </c>
      <c r="X711">
        <v>21.304252532520401</v>
      </c>
      <c r="Y711">
        <v>23.084142425903199</v>
      </c>
      <c r="Z711">
        <v>22.271148587012298</v>
      </c>
      <c r="AA711">
        <v>22.5257376577595</v>
      </c>
      <c r="AB711">
        <v>22.884857051928901</v>
      </c>
      <c r="AC711">
        <v>23.645927538422502</v>
      </c>
      <c r="AD711">
        <v>21.9027179892059</v>
      </c>
      <c r="AE711">
        <v>22.2541283500553</v>
      </c>
      <c r="AF711">
        <v>24.321237082826102</v>
      </c>
      <c r="AG711">
        <v>23.0109609334189</v>
      </c>
    </row>
    <row r="712" spans="1:33" x14ac:dyDescent="0.25">
      <c r="A712" s="5">
        <v>44087</v>
      </c>
      <c r="B712">
        <v>19.370398491535699</v>
      </c>
      <c r="C712">
        <v>20.221211131487198</v>
      </c>
      <c r="D712">
        <v>19.591329992078901</v>
      </c>
      <c r="E712">
        <v>19.330303129860798</v>
      </c>
      <c r="F712">
        <v>19.858700120313799</v>
      </c>
      <c r="G712">
        <v>20.097862895467401</v>
      </c>
      <c r="H712">
        <v>19.821547773428801</v>
      </c>
      <c r="I712">
        <v>19.066223290066699</v>
      </c>
      <c r="J712">
        <v>21.659829545253199</v>
      </c>
      <c r="K712">
        <v>21.473416957658799</v>
      </c>
      <c r="L712">
        <v>21.951759116589201</v>
      </c>
      <c r="M712">
        <v>20.139115120200099</v>
      </c>
      <c r="N712">
        <v>20.925045386245699</v>
      </c>
      <c r="O712">
        <v>21.823300310014499</v>
      </c>
      <c r="P712">
        <v>21.329696494601301</v>
      </c>
      <c r="Q712">
        <v>20.2722663414911</v>
      </c>
      <c r="R712">
        <v>21.8364088839737</v>
      </c>
      <c r="S712">
        <v>20.7361378803785</v>
      </c>
      <c r="T712">
        <v>21.242807268649599</v>
      </c>
      <c r="U712">
        <v>19.822073427764799</v>
      </c>
      <c r="V712">
        <v>21.238406657616999</v>
      </c>
      <c r="W712">
        <v>19.314780022482701</v>
      </c>
      <c r="X712">
        <v>21.146377894140102</v>
      </c>
      <c r="Y712">
        <v>23.1012229564334</v>
      </c>
      <c r="Z712">
        <v>22.2596607004274</v>
      </c>
      <c r="AA712">
        <v>22.454706877078198</v>
      </c>
      <c r="AB712">
        <v>22.864234022658401</v>
      </c>
      <c r="AC712">
        <v>23.615718961928099</v>
      </c>
      <c r="AD712">
        <v>21.906305786990501</v>
      </c>
      <c r="AE712">
        <v>22.6334122497984</v>
      </c>
      <c r="AF712">
        <v>24.236201294066099</v>
      </c>
      <c r="AG712">
        <v>23.082502301854198</v>
      </c>
    </row>
    <row r="713" spans="1:33" x14ac:dyDescent="0.25">
      <c r="A713" s="5">
        <v>44088</v>
      </c>
      <c r="B713">
        <v>19.1334249592493</v>
      </c>
      <c r="C713">
        <v>19.938653751979398</v>
      </c>
      <c r="D713">
        <v>19.430650008302401</v>
      </c>
      <c r="E713">
        <v>19.1020369504756</v>
      </c>
      <c r="F713">
        <v>19.611734022176702</v>
      </c>
      <c r="G713">
        <v>19.904586727661499</v>
      </c>
      <c r="H713">
        <v>19.626463122664401</v>
      </c>
      <c r="I713">
        <v>18.839276450390699</v>
      </c>
      <c r="J713">
        <v>21.360579250258201</v>
      </c>
      <c r="K713">
        <v>21.2826413131022</v>
      </c>
      <c r="L713">
        <v>21.7351216101851</v>
      </c>
      <c r="M713">
        <v>19.949091245594399</v>
      </c>
      <c r="N713">
        <v>20.730304984618499</v>
      </c>
      <c r="O713">
        <v>21.577737078138799</v>
      </c>
      <c r="P713">
        <v>21.160257163798999</v>
      </c>
      <c r="Q713">
        <v>20.082308516351901</v>
      </c>
      <c r="R713">
        <v>21.6437524002692</v>
      </c>
      <c r="S713">
        <v>20.217864574385398</v>
      </c>
      <c r="T713">
        <v>20.850841216642699</v>
      </c>
      <c r="U713">
        <v>19.3141448478308</v>
      </c>
      <c r="V713">
        <v>20.758987104978601</v>
      </c>
      <c r="W713">
        <v>18.741332957692698</v>
      </c>
      <c r="X713">
        <v>20.5873532605899</v>
      </c>
      <c r="Y713">
        <v>23.042853038028699</v>
      </c>
      <c r="Z713">
        <v>22.008225549363399</v>
      </c>
      <c r="AA713">
        <v>22.371368112225898</v>
      </c>
      <c r="AB713">
        <v>22.765397312532102</v>
      </c>
      <c r="AC713">
        <v>23.447631788860399</v>
      </c>
      <c r="AD713">
        <v>21.716926149018398</v>
      </c>
      <c r="AE713">
        <v>22.719334633346499</v>
      </c>
      <c r="AF713">
        <v>24.080249818912399</v>
      </c>
      <c r="AG713">
        <v>22.972581837175401</v>
      </c>
    </row>
    <row r="714" spans="1:33" x14ac:dyDescent="0.25">
      <c r="A714" s="5">
        <v>44089</v>
      </c>
      <c r="B714">
        <v>19.364952116368698</v>
      </c>
      <c r="C714">
        <v>20.054958526501501</v>
      </c>
      <c r="D714">
        <v>19.525071442668398</v>
      </c>
      <c r="E714">
        <v>19.205214844453</v>
      </c>
      <c r="F714">
        <v>19.5926349831804</v>
      </c>
      <c r="G714">
        <v>19.8271351715495</v>
      </c>
      <c r="H714">
        <v>19.529899646796402</v>
      </c>
      <c r="I714">
        <v>18.9281069710838</v>
      </c>
      <c r="J714">
        <v>21.262993435752598</v>
      </c>
      <c r="K714">
        <v>21.183462197463498</v>
      </c>
      <c r="L714">
        <v>21.597933378434899</v>
      </c>
      <c r="M714">
        <v>19.8709380902155</v>
      </c>
      <c r="N714">
        <v>20.6400271413026</v>
      </c>
      <c r="O714">
        <v>21.394710031699098</v>
      </c>
      <c r="P714">
        <v>21.070145517358799</v>
      </c>
      <c r="Q714">
        <v>20.002189520663698</v>
      </c>
      <c r="R714">
        <v>21.5060521083482</v>
      </c>
      <c r="S714">
        <v>19.953586243540698</v>
      </c>
      <c r="T714">
        <v>20.539205982252899</v>
      </c>
      <c r="U714">
        <v>18.845871848646699</v>
      </c>
      <c r="V714">
        <v>20.406496391992199</v>
      </c>
      <c r="W714">
        <v>18.329973836364001</v>
      </c>
      <c r="X714">
        <v>20.204336303348299</v>
      </c>
      <c r="Y714">
        <v>22.9283121410616</v>
      </c>
      <c r="Z714">
        <v>21.8420484468982</v>
      </c>
      <c r="AA714">
        <v>22.256612763138001</v>
      </c>
      <c r="AB714">
        <v>22.646810744557101</v>
      </c>
      <c r="AC714">
        <v>23.238132736739701</v>
      </c>
      <c r="AD714">
        <v>21.563091068579102</v>
      </c>
      <c r="AE714">
        <v>22.6817743963088</v>
      </c>
      <c r="AF714">
        <v>23.907286546842201</v>
      </c>
      <c r="AG714">
        <v>22.779023298526099</v>
      </c>
    </row>
    <row r="715" spans="1:33" x14ac:dyDescent="0.25">
      <c r="A715" s="5">
        <v>44090</v>
      </c>
      <c r="B715">
        <v>19.9491611730957</v>
      </c>
      <c r="C715">
        <v>20.291220506168699</v>
      </c>
      <c r="D715">
        <v>19.929604592625399</v>
      </c>
      <c r="E715">
        <v>19.627559440415599</v>
      </c>
      <c r="F715">
        <v>19.769954373950199</v>
      </c>
      <c r="G715">
        <v>19.894670158751701</v>
      </c>
      <c r="H715">
        <v>19.586770385439898</v>
      </c>
      <c r="I715">
        <v>19.411643376541502</v>
      </c>
      <c r="J715">
        <v>21.564408834384</v>
      </c>
      <c r="K715">
        <v>21.253660570285799</v>
      </c>
      <c r="L715">
        <v>21.622158726097702</v>
      </c>
      <c r="M715">
        <v>19.934817294088401</v>
      </c>
      <c r="N715">
        <v>20.668485462203002</v>
      </c>
      <c r="O715">
        <v>21.3704741162829</v>
      </c>
      <c r="P715">
        <v>21.134360695872999</v>
      </c>
      <c r="Q715">
        <v>20.059428918171399</v>
      </c>
      <c r="R715">
        <v>21.498437955687599</v>
      </c>
      <c r="S715">
        <v>20.287794440486302</v>
      </c>
      <c r="T715">
        <v>20.487650669545001</v>
      </c>
      <c r="U715">
        <v>18.620788066140499</v>
      </c>
      <c r="V715">
        <v>20.328172318516501</v>
      </c>
      <c r="W715">
        <v>18.2854930529898</v>
      </c>
      <c r="X715">
        <v>20.1098990577404</v>
      </c>
      <c r="Y715">
        <v>22.929915509165401</v>
      </c>
      <c r="Z715">
        <v>21.831396661331699</v>
      </c>
      <c r="AA715">
        <v>22.243522900058601</v>
      </c>
      <c r="AB715">
        <v>22.643566874354601</v>
      </c>
      <c r="AC715">
        <v>23.238748356471099</v>
      </c>
      <c r="AD715">
        <v>21.553310072554201</v>
      </c>
      <c r="AE715">
        <v>22.898455472033898</v>
      </c>
      <c r="AF715">
        <v>23.855517690516098</v>
      </c>
      <c r="AG715">
        <v>22.752803788495001</v>
      </c>
    </row>
    <row r="716" spans="1:33" x14ac:dyDescent="0.25">
      <c r="A716" s="5">
        <v>44091</v>
      </c>
      <c r="B716">
        <v>20.655592823175699</v>
      </c>
      <c r="C716">
        <v>20.564728644515</v>
      </c>
      <c r="D716">
        <v>20.526934529988999</v>
      </c>
      <c r="E716">
        <v>20.250502141324201</v>
      </c>
      <c r="F716">
        <v>20.0509478569831</v>
      </c>
      <c r="G716">
        <v>20.085535234681199</v>
      </c>
      <c r="H716">
        <v>19.783096959993699</v>
      </c>
      <c r="I716">
        <v>20.079959270514198</v>
      </c>
      <c r="J716">
        <v>21.9935219136994</v>
      </c>
      <c r="K716">
        <v>21.425278165789699</v>
      </c>
      <c r="L716">
        <v>21.737985011591</v>
      </c>
      <c r="M716">
        <v>20.122079823556799</v>
      </c>
      <c r="N716">
        <v>20.7763147029228</v>
      </c>
      <c r="O716">
        <v>21.4409456235182</v>
      </c>
      <c r="P716">
        <v>21.304253107507702</v>
      </c>
      <c r="Q716">
        <v>20.232100150033599</v>
      </c>
      <c r="R716">
        <v>21.574641343401399</v>
      </c>
      <c r="S716">
        <v>20.878149210401101</v>
      </c>
      <c r="T716">
        <v>20.6077531256641</v>
      </c>
      <c r="U716">
        <v>18.711646782730799</v>
      </c>
      <c r="V716">
        <v>20.364069090568801</v>
      </c>
      <c r="W716">
        <v>18.655654933448002</v>
      </c>
      <c r="X716">
        <v>20.117329553249601</v>
      </c>
      <c r="Y716">
        <v>23.0871498766017</v>
      </c>
      <c r="Z716">
        <v>21.870558366720299</v>
      </c>
      <c r="AA716">
        <v>22.365728657639298</v>
      </c>
      <c r="AB716">
        <v>22.790313555612101</v>
      </c>
      <c r="AC716">
        <v>23.465113623877102</v>
      </c>
      <c r="AD716">
        <v>21.640903783068399</v>
      </c>
      <c r="AE716">
        <v>23.311674061006901</v>
      </c>
      <c r="AF716">
        <v>23.9305726812646</v>
      </c>
      <c r="AG716">
        <v>22.954163726437201</v>
      </c>
    </row>
    <row r="717" spans="1:33" x14ac:dyDescent="0.25">
      <c r="A717" s="5">
        <v>44092</v>
      </c>
      <c r="B717">
        <v>20.9765784531421</v>
      </c>
      <c r="C717">
        <v>20.597876471458001</v>
      </c>
      <c r="D717">
        <v>20.890054049972999</v>
      </c>
      <c r="E717">
        <v>20.643789721375899</v>
      </c>
      <c r="F717">
        <v>20.178262240995299</v>
      </c>
      <c r="G717">
        <v>20.229522531536698</v>
      </c>
      <c r="H717">
        <v>19.9412378729483</v>
      </c>
      <c r="I717">
        <v>20.3895527975234</v>
      </c>
      <c r="J717">
        <v>22.021948835529699</v>
      </c>
      <c r="K717">
        <v>21.4821521027927</v>
      </c>
      <c r="L717">
        <v>21.733946174099898</v>
      </c>
      <c r="M717">
        <v>20.265802087225602</v>
      </c>
      <c r="N717">
        <v>20.811731122959401</v>
      </c>
      <c r="O717">
        <v>21.399785288373302</v>
      </c>
      <c r="P717">
        <v>21.377259614158799</v>
      </c>
      <c r="Q717">
        <v>20.362783491138099</v>
      </c>
      <c r="R717">
        <v>21.5676471664604</v>
      </c>
      <c r="S717">
        <v>20.983084381036299</v>
      </c>
      <c r="T717">
        <v>20.575669164276601</v>
      </c>
      <c r="U717">
        <v>19.041123642722798</v>
      </c>
      <c r="V717">
        <v>20.239721619960999</v>
      </c>
      <c r="W717">
        <v>19.085166218077099</v>
      </c>
      <c r="X717">
        <v>19.963868150909899</v>
      </c>
      <c r="Y717">
        <v>23.060548244557001</v>
      </c>
      <c r="Z717">
        <v>21.751960802412899</v>
      </c>
      <c r="AA717">
        <v>22.378372129212799</v>
      </c>
      <c r="AB717">
        <v>22.793267956779101</v>
      </c>
      <c r="AC717">
        <v>23.4625309413798</v>
      </c>
      <c r="AD717">
        <v>21.644706259750301</v>
      </c>
      <c r="AE717">
        <v>23.183612495394001</v>
      </c>
      <c r="AF717">
        <v>23.875516242217198</v>
      </c>
      <c r="AG717">
        <v>22.9575655475095</v>
      </c>
    </row>
    <row r="718" spans="1:33" x14ac:dyDescent="0.25">
      <c r="A718" s="5">
        <v>44093</v>
      </c>
      <c r="B718">
        <v>21.295786324263599</v>
      </c>
      <c r="C718">
        <v>20.732897445337699</v>
      </c>
      <c r="D718">
        <v>21.126006394412201</v>
      </c>
      <c r="E718">
        <v>20.9560028265754</v>
      </c>
      <c r="F718">
        <v>20.251940758596898</v>
      </c>
      <c r="G718">
        <v>20.327867182663098</v>
      </c>
      <c r="H718">
        <v>20.0518334453335</v>
      </c>
      <c r="I718">
        <v>20.4940602903695</v>
      </c>
      <c r="J718">
        <v>21.968719116206898</v>
      </c>
      <c r="K718">
        <v>21.495771203135099</v>
      </c>
      <c r="L718">
        <v>21.695445418136</v>
      </c>
      <c r="M718">
        <v>20.3631154877794</v>
      </c>
      <c r="N718">
        <v>20.8338195535068</v>
      </c>
      <c r="O718">
        <v>21.312343502058301</v>
      </c>
      <c r="P718">
        <v>21.401880712437102</v>
      </c>
      <c r="Q718">
        <v>20.452928071084301</v>
      </c>
      <c r="R718">
        <v>21.525543541699101</v>
      </c>
      <c r="S718">
        <v>20.9871150154164</v>
      </c>
      <c r="T718">
        <v>20.519662677229</v>
      </c>
      <c r="U718">
        <v>19.399453089360001</v>
      </c>
      <c r="V718">
        <v>20.172557303039099</v>
      </c>
      <c r="W718">
        <v>19.390066427632402</v>
      </c>
      <c r="X718">
        <v>19.908845028566098</v>
      </c>
      <c r="Y718">
        <v>22.907621288820199</v>
      </c>
      <c r="Z718">
        <v>21.645987102823199</v>
      </c>
      <c r="AA718">
        <v>22.313706191513401</v>
      </c>
      <c r="AB718">
        <v>22.670921261440999</v>
      </c>
      <c r="AC718">
        <v>23.2900331233073</v>
      </c>
      <c r="AD718">
        <v>21.6060595650941</v>
      </c>
      <c r="AE718">
        <v>22.873499649963598</v>
      </c>
      <c r="AF718">
        <v>23.728396648853501</v>
      </c>
      <c r="AG718">
        <v>22.7752175882441</v>
      </c>
    </row>
    <row r="719" spans="1:33" x14ac:dyDescent="0.25">
      <c r="A719" s="5">
        <v>44094</v>
      </c>
      <c r="B719">
        <v>21.5569307427434</v>
      </c>
      <c r="C719">
        <v>20.8420319213513</v>
      </c>
      <c r="D719">
        <v>21.347804657637301</v>
      </c>
      <c r="E719">
        <v>21.245602379497701</v>
      </c>
      <c r="F719">
        <v>20.375507897833302</v>
      </c>
      <c r="G719">
        <v>20.441705263899198</v>
      </c>
      <c r="H719">
        <v>20.1720658269689</v>
      </c>
      <c r="I719">
        <v>20.683338387400699</v>
      </c>
      <c r="J719">
        <v>22.229193379725999</v>
      </c>
      <c r="K719">
        <v>21.623732104370699</v>
      </c>
      <c r="L719">
        <v>21.748215107730299</v>
      </c>
      <c r="M719">
        <v>20.4723210027154</v>
      </c>
      <c r="N719">
        <v>20.9290641955346</v>
      </c>
      <c r="O719">
        <v>21.357219683545399</v>
      </c>
      <c r="P719">
        <v>21.521163249265399</v>
      </c>
      <c r="Q719">
        <v>20.562936107894</v>
      </c>
      <c r="R719">
        <v>21.578768098520602</v>
      </c>
      <c r="S719">
        <v>21.3018428457951</v>
      </c>
      <c r="T719">
        <v>20.6246733868782</v>
      </c>
      <c r="U719">
        <v>19.712391719637299</v>
      </c>
      <c r="V719">
        <v>20.313960155328498</v>
      </c>
      <c r="W719">
        <v>19.6483665130148</v>
      </c>
      <c r="X719">
        <v>20.0975724447921</v>
      </c>
      <c r="Y719">
        <v>22.953551692590199</v>
      </c>
      <c r="Z719">
        <v>21.720141906117298</v>
      </c>
      <c r="AA719">
        <v>22.389091466817</v>
      </c>
      <c r="AB719">
        <v>22.7237036954625</v>
      </c>
      <c r="AC719">
        <v>23.375705545161399</v>
      </c>
      <c r="AD719">
        <v>21.653526860391501</v>
      </c>
      <c r="AE719">
        <v>22.902264700123599</v>
      </c>
      <c r="AF719">
        <v>23.736111990273798</v>
      </c>
      <c r="AG719">
        <v>22.8371367209153</v>
      </c>
    </row>
    <row r="720" spans="1:33" x14ac:dyDescent="0.25">
      <c r="A720" s="5">
        <v>44095</v>
      </c>
      <c r="B720">
        <v>21.459338015299299</v>
      </c>
      <c r="C720">
        <v>20.7387406366155</v>
      </c>
      <c r="D720">
        <v>21.324651812640301</v>
      </c>
      <c r="E720">
        <v>21.235834694973001</v>
      </c>
      <c r="F720">
        <v>20.381163909220401</v>
      </c>
      <c r="G720">
        <v>20.4828498114856</v>
      </c>
      <c r="H720">
        <v>20.229700757442799</v>
      </c>
      <c r="I720">
        <v>20.6756851576909</v>
      </c>
      <c r="J720">
        <v>22.487338811109101</v>
      </c>
      <c r="K720">
        <v>21.732855906874601</v>
      </c>
      <c r="L720">
        <v>21.816987749797701</v>
      </c>
      <c r="M720">
        <v>20.513194653904002</v>
      </c>
      <c r="N720">
        <v>20.972080431801899</v>
      </c>
      <c r="O720">
        <v>21.442474015591898</v>
      </c>
      <c r="P720">
        <v>21.6167228401522</v>
      </c>
      <c r="Q720">
        <v>20.603749650400001</v>
      </c>
      <c r="R720">
        <v>21.6530568778212</v>
      </c>
      <c r="S720">
        <v>21.379995171592601</v>
      </c>
      <c r="T720">
        <v>20.676444676213698</v>
      </c>
      <c r="U720">
        <v>19.856038331367699</v>
      </c>
      <c r="V720">
        <v>20.4122754139919</v>
      </c>
      <c r="W720">
        <v>19.751061807145</v>
      </c>
      <c r="X720">
        <v>20.229513657153198</v>
      </c>
      <c r="Y720">
        <v>22.964751903478302</v>
      </c>
      <c r="Z720">
        <v>21.7650348092643</v>
      </c>
      <c r="AA720">
        <v>22.435446067576599</v>
      </c>
      <c r="AB720">
        <v>22.761497650382299</v>
      </c>
      <c r="AC720">
        <v>23.4149360937948</v>
      </c>
      <c r="AD720">
        <v>21.724606415334001</v>
      </c>
      <c r="AE720">
        <v>23.153793591781</v>
      </c>
      <c r="AF720">
        <v>23.7177759177745</v>
      </c>
      <c r="AG720">
        <v>22.898012850688598</v>
      </c>
    </row>
    <row r="721" spans="1:33" x14ac:dyDescent="0.25">
      <c r="A721" s="5">
        <v>44096</v>
      </c>
      <c r="B721">
        <v>21.3281958926774</v>
      </c>
      <c r="C721">
        <v>20.704885692170802</v>
      </c>
      <c r="D721">
        <v>21.183266182715698</v>
      </c>
      <c r="E721">
        <v>21.104295062615801</v>
      </c>
      <c r="F721">
        <v>20.303075109815602</v>
      </c>
      <c r="G721">
        <v>20.444794700466701</v>
      </c>
      <c r="H721">
        <v>20.218881546149898</v>
      </c>
      <c r="I721">
        <v>20.4485187260861</v>
      </c>
      <c r="J721">
        <v>22.3732661577796</v>
      </c>
      <c r="K721">
        <v>21.705879357180301</v>
      </c>
      <c r="L721">
        <v>21.783213900776801</v>
      </c>
      <c r="M721">
        <v>20.479200903121399</v>
      </c>
      <c r="N721">
        <v>20.917004671686598</v>
      </c>
      <c r="O721">
        <v>21.4307603194211</v>
      </c>
      <c r="P721">
        <v>21.592334962995199</v>
      </c>
      <c r="Q721">
        <v>20.568072538139699</v>
      </c>
      <c r="R721">
        <v>21.634347067333302</v>
      </c>
      <c r="S721">
        <v>20.862178268626401</v>
      </c>
      <c r="T721">
        <v>20.515604899051201</v>
      </c>
      <c r="U721">
        <v>19.820039522547798</v>
      </c>
      <c r="V721">
        <v>20.295027894399301</v>
      </c>
      <c r="W721">
        <v>19.7188277826716</v>
      </c>
      <c r="X721">
        <v>20.130309558276501</v>
      </c>
      <c r="Y721">
        <v>22.7812000349535</v>
      </c>
      <c r="Z721">
        <v>21.595235261493599</v>
      </c>
      <c r="AA721">
        <v>22.354209807863398</v>
      </c>
      <c r="AB721">
        <v>22.626709038084499</v>
      </c>
      <c r="AC721">
        <v>23.1799630901487</v>
      </c>
      <c r="AD721">
        <v>21.707395606523502</v>
      </c>
      <c r="AE721">
        <v>22.977714589862199</v>
      </c>
      <c r="AF721">
        <v>23.5441176282744</v>
      </c>
      <c r="AG721">
        <v>22.720919413910998</v>
      </c>
    </row>
    <row r="722" spans="1:33" x14ac:dyDescent="0.25">
      <c r="A722" s="5">
        <v>44097</v>
      </c>
      <c r="B722">
        <v>21.179580698946701</v>
      </c>
      <c r="C722">
        <v>20.6609363020602</v>
      </c>
      <c r="D722">
        <v>21.025169500472899</v>
      </c>
      <c r="E722">
        <v>20.9346591427487</v>
      </c>
      <c r="F722">
        <v>20.265271690695101</v>
      </c>
      <c r="G722">
        <v>20.3825220066533</v>
      </c>
      <c r="H722">
        <v>20.185399937830901</v>
      </c>
      <c r="I722">
        <v>20.222101765585499</v>
      </c>
      <c r="J722">
        <v>22.043874395774399</v>
      </c>
      <c r="K722">
        <v>21.589930684653801</v>
      </c>
      <c r="L722">
        <v>21.705337624016899</v>
      </c>
      <c r="M722">
        <v>20.422093299381402</v>
      </c>
      <c r="N722">
        <v>20.8266641605634</v>
      </c>
      <c r="O722">
        <v>21.368529658018101</v>
      </c>
      <c r="P722">
        <v>21.484260076418298</v>
      </c>
      <c r="Q722">
        <v>20.507228856447899</v>
      </c>
      <c r="R722">
        <v>21.5481865351647</v>
      </c>
      <c r="S722">
        <v>20.286750846003301</v>
      </c>
      <c r="T722">
        <v>20.310161830346399</v>
      </c>
      <c r="U722">
        <v>19.771371995439001</v>
      </c>
      <c r="V722">
        <v>20.1726351367052</v>
      </c>
      <c r="W722">
        <v>19.726090932305802</v>
      </c>
      <c r="X722">
        <v>20.0239209550673</v>
      </c>
      <c r="Y722">
        <v>22.651000493843998</v>
      </c>
      <c r="Z722">
        <v>21.398102032666699</v>
      </c>
      <c r="AA722">
        <v>22.298615560249399</v>
      </c>
      <c r="AB722">
        <v>22.535101916609101</v>
      </c>
      <c r="AC722">
        <v>22.981770522603298</v>
      </c>
      <c r="AD722">
        <v>21.6137832476848</v>
      </c>
      <c r="AE722">
        <v>22.627419511489698</v>
      </c>
      <c r="AF722">
        <v>23.381133934627002</v>
      </c>
      <c r="AG722">
        <v>22.5752089839539</v>
      </c>
    </row>
    <row r="723" spans="1:33" x14ac:dyDescent="0.25">
      <c r="A723" s="5">
        <v>44098</v>
      </c>
      <c r="B723">
        <v>21.325960604807701</v>
      </c>
      <c r="C723">
        <v>20.8122690926423</v>
      </c>
      <c r="D723">
        <v>21.076021354316701</v>
      </c>
      <c r="E723">
        <v>20.956037135435899</v>
      </c>
      <c r="F723">
        <v>20.365711858842801</v>
      </c>
      <c r="G723">
        <v>20.403952022997501</v>
      </c>
      <c r="H723">
        <v>20.235231197854201</v>
      </c>
      <c r="I723">
        <v>20.322686414776999</v>
      </c>
      <c r="J723">
        <v>21.931670673266101</v>
      </c>
      <c r="K723">
        <v>21.529275105574499</v>
      </c>
      <c r="L723">
        <v>21.687855149171099</v>
      </c>
      <c r="M723">
        <v>20.4421399641063</v>
      </c>
      <c r="N723">
        <v>20.800366020546399</v>
      </c>
      <c r="O723">
        <v>21.379381437122198</v>
      </c>
      <c r="P723">
        <v>21.4266422730994</v>
      </c>
      <c r="Q723">
        <v>20.515043605787799</v>
      </c>
      <c r="R723">
        <v>21.519373670501199</v>
      </c>
      <c r="S723">
        <v>20.2009712705905</v>
      </c>
      <c r="T723">
        <v>20.288359397211799</v>
      </c>
      <c r="U723">
        <v>19.872746113275799</v>
      </c>
      <c r="V723">
        <v>20.229016400745699</v>
      </c>
      <c r="W723">
        <v>19.863645708782801</v>
      </c>
      <c r="X723">
        <v>20.1138734883354</v>
      </c>
      <c r="Y723">
        <v>22.613083813514798</v>
      </c>
      <c r="Z723">
        <v>21.375102196129198</v>
      </c>
      <c r="AA723">
        <v>22.2551972703762</v>
      </c>
      <c r="AB723">
        <v>22.528097631339701</v>
      </c>
      <c r="AC723">
        <v>22.870094930119802</v>
      </c>
      <c r="AD723">
        <v>21.564674681622702</v>
      </c>
      <c r="AE723">
        <v>22.6584342487794</v>
      </c>
      <c r="AF723">
        <v>23.248529881143799</v>
      </c>
      <c r="AG723">
        <v>22.557740561314102</v>
      </c>
    </row>
    <row r="724" spans="1:33" x14ac:dyDescent="0.25">
      <c r="A724" s="5">
        <v>44099</v>
      </c>
      <c r="B724">
        <v>21.292365267165401</v>
      </c>
      <c r="C724">
        <v>20.899476510060701</v>
      </c>
      <c r="D724">
        <v>21.1316892882435</v>
      </c>
      <c r="E724">
        <v>20.948942679079799</v>
      </c>
      <c r="F724">
        <v>20.3140564136311</v>
      </c>
      <c r="G724">
        <v>20.377751207882401</v>
      </c>
      <c r="H724">
        <v>20.230462597559601</v>
      </c>
      <c r="I724">
        <v>20.196078441244101</v>
      </c>
      <c r="J724">
        <v>21.801754439755602</v>
      </c>
      <c r="K724">
        <v>21.4626350026174</v>
      </c>
      <c r="L724">
        <v>21.6236736100402</v>
      </c>
      <c r="M724">
        <v>20.414563245724199</v>
      </c>
      <c r="N724">
        <v>20.737987678346801</v>
      </c>
      <c r="O724">
        <v>21.320888260492801</v>
      </c>
      <c r="P724">
        <v>21.360310753754401</v>
      </c>
      <c r="Q724">
        <v>20.474167329189999</v>
      </c>
      <c r="R724">
        <v>21.4630540496963</v>
      </c>
      <c r="S724">
        <v>19.984024604047001</v>
      </c>
      <c r="T724">
        <v>20.199565104034601</v>
      </c>
      <c r="U724">
        <v>19.970291972538099</v>
      </c>
      <c r="V724">
        <v>20.175505456285102</v>
      </c>
      <c r="W724">
        <v>19.979211251719999</v>
      </c>
      <c r="X724">
        <v>20.088579188493501</v>
      </c>
      <c r="Y724">
        <v>22.442019382876602</v>
      </c>
      <c r="Z724">
        <v>21.300303725663898</v>
      </c>
      <c r="AA724">
        <v>22.089127710446299</v>
      </c>
      <c r="AB724">
        <v>22.3835247410527</v>
      </c>
      <c r="AC724">
        <v>22.5794418572195</v>
      </c>
      <c r="AD724">
        <v>21.507573495180299</v>
      </c>
      <c r="AE724">
        <v>22.456389135658402</v>
      </c>
      <c r="AF724">
        <v>23.010727191327099</v>
      </c>
      <c r="AG724">
        <v>22.372412468048299</v>
      </c>
    </row>
    <row r="725" spans="1:33" x14ac:dyDescent="0.25">
      <c r="A725" s="5">
        <v>44100</v>
      </c>
      <c r="B725">
        <v>21.3995483086373</v>
      </c>
      <c r="C725">
        <v>21.0521684102739</v>
      </c>
      <c r="D725">
        <v>21.244165611140001</v>
      </c>
      <c r="E725">
        <v>21.043678071787699</v>
      </c>
      <c r="F725">
        <v>20.373746434451999</v>
      </c>
      <c r="G725">
        <v>20.407476513663099</v>
      </c>
      <c r="H725">
        <v>20.256415062696099</v>
      </c>
      <c r="I725">
        <v>20.209140914909199</v>
      </c>
      <c r="J725">
        <v>21.899564081490201</v>
      </c>
      <c r="K725">
        <v>21.501421958965501</v>
      </c>
      <c r="L725">
        <v>21.615817521495401</v>
      </c>
      <c r="M725">
        <v>20.440540456707801</v>
      </c>
      <c r="N725">
        <v>20.747538266297902</v>
      </c>
      <c r="O725">
        <v>21.293509374811901</v>
      </c>
      <c r="P725">
        <v>21.396452678443101</v>
      </c>
      <c r="Q725">
        <v>20.4981370549399</v>
      </c>
      <c r="R725">
        <v>21.452201120215399</v>
      </c>
      <c r="S725">
        <v>20.055992172054701</v>
      </c>
      <c r="T725">
        <v>20.230233680893601</v>
      </c>
      <c r="U725">
        <v>20.116020081148399</v>
      </c>
      <c r="V725">
        <v>20.257063984232499</v>
      </c>
      <c r="W725">
        <v>20.041294817146401</v>
      </c>
      <c r="X725">
        <v>20.212802021058</v>
      </c>
      <c r="Y725">
        <v>22.438288752754801</v>
      </c>
      <c r="Z725">
        <v>21.359981505201201</v>
      </c>
      <c r="AA725">
        <v>22.0653578136519</v>
      </c>
      <c r="AB725">
        <v>22.354440274364599</v>
      </c>
      <c r="AC725">
        <v>22.50883083647</v>
      </c>
      <c r="AD725">
        <v>21.5167390423508</v>
      </c>
      <c r="AE725">
        <v>22.462263056320602</v>
      </c>
      <c r="AF725">
        <v>22.912596396396001</v>
      </c>
      <c r="AG725">
        <v>22.328723638073701</v>
      </c>
    </row>
    <row r="726" spans="1:33" x14ac:dyDescent="0.25">
      <c r="A726" s="5">
        <v>44101</v>
      </c>
      <c r="B726">
        <v>21.6375681299604</v>
      </c>
      <c r="C726">
        <v>21.3057226779476</v>
      </c>
      <c r="D726">
        <v>21.4475230834197</v>
      </c>
      <c r="E726">
        <v>21.244483675712601</v>
      </c>
      <c r="F726">
        <v>20.528694889310099</v>
      </c>
      <c r="G726">
        <v>20.521051668889001</v>
      </c>
      <c r="H726">
        <v>20.359675431167599</v>
      </c>
      <c r="I726">
        <v>20.484974737795</v>
      </c>
      <c r="J726">
        <v>22.097120160686401</v>
      </c>
      <c r="K726">
        <v>21.5803594847177</v>
      </c>
      <c r="L726">
        <v>21.636511503040602</v>
      </c>
      <c r="M726">
        <v>20.5488529900238</v>
      </c>
      <c r="N726">
        <v>20.800244034362699</v>
      </c>
      <c r="O726">
        <v>21.355912648365798</v>
      </c>
      <c r="P726">
        <v>21.478824848072499</v>
      </c>
      <c r="Q726">
        <v>20.601376548534599</v>
      </c>
      <c r="R726">
        <v>21.504342981128701</v>
      </c>
      <c r="S726">
        <v>20.363117378850902</v>
      </c>
      <c r="T726">
        <v>20.364826416704201</v>
      </c>
      <c r="U726">
        <v>20.105474541158198</v>
      </c>
      <c r="V726">
        <v>20.421716225210101</v>
      </c>
      <c r="W726">
        <v>19.994555128764699</v>
      </c>
      <c r="X726">
        <v>20.406691522692999</v>
      </c>
      <c r="Y726">
        <v>22.507918448325501</v>
      </c>
      <c r="Z726">
        <v>21.389652833834099</v>
      </c>
      <c r="AA726">
        <v>22.107195419763801</v>
      </c>
      <c r="AB726">
        <v>22.402858529295202</v>
      </c>
      <c r="AC726">
        <v>22.561672787042198</v>
      </c>
      <c r="AD726">
        <v>21.560636707874899</v>
      </c>
      <c r="AE726">
        <v>22.680757993176901</v>
      </c>
      <c r="AF726">
        <v>22.8832303702372</v>
      </c>
      <c r="AG726">
        <v>22.379871717558402</v>
      </c>
    </row>
    <row r="727" spans="1:33" x14ac:dyDescent="0.25">
      <c r="A727" s="5">
        <v>44102</v>
      </c>
      <c r="B727">
        <v>21.514993457629998</v>
      </c>
      <c r="C727">
        <v>21.297857174852599</v>
      </c>
      <c r="D727">
        <v>21.4527588314984</v>
      </c>
      <c r="E727">
        <v>21.2331362890964</v>
      </c>
      <c r="F727">
        <v>20.605667948042498</v>
      </c>
      <c r="G727">
        <v>20.606960540064001</v>
      </c>
      <c r="H727">
        <v>20.437911559668699</v>
      </c>
      <c r="I727">
        <v>20.646792301011601</v>
      </c>
      <c r="J727">
        <v>22.249756077450002</v>
      </c>
      <c r="K727">
        <v>21.625654512378901</v>
      </c>
      <c r="L727">
        <v>21.6708718987033</v>
      </c>
      <c r="M727">
        <v>20.632273875242198</v>
      </c>
      <c r="N727">
        <v>20.8324332685999</v>
      </c>
      <c r="O727">
        <v>21.434614051846999</v>
      </c>
      <c r="P727">
        <v>21.524050694161001</v>
      </c>
      <c r="Q727">
        <v>20.674338836167301</v>
      </c>
      <c r="R727">
        <v>21.5655256653328</v>
      </c>
      <c r="S727">
        <v>20.475553451564199</v>
      </c>
      <c r="T727">
        <v>20.440533436354698</v>
      </c>
      <c r="U727">
        <v>20.099483394684999</v>
      </c>
      <c r="V727">
        <v>20.493210714392902</v>
      </c>
      <c r="W727">
        <v>19.966875370201599</v>
      </c>
      <c r="X727">
        <v>20.462534098030101</v>
      </c>
      <c r="Y727">
        <v>22.645237442016501</v>
      </c>
      <c r="Z727">
        <v>21.408580998366599</v>
      </c>
      <c r="AA727">
        <v>22.1929557533973</v>
      </c>
      <c r="AB727">
        <v>22.515440441949899</v>
      </c>
      <c r="AC727">
        <v>22.713509925832199</v>
      </c>
      <c r="AD727">
        <v>21.599160806827399</v>
      </c>
      <c r="AE727">
        <v>22.8827646878011</v>
      </c>
      <c r="AF727">
        <v>22.930056703904501</v>
      </c>
      <c r="AG727">
        <v>22.503312857385701</v>
      </c>
    </row>
    <row r="728" spans="1:33" x14ac:dyDescent="0.25">
      <c r="A728" s="5">
        <v>44103</v>
      </c>
      <c r="B728">
        <v>21.345886586562099</v>
      </c>
      <c r="C728">
        <v>21.189847851380801</v>
      </c>
      <c r="D728">
        <v>21.375994719662501</v>
      </c>
      <c r="E728">
        <v>21.158143843529299</v>
      </c>
      <c r="F728">
        <v>20.6179733666423</v>
      </c>
      <c r="G728">
        <v>20.660685264593202</v>
      </c>
      <c r="H728">
        <v>20.4934899640118</v>
      </c>
      <c r="I728">
        <v>20.684659011248002</v>
      </c>
      <c r="J728">
        <v>22.4866111755675</v>
      </c>
      <c r="K728">
        <v>21.731997255948801</v>
      </c>
      <c r="L728">
        <v>21.786159423329501</v>
      </c>
      <c r="M728">
        <v>20.6870197467365</v>
      </c>
      <c r="N728">
        <v>20.905428113155399</v>
      </c>
      <c r="O728">
        <v>21.530954569598499</v>
      </c>
      <c r="P728">
        <v>21.624266850273699</v>
      </c>
      <c r="Q728">
        <v>20.720517527081</v>
      </c>
      <c r="R728">
        <v>21.6588454767309</v>
      </c>
      <c r="S728">
        <v>20.712290963568599</v>
      </c>
      <c r="T728">
        <v>20.570066933247599</v>
      </c>
      <c r="U728">
        <v>20.167119184927301</v>
      </c>
      <c r="V728">
        <v>20.601484051264201</v>
      </c>
      <c r="W728">
        <v>19.966093972830102</v>
      </c>
      <c r="X728">
        <v>20.5580617710647</v>
      </c>
      <c r="Y728">
        <v>22.8277570816348</v>
      </c>
      <c r="Z728">
        <v>21.513380913565701</v>
      </c>
      <c r="AA728">
        <v>22.307956717748599</v>
      </c>
      <c r="AB728">
        <v>22.668958087523102</v>
      </c>
      <c r="AC728">
        <v>22.927819837031699</v>
      </c>
      <c r="AD728">
        <v>21.697416838142001</v>
      </c>
      <c r="AE728">
        <v>23.1427842561909</v>
      </c>
      <c r="AF728">
        <v>23.025127406385501</v>
      </c>
      <c r="AG728">
        <v>22.668748365418399</v>
      </c>
    </row>
    <row r="729" spans="1:33" x14ac:dyDescent="0.25">
      <c r="A729" s="5">
        <v>44104</v>
      </c>
      <c r="B729">
        <v>21.107085018652299</v>
      </c>
      <c r="C729">
        <v>21.009874218115701</v>
      </c>
      <c r="D729">
        <v>21.216557837592099</v>
      </c>
      <c r="E729">
        <v>20.9993606179906</v>
      </c>
      <c r="F729">
        <v>20.553600508974402</v>
      </c>
      <c r="G729">
        <v>20.653076584105701</v>
      </c>
      <c r="H729">
        <v>20.4901027773113</v>
      </c>
      <c r="I729">
        <v>20.5192556471312</v>
      </c>
      <c r="J729">
        <v>22.4858807544217</v>
      </c>
      <c r="K729">
        <v>21.774225836016001</v>
      </c>
      <c r="L729">
        <v>21.8453764020576</v>
      </c>
      <c r="M729">
        <v>20.6833679916395</v>
      </c>
      <c r="N729">
        <v>20.930817186230701</v>
      </c>
      <c r="O729">
        <v>21.5392728150266</v>
      </c>
      <c r="P729">
        <v>21.671257623172</v>
      </c>
      <c r="Q729">
        <v>20.710110849442501</v>
      </c>
      <c r="R729">
        <v>21.683100269493298</v>
      </c>
      <c r="S729">
        <v>21.004092551648</v>
      </c>
      <c r="T729">
        <v>20.707054595571599</v>
      </c>
      <c r="U729">
        <v>20.1650043733354</v>
      </c>
      <c r="V729">
        <v>20.710463313620401</v>
      </c>
      <c r="W729">
        <v>19.939122965446199</v>
      </c>
      <c r="X729">
        <v>20.665562712211798</v>
      </c>
      <c r="Y729">
        <v>22.894175304738098</v>
      </c>
      <c r="Z729">
        <v>21.601811251586401</v>
      </c>
      <c r="AA729">
        <v>22.354384119040301</v>
      </c>
      <c r="AB729">
        <v>22.722113404485199</v>
      </c>
      <c r="AC729">
        <v>23.022409260343299</v>
      </c>
      <c r="AD729">
        <v>21.753337914050299</v>
      </c>
      <c r="AE729">
        <v>23.212857162928501</v>
      </c>
      <c r="AF729">
        <v>23.0507805363073</v>
      </c>
      <c r="AG729">
        <v>22.7075998515189</v>
      </c>
    </row>
    <row r="730" spans="1:33" x14ac:dyDescent="0.25">
      <c r="A730" s="5">
        <v>44105</v>
      </c>
      <c r="B730">
        <v>21.0392983897394</v>
      </c>
      <c r="C730">
        <v>20.956827430828799</v>
      </c>
      <c r="D730">
        <v>21.119870306871601</v>
      </c>
      <c r="E730">
        <v>20.913471001703801</v>
      </c>
      <c r="F730">
        <v>20.570234230920398</v>
      </c>
      <c r="G730">
        <v>20.6601165074736</v>
      </c>
      <c r="H730">
        <v>20.4855795697069</v>
      </c>
      <c r="I730">
        <v>20.473901444144499</v>
      </c>
      <c r="J730">
        <v>22.502888893282901</v>
      </c>
      <c r="K730">
        <v>21.8142606441845</v>
      </c>
      <c r="L730">
        <v>21.8624113702591</v>
      </c>
      <c r="M730">
        <v>20.687591237979401</v>
      </c>
      <c r="N730">
        <v>20.9622510298911</v>
      </c>
      <c r="O730">
        <v>21.579606737340299</v>
      </c>
      <c r="P730">
        <v>21.707938868581302</v>
      </c>
      <c r="Q730">
        <v>20.7217710825817</v>
      </c>
      <c r="R730">
        <v>21.7209362984654</v>
      </c>
      <c r="S730">
        <v>21.258435941789799</v>
      </c>
      <c r="T730">
        <v>20.842376781461802</v>
      </c>
      <c r="U730">
        <v>20.114038364684799</v>
      </c>
      <c r="V730">
        <v>20.809545210621099</v>
      </c>
      <c r="W730">
        <v>19.845826249810901</v>
      </c>
      <c r="X730">
        <v>20.7516867204222</v>
      </c>
      <c r="Y730">
        <v>22.882567519739499</v>
      </c>
      <c r="Z730">
        <v>21.688529034925399</v>
      </c>
      <c r="AA730">
        <v>22.3586774997469</v>
      </c>
      <c r="AB730">
        <v>22.708684232509999</v>
      </c>
      <c r="AC730">
        <v>23.0529709122046</v>
      </c>
      <c r="AD730">
        <v>21.793583126954498</v>
      </c>
      <c r="AE730">
        <v>22.952988013355899</v>
      </c>
      <c r="AF730">
        <v>23.041246753297401</v>
      </c>
      <c r="AG730">
        <v>22.660171235089699</v>
      </c>
    </row>
    <row r="731" spans="1:33" x14ac:dyDescent="0.25">
      <c r="A731" s="5">
        <v>44106</v>
      </c>
      <c r="B731">
        <v>20.892735061930001</v>
      </c>
      <c r="C731">
        <v>20.8867061989869</v>
      </c>
      <c r="D731">
        <v>20.999674638686201</v>
      </c>
      <c r="E731">
        <v>20.803603790582201</v>
      </c>
      <c r="F731">
        <v>20.598240054348398</v>
      </c>
      <c r="G731">
        <v>20.686610568155299</v>
      </c>
      <c r="H731">
        <v>20.499880093968098</v>
      </c>
      <c r="I731">
        <v>20.5153355898921</v>
      </c>
      <c r="J731">
        <v>22.558811087551899</v>
      </c>
      <c r="K731">
        <v>21.847088510186701</v>
      </c>
      <c r="L731">
        <v>21.8780547989656</v>
      </c>
      <c r="M731">
        <v>20.712919079012899</v>
      </c>
      <c r="N731">
        <v>20.997139690960601</v>
      </c>
      <c r="O731">
        <v>21.635710536210699</v>
      </c>
      <c r="P731">
        <v>21.738523316563199</v>
      </c>
      <c r="Q731">
        <v>20.753357393827201</v>
      </c>
      <c r="R731">
        <v>21.766996214200301</v>
      </c>
      <c r="S731">
        <v>21.466662738198998</v>
      </c>
      <c r="T731">
        <v>20.949600171495</v>
      </c>
      <c r="U731">
        <v>20.030021579223199</v>
      </c>
      <c r="V731">
        <v>20.866896143268299</v>
      </c>
      <c r="W731">
        <v>19.779587918703498</v>
      </c>
      <c r="X731">
        <v>20.7785069884353</v>
      </c>
      <c r="Y731">
        <v>22.856905957506601</v>
      </c>
      <c r="Z731">
        <v>21.762918548059801</v>
      </c>
      <c r="AA731">
        <v>22.359828085820901</v>
      </c>
      <c r="AB731">
        <v>22.676988993106399</v>
      </c>
      <c r="AC731">
        <v>23.066369589031201</v>
      </c>
      <c r="AD731">
        <v>21.8286917110673</v>
      </c>
      <c r="AE731">
        <v>22.518112012442501</v>
      </c>
      <c r="AF731">
        <v>23.0322575678852</v>
      </c>
      <c r="AG731">
        <v>22.615714918178401</v>
      </c>
    </row>
    <row r="732" spans="1:33" x14ac:dyDescent="0.25">
      <c r="A732" s="5">
        <v>44107</v>
      </c>
      <c r="B732">
        <v>20.6916135254768</v>
      </c>
      <c r="C732">
        <v>20.768471224515601</v>
      </c>
      <c r="D732">
        <v>20.843516020021301</v>
      </c>
      <c r="E732">
        <v>20.659808957960401</v>
      </c>
      <c r="F732">
        <v>20.526862824768902</v>
      </c>
      <c r="G732">
        <v>20.6620805853488</v>
      </c>
      <c r="H732">
        <v>20.4710456739672</v>
      </c>
      <c r="I732">
        <v>20.4054848946673</v>
      </c>
      <c r="J732">
        <v>22.569813278300401</v>
      </c>
      <c r="K732">
        <v>21.8673921671048</v>
      </c>
      <c r="L732">
        <v>21.911337650414801</v>
      </c>
      <c r="M732">
        <v>20.690430239627599</v>
      </c>
      <c r="N732">
        <v>21.021417697921901</v>
      </c>
      <c r="O732">
        <v>21.669753013580799</v>
      </c>
      <c r="P732">
        <v>21.7550909806323</v>
      </c>
      <c r="Q732">
        <v>20.734934485515002</v>
      </c>
      <c r="R732">
        <v>21.7982096107202</v>
      </c>
      <c r="S732">
        <v>21.585418333251202</v>
      </c>
      <c r="T732">
        <v>21.009730946052802</v>
      </c>
      <c r="U732">
        <v>19.978442929938598</v>
      </c>
      <c r="V732">
        <v>20.861551057335699</v>
      </c>
      <c r="W732">
        <v>19.843133007923399</v>
      </c>
      <c r="X732">
        <v>20.732241584638</v>
      </c>
      <c r="Y732">
        <v>22.791896266720201</v>
      </c>
      <c r="Z732">
        <v>21.8201352058833</v>
      </c>
      <c r="AA732">
        <v>22.344946248221401</v>
      </c>
      <c r="AB732">
        <v>22.617106572015899</v>
      </c>
      <c r="AC732">
        <v>23.0066207718953</v>
      </c>
      <c r="AD732">
        <v>21.859919447515999</v>
      </c>
      <c r="AE732">
        <v>22.254741881187599</v>
      </c>
      <c r="AF732">
        <v>22.9961332467273</v>
      </c>
      <c r="AG732">
        <v>22.5492973929715</v>
      </c>
    </row>
    <row r="733" spans="1:33" x14ac:dyDescent="0.25">
      <c r="A733" s="5">
        <v>44108</v>
      </c>
      <c r="B733">
        <v>20.540879129380901</v>
      </c>
      <c r="C733">
        <v>20.669097350647501</v>
      </c>
      <c r="D733">
        <v>20.694457875633699</v>
      </c>
      <c r="E733">
        <v>20.507455925109898</v>
      </c>
      <c r="F733">
        <v>20.387345543434702</v>
      </c>
      <c r="G733">
        <v>20.581743107050801</v>
      </c>
      <c r="H733">
        <v>20.394338624108599</v>
      </c>
      <c r="I733">
        <v>20.147091237577801</v>
      </c>
      <c r="J733">
        <v>22.559543586475399</v>
      </c>
      <c r="K733">
        <v>21.884136814705599</v>
      </c>
      <c r="L733">
        <v>21.956372287751702</v>
      </c>
      <c r="M733">
        <v>20.613865355369398</v>
      </c>
      <c r="N733">
        <v>21.036752417755999</v>
      </c>
      <c r="O733">
        <v>21.678479166746602</v>
      </c>
      <c r="P733">
        <v>21.766437424015599</v>
      </c>
      <c r="Q733">
        <v>20.667722898216301</v>
      </c>
      <c r="R733">
        <v>21.816114283996701</v>
      </c>
      <c r="S733">
        <v>21.580972297765101</v>
      </c>
      <c r="T733">
        <v>20.997971016173601</v>
      </c>
      <c r="U733">
        <v>20.0436385095656</v>
      </c>
      <c r="V733">
        <v>20.7866174399384</v>
      </c>
      <c r="W733">
        <v>19.851914138271201</v>
      </c>
      <c r="X733">
        <v>20.618140654793201</v>
      </c>
      <c r="Y733">
        <v>22.778171455386602</v>
      </c>
      <c r="Z733">
        <v>21.877635501671602</v>
      </c>
      <c r="AA733">
        <v>22.3651355284379</v>
      </c>
      <c r="AB733">
        <v>22.603427356097701</v>
      </c>
      <c r="AC733">
        <v>22.936970848712999</v>
      </c>
      <c r="AD733">
        <v>21.895002361623799</v>
      </c>
      <c r="AE733">
        <v>22.272850378769199</v>
      </c>
      <c r="AF733">
        <v>22.984943424473801</v>
      </c>
      <c r="AG733">
        <v>22.548806050756099</v>
      </c>
    </row>
    <row r="734" spans="1:33" x14ac:dyDescent="0.25">
      <c r="A734" s="5">
        <v>44109</v>
      </c>
      <c r="B734">
        <v>20.430222099764599</v>
      </c>
      <c r="C734">
        <v>20.617415845843599</v>
      </c>
      <c r="D734">
        <v>20.5774274060736</v>
      </c>
      <c r="E734">
        <v>20.392715168021802</v>
      </c>
      <c r="F734">
        <v>20.303837381858902</v>
      </c>
      <c r="G734">
        <v>20.501486635498701</v>
      </c>
      <c r="H734">
        <v>20.3129035794929</v>
      </c>
      <c r="I734">
        <v>19.9388526216892</v>
      </c>
      <c r="J734">
        <v>22.5295439417038</v>
      </c>
      <c r="K734">
        <v>21.880881762208698</v>
      </c>
      <c r="L734">
        <v>21.979131918003699</v>
      </c>
      <c r="M734">
        <v>20.533871863934799</v>
      </c>
      <c r="N734">
        <v>21.031610471305701</v>
      </c>
      <c r="O734">
        <v>21.672128715576601</v>
      </c>
      <c r="P734">
        <v>21.7557319510071</v>
      </c>
      <c r="Q734">
        <v>20.6072600401593</v>
      </c>
      <c r="R734">
        <v>21.822763066481699</v>
      </c>
      <c r="S734">
        <v>21.397699032283299</v>
      </c>
      <c r="T734">
        <v>20.9153688409836</v>
      </c>
      <c r="U734">
        <v>20.0143704386902</v>
      </c>
      <c r="V734">
        <v>20.6816308298867</v>
      </c>
      <c r="W734">
        <v>19.616961528417701</v>
      </c>
      <c r="X734">
        <v>20.490222369633099</v>
      </c>
      <c r="Y734">
        <v>22.665981663529902</v>
      </c>
      <c r="Z734">
        <v>21.912945160565499</v>
      </c>
      <c r="AA734">
        <v>22.319754060146799</v>
      </c>
      <c r="AB734">
        <v>22.521736848209699</v>
      </c>
      <c r="AC734">
        <v>22.671045239844599</v>
      </c>
      <c r="AD734">
        <v>21.916125196666101</v>
      </c>
      <c r="AE734">
        <v>22.093469405003901</v>
      </c>
      <c r="AF734">
        <v>22.9083050143519</v>
      </c>
      <c r="AG734">
        <v>22.468196951095699</v>
      </c>
    </row>
    <row r="735" spans="1:33" x14ac:dyDescent="0.25">
      <c r="A735" s="5">
        <v>44110</v>
      </c>
      <c r="B735">
        <v>20.166292537297601</v>
      </c>
      <c r="C735">
        <v>20.5123635335096</v>
      </c>
      <c r="D735">
        <v>20.405400480075201</v>
      </c>
      <c r="E735">
        <v>20.221885168310401</v>
      </c>
      <c r="F735">
        <v>20.213538206769499</v>
      </c>
      <c r="G735">
        <v>20.4099649830552</v>
      </c>
      <c r="H735">
        <v>20.222686562262599</v>
      </c>
      <c r="I735">
        <v>19.772318947717899</v>
      </c>
      <c r="J735">
        <v>22.3940817667212</v>
      </c>
      <c r="K735">
        <v>21.809328650016301</v>
      </c>
      <c r="L735">
        <v>21.941170319546799</v>
      </c>
      <c r="M735">
        <v>20.443136125864299</v>
      </c>
      <c r="N735">
        <v>20.970374372708498</v>
      </c>
      <c r="O735">
        <v>21.653054004827101</v>
      </c>
      <c r="P735">
        <v>21.675064728951298</v>
      </c>
      <c r="Q735">
        <v>20.5342205515153</v>
      </c>
      <c r="R735">
        <v>21.803308847306901</v>
      </c>
      <c r="S735">
        <v>21.2808626945145</v>
      </c>
      <c r="T735">
        <v>20.872204743547901</v>
      </c>
      <c r="U735">
        <v>19.778276246958502</v>
      </c>
      <c r="V735">
        <v>20.660832054749001</v>
      </c>
      <c r="W735">
        <v>19.259815483297398</v>
      </c>
      <c r="X735">
        <v>20.473469592112298</v>
      </c>
      <c r="Y735">
        <v>22.496001492417498</v>
      </c>
      <c r="Z735">
        <v>21.870641547539599</v>
      </c>
      <c r="AA735">
        <v>22.2476206792375</v>
      </c>
      <c r="AB735">
        <v>22.4064427022603</v>
      </c>
      <c r="AC735">
        <v>22.357670464945901</v>
      </c>
      <c r="AD735">
        <v>21.8850706647134</v>
      </c>
      <c r="AE735">
        <v>21.741149570981499</v>
      </c>
      <c r="AF735">
        <v>22.7947233847087</v>
      </c>
      <c r="AG735">
        <v>22.3366630388925</v>
      </c>
    </row>
    <row r="736" spans="1:33" x14ac:dyDescent="0.25">
      <c r="A736" s="5">
        <v>44111</v>
      </c>
      <c r="B736">
        <v>19.357327447993601</v>
      </c>
      <c r="C736">
        <v>19.9884426639012</v>
      </c>
      <c r="D736">
        <v>19.8859945105491</v>
      </c>
      <c r="E736">
        <v>19.672310453763</v>
      </c>
      <c r="F736">
        <v>19.813596596570601</v>
      </c>
      <c r="G736">
        <v>20.119594337352002</v>
      </c>
      <c r="H736">
        <v>19.943659271456401</v>
      </c>
      <c r="I736">
        <v>19.179285741798001</v>
      </c>
      <c r="J736">
        <v>21.850554549848699</v>
      </c>
      <c r="K736">
        <v>21.540015834901801</v>
      </c>
      <c r="L736">
        <v>21.7447646326038</v>
      </c>
      <c r="M736">
        <v>20.157606699988499</v>
      </c>
      <c r="N736">
        <v>20.715683410824099</v>
      </c>
      <c r="O736">
        <v>21.503845193252701</v>
      </c>
      <c r="P736">
        <v>21.398064294007199</v>
      </c>
      <c r="Q736">
        <v>20.262775128009601</v>
      </c>
      <c r="R736">
        <v>21.650605554581801</v>
      </c>
      <c r="S736">
        <v>20.6469793362951</v>
      </c>
      <c r="T736">
        <v>20.612511841206299</v>
      </c>
      <c r="U736">
        <v>19.3737419137376</v>
      </c>
      <c r="V736">
        <v>20.4098689698824</v>
      </c>
      <c r="W736">
        <v>19.012984086768899</v>
      </c>
      <c r="X736">
        <v>20.202107593609</v>
      </c>
      <c r="Y736">
        <v>22.229489747382601</v>
      </c>
      <c r="Z736">
        <v>21.600563436804599</v>
      </c>
      <c r="AA736">
        <v>22.113230996319501</v>
      </c>
      <c r="AB736">
        <v>22.206442928201898</v>
      </c>
      <c r="AC736">
        <v>22.009103625597199</v>
      </c>
      <c r="AD736">
        <v>21.702990569659601</v>
      </c>
      <c r="AE736">
        <v>21.1483920600419</v>
      </c>
      <c r="AF736">
        <v>22.605071875049301</v>
      </c>
      <c r="AG736">
        <v>22.105908874285198</v>
      </c>
    </row>
    <row r="737" spans="1:33" x14ac:dyDescent="0.25">
      <c r="A737" s="5">
        <v>44112</v>
      </c>
      <c r="B737">
        <v>18.578527634826699</v>
      </c>
      <c r="C737">
        <v>19.286793741535099</v>
      </c>
      <c r="D737">
        <v>19.232512411106999</v>
      </c>
      <c r="E737">
        <v>18.978548936242699</v>
      </c>
      <c r="F737">
        <v>19.305026392496099</v>
      </c>
      <c r="G737">
        <v>19.689681338718099</v>
      </c>
      <c r="H737">
        <v>19.520703928046402</v>
      </c>
      <c r="I737">
        <v>18.3685881775931</v>
      </c>
      <c r="J737">
        <v>20.762316385506701</v>
      </c>
      <c r="K737">
        <v>21.002440627967399</v>
      </c>
      <c r="L737">
        <v>21.261482413349</v>
      </c>
      <c r="M737">
        <v>19.732315003548699</v>
      </c>
      <c r="N737">
        <v>20.277806026015899</v>
      </c>
      <c r="O737">
        <v>21.087496835960401</v>
      </c>
      <c r="P737">
        <v>20.887224099086001</v>
      </c>
      <c r="Q737">
        <v>19.846270057689001</v>
      </c>
      <c r="R737">
        <v>21.258453068774699</v>
      </c>
      <c r="S737">
        <v>19.1171819576685</v>
      </c>
      <c r="T737">
        <v>19.9086953161091</v>
      </c>
      <c r="U737">
        <v>18.8994813683905</v>
      </c>
      <c r="V737">
        <v>19.7209583574497</v>
      </c>
      <c r="W737">
        <v>18.699155156962</v>
      </c>
      <c r="X737">
        <v>19.468599194053599</v>
      </c>
      <c r="Y737">
        <v>21.863494502788001</v>
      </c>
      <c r="Z737">
        <v>20.963464615583</v>
      </c>
      <c r="AA737">
        <v>21.869338671122101</v>
      </c>
      <c r="AB737">
        <v>21.918129174786799</v>
      </c>
      <c r="AC737">
        <v>21.556804774611901</v>
      </c>
      <c r="AD737">
        <v>21.279676212815801</v>
      </c>
      <c r="AE737">
        <v>20.214968086288302</v>
      </c>
      <c r="AF737">
        <v>22.312138602587702</v>
      </c>
      <c r="AG737">
        <v>21.779950091361801</v>
      </c>
    </row>
    <row r="738" spans="1:33" x14ac:dyDescent="0.25">
      <c r="A738" s="5">
        <v>44113</v>
      </c>
      <c r="B738">
        <v>18.370503030377801</v>
      </c>
      <c r="C738">
        <v>18.944181239546001</v>
      </c>
      <c r="D738">
        <v>18.8429477190098</v>
      </c>
      <c r="E738">
        <v>18.579471645586199</v>
      </c>
      <c r="F738">
        <v>19.0516882920484</v>
      </c>
      <c r="G738">
        <v>19.371240101980099</v>
      </c>
      <c r="H738">
        <v>19.198021029494001</v>
      </c>
      <c r="I738">
        <v>17.968704264460602</v>
      </c>
      <c r="J738">
        <v>19.910840384297099</v>
      </c>
      <c r="K738">
        <v>20.509655310255901</v>
      </c>
      <c r="L738">
        <v>20.821005241300199</v>
      </c>
      <c r="M738">
        <v>19.415235185657501</v>
      </c>
      <c r="N738">
        <v>19.903422526673801</v>
      </c>
      <c r="O738">
        <v>20.657111378673299</v>
      </c>
      <c r="P738">
        <v>20.4190480070936</v>
      </c>
      <c r="Q738">
        <v>19.5344907996523</v>
      </c>
      <c r="R738">
        <v>20.845788271303501</v>
      </c>
      <c r="S738">
        <v>17.955699300055102</v>
      </c>
      <c r="T738">
        <v>19.231364957779601</v>
      </c>
      <c r="U738">
        <v>18.514447897977899</v>
      </c>
      <c r="V738">
        <v>19.123600179656901</v>
      </c>
      <c r="W738">
        <v>18.225647646613101</v>
      </c>
      <c r="X738">
        <v>18.8634919086008</v>
      </c>
      <c r="Y738">
        <v>21.497991429262399</v>
      </c>
      <c r="Z738">
        <v>20.414668604514599</v>
      </c>
      <c r="AA738">
        <v>21.5411550103967</v>
      </c>
      <c r="AB738">
        <v>21.627469436024199</v>
      </c>
      <c r="AC738">
        <v>21.0298523205105</v>
      </c>
      <c r="AD738">
        <v>20.8289288366433</v>
      </c>
      <c r="AE738">
        <v>19.698223541435802</v>
      </c>
      <c r="AF738">
        <v>21.9520488286968</v>
      </c>
      <c r="AG738">
        <v>21.4580893632154</v>
      </c>
    </row>
    <row r="739" spans="1:33" x14ac:dyDescent="0.25">
      <c r="A739" s="5">
        <v>44114</v>
      </c>
      <c r="B739">
        <v>18.659983146945699</v>
      </c>
      <c r="C739">
        <v>19.2708721594942</v>
      </c>
      <c r="D739">
        <v>18.835929463002302</v>
      </c>
      <c r="E739">
        <v>18.618033771770701</v>
      </c>
      <c r="F739">
        <v>19.0507149057979</v>
      </c>
      <c r="G739">
        <v>19.263459332869498</v>
      </c>
      <c r="H739">
        <v>19.07962652578</v>
      </c>
      <c r="I739">
        <v>18.0418151724318</v>
      </c>
      <c r="J739">
        <v>19.873355224336599</v>
      </c>
      <c r="K739">
        <v>20.361300519569099</v>
      </c>
      <c r="L739">
        <v>20.6701285223814</v>
      </c>
      <c r="M739">
        <v>19.302604058029299</v>
      </c>
      <c r="N739">
        <v>19.7868253055167</v>
      </c>
      <c r="O739">
        <v>20.468209322982901</v>
      </c>
      <c r="P739">
        <v>20.274935587636701</v>
      </c>
      <c r="Q739">
        <v>19.425075595600099</v>
      </c>
      <c r="R739">
        <v>20.661093915164901</v>
      </c>
      <c r="S739">
        <v>17.975919031198298</v>
      </c>
      <c r="T739">
        <v>19.0258604969647</v>
      </c>
      <c r="U739">
        <v>18.297361555004201</v>
      </c>
      <c r="V739">
        <v>18.977253646175502</v>
      </c>
      <c r="W739">
        <v>17.959242835203298</v>
      </c>
      <c r="X739">
        <v>18.791105769003501</v>
      </c>
      <c r="Y739">
        <v>21.330560036539101</v>
      </c>
      <c r="Z739">
        <v>20.240284906704002</v>
      </c>
      <c r="AA739">
        <v>21.311314613021501</v>
      </c>
      <c r="AB739">
        <v>21.475485839137001</v>
      </c>
      <c r="AC739">
        <v>20.644908929168999</v>
      </c>
      <c r="AD739">
        <v>20.624900614060699</v>
      </c>
      <c r="AE739">
        <v>19.811144828263998</v>
      </c>
      <c r="AF739">
        <v>21.701846318336901</v>
      </c>
      <c r="AG739">
        <v>21.355977750988</v>
      </c>
    </row>
    <row r="740" spans="1:33" x14ac:dyDescent="0.25">
      <c r="A740" s="5">
        <v>44115</v>
      </c>
      <c r="B740">
        <v>18.935179044123601</v>
      </c>
      <c r="C740">
        <v>19.519730578263601</v>
      </c>
      <c r="D740">
        <v>18.9998560179822</v>
      </c>
      <c r="E740">
        <v>18.7995814406009</v>
      </c>
      <c r="F740">
        <v>19.089826069651401</v>
      </c>
      <c r="G740">
        <v>19.247566481663501</v>
      </c>
      <c r="H740">
        <v>19.053560261699602</v>
      </c>
      <c r="I740">
        <v>18.203113188642401</v>
      </c>
      <c r="J740">
        <v>19.8483629217702</v>
      </c>
      <c r="K740">
        <v>20.264557628529499</v>
      </c>
      <c r="L740">
        <v>20.487394801995801</v>
      </c>
      <c r="M740">
        <v>19.286642534884798</v>
      </c>
      <c r="N740">
        <v>19.700797739867799</v>
      </c>
      <c r="O740">
        <v>20.267191502979699</v>
      </c>
      <c r="P740">
        <v>20.191690850153599</v>
      </c>
      <c r="Q740">
        <v>19.400732859200101</v>
      </c>
      <c r="R740">
        <v>20.481605822874702</v>
      </c>
      <c r="S740">
        <v>18.238369583711499</v>
      </c>
      <c r="T740">
        <v>18.923068351367899</v>
      </c>
      <c r="U740">
        <v>18.069294384281001</v>
      </c>
      <c r="V740">
        <v>18.880391345116799</v>
      </c>
      <c r="W740">
        <v>17.8449371859477</v>
      </c>
      <c r="X740">
        <v>18.745663454451599</v>
      </c>
      <c r="Y740">
        <v>21.0976376558339</v>
      </c>
      <c r="Z740">
        <v>20.053708853817</v>
      </c>
      <c r="AA740">
        <v>21.074576335148599</v>
      </c>
      <c r="AB740">
        <v>21.2587917691454</v>
      </c>
      <c r="AC740">
        <v>20.194809207452</v>
      </c>
      <c r="AD740">
        <v>20.457335587607201</v>
      </c>
      <c r="AE740">
        <v>19.958822447064399</v>
      </c>
      <c r="AF740">
        <v>21.3984632243065</v>
      </c>
      <c r="AG740">
        <v>21.193714031278301</v>
      </c>
    </row>
    <row r="741" spans="1:33" x14ac:dyDescent="0.25">
      <c r="A741" s="5">
        <v>44116</v>
      </c>
      <c r="B741">
        <v>19.187422511966101</v>
      </c>
      <c r="C741">
        <v>19.623838876067801</v>
      </c>
      <c r="D741">
        <v>19.261301354217299</v>
      </c>
      <c r="E741">
        <v>19.038907910224701</v>
      </c>
      <c r="F741">
        <v>19.1639306152661</v>
      </c>
      <c r="G741">
        <v>19.266714060144199</v>
      </c>
      <c r="H741">
        <v>19.062768634062198</v>
      </c>
      <c r="I741">
        <v>18.461398048798699</v>
      </c>
      <c r="J741">
        <v>19.980758595918999</v>
      </c>
      <c r="K741">
        <v>20.221149060693499</v>
      </c>
      <c r="L741">
        <v>20.391720014493799</v>
      </c>
      <c r="M741">
        <v>19.3027095427516</v>
      </c>
      <c r="N741">
        <v>19.637323959987999</v>
      </c>
      <c r="O741">
        <v>20.174810701303201</v>
      </c>
      <c r="P741">
        <v>20.1474076917868</v>
      </c>
      <c r="Q741">
        <v>19.404311781942301</v>
      </c>
      <c r="R741">
        <v>20.378698204602301</v>
      </c>
      <c r="S741">
        <v>18.509382105619402</v>
      </c>
      <c r="T741">
        <v>18.9226318288454</v>
      </c>
      <c r="U741">
        <v>18.000486097567201</v>
      </c>
      <c r="V741">
        <v>18.875055041760302</v>
      </c>
      <c r="W741">
        <v>17.859116987247301</v>
      </c>
      <c r="X741">
        <v>18.739265772620801</v>
      </c>
      <c r="Y741">
        <v>20.841607697572901</v>
      </c>
      <c r="Z741">
        <v>19.993801179428999</v>
      </c>
      <c r="AA741">
        <v>20.8528879734904</v>
      </c>
      <c r="AB741">
        <v>21.022252834626102</v>
      </c>
      <c r="AC741">
        <v>19.920710623682599</v>
      </c>
      <c r="AD741">
        <v>20.353539486714499</v>
      </c>
      <c r="AE741">
        <v>19.841682849082801</v>
      </c>
      <c r="AF741">
        <v>21.096714660553399</v>
      </c>
      <c r="AG741">
        <v>20.9744389359576</v>
      </c>
    </row>
    <row r="742" spans="1:33" x14ac:dyDescent="0.25">
      <c r="A742" s="5">
        <v>44117</v>
      </c>
      <c r="B742">
        <v>19.476541232022502</v>
      </c>
      <c r="C742">
        <v>19.720157612713599</v>
      </c>
      <c r="D742">
        <v>19.5626407508969</v>
      </c>
      <c r="E742">
        <v>19.3455638144797</v>
      </c>
      <c r="F742">
        <v>19.2895702943709</v>
      </c>
      <c r="G742">
        <v>19.3281754887409</v>
      </c>
      <c r="H742">
        <v>19.123407285932998</v>
      </c>
      <c r="I742">
        <v>18.811646386086601</v>
      </c>
      <c r="J742">
        <v>20.392560313166101</v>
      </c>
      <c r="K742">
        <v>20.301457606449599</v>
      </c>
      <c r="L742">
        <v>20.441996068300899</v>
      </c>
      <c r="M742">
        <v>19.361027530777399</v>
      </c>
      <c r="N742">
        <v>19.6759207563064</v>
      </c>
      <c r="O742">
        <v>20.242869651709</v>
      </c>
      <c r="P742">
        <v>20.214953110162199</v>
      </c>
      <c r="Q742">
        <v>19.4503402537532</v>
      </c>
      <c r="R742">
        <v>20.411616507235902</v>
      </c>
      <c r="S742">
        <v>19.000861799065099</v>
      </c>
      <c r="T742">
        <v>19.094449469718601</v>
      </c>
      <c r="U742">
        <v>18.180800416848001</v>
      </c>
      <c r="V742">
        <v>19.002455705303699</v>
      </c>
      <c r="W742">
        <v>17.951769523780801</v>
      </c>
      <c r="X742">
        <v>18.845706272953901</v>
      </c>
      <c r="Y742">
        <v>20.795745202869</v>
      </c>
      <c r="Z742">
        <v>20.1181096489757</v>
      </c>
      <c r="AA742">
        <v>20.803536751971802</v>
      </c>
      <c r="AB742">
        <v>20.955058137172198</v>
      </c>
      <c r="AC742">
        <v>20.0430345105536</v>
      </c>
      <c r="AD742">
        <v>20.375918237225001</v>
      </c>
      <c r="AE742">
        <v>19.980243790498999</v>
      </c>
      <c r="AF742">
        <v>20.997416279210899</v>
      </c>
      <c r="AG742">
        <v>20.9549698027507</v>
      </c>
    </row>
    <row r="743" spans="1:33" x14ac:dyDescent="0.25">
      <c r="A743" s="5">
        <v>44118</v>
      </c>
      <c r="B743">
        <v>19.904466554474901</v>
      </c>
      <c r="C743">
        <v>19.861088663753399</v>
      </c>
      <c r="D743">
        <v>19.9361554465338</v>
      </c>
      <c r="E743">
        <v>19.770110785079101</v>
      </c>
      <c r="F743">
        <v>19.455013157836301</v>
      </c>
      <c r="G743">
        <v>19.458261891701198</v>
      </c>
      <c r="H743">
        <v>19.255544988812598</v>
      </c>
      <c r="I743">
        <v>19.2218139527521</v>
      </c>
      <c r="J743">
        <v>20.734334913327601</v>
      </c>
      <c r="K743">
        <v>20.409500441124599</v>
      </c>
      <c r="L743">
        <v>20.519058598888002</v>
      </c>
      <c r="M743">
        <v>19.489555209726198</v>
      </c>
      <c r="N743">
        <v>19.745542116541301</v>
      </c>
      <c r="O743">
        <v>20.298235749971099</v>
      </c>
      <c r="P743">
        <v>20.325641918075199</v>
      </c>
      <c r="Q743">
        <v>19.564367209437101</v>
      </c>
      <c r="R743">
        <v>20.4512320177659</v>
      </c>
      <c r="S743">
        <v>19.4666874173057</v>
      </c>
      <c r="T743">
        <v>19.269433682211201</v>
      </c>
      <c r="U743">
        <v>18.558518761416</v>
      </c>
      <c r="V743">
        <v>19.051438645157901</v>
      </c>
      <c r="W743">
        <v>17.947753925429101</v>
      </c>
      <c r="X743">
        <v>18.863758098806802</v>
      </c>
      <c r="Y743">
        <v>20.720364977997001</v>
      </c>
      <c r="Z743">
        <v>20.232713065439</v>
      </c>
      <c r="AA743">
        <v>20.7630525327443</v>
      </c>
      <c r="AB743">
        <v>20.867192985172402</v>
      </c>
      <c r="AC743">
        <v>20.1747615153227</v>
      </c>
      <c r="AD743">
        <v>20.444004887461901</v>
      </c>
      <c r="AE743">
        <v>20.390079155729701</v>
      </c>
      <c r="AF743">
        <v>20.892634572563399</v>
      </c>
      <c r="AG743">
        <v>20.903310008337201</v>
      </c>
    </row>
    <row r="744" spans="1:33" x14ac:dyDescent="0.25">
      <c r="A744" s="5">
        <v>44119</v>
      </c>
      <c r="B744">
        <v>19.8140081161221</v>
      </c>
      <c r="C744">
        <v>19.629392810342001</v>
      </c>
      <c r="D744">
        <v>19.956696081228301</v>
      </c>
      <c r="E744">
        <v>19.809290495293901</v>
      </c>
      <c r="F744">
        <v>19.372206320345999</v>
      </c>
      <c r="G744">
        <v>19.4663788961496</v>
      </c>
      <c r="H744">
        <v>19.2701734748196</v>
      </c>
      <c r="I744">
        <v>19.189141640153402</v>
      </c>
      <c r="J744">
        <v>20.694112703457101</v>
      </c>
      <c r="K744">
        <v>20.380600274298398</v>
      </c>
      <c r="L744">
        <v>20.4873799647936</v>
      </c>
      <c r="M744">
        <v>19.497940983528199</v>
      </c>
      <c r="N744">
        <v>19.6951025918044</v>
      </c>
      <c r="O744">
        <v>20.268537927088701</v>
      </c>
      <c r="P744">
        <v>20.305909154978199</v>
      </c>
      <c r="Q744">
        <v>19.559714891814298</v>
      </c>
      <c r="R744">
        <v>20.414407571553699</v>
      </c>
      <c r="S744">
        <v>19.344753834419901</v>
      </c>
      <c r="T744">
        <v>19.175852355293799</v>
      </c>
      <c r="U744">
        <v>18.7620185539072</v>
      </c>
      <c r="V744">
        <v>18.8930643983457</v>
      </c>
      <c r="W744">
        <v>17.810162924283802</v>
      </c>
      <c r="X744">
        <v>18.672503000871501</v>
      </c>
      <c r="Y744">
        <v>20.509620828123499</v>
      </c>
      <c r="Z744">
        <v>20.1524437737793</v>
      </c>
      <c r="AA744">
        <v>20.632919949601298</v>
      </c>
      <c r="AB744">
        <v>20.662449885887799</v>
      </c>
      <c r="AC744">
        <v>20.0758045224221</v>
      </c>
      <c r="AD744">
        <v>20.418469556192999</v>
      </c>
      <c r="AE744">
        <v>20.230603885182301</v>
      </c>
      <c r="AF744">
        <v>20.6976573214979</v>
      </c>
      <c r="AG744">
        <v>20.655861629114799</v>
      </c>
    </row>
    <row r="745" spans="1:33" x14ac:dyDescent="0.25">
      <c r="A745" s="5">
        <v>44120</v>
      </c>
      <c r="B745">
        <v>19.454262176473499</v>
      </c>
      <c r="C745">
        <v>19.3540223309423</v>
      </c>
      <c r="D745">
        <v>19.620403153162499</v>
      </c>
      <c r="E745">
        <v>19.497851056924901</v>
      </c>
      <c r="F745">
        <v>19.1551500702897</v>
      </c>
      <c r="G745">
        <v>19.330669485777602</v>
      </c>
      <c r="H745">
        <v>19.135481294798002</v>
      </c>
      <c r="I745">
        <v>18.837425312509499</v>
      </c>
      <c r="J745">
        <v>20.567132054568599</v>
      </c>
      <c r="K745">
        <v>20.292302880158601</v>
      </c>
      <c r="L745">
        <v>20.433964578774098</v>
      </c>
      <c r="M745">
        <v>19.361358872311001</v>
      </c>
      <c r="N745">
        <v>19.594270251581101</v>
      </c>
      <c r="O745">
        <v>20.229750868717801</v>
      </c>
      <c r="P745">
        <v>20.211321618721499</v>
      </c>
      <c r="Q745">
        <v>19.422601524709801</v>
      </c>
      <c r="R745">
        <v>20.366249788406598</v>
      </c>
      <c r="S745">
        <v>19.1337428175359</v>
      </c>
      <c r="T745">
        <v>19.045403691969199</v>
      </c>
      <c r="U745">
        <v>18.954184567515501</v>
      </c>
      <c r="V745">
        <v>18.764549801378301</v>
      </c>
      <c r="W745">
        <v>17.821949819717599</v>
      </c>
      <c r="X745">
        <v>18.516823843272601</v>
      </c>
      <c r="Y745">
        <v>20.4872664858812</v>
      </c>
      <c r="Z745">
        <v>20.0876173462478</v>
      </c>
      <c r="AA745">
        <v>20.6311707353622</v>
      </c>
      <c r="AB745">
        <v>20.6073718517654</v>
      </c>
      <c r="AC745">
        <v>20.1345261420987</v>
      </c>
      <c r="AD745">
        <v>20.357904945645501</v>
      </c>
      <c r="AE745">
        <v>19.606717359095899</v>
      </c>
      <c r="AF745">
        <v>20.6586998865311</v>
      </c>
      <c r="AG745">
        <v>20.579286840434701</v>
      </c>
    </row>
    <row r="746" spans="1:33" x14ac:dyDescent="0.25">
      <c r="A746" s="5">
        <v>44121</v>
      </c>
      <c r="B746">
        <v>19.480411487047</v>
      </c>
      <c r="C746">
        <v>19.432882735679801</v>
      </c>
      <c r="D746">
        <v>19.515510857900701</v>
      </c>
      <c r="E746">
        <v>19.455023778225399</v>
      </c>
      <c r="F746">
        <v>19.214041870611801</v>
      </c>
      <c r="G746">
        <v>19.324327955991201</v>
      </c>
      <c r="H746">
        <v>19.131878571953202</v>
      </c>
      <c r="I746">
        <v>18.905860919519601</v>
      </c>
      <c r="J746">
        <v>20.621223676825402</v>
      </c>
      <c r="K746">
        <v>20.277849675749199</v>
      </c>
      <c r="L746">
        <v>20.4556846934411</v>
      </c>
      <c r="M746">
        <v>19.354232684681499</v>
      </c>
      <c r="N746">
        <v>19.588938712859001</v>
      </c>
      <c r="O746">
        <v>20.222155437166499</v>
      </c>
      <c r="P746">
        <v>20.193147042903401</v>
      </c>
      <c r="Q746">
        <v>19.4150021005353</v>
      </c>
      <c r="R746">
        <v>20.356039363153702</v>
      </c>
      <c r="S746">
        <v>19.216427736826098</v>
      </c>
      <c r="T746">
        <v>19.045137068457802</v>
      </c>
      <c r="U746">
        <v>18.6169240382713</v>
      </c>
      <c r="V746">
        <v>18.806488558744899</v>
      </c>
      <c r="W746">
        <v>17.9498746097949</v>
      </c>
      <c r="X746">
        <v>18.5748422204829</v>
      </c>
      <c r="Y746">
        <v>20.527831018080999</v>
      </c>
      <c r="Z746">
        <v>20.105184019747501</v>
      </c>
      <c r="AA746">
        <v>20.663925981687601</v>
      </c>
      <c r="AB746">
        <v>20.636511164587102</v>
      </c>
      <c r="AC746">
        <v>20.2868456770017</v>
      </c>
      <c r="AD746">
        <v>20.356986537561301</v>
      </c>
      <c r="AE746">
        <v>18.904697578178101</v>
      </c>
      <c r="AF746">
        <v>20.680850696111101</v>
      </c>
      <c r="AG746">
        <v>20.622025366922099</v>
      </c>
    </row>
    <row r="747" spans="1:33" x14ac:dyDescent="0.25">
      <c r="A747" s="5">
        <v>44122</v>
      </c>
      <c r="B747">
        <v>19.607126730517699</v>
      </c>
      <c r="C747">
        <v>19.5243669671422</v>
      </c>
      <c r="D747">
        <v>19.607893328451102</v>
      </c>
      <c r="E747">
        <v>19.541908552542601</v>
      </c>
      <c r="F747">
        <v>19.265083375633601</v>
      </c>
      <c r="G747">
        <v>19.3652478300205</v>
      </c>
      <c r="H747">
        <v>19.185113861322801</v>
      </c>
      <c r="I747">
        <v>19.033383955625901</v>
      </c>
      <c r="J747">
        <v>20.6850434301465</v>
      </c>
      <c r="K747">
        <v>20.291726847452399</v>
      </c>
      <c r="L747">
        <v>20.470607057646099</v>
      </c>
      <c r="M747">
        <v>19.397078120112798</v>
      </c>
      <c r="N747">
        <v>19.610104117525001</v>
      </c>
      <c r="O747">
        <v>20.1779869750901</v>
      </c>
      <c r="P747">
        <v>20.2104506377318</v>
      </c>
      <c r="Q747">
        <v>19.450743881041099</v>
      </c>
      <c r="R747">
        <v>20.335018510661101</v>
      </c>
      <c r="S747">
        <v>19.4532773811918</v>
      </c>
      <c r="T747">
        <v>19.127054390750398</v>
      </c>
      <c r="U747">
        <v>18.238127057300101</v>
      </c>
      <c r="V747">
        <v>18.937407872341701</v>
      </c>
      <c r="W747">
        <v>18.1159027698254</v>
      </c>
      <c r="X747">
        <v>18.737166986953898</v>
      </c>
      <c r="Y747">
        <v>20.605283143040801</v>
      </c>
      <c r="Z747">
        <v>20.083390277262701</v>
      </c>
      <c r="AA747">
        <v>20.711334377291301</v>
      </c>
      <c r="AB747">
        <v>20.715474645804999</v>
      </c>
      <c r="AC747">
        <v>20.372593185557999</v>
      </c>
      <c r="AD747">
        <v>20.366735570311999</v>
      </c>
      <c r="AE747">
        <v>18.411597079271601</v>
      </c>
      <c r="AF747">
        <v>20.7215789352638</v>
      </c>
      <c r="AG747">
        <v>20.7343318154829</v>
      </c>
    </row>
    <row r="748" spans="1:33" x14ac:dyDescent="0.25">
      <c r="A748" s="5">
        <v>44123</v>
      </c>
      <c r="B748">
        <v>19.5128534740617</v>
      </c>
      <c r="C748">
        <v>19.4431643700952</v>
      </c>
      <c r="D748">
        <v>19.587315295937898</v>
      </c>
      <c r="E748">
        <v>19.486801962249199</v>
      </c>
      <c r="F748">
        <v>19.1919868308361</v>
      </c>
      <c r="G748">
        <v>19.3337905136326</v>
      </c>
      <c r="H748">
        <v>19.164194591558399</v>
      </c>
      <c r="I748">
        <v>18.9316876042231</v>
      </c>
      <c r="J748">
        <v>20.678266899252201</v>
      </c>
      <c r="K748">
        <v>20.282232683219998</v>
      </c>
      <c r="L748">
        <v>20.4599317060222</v>
      </c>
      <c r="M748">
        <v>19.367236472361</v>
      </c>
      <c r="N748">
        <v>19.597076209908501</v>
      </c>
      <c r="O748">
        <v>20.137846173270599</v>
      </c>
      <c r="P748">
        <v>20.197603131445899</v>
      </c>
      <c r="Q748">
        <v>19.419693090892501</v>
      </c>
      <c r="R748">
        <v>20.299187432240199</v>
      </c>
      <c r="S748">
        <v>19.620450718508199</v>
      </c>
      <c r="T748">
        <v>19.1901912053651</v>
      </c>
      <c r="U748">
        <v>18.370518268725501</v>
      </c>
      <c r="V748">
        <v>18.997305467787999</v>
      </c>
      <c r="W748">
        <v>18.174365220176</v>
      </c>
      <c r="X748">
        <v>18.812704418023301</v>
      </c>
      <c r="Y748">
        <v>20.661694498996098</v>
      </c>
      <c r="Z748">
        <v>20.078900391868299</v>
      </c>
      <c r="AA748">
        <v>20.7268747904489</v>
      </c>
      <c r="AB748">
        <v>20.769888692284301</v>
      </c>
      <c r="AC748">
        <v>20.207751362369098</v>
      </c>
      <c r="AD748">
        <v>20.354208504995999</v>
      </c>
      <c r="AE748">
        <v>18.120781755175798</v>
      </c>
      <c r="AF748">
        <v>20.7383337854593</v>
      </c>
      <c r="AG748">
        <v>20.810093079944199</v>
      </c>
    </row>
    <row r="749" spans="1:33" x14ac:dyDescent="0.25">
      <c r="A749" s="5">
        <v>44124</v>
      </c>
      <c r="B749">
        <v>19.4187778341811</v>
      </c>
      <c r="C749">
        <v>19.389315890986399</v>
      </c>
      <c r="D749">
        <v>19.507911106412699</v>
      </c>
      <c r="E749">
        <v>19.387090970516201</v>
      </c>
      <c r="F749">
        <v>19.121639796896499</v>
      </c>
      <c r="G749">
        <v>19.265048706421499</v>
      </c>
      <c r="H749">
        <v>19.103295509739599</v>
      </c>
      <c r="I749">
        <v>18.794451526587299</v>
      </c>
      <c r="J749">
        <v>20.673645169099998</v>
      </c>
      <c r="K749">
        <v>20.258563208135499</v>
      </c>
      <c r="L749">
        <v>20.436696008743901</v>
      </c>
      <c r="M749">
        <v>19.2987220561326</v>
      </c>
      <c r="N749">
        <v>19.568023201464801</v>
      </c>
      <c r="O749">
        <v>20.140888635420701</v>
      </c>
      <c r="P749">
        <v>20.165429471529201</v>
      </c>
      <c r="Q749">
        <v>19.359146094250001</v>
      </c>
      <c r="R749">
        <v>20.277940499227402</v>
      </c>
      <c r="S749">
        <v>19.665279981613601</v>
      </c>
      <c r="T749">
        <v>19.229035528678601</v>
      </c>
      <c r="U749">
        <v>18.4284229027793</v>
      </c>
      <c r="V749">
        <v>19.035855637002101</v>
      </c>
      <c r="W749">
        <v>18.322504681445601</v>
      </c>
      <c r="X749">
        <v>18.857112470861701</v>
      </c>
      <c r="Y749">
        <v>20.681163029731199</v>
      </c>
      <c r="Z749">
        <v>20.1103375279584</v>
      </c>
      <c r="AA749">
        <v>20.726953717294698</v>
      </c>
      <c r="AB749">
        <v>20.801295045856602</v>
      </c>
      <c r="AC749">
        <v>19.884945984680499</v>
      </c>
      <c r="AD749">
        <v>20.338895779684499</v>
      </c>
      <c r="AE749">
        <v>18.268282524655898</v>
      </c>
      <c r="AF749">
        <v>20.738335361717802</v>
      </c>
      <c r="AG749">
        <v>20.837437296322101</v>
      </c>
    </row>
    <row r="750" spans="1:33" x14ac:dyDescent="0.25">
      <c r="A750" s="5">
        <v>44125</v>
      </c>
      <c r="B750">
        <v>19.368915420522399</v>
      </c>
      <c r="C750">
        <v>19.3609070038457</v>
      </c>
      <c r="D750">
        <v>19.443453873235502</v>
      </c>
      <c r="E750">
        <v>19.300787550532601</v>
      </c>
      <c r="F750">
        <v>19.088217568531501</v>
      </c>
      <c r="G750">
        <v>19.198345955920701</v>
      </c>
      <c r="H750">
        <v>19.046355242702699</v>
      </c>
      <c r="I750">
        <v>18.7178255975501</v>
      </c>
      <c r="J750">
        <v>20.554026291890299</v>
      </c>
      <c r="K750">
        <v>20.189043795824301</v>
      </c>
      <c r="L750">
        <v>20.372277361481199</v>
      </c>
      <c r="M750">
        <v>19.2313513584043</v>
      </c>
      <c r="N750">
        <v>19.529331068033802</v>
      </c>
      <c r="O750">
        <v>20.138956143227201</v>
      </c>
      <c r="P750">
        <v>20.0934960109382</v>
      </c>
      <c r="Q750">
        <v>19.298672093134201</v>
      </c>
      <c r="R750">
        <v>20.238240630039002</v>
      </c>
      <c r="S750">
        <v>19.661466459477399</v>
      </c>
      <c r="T750">
        <v>19.2532531871678</v>
      </c>
      <c r="U750">
        <v>18.666558996289599</v>
      </c>
      <c r="V750">
        <v>19.016939101907798</v>
      </c>
      <c r="W750">
        <v>18.554975355798501</v>
      </c>
      <c r="X750">
        <v>18.823447061922199</v>
      </c>
      <c r="Y750">
        <v>20.6138119290821</v>
      </c>
      <c r="Z750">
        <v>20.123145689107702</v>
      </c>
      <c r="AA750">
        <v>20.6986866033137</v>
      </c>
      <c r="AB750">
        <v>20.783967948690801</v>
      </c>
      <c r="AC750">
        <v>19.529859155805202</v>
      </c>
      <c r="AD750">
        <v>20.284258935044601</v>
      </c>
      <c r="AE750">
        <v>18.581619757668498</v>
      </c>
      <c r="AF750">
        <v>20.694138140910798</v>
      </c>
      <c r="AG750">
        <v>20.805488798545699</v>
      </c>
    </row>
    <row r="751" spans="1:33" x14ac:dyDescent="0.25">
      <c r="A751" s="5">
        <v>44126</v>
      </c>
      <c r="B751">
        <v>19.012341091351999</v>
      </c>
      <c r="C751">
        <v>19.1137359270618</v>
      </c>
      <c r="D751">
        <v>19.218392512965401</v>
      </c>
      <c r="E751">
        <v>19.044651496895099</v>
      </c>
      <c r="F751">
        <v>18.906553343332799</v>
      </c>
      <c r="G751">
        <v>19.0659895395486</v>
      </c>
      <c r="H751">
        <v>18.921102497987299</v>
      </c>
      <c r="I751">
        <v>18.4415614838476</v>
      </c>
      <c r="J751">
        <v>20.080063524076898</v>
      </c>
      <c r="K751">
        <v>19.977688020483001</v>
      </c>
      <c r="L751">
        <v>20.136394644237601</v>
      </c>
      <c r="M751">
        <v>19.098955011824401</v>
      </c>
      <c r="N751">
        <v>19.399765545707901</v>
      </c>
      <c r="O751">
        <v>19.9783827374706</v>
      </c>
      <c r="P751">
        <v>19.904270613112502</v>
      </c>
      <c r="Q751">
        <v>19.174893024822399</v>
      </c>
      <c r="R751">
        <v>20.075467501104001</v>
      </c>
      <c r="S751">
        <v>19.255255645181698</v>
      </c>
      <c r="T751">
        <v>19.071724992809099</v>
      </c>
      <c r="U751">
        <v>18.709817860407799</v>
      </c>
      <c r="V751">
        <v>18.782154698317601</v>
      </c>
      <c r="W751">
        <v>18.430540519493299</v>
      </c>
      <c r="X751">
        <v>18.5836478383738</v>
      </c>
      <c r="Y751">
        <v>20.2194090249879</v>
      </c>
      <c r="Z751">
        <v>19.865305141892101</v>
      </c>
      <c r="AA751">
        <v>20.454685248315901</v>
      </c>
      <c r="AB751">
        <v>20.4902600168882</v>
      </c>
      <c r="AC751">
        <v>18.983285044088198</v>
      </c>
      <c r="AD751">
        <v>20.107899369538501</v>
      </c>
      <c r="AE751">
        <v>18.291837177214799</v>
      </c>
      <c r="AF751">
        <v>20.426498212271099</v>
      </c>
      <c r="AG751">
        <v>20.4580261141557</v>
      </c>
    </row>
    <row r="752" spans="1:33" x14ac:dyDescent="0.25">
      <c r="A752" s="5">
        <v>44127</v>
      </c>
      <c r="B752">
        <v>18.168317070822301</v>
      </c>
      <c r="C752">
        <v>18.576441131721499</v>
      </c>
      <c r="D752">
        <v>18.602221537982</v>
      </c>
      <c r="E752">
        <v>18.411283661065099</v>
      </c>
      <c r="F752">
        <v>18.505238144933401</v>
      </c>
      <c r="G752">
        <v>18.752240787644901</v>
      </c>
      <c r="H752">
        <v>18.608157197429499</v>
      </c>
      <c r="I752">
        <v>17.687634018461701</v>
      </c>
      <c r="J752">
        <v>19.3382726468101</v>
      </c>
      <c r="K752">
        <v>19.594905521993901</v>
      </c>
      <c r="L752">
        <v>19.788973589204002</v>
      </c>
      <c r="M752">
        <v>18.788537706397399</v>
      </c>
      <c r="N752">
        <v>19.082753893912301</v>
      </c>
      <c r="O752">
        <v>19.678199797397401</v>
      </c>
      <c r="P752">
        <v>19.530515965722898</v>
      </c>
      <c r="Q752">
        <v>18.876064199715898</v>
      </c>
      <c r="R752">
        <v>19.792098070332401</v>
      </c>
      <c r="S752">
        <v>18.2730201853628</v>
      </c>
      <c r="T752">
        <v>18.626693245440102</v>
      </c>
      <c r="U752">
        <v>18.3378677604844</v>
      </c>
      <c r="V752">
        <v>18.371730591752701</v>
      </c>
      <c r="W752">
        <v>17.977248361683699</v>
      </c>
      <c r="X752">
        <v>18.200740078708101</v>
      </c>
      <c r="Y752">
        <v>19.533056279074199</v>
      </c>
      <c r="Z752">
        <v>19.3598987521125</v>
      </c>
      <c r="AA752">
        <v>20.010498058788698</v>
      </c>
      <c r="AB752">
        <v>19.960409124902402</v>
      </c>
      <c r="AC752">
        <v>18.303620510579702</v>
      </c>
      <c r="AD752">
        <v>19.801695555350001</v>
      </c>
      <c r="AE752">
        <v>17.323898923381201</v>
      </c>
      <c r="AF752">
        <v>19.891446707274799</v>
      </c>
      <c r="AG752">
        <v>19.810186994771001</v>
      </c>
    </row>
    <row r="753" spans="1:33" x14ac:dyDescent="0.25">
      <c r="A753" s="5">
        <v>44128</v>
      </c>
      <c r="B753">
        <v>17.442290609749499</v>
      </c>
      <c r="C753">
        <v>18.187340052618801</v>
      </c>
      <c r="D753">
        <v>17.9542995424884</v>
      </c>
      <c r="E753">
        <v>17.787944755429098</v>
      </c>
      <c r="F753">
        <v>18.1119903039903</v>
      </c>
      <c r="G753">
        <v>18.417912173111699</v>
      </c>
      <c r="H753">
        <v>18.251929060942999</v>
      </c>
      <c r="I753">
        <v>16.981977295053898</v>
      </c>
      <c r="J753">
        <v>18.7803650346452</v>
      </c>
      <c r="K753">
        <v>19.2435899285306</v>
      </c>
      <c r="L753">
        <v>19.476774166478499</v>
      </c>
      <c r="M753">
        <v>18.4502017424327</v>
      </c>
      <c r="N753">
        <v>18.743510794567499</v>
      </c>
      <c r="O753">
        <v>19.367623284384901</v>
      </c>
      <c r="P753">
        <v>19.177746061740802</v>
      </c>
      <c r="Q753">
        <v>18.547698202001101</v>
      </c>
      <c r="R753">
        <v>19.512566373884699</v>
      </c>
      <c r="S753">
        <v>17.355498970797601</v>
      </c>
      <c r="T753">
        <v>18.152066550740599</v>
      </c>
      <c r="U753">
        <v>17.876620985731599</v>
      </c>
      <c r="V753">
        <v>18.002988556087999</v>
      </c>
      <c r="W753">
        <v>17.523931668500399</v>
      </c>
      <c r="X753">
        <v>17.867937206650499</v>
      </c>
      <c r="Y753">
        <v>19.106744929528599</v>
      </c>
      <c r="Z753">
        <v>18.927313737107799</v>
      </c>
      <c r="AA753">
        <v>19.7392044419231</v>
      </c>
      <c r="AB753">
        <v>19.628756535647</v>
      </c>
      <c r="AC753">
        <v>17.9682277166484</v>
      </c>
      <c r="AD753">
        <v>19.495307315698</v>
      </c>
      <c r="AE753">
        <v>16.6015042665557</v>
      </c>
      <c r="AF753">
        <v>19.4565222088901</v>
      </c>
      <c r="AG753">
        <v>19.420449745037299</v>
      </c>
    </row>
    <row r="754" spans="1:33" x14ac:dyDescent="0.25">
      <c r="A754" s="5">
        <v>44129</v>
      </c>
      <c r="B754">
        <v>16.565178131825199</v>
      </c>
      <c r="C754">
        <v>17.653358538597899</v>
      </c>
      <c r="D754">
        <v>17.215239463273001</v>
      </c>
      <c r="E754">
        <v>17.044465443304698</v>
      </c>
      <c r="F754">
        <v>17.5023057155678</v>
      </c>
      <c r="G754">
        <v>17.9919282312413</v>
      </c>
      <c r="H754">
        <v>17.802902372492898</v>
      </c>
      <c r="I754">
        <v>16.161960782121302</v>
      </c>
      <c r="J754">
        <v>17.948915039868499</v>
      </c>
      <c r="K754">
        <v>18.73064070921</v>
      </c>
      <c r="L754">
        <v>18.961412890185802</v>
      </c>
      <c r="M754">
        <v>18.0263806429464</v>
      </c>
      <c r="N754">
        <v>18.252730702434501</v>
      </c>
      <c r="O754">
        <v>18.846818690606899</v>
      </c>
      <c r="P754">
        <v>18.691142971937399</v>
      </c>
      <c r="Q754">
        <v>18.1185633574853</v>
      </c>
      <c r="R754">
        <v>19.0766503002795</v>
      </c>
      <c r="S754">
        <v>16.341832402037799</v>
      </c>
      <c r="T754">
        <v>17.488458210575999</v>
      </c>
      <c r="U754">
        <v>17.041213977765199</v>
      </c>
      <c r="V754">
        <v>17.4563314425226</v>
      </c>
      <c r="W754">
        <v>16.778234814541801</v>
      </c>
      <c r="X754">
        <v>17.347758837577899</v>
      </c>
      <c r="Y754">
        <v>18.517570463250902</v>
      </c>
      <c r="Z754">
        <v>18.143436566865599</v>
      </c>
      <c r="AA754">
        <v>19.264812879856201</v>
      </c>
      <c r="AB754">
        <v>19.0711161959665</v>
      </c>
      <c r="AC754">
        <v>17.3384636892301</v>
      </c>
      <c r="AD754">
        <v>19.047659054654801</v>
      </c>
      <c r="AE754">
        <v>15.7932930725612</v>
      </c>
      <c r="AF754">
        <v>18.8908847850815</v>
      </c>
      <c r="AG754">
        <v>18.837019455945899</v>
      </c>
    </row>
    <row r="755" spans="1:33" x14ac:dyDescent="0.25">
      <c r="A755" s="5">
        <v>44130</v>
      </c>
      <c r="B755">
        <v>14.804401776074201</v>
      </c>
      <c r="C755">
        <v>16.438962297106901</v>
      </c>
      <c r="D755">
        <v>15.801067674724599</v>
      </c>
      <c r="E755">
        <v>15.5411898334072</v>
      </c>
      <c r="F755">
        <v>16.329797426901301</v>
      </c>
      <c r="G755">
        <v>17.142842575646501</v>
      </c>
      <c r="H755">
        <v>16.911245751837399</v>
      </c>
      <c r="I755">
        <v>14.5685480159615</v>
      </c>
      <c r="J755">
        <v>15.912576287624599</v>
      </c>
      <c r="K755">
        <v>17.620563297799801</v>
      </c>
      <c r="L755">
        <v>17.8799616965381</v>
      </c>
      <c r="M755">
        <v>17.183801768211499</v>
      </c>
      <c r="N755">
        <v>17.2655133073917</v>
      </c>
      <c r="O755">
        <v>17.804471527559201</v>
      </c>
      <c r="P755">
        <v>17.6483620171621</v>
      </c>
      <c r="Q755">
        <v>17.257206692932002</v>
      </c>
      <c r="R755">
        <v>18.140866859016999</v>
      </c>
      <c r="S755">
        <v>14.624028985673601</v>
      </c>
      <c r="T755">
        <v>16.3315001222151</v>
      </c>
      <c r="U755">
        <v>15.6693686389407</v>
      </c>
      <c r="V755">
        <v>16.410372177155299</v>
      </c>
      <c r="W755">
        <v>15.428403597369</v>
      </c>
      <c r="X755">
        <v>16.309159265056401</v>
      </c>
      <c r="Y755">
        <v>16.915445934734802</v>
      </c>
      <c r="Z755">
        <v>16.631454386481199</v>
      </c>
      <c r="AA755">
        <v>17.964855440195901</v>
      </c>
      <c r="AB755">
        <v>17.595130006191699</v>
      </c>
      <c r="AC755">
        <v>15.4702012543625</v>
      </c>
      <c r="AD755">
        <v>18.053965966721201</v>
      </c>
      <c r="AE755">
        <v>14.246301924870901</v>
      </c>
      <c r="AF755">
        <v>17.5077874783995</v>
      </c>
      <c r="AG755">
        <v>17.117864655113401</v>
      </c>
    </row>
    <row r="756" spans="1:33" x14ac:dyDescent="0.25">
      <c r="A756" s="5">
        <v>44131</v>
      </c>
      <c r="B756">
        <v>14.4230334786256</v>
      </c>
      <c r="C756">
        <v>16.3373054821549</v>
      </c>
      <c r="D756">
        <v>15.1522450625371</v>
      </c>
      <c r="E756">
        <v>14.8992945179917</v>
      </c>
      <c r="F756">
        <v>15.960559356067099</v>
      </c>
      <c r="G756">
        <v>16.576276933509401</v>
      </c>
      <c r="H756">
        <v>16.3136420585551</v>
      </c>
      <c r="I756">
        <v>13.9746671815955</v>
      </c>
      <c r="J756">
        <v>15.074792248703901</v>
      </c>
      <c r="K756">
        <v>16.9864343410892</v>
      </c>
      <c r="L756">
        <v>17.319900054799401</v>
      </c>
      <c r="M756">
        <v>16.6083144728272</v>
      </c>
      <c r="N756">
        <v>16.7469047712577</v>
      </c>
      <c r="O756">
        <v>17.328623474661299</v>
      </c>
      <c r="P756">
        <v>16.9947072024477</v>
      </c>
      <c r="Q756">
        <v>16.702770521362599</v>
      </c>
      <c r="R756">
        <v>17.625440980387999</v>
      </c>
      <c r="S756">
        <v>13.9921600676424</v>
      </c>
      <c r="T756">
        <v>15.754831330023499</v>
      </c>
      <c r="U756">
        <v>14.921409333122501</v>
      </c>
      <c r="V756">
        <v>15.8754515023402</v>
      </c>
      <c r="W756">
        <v>14.383067412197599</v>
      </c>
      <c r="X756">
        <v>15.755743642219</v>
      </c>
      <c r="Y756">
        <v>16.020422335202198</v>
      </c>
      <c r="Z756">
        <v>15.9401555260691</v>
      </c>
      <c r="AA756">
        <v>17.235224109229499</v>
      </c>
      <c r="AB756">
        <v>16.742835231914999</v>
      </c>
      <c r="AC756">
        <v>14.2745685515786</v>
      </c>
      <c r="AD756">
        <v>17.4018721862315</v>
      </c>
      <c r="AE756">
        <v>13.762341632190299</v>
      </c>
      <c r="AF756">
        <v>16.663454643816898</v>
      </c>
      <c r="AG756">
        <v>16.0830059482672</v>
      </c>
    </row>
    <row r="757" spans="1:33" x14ac:dyDescent="0.25">
      <c r="A757" s="5">
        <v>44132</v>
      </c>
      <c r="B757">
        <v>14.5584911690712</v>
      </c>
      <c r="C757">
        <v>16.337772938651199</v>
      </c>
      <c r="D757">
        <v>15.1477345909521</v>
      </c>
      <c r="E757">
        <v>14.8070058101518</v>
      </c>
      <c r="F757">
        <v>15.9195870884739</v>
      </c>
      <c r="G757">
        <v>16.362422504654301</v>
      </c>
      <c r="H757">
        <v>16.1180851498886</v>
      </c>
      <c r="I757">
        <v>14.0343161676729</v>
      </c>
      <c r="J757">
        <v>15.1695874060287</v>
      </c>
      <c r="K757">
        <v>16.774246899067599</v>
      </c>
      <c r="L757">
        <v>17.1197069207712</v>
      </c>
      <c r="M757">
        <v>16.390361605722799</v>
      </c>
      <c r="N757">
        <v>16.552088185656899</v>
      </c>
      <c r="O757">
        <v>17.101047861729199</v>
      </c>
      <c r="P757">
        <v>16.7578267331177</v>
      </c>
      <c r="Q757">
        <v>16.489012683040499</v>
      </c>
      <c r="R757">
        <v>17.380359522528199</v>
      </c>
      <c r="S757">
        <v>13.8763214160301</v>
      </c>
      <c r="T757">
        <v>15.5229362462919</v>
      </c>
      <c r="U757">
        <v>14.462324986282701</v>
      </c>
      <c r="V757">
        <v>15.603224962170099</v>
      </c>
      <c r="W757">
        <v>13.7704100203972</v>
      </c>
      <c r="X757">
        <v>15.462642585963501</v>
      </c>
      <c r="Y757">
        <v>15.737272723021899</v>
      </c>
      <c r="Z757">
        <v>15.775457880402</v>
      </c>
      <c r="AA757">
        <v>16.992867537835401</v>
      </c>
      <c r="AB757">
        <v>16.425298125328599</v>
      </c>
      <c r="AC757">
        <v>13.8138512120005</v>
      </c>
      <c r="AD757">
        <v>17.141137605825399</v>
      </c>
      <c r="AE757">
        <v>14.0805243338158</v>
      </c>
      <c r="AF757">
        <v>16.3022361346924</v>
      </c>
      <c r="AG757">
        <v>15.915462126076999</v>
      </c>
    </row>
    <row r="758" spans="1:33" x14ac:dyDescent="0.25">
      <c r="A758" s="5">
        <v>44133</v>
      </c>
      <c r="B758">
        <v>14.519648013313899</v>
      </c>
      <c r="C758">
        <v>16.145334765877902</v>
      </c>
      <c r="D758">
        <v>15.2131805464859</v>
      </c>
      <c r="E758">
        <v>14.738877066413201</v>
      </c>
      <c r="F758">
        <v>15.8760224371301</v>
      </c>
      <c r="G758">
        <v>16.224402178839</v>
      </c>
      <c r="H758">
        <v>16.002796771120899</v>
      </c>
      <c r="I758">
        <v>14.0878233199285</v>
      </c>
      <c r="J758">
        <v>15.341019093166199</v>
      </c>
      <c r="K758">
        <v>16.645325658672899</v>
      </c>
      <c r="L758">
        <v>16.943783086222201</v>
      </c>
      <c r="M758">
        <v>16.250052488882801</v>
      </c>
      <c r="N758">
        <v>16.392687347499798</v>
      </c>
      <c r="O758">
        <v>16.918986980798898</v>
      </c>
      <c r="P758">
        <v>16.616426238709401</v>
      </c>
      <c r="Q758">
        <v>16.341882483426499</v>
      </c>
      <c r="R758">
        <v>17.181025073581701</v>
      </c>
      <c r="S758">
        <v>13.9452706811854</v>
      </c>
      <c r="T758">
        <v>15.342116545530899</v>
      </c>
      <c r="U758">
        <v>14.3631742369635</v>
      </c>
      <c r="V758">
        <v>15.2680439966775</v>
      </c>
      <c r="W758">
        <v>13.7365685743721</v>
      </c>
      <c r="X758">
        <v>15.056268176074999</v>
      </c>
      <c r="Y758">
        <v>15.518037266110399</v>
      </c>
      <c r="Z758">
        <v>15.7380003111316</v>
      </c>
      <c r="AA758">
        <v>16.839715565971701</v>
      </c>
      <c r="AB758">
        <v>16.2712926813462</v>
      </c>
      <c r="AC758">
        <v>13.7369650764472</v>
      </c>
      <c r="AD758">
        <v>16.9566626652751</v>
      </c>
      <c r="AE758">
        <v>14.317784966296299</v>
      </c>
      <c r="AF758">
        <v>15.9959459439127</v>
      </c>
      <c r="AG758">
        <v>15.988149960744099</v>
      </c>
    </row>
    <row r="759" spans="1:33" x14ac:dyDescent="0.25">
      <c r="A759" s="5">
        <v>44134</v>
      </c>
      <c r="B759">
        <v>14.500748686562799</v>
      </c>
      <c r="C759">
        <v>16.025520106106899</v>
      </c>
      <c r="D759">
        <v>15.2521464918359</v>
      </c>
      <c r="E759">
        <v>14.7264886794362</v>
      </c>
      <c r="F759">
        <v>15.803304268018501</v>
      </c>
      <c r="G759">
        <v>16.098161094192601</v>
      </c>
      <c r="H759">
        <v>15.895616609691499</v>
      </c>
      <c r="I759">
        <v>14.1310633239518</v>
      </c>
      <c r="J759">
        <v>15.526178960773899</v>
      </c>
      <c r="K759">
        <v>16.548008162941102</v>
      </c>
      <c r="L759">
        <v>16.802229566838101</v>
      </c>
      <c r="M759">
        <v>16.122790855629699</v>
      </c>
      <c r="N759">
        <v>16.2366485983503</v>
      </c>
      <c r="O759">
        <v>16.7796852790473</v>
      </c>
      <c r="P759">
        <v>16.508328019974599</v>
      </c>
      <c r="Q759">
        <v>16.205721585194901</v>
      </c>
      <c r="R759">
        <v>17.015563716569599</v>
      </c>
      <c r="S759">
        <v>14.145300921761701</v>
      </c>
      <c r="T759">
        <v>15.182348653435</v>
      </c>
      <c r="U759">
        <v>14.343802838470699</v>
      </c>
      <c r="V759">
        <v>14.876309381371399</v>
      </c>
      <c r="W759">
        <v>13.745993424092701</v>
      </c>
      <c r="X759">
        <v>14.5567193316333</v>
      </c>
      <c r="Y759">
        <v>15.374719957070299</v>
      </c>
      <c r="Z759">
        <v>15.728777523581799</v>
      </c>
      <c r="AA759">
        <v>16.7376623771321</v>
      </c>
      <c r="AB759">
        <v>16.214841232368499</v>
      </c>
      <c r="AC759">
        <v>13.957796862674799</v>
      </c>
      <c r="AD759">
        <v>16.812206845564901</v>
      </c>
      <c r="AE759">
        <v>14.2734106059402</v>
      </c>
      <c r="AF759">
        <v>15.7634847700142</v>
      </c>
      <c r="AG759">
        <v>16.117537200415399</v>
      </c>
    </row>
    <row r="760" spans="1:33" x14ac:dyDescent="0.25">
      <c r="A760" s="5">
        <v>44135</v>
      </c>
      <c r="B760">
        <v>14.581031864994999</v>
      </c>
      <c r="C760">
        <v>15.9689605241189</v>
      </c>
      <c r="D760">
        <v>15.3030856566336</v>
      </c>
      <c r="E760">
        <v>14.793840107441101</v>
      </c>
      <c r="F760">
        <v>15.7498694083567</v>
      </c>
      <c r="G760">
        <v>16.000144014275602</v>
      </c>
      <c r="H760">
        <v>15.8133069554643</v>
      </c>
      <c r="I760">
        <v>14.273724960927501</v>
      </c>
      <c r="J760">
        <v>15.700635492386899</v>
      </c>
      <c r="K760">
        <v>16.4765806142522</v>
      </c>
      <c r="L760">
        <v>16.709453914210201</v>
      </c>
      <c r="M760">
        <v>16.0234873388676</v>
      </c>
      <c r="N760">
        <v>16.1044155804233</v>
      </c>
      <c r="O760">
        <v>16.616655039542501</v>
      </c>
      <c r="P760">
        <v>16.431359666117402</v>
      </c>
      <c r="Q760">
        <v>16.097060602932402</v>
      </c>
      <c r="R760">
        <v>16.862531927881399</v>
      </c>
      <c r="S760">
        <v>14.3933471528709</v>
      </c>
      <c r="T760">
        <v>15.0475411346131</v>
      </c>
      <c r="U760">
        <v>14.0916935585823</v>
      </c>
      <c r="V760">
        <v>14.6681412176607</v>
      </c>
      <c r="W760">
        <v>13.7177256375612</v>
      </c>
      <c r="X760">
        <v>14.342773776773001</v>
      </c>
      <c r="Y760">
        <v>15.342800733357301</v>
      </c>
      <c r="Z760">
        <v>15.6850585211248</v>
      </c>
      <c r="AA760">
        <v>16.6729005303722</v>
      </c>
      <c r="AB760">
        <v>16.195264298964201</v>
      </c>
      <c r="AC760">
        <v>14.282458965520799</v>
      </c>
      <c r="AD760">
        <v>16.697758273739499</v>
      </c>
      <c r="AE760">
        <v>14.4075066190995</v>
      </c>
      <c r="AF760">
        <v>15.615687216850199</v>
      </c>
      <c r="AG760">
        <v>16.239834672251401</v>
      </c>
    </row>
    <row r="761" spans="1:33" x14ac:dyDescent="0.25">
      <c r="A761" s="5">
        <v>44136</v>
      </c>
      <c r="B761">
        <v>14.7024742675481</v>
      </c>
      <c r="C761">
        <v>15.9298342984911</v>
      </c>
      <c r="D761">
        <v>15.3777365521224</v>
      </c>
      <c r="E761">
        <v>14.8940781240078</v>
      </c>
      <c r="F761">
        <v>15.6942837220826</v>
      </c>
      <c r="G761">
        <v>15.916174760395799</v>
      </c>
      <c r="H761">
        <v>15.7434246727868</v>
      </c>
      <c r="I761">
        <v>14.4166535034121</v>
      </c>
      <c r="J761">
        <v>15.7828726078593</v>
      </c>
      <c r="K761">
        <v>16.3974093633995</v>
      </c>
      <c r="L761">
        <v>16.6025563548944</v>
      </c>
      <c r="M761">
        <v>15.9389457765584</v>
      </c>
      <c r="N761">
        <v>15.988707718392901</v>
      </c>
      <c r="O761">
        <v>16.410750199820399</v>
      </c>
      <c r="P761">
        <v>16.353841584537701</v>
      </c>
      <c r="Q761">
        <v>16.0040387212936</v>
      </c>
      <c r="R761">
        <v>16.692674351815299</v>
      </c>
      <c r="S761">
        <v>14.626222093686099</v>
      </c>
      <c r="T761">
        <v>14.9789665150905</v>
      </c>
      <c r="U761">
        <v>13.889991326529101</v>
      </c>
      <c r="V761">
        <v>14.7144083178357</v>
      </c>
      <c r="W761">
        <v>13.917636876813701</v>
      </c>
      <c r="X761">
        <v>14.436348733562699</v>
      </c>
      <c r="Y761">
        <v>15.4314919785051</v>
      </c>
      <c r="Z761">
        <v>15.562022954714999</v>
      </c>
      <c r="AA761">
        <v>16.618372486912001</v>
      </c>
      <c r="AB761">
        <v>16.180757906442999</v>
      </c>
      <c r="AC761">
        <v>14.510609528270001</v>
      </c>
      <c r="AD761">
        <v>16.570121560680199</v>
      </c>
      <c r="AE761">
        <v>14.375071162064801</v>
      </c>
      <c r="AF761">
        <v>15.546046116022699</v>
      </c>
      <c r="AG761">
        <v>16.311036540379401</v>
      </c>
    </row>
    <row r="762" spans="1:33" x14ac:dyDescent="0.25">
      <c r="A762" s="5">
        <v>44137</v>
      </c>
      <c r="B762">
        <v>14.7745284482153</v>
      </c>
      <c r="C762">
        <v>15.846495093150899</v>
      </c>
      <c r="D762">
        <v>15.4144360375864</v>
      </c>
      <c r="E762">
        <v>14.9698034213156</v>
      </c>
      <c r="F762">
        <v>15.644904020277499</v>
      </c>
      <c r="G762">
        <v>15.8325407636707</v>
      </c>
      <c r="H762">
        <v>15.677963761503401</v>
      </c>
      <c r="I762">
        <v>14.517874447193799</v>
      </c>
      <c r="J762">
        <v>15.8645563166033</v>
      </c>
      <c r="K762">
        <v>16.328752692569601</v>
      </c>
      <c r="L762">
        <v>16.5036649433954</v>
      </c>
      <c r="M762">
        <v>15.8555194794518</v>
      </c>
      <c r="N762">
        <v>15.9096219471847</v>
      </c>
      <c r="O762">
        <v>16.311492943694201</v>
      </c>
      <c r="P762">
        <v>16.283483683724</v>
      </c>
      <c r="Q762">
        <v>15.914860500989599</v>
      </c>
      <c r="R762">
        <v>16.559511937676898</v>
      </c>
      <c r="S762">
        <v>14.8241990757774</v>
      </c>
      <c r="T762">
        <v>14.9665749094976</v>
      </c>
      <c r="U762">
        <v>14.0719353011176</v>
      </c>
      <c r="V762">
        <v>14.697690938405501</v>
      </c>
      <c r="W762">
        <v>14.014619224036499</v>
      </c>
      <c r="X762">
        <v>14.4155237590849</v>
      </c>
      <c r="Y762">
        <v>15.5614193218653</v>
      </c>
      <c r="Z762">
        <v>15.5322295044533</v>
      </c>
      <c r="AA762">
        <v>16.562824691382101</v>
      </c>
      <c r="AB762">
        <v>16.163316421932699</v>
      </c>
      <c r="AC762">
        <v>14.615053577502801</v>
      </c>
      <c r="AD762">
        <v>16.453436898610398</v>
      </c>
      <c r="AE762">
        <v>14.3381570174156</v>
      </c>
      <c r="AF762">
        <v>15.5446324328203</v>
      </c>
      <c r="AG762">
        <v>16.340891663512298</v>
      </c>
    </row>
    <row r="763" spans="1:33" x14ac:dyDescent="0.25">
      <c r="A763" s="5">
        <v>44138</v>
      </c>
      <c r="B763">
        <v>14.7026367566143</v>
      </c>
      <c r="C763">
        <v>15.663598478942401</v>
      </c>
      <c r="D763">
        <v>15.3373273826081</v>
      </c>
      <c r="E763">
        <v>14.933721046016499</v>
      </c>
      <c r="F763">
        <v>15.478319937253801</v>
      </c>
      <c r="G763">
        <v>15.6926943144455</v>
      </c>
      <c r="H763">
        <v>15.5604947729841</v>
      </c>
      <c r="I763">
        <v>14.450742958907201</v>
      </c>
      <c r="J763">
        <v>15.9235955273216</v>
      </c>
      <c r="K763">
        <v>16.247607611054601</v>
      </c>
      <c r="L763">
        <v>16.4198515091967</v>
      </c>
      <c r="M763">
        <v>15.7173171119328</v>
      </c>
      <c r="N763">
        <v>15.8041123280354</v>
      </c>
      <c r="O763">
        <v>16.261168919634098</v>
      </c>
      <c r="P763">
        <v>16.1939702996089</v>
      </c>
      <c r="Q763">
        <v>15.77483730624</v>
      </c>
      <c r="R763">
        <v>16.452669418829402</v>
      </c>
      <c r="S763">
        <v>14.8749415843881</v>
      </c>
      <c r="T763">
        <v>14.9066012032713</v>
      </c>
      <c r="U763">
        <v>14.2219496738612</v>
      </c>
      <c r="V763">
        <v>14.5612767478323</v>
      </c>
      <c r="W763">
        <v>14.0957592902936</v>
      </c>
      <c r="X763">
        <v>14.2820576611729</v>
      </c>
      <c r="Y763">
        <v>15.617704357110201</v>
      </c>
      <c r="Z763">
        <v>15.5514644467948</v>
      </c>
      <c r="AA763">
        <v>16.494457128923301</v>
      </c>
      <c r="AB763">
        <v>16.122439517232401</v>
      </c>
      <c r="AC763">
        <v>14.678661214983901</v>
      </c>
      <c r="AD763">
        <v>16.3602949823062</v>
      </c>
      <c r="AE763">
        <v>14.634586529809701</v>
      </c>
      <c r="AF763">
        <v>15.567156187106299</v>
      </c>
      <c r="AG763">
        <v>16.316327858823499</v>
      </c>
    </row>
    <row r="764" spans="1:33" x14ac:dyDescent="0.25">
      <c r="A764" s="5">
        <v>44139</v>
      </c>
      <c r="B764">
        <v>14.813287577162299</v>
      </c>
      <c r="C764">
        <v>15.644595531100601</v>
      </c>
      <c r="D764">
        <v>15.3117405218093</v>
      </c>
      <c r="E764">
        <v>14.9546149797126</v>
      </c>
      <c r="F764">
        <v>15.3867571066809</v>
      </c>
      <c r="G764">
        <v>15.563064225205601</v>
      </c>
      <c r="H764">
        <v>15.4424974888283</v>
      </c>
      <c r="I764">
        <v>14.452679636995301</v>
      </c>
      <c r="J764">
        <v>15.9463594702527</v>
      </c>
      <c r="K764">
        <v>16.178338807568799</v>
      </c>
      <c r="L764">
        <v>16.354243692877802</v>
      </c>
      <c r="M764">
        <v>15.587574714795499</v>
      </c>
      <c r="N764">
        <v>15.6826028450793</v>
      </c>
      <c r="O764">
        <v>16.1666419264041</v>
      </c>
      <c r="P764">
        <v>16.113543490879302</v>
      </c>
      <c r="Q764">
        <v>15.643788005466901</v>
      </c>
      <c r="R764">
        <v>16.347197300639301</v>
      </c>
      <c r="S764">
        <v>14.787429755544</v>
      </c>
      <c r="T764">
        <v>14.7845223882924</v>
      </c>
      <c r="U764">
        <v>14.378747145763199</v>
      </c>
      <c r="V764">
        <v>14.465465477622001</v>
      </c>
      <c r="W764">
        <v>14.2855863292822</v>
      </c>
      <c r="X764">
        <v>14.235059987865901</v>
      </c>
      <c r="Y764">
        <v>15.6448860506198</v>
      </c>
      <c r="Z764">
        <v>15.520317337351001</v>
      </c>
      <c r="AA764">
        <v>16.4403477699991</v>
      </c>
      <c r="AB764">
        <v>16.107109668315701</v>
      </c>
      <c r="AC764">
        <v>14.7289742419678</v>
      </c>
      <c r="AD764">
        <v>16.279138864468798</v>
      </c>
      <c r="AE764">
        <v>14.9777098602304</v>
      </c>
      <c r="AF764">
        <v>15.5702163136168</v>
      </c>
      <c r="AG764">
        <v>16.287659466561401</v>
      </c>
    </row>
    <row r="765" spans="1:33" x14ac:dyDescent="0.25">
      <c r="A765" s="5">
        <v>44140</v>
      </c>
      <c r="B765">
        <v>15.3241719622636</v>
      </c>
      <c r="C765">
        <v>15.8929863537691</v>
      </c>
      <c r="D765">
        <v>15.594031090524799</v>
      </c>
      <c r="E765">
        <v>15.2938084812052</v>
      </c>
      <c r="F765">
        <v>15.5390429322232</v>
      </c>
      <c r="G765">
        <v>15.590893165237</v>
      </c>
      <c r="H765">
        <v>15.4853182802229</v>
      </c>
      <c r="I765">
        <v>14.8390409699358</v>
      </c>
      <c r="J765">
        <v>16.172216032727501</v>
      </c>
      <c r="K765">
        <v>16.211651522067999</v>
      </c>
      <c r="L765">
        <v>16.375086828492801</v>
      </c>
      <c r="M765">
        <v>15.6123452380301</v>
      </c>
      <c r="N765">
        <v>15.683309776166601</v>
      </c>
      <c r="O765">
        <v>16.172359066606599</v>
      </c>
      <c r="P765">
        <v>16.139201375480098</v>
      </c>
      <c r="Q765">
        <v>15.662388307114799</v>
      </c>
      <c r="R765">
        <v>16.319801687365899</v>
      </c>
      <c r="S765">
        <v>15.013285814865799</v>
      </c>
      <c r="T765">
        <v>14.8439297574776</v>
      </c>
      <c r="U765">
        <v>14.6368820088744</v>
      </c>
      <c r="V765">
        <v>14.6016845372381</v>
      </c>
      <c r="W765">
        <v>14.477670256005901</v>
      </c>
      <c r="X765">
        <v>14.403752386718899</v>
      </c>
      <c r="Y765">
        <v>15.7711921595867</v>
      </c>
      <c r="Z765">
        <v>15.621099280026099</v>
      </c>
      <c r="AA765">
        <v>16.4561610710218</v>
      </c>
      <c r="AB765">
        <v>16.176455679492999</v>
      </c>
      <c r="AC765">
        <v>14.8757393152428</v>
      </c>
      <c r="AD765">
        <v>16.273245673786001</v>
      </c>
      <c r="AE765">
        <v>15.4399515506169</v>
      </c>
      <c r="AF765">
        <v>15.630231124283201</v>
      </c>
      <c r="AG765">
        <v>16.352234036663599</v>
      </c>
    </row>
    <row r="766" spans="1:33" x14ac:dyDescent="0.25">
      <c r="A766" s="5">
        <v>44141</v>
      </c>
      <c r="B766">
        <v>15.1888670725923</v>
      </c>
      <c r="C766">
        <v>15.6276715207101</v>
      </c>
      <c r="D766">
        <v>15.585713301628999</v>
      </c>
      <c r="E766">
        <v>15.294894149069799</v>
      </c>
      <c r="F766">
        <v>15.3582769653101</v>
      </c>
      <c r="G766">
        <v>15.4734784752937</v>
      </c>
      <c r="H766">
        <v>15.397949194540701</v>
      </c>
      <c r="I766">
        <v>14.7421507007529</v>
      </c>
      <c r="J766">
        <v>15.8552630991068</v>
      </c>
      <c r="K766">
        <v>15.9928931461851</v>
      </c>
      <c r="L766">
        <v>16.153948979515299</v>
      </c>
      <c r="M766">
        <v>15.4962836412271</v>
      </c>
      <c r="N766">
        <v>15.535351994677001</v>
      </c>
      <c r="O766">
        <v>16.026415521844601</v>
      </c>
      <c r="P766">
        <v>15.940950147128699</v>
      </c>
      <c r="Q766">
        <v>15.5373949019711</v>
      </c>
      <c r="R766">
        <v>16.141978995063699</v>
      </c>
      <c r="S766">
        <v>14.801463643214399</v>
      </c>
      <c r="T766">
        <v>14.764908738806399</v>
      </c>
      <c r="U766">
        <v>14.534203344526199</v>
      </c>
      <c r="V766">
        <v>14.587585543263</v>
      </c>
      <c r="W766">
        <v>14.4647297845554</v>
      </c>
      <c r="X766">
        <v>14.418143698991299</v>
      </c>
      <c r="Y766">
        <v>15.582293093746101</v>
      </c>
      <c r="Z766">
        <v>15.4120502844415</v>
      </c>
      <c r="AA766">
        <v>16.207410733096101</v>
      </c>
      <c r="AB766">
        <v>15.917041631348001</v>
      </c>
      <c r="AC766">
        <v>14.728885078418701</v>
      </c>
      <c r="AD766">
        <v>16.109360467522801</v>
      </c>
      <c r="AE766">
        <v>15.2767335894816</v>
      </c>
      <c r="AF766">
        <v>15.5031759388865</v>
      </c>
      <c r="AG766">
        <v>16.045607905220599</v>
      </c>
    </row>
    <row r="767" spans="1:33" x14ac:dyDescent="0.25">
      <c r="A767" s="5">
        <v>44142</v>
      </c>
      <c r="B767">
        <v>14.555959142418001</v>
      </c>
      <c r="C767">
        <v>15.0712753832243</v>
      </c>
      <c r="D767">
        <v>15.150130852355201</v>
      </c>
      <c r="E767">
        <v>14.8523925195129</v>
      </c>
      <c r="F767">
        <v>15.001303568484399</v>
      </c>
      <c r="G767">
        <v>15.2020084186831</v>
      </c>
      <c r="H767">
        <v>15.134531173711601</v>
      </c>
      <c r="I767">
        <v>14.1470301347522</v>
      </c>
      <c r="J767">
        <v>15.114120517479201</v>
      </c>
      <c r="K767">
        <v>15.5983361494644</v>
      </c>
      <c r="L767">
        <v>15.7845972801746</v>
      </c>
      <c r="M767">
        <v>15.228042928995499</v>
      </c>
      <c r="N767">
        <v>15.203032264806399</v>
      </c>
      <c r="O767">
        <v>15.662290461295299</v>
      </c>
      <c r="P767">
        <v>15.5660119851559</v>
      </c>
      <c r="Q767">
        <v>15.263971485506501</v>
      </c>
      <c r="R767">
        <v>15.816091295782099</v>
      </c>
      <c r="S767">
        <v>14.054955755822199</v>
      </c>
      <c r="T767">
        <v>14.4306004043929</v>
      </c>
      <c r="U767">
        <v>14.230357559507601</v>
      </c>
      <c r="V767">
        <v>14.323300349178099</v>
      </c>
      <c r="W767">
        <v>14.2898696215656</v>
      </c>
      <c r="X767">
        <v>14.1934910911234</v>
      </c>
      <c r="Y767">
        <v>15.0156707476809</v>
      </c>
      <c r="Z767">
        <v>14.870721579259101</v>
      </c>
      <c r="AA767">
        <v>15.741758310695801</v>
      </c>
      <c r="AB767">
        <v>15.402101740326801</v>
      </c>
      <c r="AC767">
        <v>14.2978455076569</v>
      </c>
      <c r="AD767">
        <v>15.777427616518599</v>
      </c>
      <c r="AE767">
        <v>14.4483579516513</v>
      </c>
      <c r="AF767">
        <v>15.100608447183999</v>
      </c>
      <c r="AG767">
        <v>15.382479952812</v>
      </c>
    </row>
    <row r="768" spans="1:33" x14ac:dyDescent="0.25">
      <c r="A768" s="5">
        <v>44143</v>
      </c>
      <c r="B768">
        <v>13.511951479928699</v>
      </c>
      <c r="C768">
        <v>14.463990257898701</v>
      </c>
      <c r="D768">
        <v>14.3652988858559</v>
      </c>
      <c r="E768">
        <v>14.108480879915399</v>
      </c>
      <c r="F768">
        <v>14.4591181161805</v>
      </c>
      <c r="G768">
        <v>14.810811780911401</v>
      </c>
      <c r="H768">
        <v>14.722722882831601</v>
      </c>
      <c r="I768">
        <v>13.226084143837699</v>
      </c>
      <c r="J768">
        <v>14.276559414048901</v>
      </c>
      <c r="K768">
        <v>15.1584892001855</v>
      </c>
      <c r="L768">
        <v>15.329120154562601</v>
      </c>
      <c r="M768">
        <v>14.839805083889701</v>
      </c>
      <c r="N768">
        <v>14.7319591847741</v>
      </c>
      <c r="O768">
        <v>15.1534156359157</v>
      </c>
      <c r="P768">
        <v>15.1411006592846</v>
      </c>
      <c r="Q768">
        <v>14.8664750287855</v>
      </c>
      <c r="R768">
        <v>15.398993192398001</v>
      </c>
      <c r="S768">
        <v>13.2740609658851</v>
      </c>
      <c r="T768">
        <v>14.0017191703186</v>
      </c>
      <c r="U768">
        <v>13.845829467322901</v>
      </c>
      <c r="V768">
        <v>13.9361244046859</v>
      </c>
      <c r="W768">
        <v>13.8119945326367</v>
      </c>
      <c r="X768">
        <v>13.862374831675799</v>
      </c>
      <c r="Y768">
        <v>14.2912254865435</v>
      </c>
      <c r="Z768">
        <v>14.1831320816686</v>
      </c>
      <c r="AA768">
        <v>15.173999623720601</v>
      </c>
      <c r="AB768">
        <v>14.739306983158</v>
      </c>
      <c r="AC768">
        <v>13.6951823447188</v>
      </c>
      <c r="AD768">
        <v>15.3706632675971</v>
      </c>
      <c r="AE768">
        <v>13.520378984067699</v>
      </c>
      <c r="AF768">
        <v>14.5303783651553</v>
      </c>
      <c r="AG768">
        <v>14.556123056127401</v>
      </c>
    </row>
    <row r="769" spans="1:33" x14ac:dyDescent="0.25">
      <c r="A769" s="5">
        <v>44144</v>
      </c>
      <c r="B769">
        <v>12.697214052989899</v>
      </c>
      <c r="C769">
        <v>14.0063644874826</v>
      </c>
      <c r="D769">
        <v>13.5342107770211</v>
      </c>
      <c r="E769">
        <v>13.3299308849657</v>
      </c>
      <c r="F769">
        <v>13.9859590981902</v>
      </c>
      <c r="G769">
        <v>14.4071427236091</v>
      </c>
      <c r="H769">
        <v>14.2871320072791</v>
      </c>
      <c r="I769">
        <v>12.467886950379199</v>
      </c>
      <c r="J769">
        <v>13.215883286926299</v>
      </c>
      <c r="K769">
        <v>14.587888976763301</v>
      </c>
      <c r="L769">
        <v>14.717442387517901</v>
      </c>
      <c r="M769">
        <v>14.4330817685392</v>
      </c>
      <c r="N769">
        <v>14.2044588983689</v>
      </c>
      <c r="O769">
        <v>14.5903583919486</v>
      </c>
      <c r="P769">
        <v>14.600425905951401</v>
      </c>
      <c r="Q769">
        <v>14.439946587674299</v>
      </c>
      <c r="R769">
        <v>14.8686666909064</v>
      </c>
      <c r="S769">
        <v>12.167547778645901</v>
      </c>
      <c r="T769">
        <v>13.435566490831301</v>
      </c>
      <c r="U769">
        <v>13.2741371105746</v>
      </c>
      <c r="V769">
        <v>13.423757993797301</v>
      </c>
      <c r="W769">
        <v>13.2177373926926</v>
      </c>
      <c r="X769">
        <v>13.3798823949442</v>
      </c>
      <c r="Y769">
        <v>13.457066780095801</v>
      </c>
      <c r="Z769">
        <v>13.486991451761</v>
      </c>
      <c r="AA769">
        <v>14.4944456577824</v>
      </c>
      <c r="AB769">
        <v>13.945562063629</v>
      </c>
      <c r="AC769">
        <v>12.8084387360637</v>
      </c>
      <c r="AD769">
        <v>14.8136850476777</v>
      </c>
      <c r="AE769">
        <v>12.373585712793</v>
      </c>
      <c r="AF769">
        <v>13.8170011272294</v>
      </c>
      <c r="AG769">
        <v>13.617509439362401</v>
      </c>
    </row>
    <row r="770" spans="1:33" x14ac:dyDescent="0.25">
      <c r="A770" s="5">
        <v>44145</v>
      </c>
      <c r="B770">
        <v>12.4583564413239</v>
      </c>
      <c r="C770">
        <v>13.906888393252499</v>
      </c>
      <c r="D770">
        <v>13.103896986171399</v>
      </c>
      <c r="E770">
        <v>12.929857563056499</v>
      </c>
      <c r="F770">
        <v>13.839339212173901</v>
      </c>
      <c r="G770">
        <v>14.158385817642699</v>
      </c>
      <c r="H770">
        <v>14.027607032316601</v>
      </c>
      <c r="I770">
        <v>12.2097871222511</v>
      </c>
      <c r="J770">
        <v>12.8994673440532</v>
      </c>
      <c r="K770">
        <v>14.286750203396</v>
      </c>
      <c r="L770">
        <v>14.407953675554401</v>
      </c>
      <c r="M770">
        <v>14.1772758014085</v>
      </c>
      <c r="N770">
        <v>13.9434393107072</v>
      </c>
      <c r="O770">
        <v>14.3851804373303</v>
      </c>
      <c r="P770">
        <v>14.2879144984266</v>
      </c>
      <c r="Q770">
        <v>14.1907889358987</v>
      </c>
      <c r="R770">
        <v>14.616460268046101</v>
      </c>
      <c r="S770">
        <v>11.4612872756393</v>
      </c>
      <c r="T770">
        <v>13.053223145634799</v>
      </c>
      <c r="U770">
        <v>12.8960082301453</v>
      </c>
      <c r="V770">
        <v>13.089778193656199</v>
      </c>
      <c r="W770">
        <v>12.7599514820427</v>
      </c>
      <c r="X770">
        <v>13.042506676577</v>
      </c>
      <c r="Y770">
        <v>13.0376030637523</v>
      </c>
      <c r="Z770">
        <v>13.284475653067799</v>
      </c>
      <c r="AA770">
        <v>14.1232428414044</v>
      </c>
      <c r="AB770">
        <v>13.4923718612804</v>
      </c>
      <c r="AC770">
        <v>12.2013801111619</v>
      </c>
      <c r="AD770">
        <v>14.4763951762702</v>
      </c>
      <c r="AE770">
        <v>11.795775100473101</v>
      </c>
      <c r="AF770">
        <v>13.420379375144201</v>
      </c>
      <c r="AG770">
        <v>13.1015919239077</v>
      </c>
    </row>
    <row r="771" spans="1:33" x14ac:dyDescent="0.25">
      <c r="A771" s="5">
        <v>44146</v>
      </c>
      <c r="B771">
        <v>12.2461791983987</v>
      </c>
      <c r="C771">
        <v>13.693975972431</v>
      </c>
      <c r="D771">
        <v>12.852433739011</v>
      </c>
      <c r="E771">
        <v>12.6471305638291</v>
      </c>
      <c r="F771">
        <v>13.6715999689303</v>
      </c>
      <c r="G771">
        <v>13.9487814078493</v>
      </c>
      <c r="H771">
        <v>13.829261062462001</v>
      </c>
      <c r="I771">
        <v>12.1109407417156</v>
      </c>
      <c r="J771">
        <v>12.778284904664901</v>
      </c>
      <c r="K771">
        <v>14.036253457953</v>
      </c>
      <c r="L771">
        <v>14.1611806502838</v>
      </c>
      <c r="M771">
        <v>13.9635846824533</v>
      </c>
      <c r="N771">
        <v>13.736730514409</v>
      </c>
      <c r="O771">
        <v>14.216232896542699</v>
      </c>
      <c r="P771">
        <v>14.034860258592399</v>
      </c>
      <c r="Q771">
        <v>13.9878549071877</v>
      </c>
      <c r="R771">
        <v>14.406699389160501</v>
      </c>
      <c r="S771">
        <v>11.208812685899501</v>
      </c>
      <c r="T771">
        <v>12.8027666068109</v>
      </c>
      <c r="U771">
        <v>12.3282901070449</v>
      </c>
      <c r="V771">
        <v>12.8644257585782</v>
      </c>
      <c r="W771">
        <v>12.2718759837816</v>
      </c>
      <c r="X771">
        <v>12.821134845883099</v>
      </c>
      <c r="Y771">
        <v>12.6930812262451</v>
      </c>
      <c r="Z771">
        <v>13.109223883314099</v>
      </c>
      <c r="AA771">
        <v>13.8379496881747</v>
      </c>
      <c r="AB771">
        <v>13.136476879136699</v>
      </c>
      <c r="AC771">
        <v>11.7336147437398</v>
      </c>
      <c r="AD771">
        <v>14.2300907378256</v>
      </c>
      <c r="AE771">
        <v>11.667505201029901</v>
      </c>
      <c r="AF771">
        <v>13.1587152358294</v>
      </c>
      <c r="AG771">
        <v>12.788415766135</v>
      </c>
    </row>
    <row r="772" spans="1:33" x14ac:dyDescent="0.25">
      <c r="A772" s="5">
        <v>44147</v>
      </c>
      <c r="B772">
        <v>11.9712191268054</v>
      </c>
      <c r="C772">
        <v>13.4689313908451</v>
      </c>
      <c r="D772">
        <v>12.6114056875453</v>
      </c>
      <c r="E772">
        <v>12.333255336415499</v>
      </c>
      <c r="F772">
        <v>13.475363586031399</v>
      </c>
      <c r="G772">
        <v>13.7432619913594</v>
      </c>
      <c r="H772">
        <v>13.637280838332</v>
      </c>
      <c r="I772">
        <v>12.012789646748599</v>
      </c>
      <c r="J772">
        <v>12.645920376926099</v>
      </c>
      <c r="K772">
        <v>13.7949354104805</v>
      </c>
      <c r="L772">
        <v>13.9556137040398</v>
      </c>
      <c r="M772">
        <v>13.7580997787532</v>
      </c>
      <c r="N772">
        <v>13.526991068356599</v>
      </c>
      <c r="O772">
        <v>14.019255774447</v>
      </c>
      <c r="P772">
        <v>13.793991393650099</v>
      </c>
      <c r="Q772">
        <v>13.7759567264225</v>
      </c>
      <c r="R772">
        <v>14.185536775086801</v>
      </c>
      <c r="S772">
        <v>10.978826241498099</v>
      </c>
      <c r="T772">
        <v>12.5394092051556</v>
      </c>
      <c r="U772">
        <v>11.8774938895828</v>
      </c>
      <c r="V772">
        <v>12.59633002999</v>
      </c>
      <c r="W772">
        <v>11.7958024829694</v>
      </c>
      <c r="X772">
        <v>12.5296492247112</v>
      </c>
      <c r="Y772">
        <v>12.375083629438601</v>
      </c>
      <c r="Z772">
        <v>12.946331481432701</v>
      </c>
      <c r="AA772">
        <v>13.601767622612</v>
      </c>
      <c r="AB772">
        <v>12.8687635127264</v>
      </c>
      <c r="AC772">
        <v>11.4122575469511</v>
      </c>
      <c r="AD772">
        <v>14.014689056773401</v>
      </c>
      <c r="AE772">
        <v>11.580920443384599</v>
      </c>
      <c r="AF772">
        <v>12.961438127628499</v>
      </c>
      <c r="AG772">
        <v>12.6072109422606</v>
      </c>
    </row>
    <row r="773" spans="1:33" x14ac:dyDescent="0.25">
      <c r="A773" s="5">
        <v>44148</v>
      </c>
      <c r="B773">
        <v>11.9628629064007</v>
      </c>
      <c r="C773">
        <v>13.413504239608301</v>
      </c>
      <c r="D773">
        <v>12.5510246028516</v>
      </c>
      <c r="E773">
        <v>12.2330372621928</v>
      </c>
      <c r="F773">
        <v>13.3257331741057</v>
      </c>
      <c r="G773">
        <v>13.559365126104501</v>
      </c>
      <c r="H773">
        <v>13.4683098970256</v>
      </c>
      <c r="I773">
        <v>11.955861881008399</v>
      </c>
      <c r="J773">
        <v>12.6028033920793</v>
      </c>
      <c r="K773">
        <v>13.600519517636901</v>
      </c>
      <c r="L773">
        <v>13.782218146014401</v>
      </c>
      <c r="M773">
        <v>13.572696165261901</v>
      </c>
      <c r="N773">
        <v>13.3520769719693</v>
      </c>
      <c r="O773">
        <v>13.8246549731853</v>
      </c>
      <c r="P773">
        <v>13.5973449024661</v>
      </c>
      <c r="Q773">
        <v>13.5879905427152</v>
      </c>
      <c r="R773">
        <v>13.979895869491401</v>
      </c>
      <c r="S773">
        <v>10.843195780634099</v>
      </c>
      <c r="T773">
        <v>12.3158881383539</v>
      </c>
      <c r="U773">
        <v>11.529772037878599</v>
      </c>
      <c r="V773">
        <v>12.3419221778877</v>
      </c>
      <c r="W773">
        <v>11.1374858742459</v>
      </c>
      <c r="X773">
        <v>12.2392874876085</v>
      </c>
      <c r="Y773">
        <v>12.1900954795027</v>
      </c>
      <c r="Z773">
        <v>12.7704133162876</v>
      </c>
      <c r="AA773">
        <v>13.4365446641921</v>
      </c>
      <c r="AB773">
        <v>12.700139075630201</v>
      </c>
      <c r="AC773">
        <v>11.2731627874442</v>
      </c>
      <c r="AD773">
        <v>13.838536718301899</v>
      </c>
      <c r="AE773">
        <v>11.684543934381001</v>
      </c>
      <c r="AF773">
        <v>12.8460596948757</v>
      </c>
      <c r="AG773">
        <v>12.5419378053637</v>
      </c>
    </row>
    <row r="774" spans="1:33" x14ac:dyDescent="0.25">
      <c r="A774" s="5">
        <v>44149</v>
      </c>
      <c r="B774">
        <v>12.140607624443501</v>
      </c>
      <c r="C774">
        <v>13.416793943398799</v>
      </c>
      <c r="D774">
        <v>12.6677607370657</v>
      </c>
      <c r="E774">
        <v>12.298344339581099</v>
      </c>
      <c r="F774">
        <v>13.2673424836391</v>
      </c>
      <c r="G774">
        <v>13.4484057754196</v>
      </c>
      <c r="H774">
        <v>13.3687563022691</v>
      </c>
      <c r="I774">
        <v>12.0909069202502</v>
      </c>
      <c r="J774">
        <v>12.603187101832299</v>
      </c>
      <c r="K774">
        <v>13.4419488305976</v>
      </c>
      <c r="L774">
        <v>13.6342793009497</v>
      </c>
      <c r="M774">
        <v>13.4607620958474</v>
      </c>
      <c r="N774">
        <v>13.1965885555271</v>
      </c>
      <c r="O774">
        <v>13.561682883110301</v>
      </c>
      <c r="P774">
        <v>13.4412282647254</v>
      </c>
      <c r="Q774">
        <v>13.456950959102</v>
      </c>
      <c r="R774">
        <v>13.7586416854316</v>
      </c>
      <c r="S774">
        <v>11.0193625512703</v>
      </c>
      <c r="T774">
        <v>12.1789740735212</v>
      </c>
      <c r="U774">
        <v>11.167297217803799</v>
      </c>
      <c r="V774">
        <v>12.2020388286996</v>
      </c>
      <c r="W774">
        <v>10.8364751343146</v>
      </c>
      <c r="X774">
        <v>12.0797900408205</v>
      </c>
      <c r="Y774">
        <v>12.045234535452</v>
      </c>
      <c r="Z774">
        <v>12.567238803193201</v>
      </c>
      <c r="AA774">
        <v>13.2922959712562</v>
      </c>
      <c r="AB774">
        <v>12.5917428894198</v>
      </c>
      <c r="AC774">
        <v>11.242122281799601</v>
      </c>
      <c r="AD774">
        <v>13.6581974421439</v>
      </c>
      <c r="AE774">
        <v>11.879823403274299</v>
      </c>
      <c r="AF774">
        <v>12.719391405360099</v>
      </c>
      <c r="AG774">
        <v>12.5117023214494</v>
      </c>
    </row>
    <row r="775" spans="1:33" x14ac:dyDescent="0.25">
      <c r="A775" s="5">
        <v>44150</v>
      </c>
      <c r="B775">
        <v>12.4376963374841</v>
      </c>
      <c r="C775">
        <v>13.450430995123501</v>
      </c>
      <c r="D775">
        <v>12.942974421430799</v>
      </c>
      <c r="E775">
        <v>12.5780863321955</v>
      </c>
      <c r="F775">
        <v>13.312284229911</v>
      </c>
      <c r="G775">
        <v>13.4203131929553</v>
      </c>
      <c r="H775">
        <v>13.355694482579199</v>
      </c>
      <c r="I775">
        <v>12.359822650520501</v>
      </c>
      <c r="J775">
        <v>12.8703401572599</v>
      </c>
      <c r="K775">
        <v>13.4451093044975</v>
      </c>
      <c r="L775">
        <v>13.6015125869564</v>
      </c>
      <c r="M775">
        <v>13.4309993670935</v>
      </c>
      <c r="N775">
        <v>13.1499976415394</v>
      </c>
      <c r="O775">
        <v>13.450532923546501</v>
      </c>
      <c r="P775">
        <v>13.432183689388699</v>
      </c>
      <c r="Q775">
        <v>13.413992544209099</v>
      </c>
      <c r="R775">
        <v>13.652181440086</v>
      </c>
      <c r="S775">
        <v>11.4631017696785</v>
      </c>
      <c r="T775">
        <v>12.203910775999001</v>
      </c>
      <c r="U775">
        <v>11.0074763634503</v>
      </c>
      <c r="V775">
        <v>12.1494543053968</v>
      </c>
      <c r="W775">
        <v>10.734215962778199</v>
      </c>
      <c r="X775">
        <v>11.984855275549201</v>
      </c>
      <c r="Y775">
        <v>12.029221576410301</v>
      </c>
      <c r="Z775">
        <v>12.596492375518</v>
      </c>
      <c r="AA775">
        <v>13.228793839974999</v>
      </c>
      <c r="AB775">
        <v>12.5663120513344</v>
      </c>
      <c r="AC775">
        <v>11.3049842370491</v>
      </c>
      <c r="AD775">
        <v>13.582654108314101</v>
      </c>
      <c r="AE775">
        <v>11.9948260320483</v>
      </c>
      <c r="AF775">
        <v>12.6429464244406</v>
      </c>
      <c r="AG775">
        <v>12.553280811667101</v>
      </c>
    </row>
    <row r="776" spans="1:33" x14ac:dyDescent="0.25">
      <c r="A776" s="5">
        <v>44151</v>
      </c>
      <c r="B776">
        <v>12.713183589725499</v>
      </c>
      <c r="C776">
        <v>13.4203776591792</v>
      </c>
      <c r="D776">
        <v>13.1524806064941</v>
      </c>
      <c r="E776">
        <v>12.844297608191299</v>
      </c>
      <c r="F776">
        <v>13.3139241890481</v>
      </c>
      <c r="G776">
        <v>13.3960602261792</v>
      </c>
      <c r="H776">
        <v>13.350143842274401</v>
      </c>
      <c r="I776">
        <v>12.5898610093448</v>
      </c>
      <c r="J776">
        <v>13.1248529227629</v>
      </c>
      <c r="K776">
        <v>13.4587088730219</v>
      </c>
      <c r="L776">
        <v>13.5848055372799</v>
      </c>
      <c r="M776">
        <v>13.4057796545606</v>
      </c>
      <c r="N776">
        <v>13.163725833480701</v>
      </c>
      <c r="O776">
        <v>13.4238751477319</v>
      </c>
      <c r="P776">
        <v>13.4415284740794</v>
      </c>
      <c r="Q776">
        <v>13.3905685737653</v>
      </c>
      <c r="R776">
        <v>13.5936626423183</v>
      </c>
      <c r="S776">
        <v>11.8293637203711</v>
      </c>
      <c r="T776">
        <v>12.2365649459315</v>
      </c>
      <c r="U776">
        <v>10.9749808142391</v>
      </c>
      <c r="V776">
        <v>12.0523911269691</v>
      </c>
      <c r="W776">
        <v>10.7248846258752</v>
      </c>
      <c r="X776">
        <v>11.8065681254664</v>
      </c>
      <c r="Y776">
        <v>12.220125293139899</v>
      </c>
      <c r="Z776">
        <v>12.6881431428809</v>
      </c>
      <c r="AA776">
        <v>13.2860343286829</v>
      </c>
      <c r="AB776">
        <v>12.681502680491</v>
      </c>
      <c r="AC776">
        <v>11.536055827583899</v>
      </c>
      <c r="AD776">
        <v>13.538787404645801</v>
      </c>
      <c r="AE776">
        <v>12.367141894093701</v>
      </c>
      <c r="AF776">
        <v>12.6868894762572</v>
      </c>
      <c r="AG776">
        <v>12.7481203084948</v>
      </c>
    </row>
    <row r="777" spans="1:33" x14ac:dyDescent="0.25">
      <c r="A777" s="5">
        <v>44152</v>
      </c>
      <c r="B777">
        <v>12.967909743538099</v>
      </c>
      <c r="C777">
        <v>13.444062344250501</v>
      </c>
      <c r="D777">
        <v>13.264612379209201</v>
      </c>
      <c r="E777">
        <v>13.043578265076899</v>
      </c>
      <c r="F777">
        <v>13.333225357561901</v>
      </c>
      <c r="G777">
        <v>13.372238424306</v>
      </c>
      <c r="H777">
        <v>13.3407425406212</v>
      </c>
      <c r="I777">
        <v>12.7827635829738</v>
      </c>
      <c r="J777">
        <v>13.2026359848673</v>
      </c>
      <c r="K777">
        <v>13.422315981264701</v>
      </c>
      <c r="L777">
        <v>13.5234664283019</v>
      </c>
      <c r="M777">
        <v>13.379995386463101</v>
      </c>
      <c r="N777">
        <v>13.1974548512823</v>
      </c>
      <c r="O777">
        <v>13.3977482823712</v>
      </c>
      <c r="P777">
        <v>13.4100658171816</v>
      </c>
      <c r="Q777">
        <v>13.3729867702804</v>
      </c>
      <c r="R777">
        <v>13.5151227278836</v>
      </c>
      <c r="S777">
        <v>11.9957510764209</v>
      </c>
      <c r="T777">
        <v>12.2444744294032</v>
      </c>
      <c r="U777">
        <v>11.1495160035361</v>
      </c>
      <c r="V777">
        <v>11.911219105965801</v>
      </c>
      <c r="W777">
        <v>10.912450518737799</v>
      </c>
      <c r="X777">
        <v>11.5807237977179</v>
      </c>
      <c r="Y777">
        <v>12.446067687570199</v>
      </c>
      <c r="Z777">
        <v>12.7695106151369</v>
      </c>
      <c r="AA777">
        <v>13.350012622977699</v>
      </c>
      <c r="AB777">
        <v>12.823400470641699</v>
      </c>
      <c r="AC777">
        <v>11.818088080117599</v>
      </c>
      <c r="AD777">
        <v>13.4728679691362</v>
      </c>
      <c r="AE777">
        <v>12.678209434334001</v>
      </c>
      <c r="AF777">
        <v>12.768921955974299</v>
      </c>
      <c r="AG777">
        <v>12.941914324585801</v>
      </c>
    </row>
    <row r="778" spans="1:33" x14ac:dyDescent="0.25">
      <c r="A778" s="5">
        <v>44153</v>
      </c>
      <c r="B778">
        <v>13.367503860149199</v>
      </c>
      <c r="C778">
        <v>13.7095565251755</v>
      </c>
      <c r="D778">
        <v>13.4830089189206</v>
      </c>
      <c r="E778">
        <v>13.343287654909901</v>
      </c>
      <c r="F778">
        <v>13.464392359687499</v>
      </c>
      <c r="G778">
        <v>13.439470415699899</v>
      </c>
      <c r="H778">
        <v>13.417440787563701</v>
      </c>
      <c r="I778">
        <v>13.125736438753201</v>
      </c>
      <c r="J778">
        <v>13.457821043190799</v>
      </c>
      <c r="K778">
        <v>13.4829721032281</v>
      </c>
      <c r="L778">
        <v>13.5754052386152</v>
      </c>
      <c r="M778">
        <v>13.445556023002</v>
      </c>
      <c r="N778">
        <v>13.2324657605905</v>
      </c>
      <c r="O778">
        <v>13.3757737636809</v>
      </c>
      <c r="P778">
        <v>13.4648723984063</v>
      </c>
      <c r="Q778">
        <v>13.4243669922016</v>
      </c>
      <c r="R778">
        <v>13.508357426402201</v>
      </c>
      <c r="S778">
        <v>12.3949625601697</v>
      </c>
      <c r="T778">
        <v>12.2795674457511</v>
      </c>
      <c r="U778">
        <v>11.636996104592299</v>
      </c>
      <c r="V778">
        <v>11.813848182236899</v>
      </c>
      <c r="W778">
        <v>11.3540142103967</v>
      </c>
      <c r="X778">
        <v>11.4719947844596</v>
      </c>
      <c r="Y778">
        <v>12.8274468816559</v>
      </c>
      <c r="Z778">
        <v>12.8924444905425</v>
      </c>
      <c r="AA778">
        <v>13.5354897043128</v>
      </c>
      <c r="AB778">
        <v>13.141826879521499</v>
      </c>
      <c r="AC778">
        <v>12.3543125760553</v>
      </c>
      <c r="AD778">
        <v>13.4937909815685</v>
      </c>
      <c r="AE778">
        <v>13.336874412876501</v>
      </c>
      <c r="AF778">
        <v>12.9708506227746</v>
      </c>
      <c r="AG778">
        <v>13.3187015592724</v>
      </c>
    </row>
    <row r="779" spans="1:33" x14ac:dyDescent="0.25">
      <c r="A779" s="5">
        <v>44154</v>
      </c>
      <c r="B779">
        <v>13.3303670257842</v>
      </c>
      <c r="C779">
        <v>13.6908136070914</v>
      </c>
      <c r="D779">
        <v>13.4943966444536</v>
      </c>
      <c r="E779">
        <v>13.3782836267319</v>
      </c>
      <c r="F779">
        <v>13.4032126846434</v>
      </c>
      <c r="G779">
        <v>13.4104582664565</v>
      </c>
      <c r="H779">
        <v>13.412117928699899</v>
      </c>
      <c r="I779">
        <v>13.118659009917099</v>
      </c>
      <c r="J779">
        <v>13.524728358687501</v>
      </c>
      <c r="K779">
        <v>13.498862032406199</v>
      </c>
      <c r="L779">
        <v>13.547590804937</v>
      </c>
      <c r="M779">
        <v>13.4214070547636</v>
      </c>
      <c r="N779">
        <v>13.102078874687299</v>
      </c>
      <c r="O779">
        <v>13.2450629305349</v>
      </c>
      <c r="P779">
        <v>13.478264823383</v>
      </c>
      <c r="Q779">
        <v>13.3697120213766</v>
      </c>
      <c r="R779">
        <v>13.4420619294552</v>
      </c>
      <c r="S779">
        <v>12.6374167775259</v>
      </c>
      <c r="T779">
        <v>12.2299688817999</v>
      </c>
      <c r="U779">
        <v>12.0116202677928</v>
      </c>
      <c r="V779">
        <v>11.7130377024446</v>
      </c>
      <c r="W779">
        <v>11.7155420164863</v>
      </c>
      <c r="X779">
        <v>11.449426280166501</v>
      </c>
      <c r="Y779">
        <v>12.908843754930899</v>
      </c>
      <c r="Z779">
        <v>12.8771601448372</v>
      </c>
      <c r="AA779">
        <v>13.5155198183439</v>
      </c>
      <c r="AB779">
        <v>13.2006797504599</v>
      </c>
      <c r="AC779">
        <v>12.588575609712899</v>
      </c>
      <c r="AD779">
        <v>13.4618285091499</v>
      </c>
      <c r="AE779">
        <v>13.506765797071999</v>
      </c>
      <c r="AF779">
        <v>12.9786621255151</v>
      </c>
      <c r="AG779">
        <v>13.366162217880101</v>
      </c>
    </row>
    <row r="780" spans="1:33" x14ac:dyDescent="0.25">
      <c r="A780" s="5">
        <v>44155</v>
      </c>
      <c r="B780">
        <v>12.9397937301735</v>
      </c>
      <c r="C780">
        <v>13.359344719319299</v>
      </c>
      <c r="D780">
        <v>13.2282650419068</v>
      </c>
      <c r="E780">
        <v>13.085313341035601</v>
      </c>
      <c r="F780">
        <v>13.209140926501901</v>
      </c>
      <c r="G780">
        <v>13.267747188573599</v>
      </c>
      <c r="H780">
        <v>13.292820140064901</v>
      </c>
      <c r="I780">
        <v>12.810444874623199</v>
      </c>
      <c r="J780">
        <v>13.210982600933599</v>
      </c>
      <c r="K780">
        <v>13.3480030871049</v>
      </c>
      <c r="L780">
        <v>13.347654643004899</v>
      </c>
      <c r="M780">
        <v>13.2815218363958</v>
      </c>
      <c r="N780">
        <v>12.8815918099382</v>
      </c>
      <c r="O780">
        <v>13.0677311154364</v>
      </c>
      <c r="P780">
        <v>13.336360346285</v>
      </c>
      <c r="Q780">
        <v>13.215329252622</v>
      </c>
      <c r="R780">
        <v>13.2794471050375</v>
      </c>
      <c r="S780">
        <v>12.336377363634099</v>
      </c>
      <c r="T780">
        <v>12.0601661965544</v>
      </c>
      <c r="U780">
        <v>12.091502932811199</v>
      </c>
      <c r="V780">
        <v>11.651194464386499</v>
      </c>
      <c r="W780">
        <v>12.0004960173911</v>
      </c>
      <c r="X780">
        <v>11.458807803247501</v>
      </c>
      <c r="Y780">
        <v>12.712171303402799</v>
      </c>
      <c r="Z780">
        <v>12.6953222905613</v>
      </c>
      <c r="AA780">
        <v>13.291570686007701</v>
      </c>
      <c r="AB780">
        <v>12.983858849651501</v>
      </c>
      <c r="AC780">
        <v>12.467644416311799</v>
      </c>
      <c r="AD780">
        <v>13.292631155657499</v>
      </c>
      <c r="AE780">
        <v>12.8896468468992</v>
      </c>
      <c r="AF780">
        <v>12.7893146577614</v>
      </c>
      <c r="AG780">
        <v>13.0616942989432</v>
      </c>
    </row>
    <row r="781" spans="1:33" x14ac:dyDescent="0.25">
      <c r="A781" s="5">
        <v>44156</v>
      </c>
      <c r="B781">
        <v>12.3395793334132</v>
      </c>
      <c r="C781">
        <v>12.8631048517277</v>
      </c>
      <c r="D781">
        <v>12.806768236749299</v>
      </c>
      <c r="E781">
        <v>12.626493357183101</v>
      </c>
      <c r="F781">
        <v>12.931537216131201</v>
      </c>
      <c r="G781">
        <v>13.0475125535527</v>
      </c>
      <c r="H781">
        <v>13.0769279390835</v>
      </c>
      <c r="I781">
        <v>12.323515168275</v>
      </c>
      <c r="J781">
        <v>12.7313400338103</v>
      </c>
      <c r="K781">
        <v>13.1032953958471</v>
      </c>
      <c r="L781">
        <v>13.076630606678</v>
      </c>
      <c r="M781">
        <v>13.0598248247914</v>
      </c>
      <c r="N781">
        <v>12.6243606642917</v>
      </c>
      <c r="O781">
        <v>12.875947024243001</v>
      </c>
      <c r="P781">
        <v>13.097341654451499</v>
      </c>
      <c r="Q781">
        <v>12.997813279508099</v>
      </c>
      <c r="R781">
        <v>13.0861525281622</v>
      </c>
      <c r="S781">
        <v>11.676643674358001</v>
      </c>
      <c r="T781">
        <v>11.790380516869799</v>
      </c>
      <c r="U781">
        <v>12.0071882504832</v>
      </c>
      <c r="V781">
        <v>11.5023955351949</v>
      </c>
      <c r="W781">
        <v>12.0083774398167</v>
      </c>
      <c r="X781">
        <v>11.394214038129</v>
      </c>
      <c r="Y781">
        <v>12.4597112885337</v>
      </c>
      <c r="Z781">
        <v>12.4347979496929</v>
      </c>
      <c r="AA781">
        <v>13.055751046244101</v>
      </c>
      <c r="AB781">
        <v>12.711324247419601</v>
      </c>
      <c r="AC781">
        <v>12.2438185586633</v>
      </c>
      <c r="AD781">
        <v>13.0597659815925</v>
      </c>
      <c r="AE781">
        <v>12.033160194143599</v>
      </c>
      <c r="AF781">
        <v>12.574142350143401</v>
      </c>
      <c r="AG781">
        <v>12.707424210524101</v>
      </c>
    </row>
    <row r="782" spans="1:33" x14ac:dyDescent="0.25">
      <c r="A782" s="5">
        <v>44157</v>
      </c>
      <c r="B782">
        <v>11.8623029296715</v>
      </c>
      <c r="C782">
        <v>12.3770031732254</v>
      </c>
      <c r="D782">
        <v>12.4131135249275</v>
      </c>
      <c r="E782">
        <v>12.2272819214171</v>
      </c>
      <c r="F782">
        <v>12.756685711323801</v>
      </c>
      <c r="G782">
        <v>12.8575549375877</v>
      </c>
      <c r="H782">
        <v>12.8786222311714</v>
      </c>
      <c r="I782">
        <v>11.9529716775845</v>
      </c>
      <c r="J782">
        <v>12.387674191126299</v>
      </c>
      <c r="K782">
        <v>12.892906588919701</v>
      </c>
      <c r="L782">
        <v>12.867786191819301</v>
      </c>
      <c r="M782">
        <v>12.866096379020799</v>
      </c>
      <c r="N782">
        <v>12.424016555593401</v>
      </c>
      <c r="O782">
        <v>12.7358355115571</v>
      </c>
      <c r="P782">
        <v>12.884585095138901</v>
      </c>
      <c r="Q782">
        <v>12.8115540329169</v>
      </c>
      <c r="R782">
        <v>12.931085809218001</v>
      </c>
      <c r="S782">
        <v>11.174560363285501</v>
      </c>
      <c r="T782">
        <v>11.599782679783001</v>
      </c>
      <c r="U782">
        <v>11.9143186967303</v>
      </c>
      <c r="V782">
        <v>11.521872031784699</v>
      </c>
      <c r="W782">
        <v>11.920895492145499</v>
      </c>
      <c r="X782">
        <v>11.5159963546549</v>
      </c>
      <c r="Y782">
        <v>12.2860778599401</v>
      </c>
      <c r="Z782">
        <v>12.2340548108123</v>
      </c>
      <c r="AA782">
        <v>12.8830357495952</v>
      </c>
      <c r="AB782">
        <v>12.5183933065608</v>
      </c>
      <c r="AC782">
        <v>12.067833769383</v>
      </c>
      <c r="AD782">
        <v>12.864557051037201</v>
      </c>
      <c r="AE782">
        <v>11.3953560292387</v>
      </c>
      <c r="AF782">
        <v>12.418456550904899</v>
      </c>
      <c r="AG782">
        <v>12.4685255245895</v>
      </c>
    </row>
    <row r="783" spans="1:33" x14ac:dyDescent="0.25">
      <c r="A783" s="5">
        <v>44158</v>
      </c>
      <c r="B783">
        <v>11.867658019862899</v>
      </c>
      <c r="C783">
        <v>12.2260450907464</v>
      </c>
      <c r="D783">
        <v>12.272755233561099</v>
      </c>
      <c r="E783">
        <v>12.1460974532605</v>
      </c>
      <c r="F783">
        <v>12.6676237894828</v>
      </c>
      <c r="G783">
        <v>12.738916333441701</v>
      </c>
      <c r="H783">
        <v>12.753440766069399</v>
      </c>
      <c r="I783">
        <v>11.8611933275551</v>
      </c>
      <c r="J783">
        <v>12.352213085898899</v>
      </c>
      <c r="K783">
        <v>12.794869823746399</v>
      </c>
      <c r="L783">
        <v>12.7771916592563</v>
      </c>
      <c r="M783">
        <v>12.744070875912101</v>
      </c>
      <c r="N783">
        <v>12.309433234304899</v>
      </c>
      <c r="O783">
        <v>12.674724786841301</v>
      </c>
      <c r="P783">
        <v>12.775947055707601</v>
      </c>
      <c r="Q783">
        <v>12.6893271801752</v>
      </c>
      <c r="R783">
        <v>12.850128635760401</v>
      </c>
      <c r="S783">
        <v>11.040514824888399</v>
      </c>
      <c r="T783">
        <v>11.5874824713837</v>
      </c>
      <c r="U783">
        <v>11.9100030794209</v>
      </c>
      <c r="V783">
        <v>11.686482983655599</v>
      </c>
      <c r="W783">
        <v>11.8711917948802</v>
      </c>
      <c r="X783">
        <v>11.7219143415311</v>
      </c>
      <c r="Y783">
        <v>12.2394672900902</v>
      </c>
      <c r="Z783">
        <v>12.158395191558901</v>
      </c>
      <c r="AA783">
        <v>12.793090356018901</v>
      </c>
      <c r="AB783">
        <v>12.450562123628099</v>
      </c>
      <c r="AC783">
        <v>11.986000845493599</v>
      </c>
      <c r="AD783">
        <v>12.773706371727</v>
      </c>
      <c r="AE783">
        <v>11.6404066198337</v>
      </c>
      <c r="AF783">
        <v>12.347901199875899</v>
      </c>
      <c r="AG783">
        <v>12.3917059787243</v>
      </c>
    </row>
    <row r="784" spans="1:33" x14ac:dyDescent="0.25">
      <c r="A784" s="5">
        <v>44159</v>
      </c>
      <c r="B784">
        <v>11.8443305130676</v>
      </c>
      <c r="C784">
        <v>12.3401749331729</v>
      </c>
      <c r="D784">
        <v>12.1465404855365</v>
      </c>
      <c r="E784">
        <v>12.1422081232929</v>
      </c>
      <c r="F784">
        <v>12.549145915064299</v>
      </c>
      <c r="G784">
        <v>12.621873920077199</v>
      </c>
      <c r="H784">
        <v>12.6391819832966</v>
      </c>
      <c r="I784">
        <v>11.765402769082099</v>
      </c>
      <c r="J784">
        <v>12.309693771872301</v>
      </c>
      <c r="K784">
        <v>12.7025170726056</v>
      </c>
      <c r="L784">
        <v>12.686681026774099</v>
      </c>
      <c r="M784">
        <v>12.627755358581</v>
      </c>
      <c r="N784">
        <v>12.191566144000101</v>
      </c>
      <c r="O784">
        <v>12.6107575979107</v>
      </c>
      <c r="P784">
        <v>12.678781639982899</v>
      </c>
      <c r="Q784">
        <v>12.569380243266201</v>
      </c>
      <c r="R784">
        <v>12.7686895250741</v>
      </c>
      <c r="S784">
        <v>11.0181910842407</v>
      </c>
      <c r="T784">
        <v>11.6068089319538</v>
      </c>
      <c r="U784">
        <v>11.898048340612901</v>
      </c>
      <c r="V784">
        <v>11.7341584954913</v>
      </c>
      <c r="W784">
        <v>11.7766759748102</v>
      </c>
      <c r="X784">
        <v>11.769031209712301</v>
      </c>
      <c r="Y784">
        <v>12.143639980652701</v>
      </c>
      <c r="Z784">
        <v>12.0696776465914</v>
      </c>
      <c r="AA784">
        <v>12.6697931999245</v>
      </c>
      <c r="AB784">
        <v>12.351400421932199</v>
      </c>
      <c r="AC784">
        <v>11.80955120164</v>
      </c>
      <c r="AD784">
        <v>12.697199091573401</v>
      </c>
      <c r="AE784">
        <v>11.8422334647148</v>
      </c>
      <c r="AF784">
        <v>12.252005380230401</v>
      </c>
      <c r="AG784">
        <v>12.2857918024929</v>
      </c>
    </row>
    <row r="785" spans="1:60" x14ac:dyDescent="0.25">
      <c r="A785" s="5">
        <v>44160</v>
      </c>
      <c r="B785">
        <v>11.767115301344701</v>
      </c>
      <c r="C785">
        <v>12.3711082369911</v>
      </c>
      <c r="D785">
        <v>12.0499910893163</v>
      </c>
      <c r="E785">
        <v>12.104996904456399</v>
      </c>
      <c r="F785">
        <v>12.3766454769603</v>
      </c>
      <c r="G785">
        <v>12.4867782053821</v>
      </c>
      <c r="H785">
        <v>12.5066228893416</v>
      </c>
      <c r="I785">
        <v>11.5698544861384</v>
      </c>
      <c r="J785">
        <v>12.1617575429593</v>
      </c>
      <c r="K785">
        <v>12.5726261118472</v>
      </c>
      <c r="L785">
        <v>12.5701195486618</v>
      </c>
      <c r="M785">
        <v>12.4932033624303</v>
      </c>
      <c r="N785">
        <v>12.0491705987414</v>
      </c>
      <c r="O785">
        <v>12.496880106465101</v>
      </c>
      <c r="P785">
        <v>12.5509772661973</v>
      </c>
      <c r="Q785">
        <v>12.4304826050275</v>
      </c>
      <c r="R785">
        <v>12.6564279125196</v>
      </c>
      <c r="S785">
        <v>10.9341429691203</v>
      </c>
      <c r="T785">
        <v>11.5581589110335</v>
      </c>
      <c r="U785">
        <v>11.658580564889901</v>
      </c>
      <c r="V785">
        <v>11.6622897847171</v>
      </c>
      <c r="W785">
        <v>11.417366240678399</v>
      </c>
      <c r="X785">
        <v>11.691992695547301</v>
      </c>
      <c r="Y785">
        <v>11.9557950152227</v>
      </c>
      <c r="Z785">
        <v>11.8786977587114</v>
      </c>
      <c r="AA785">
        <v>12.4959760898483</v>
      </c>
      <c r="AB785">
        <v>12.183338152220299</v>
      </c>
      <c r="AC785">
        <v>11.547635181558</v>
      </c>
      <c r="AD785">
        <v>12.597892803495</v>
      </c>
      <c r="AE785">
        <v>11.659009297585399</v>
      </c>
      <c r="AF785">
        <v>12.1125019079856</v>
      </c>
      <c r="AG785">
        <v>12.1027601731162</v>
      </c>
    </row>
    <row r="786" spans="1:60" x14ac:dyDescent="0.25">
      <c r="A786" s="5">
        <v>44161</v>
      </c>
      <c r="B786">
        <v>11.286631935666</v>
      </c>
      <c r="C786">
        <v>11.9323549022769</v>
      </c>
      <c r="D786">
        <v>11.759515549308</v>
      </c>
      <c r="E786">
        <v>11.7729201407393</v>
      </c>
      <c r="F786">
        <v>11.9533972919105</v>
      </c>
      <c r="G786">
        <v>12.215557159907201</v>
      </c>
      <c r="H786">
        <v>12.235370065209001</v>
      </c>
      <c r="I786">
        <v>11.054424209599301</v>
      </c>
      <c r="J786">
        <v>11.6139000490257</v>
      </c>
      <c r="K786">
        <v>12.2719200183542</v>
      </c>
      <c r="L786">
        <v>12.2889488547541</v>
      </c>
      <c r="M786">
        <v>12.225884325810799</v>
      </c>
      <c r="N786">
        <v>11.7613797435162</v>
      </c>
      <c r="O786">
        <v>12.1979187904347</v>
      </c>
      <c r="P786">
        <v>12.2673713601594</v>
      </c>
      <c r="Q786">
        <v>12.153626995828301</v>
      </c>
      <c r="R786">
        <v>12.399643526577099</v>
      </c>
      <c r="S786">
        <v>10.5439425126418</v>
      </c>
      <c r="T786">
        <v>11.3054458295552</v>
      </c>
      <c r="U786">
        <v>11.0982376937955</v>
      </c>
      <c r="V786">
        <v>11.3742024762131</v>
      </c>
      <c r="W786">
        <v>10.881644231551499</v>
      </c>
      <c r="X786">
        <v>11.379387684894599</v>
      </c>
      <c r="Y786">
        <v>11.4587738107007</v>
      </c>
      <c r="Z786">
        <v>11.3967353887542</v>
      </c>
      <c r="AA786">
        <v>12.112069478134799</v>
      </c>
      <c r="AB786">
        <v>11.745097314115799</v>
      </c>
      <c r="AC786">
        <v>11.017825932357299</v>
      </c>
      <c r="AD786">
        <v>12.3576533154964</v>
      </c>
      <c r="AE786">
        <v>11.2089011623852</v>
      </c>
      <c r="AF786">
        <v>11.7744993791443</v>
      </c>
      <c r="AG786">
        <v>11.603476423771101</v>
      </c>
    </row>
    <row r="787" spans="1:60" x14ac:dyDescent="0.25">
      <c r="A787" t="s">
        <v>39</v>
      </c>
      <c r="B787">
        <f t="shared" ref="B787:AG787" si="0">COUNTIF(B$3:B$729,"&gt;=19")</f>
        <v>322</v>
      </c>
      <c r="C787">
        <f t="shared" si="0"/>
        <v>313</v>
      </c>
      <c r="D787">
        <f t="shared" si="0"/>
        <v>323</v>
      </c>
      <c r="E787">
        <f t="shared" si="0"/>
        <v>315</v>
      </c>
      <c r="F787">
        <f t="shared" si="0"/>
        <v>294</v>
      </c>
      <c r="G787">
        <f t="shared" si="0"/>
        <v>297</v>
      </c>
      <c r="H787">
        <f t="shared" si="0"/>
        <v>286</v>
      </c>
      <c r="I787">
        <f t="shared" si="0"/>
        <v>299</v>
      </c>
      <c r="J787">
        <f t="shared" si="0"/>
        <v>330</v>
      </c>
      <c r="K787">
        <f t="shared" si="0"/>
        <v>308</v>
      </c>
      <c r="L787">
        <f t="shared" si="0"/>
        <v>296</v>
      </c>
      <c r="M787">
        <f t="shared" si="0"/>
        <v>298</v>
      </c>
      <c r="N787">
        <f t="shared" si="0"/>
        <v>288</v>
      </c>
      <c r="O787">
        <f t="shared" si="0"/>
        <v>292</v>
      </c>
      <c r="P787">
        <f t="shared" si="0"/>
        <v>304</v>
      </c>
      <c r="Q787">
        <f t="shared" si="0"/>
        <v>297</v>
      </c>
      <c r="R787">
        <f t="shared" si="0"/>
        <v>293</v>
      </c>
      <c r="S787">
        <f t="shared" si="0"/>
        <v>311</v>
      </c>
      <c r="T787">
        <f t="shared" si="0"/>
        <v>287</v>
      </c>
      <c r="U787">
        <f t="shared" si="0"/>
        <v>271</v>
      </c>
      <c r="V787">
        <f t="shared" si="0"/>
        <v>282</v>
      </c>
      <c r="W787">
        <f t="shared" si="0"/>
        <v>253</v>
      </c>
      <c r="X787">
        <f t="shared" si="0"/>
        <v>277</v>
      </c>
      <c r="Y787">
        <f t="shared" si="0"/>
        <v>303</v>
      </c>
      <c r="Z787">
        <f t="shared" si="0"/>
        <v>291</v>
      </c>
      <c r="AA787">
        <f t="shared" si="0"/>
        <v>338</v>
      </c>
      <c r="AB787">
        <f t="shared" si="0"/>
        <v>343</v>
      </c>
      <c r="AC787">
        <f t="shared" si="0"/>
        <v>298</v>
      </c>
      <c r="AD787">
        <f t="shared" si="0"/>
        <v>301</v>
      </c>
      <c r="AE787">
        <f t="shared" si="0"/>
        <v>265</v>
      </c>
      <c r="AF787">
        <f t="shared" si="0"/>
        <v>300</v>
      </c>
      <c r="AG787">
        <f t="shared" si="0"/>
        <v>350</v>
      </c>
    </row>
    <row r="788" spans="1:60" x14ac:dyDescent="0.25">
      <c r="A788" t="s">
        <v>40</v>
      </c>
      <c r="B788">
        <f t="shared" ref="B788:AG788" si="1">COUNTIF(B$3:B$180,"&gt;=19")</f>
        <v>6</v>
      </c>
      <c r="C788">
        <f t="shared" si="1"/>
        <v>9</v>
      </c>
      <c r="D788">
        <f t="shared" si="1"/>
        <v>9</v>
      </c>
      <c r="E788">
        <f t="shared" si="1"/>
        <v>6</v>
      </c>
      <c r="F788">
        <f t="shared" si="1"/>
        <v>5</v>
      </c>
      <c r="G788">
        <f t="shared" si="1"/>
        <v>6</v>
      </c>
      <c r="H788">
        <f t="shared" si="1"/>
        <v>5</v>
      </c>
      <c r="I788">
        <f t="shared" si="1"/>
        <v>5</v>
      </c>
      <c r="J788">
        <f t="shared" si="1"/>
        <v>6</v>
      </c>
      <c r="K788">
        <f t="shared" si="1"/>
        <v>9</v>
      </c>
      <c r="L788">
        <f t="shared" si="1"/>
        <v>9</v>
      </c>
      <c r="M788">
        <f t="shared" si="1"/>
        <v>6</v>
      </c>
      <c r="N788">
        <f t="shared" si="1"/>
        <v>7</v>
      </c>
      <c r="O788">
        <f t="shared" si="1"/>
        <v>9</v>
      </c>
      <c r="P788">
        <f t="shared" si="1"/>
        <v>9</v>
      </c>
      <c r="Q788">
        <f t="shared" si="1"/>
        <v>6</v>
      </c>
      <c r="R788">
        <f t="shared" si="1"/>
        <v>9</v>
      </c>
      <c r="S788">
        <f t="shared" si="1"/>
        <v>3</v>
      </c>
      <c r="T788">
        <f t="shared" si="1"/>
        <v>5</v>
      </c>
      <c r="U788">
        <f t="shared" si="1"/>
        <v>2</v>
      </c>
      <c r="V788">
        <f t="shared" si="1"/>
        <v>5</v>
      </c>
      <c r="W788">
        <f t="shared" si="1"/>
        <v>0</v>
      </c>
      <c r="X788">
        <f t="shared" si="1"/>
        <v>4</v>
      </c>
      <c r="Y788">
        <f t="shared" si="1"/>
        <v>11</v>
      </c>
      <c r="Z788">
        <f t="shared" si="1"/>
        <v>9</v>
      </c>
      <c r="AA788">
        <f t="shared" si="1"/>
        <v>11</v>
      </c>
      <c r="AB788">
        <f t="shared" si="1"/>
        <v>11</v>
      </c>
      <c r="AC788">
        <f t="shared" si="1"/>
        <v>10</v>
      </c>
      <c r="AD788">
        <f t="shared" si="1"/>
        <v>9</v>
      </c>
      <c r="AE788">
        <f t="shared" si="1"/>
        <v>6</v>
      </c>
      <c r="AF788">
        <f t="shared" si="1"/>
        <v>11</v>
      </c>
      <c r="AG788">
        <f t="shared" si="1"/>
        <v>11</v>
      </c>
      <c r="AH788" t="s">
        <v>41</v>
      </c>
    </row>
    <row r="789" spans="1:60" x14ac:dyDescent="0.25">
      <c r="A789" t="s">
        <v>42</v>
      </c>
      <c r="B789">
        <f t="shared" ref="B789:AG789" si="2">COUNTIF(B$364:B$546,"&gt;=19")</f>
        <v>10</v>
      </c>
      <c r="C789">
        <f t="shared" si="2"/>
        <v>14</v>
      </c>
      <c r="D789">
        <f t="shared" si="2"/>
        <v>13</v>
      </c>
      <c r="E789">
        <f t="shared" si="2"/>
        <v>9</v>
      </c>
      <c r="F789">
        <f t="shared" si="2"/>
        <v>14</v>
      </c>
      <c r="G789">
        <f t="shared" si="2"/>
        <v>14</v>
      </c>
      <c r="H789">
        <f t="shared" si="2"/>
        <v>14</v>
      </c>
      <c r="I789">
        <f t="shared" si="2"/>
        <v>7</v>
      </c>
      <c r="J789">
        <f t="shared" si="2"/>
        <v>9</v>
      </c>
      <c r="K789">
        <f t="shared" si="2"/>
        <v>9</v>
      </c>
      <c r="L789">
        <f t="shared" si="2"/>
        <v>4</v>
      </c>
      <c r="M789">
        <f t="shared" si="2"/>
        <v>14</v>
      </c>
      <c r="N789">
        <f t="shared" si="2"/>
        <v>2</v>
      </c>
      <c r="O789">
        <f t="shared" si="2"/>
        <v>2</v>
      </c>
      <c r="P789">
        <f t="shared" si="2"/>
        <v>9</v>
      </c>
      <c r="Q789">
        <f t="shared" si="2"/>
        <v>13</v>
      </c>
      <c r="R789">
        <f t="shared" si="2"/>
        <v>4</v>
      </c>
      <c r="S789">
        <f t="shared" si="2"/>
        <v>1</v>
      </c>
      <c r="T789">
        <f t="shared" si="2"/>
        <v>0</v>
      </c>
      <c r="U789">
        <f t="shared" si="2"/>
        <v>0</v>
      </c>
      <c r="V789">
        <f t="shared" si="2"/>
        <v>0</v>
      </c>
      <c r="W789">
        <f t="shared" si="2"/>
        <v>0</v>
      </c>
      <c r="X789">
        <f t="shared" si="2"/>
        <v>0</v>
      </c>
      <c r="Y789">
        <f t="shared" si="2"/>
        <v>2</v>
      </c>
      <c r="Z789">
        <f t="shared" si="2"/>
        <v>0</v>
      </c>
      <c r="AA789">
        <f t="shared" si="2"/>
        <v>10</v>
      </c>
      <c r="AB789">
        <f t="shared" si="2"/>
        <v>13</v>
      </c>
      <c r="AC789">
        <f t="shared" si="2"/>
        <v>1</v>
      </c>
      <c r="AD789">
        <f t="shared" si="2"/>
        <v>4</v>
      </c>
      <c r="AE789">
        <f t="shared" si="2"/>
        <v>0</v>
      </c>
      <c r="AF789">
        <f t="shared" si="2"/>
        <v>0</v>
      </c>
      <c r="AG789">
        <f t="shared" si="2"/>
        <v>14</v>
      </c>
      <c r="AH789" t="s">
        <v>43</v>
      </c>
    </row>
    <row r="790" spans="1:60" x14ac:dyDescent="0.25">
      <c r="A790" t="s">
        <v>44</v>
      </c>
      <c r="B790">
        <f t="shared" ref="B790:AG790" si="3">COUNTIF(B$181:B$363,"&gt;=19")</f>
        <v>145</v>
      </c>
      <c r="C790">
        <f t="shared" si="3"/>
        <v>131</v>
      </c>
      <c r="D790">
        <f t="shared" si="3"/>
        <v>141</v>
      </c>
      <c r="E790">
        <f t="shared" si="3"/>
        <v>140</v>
      </c>
      <c r="F790">
        <f t="shared" si="3"/>
        <v>123</v>
      </c>
      <c r="G790">
        <f t="shared" si="3"/>
        <v>121</v>
      </c>
      <c r="H790">
        <f t="shared" si="3"/>
        <v>120</v>
      </c>
      <c r="I790">
        <f t="shared" si="3"/>
        <v>135</v>
      </c>
      <c r="J790">
        <f t="shared" si="3"/>
        <v>154</v>
      </c>
      <c r="K790">
        <f t="shared" si="3"/>
        <v>131</v>
      </c>
      <c r="L790">
        <f t="shared" si="3"/>
        <v>124</v>
      </c>
      <c r="M790">
        <f t="shared" si="3"/>
        <v>122</v>
      </c>
      <c r="N790">
        <f t="shared" si="3"/>
        <v>122</v>
      </c>
      <c r="O790">
        <f t="shared" si="3"/>
        <v>122</v>
      </c>
      <c r="P790">
        <f t="shared" si="3"/>
        <v>127</v>
      </c>
      <c r="Q790">
        <f t="shared" si="3"/>
        <v>122</v>
      </c>
      <c r="R790">
        <f t="shared" si="3"/>
        <v>122</v>
      </c>
      <c r="S790">
        <f t="shared" si="3"/>
        <v>147</v>
      </c>
      <c r="T790">
        <f t="shared" si="3"/>
        <v>122</v>
      </c>
      <c r="U790">
        <f t="shared" si="3"/>
        <v>112</v>
      </c>
      <c r="V790">
        <f t="shared" si="3"/>
        <v>120</v>
      </c>
      <c r="W790">
        <f t="shared" si="3"/>
        <v>107</v>
      </c>
      <c r="X790">
        <f t="shared" si="3"/>
        <v>116</v>
      </c>
      <c r="Y790">
        <f t="shared" si="3"/>
        <v>122</v>
      </c>
      <c r="Z790">
        <f t="shared" si="3"/>
        <v>122</v>
      </c>
      <c r="AA790">
        <f t="shared" si="3"/>
        <v>155</v>
      </c>
      <c r="AB790">
        <f t="shared" si="3"/>
        <v>152</v>
      </c>
      <c r="AC790">
        <f t="shared" si="3"/>
        <v>119</v>
      </c>
      <c r="AD790">
        <f t="shared" si="3"/>
        <v>129</v>
      </c>
      <c r="AE790">
        <f t="shared" si="3"/>
        <v>113</v>
      </c>
      <c r="AF790">
        <f t="shared" si="3"/>
        <v>121</v>
      </c>
      <c r="AG790">
        <f t="shared" si="3"/>
        <v>157</v>
      </c>
      <c r="AH790" t="s">
        <v>45</v>
      </c>
    </row>
    <row r="791" spans="1:60" x14ac:dyDescent="0.25">
      <c r="A791" t="s">
        <v>46</v>
      </c>
      <c r="B791">
        <f t="shared" ref="B791:AG791" si="4">COUNTIF(B$547:B$729,"&gt;=19")</f>
        <v>161</v>
      </c>
      <c r="C791">
        <f t="shared" si="4"/>
        <v>159</v>
      </c>
      <c r="D791">
        <f t="shared" si="4"/>
        <v>160</v>
      </c>
      <c r="E791">
        <f t="shared" si="4"/>
        <v>160</v>
      </c>
      <c r="F791">
        <f t="shared" si="4"/>
        <v>152</v>
      </c>
      <c r="G791">
        <f t="shared" si="4"/>
        <v>156</v>
      </c>
      <c r="H791">
        <f t="shared" si="4"/>
        <v>147</v>
      </c>
      <c r="I791">
        <f t="shared" si="4"/>
        <v>152</v>
      </c>
      <c r="J791">
        <f t="shared" si="4"/>
        <v>161</v>
      </c>
      <c r="K791">
        <f t="shared" si="4"/>
        <v>159</v>
      </c>
      <c r="L791">
        <f t="shared" si="4"/>
        <v>159</v>
      </c>
      <c r="M791">
        <f t="shared" si="4"/>
        <v>156</v>
      </c>
      <c r="N791">
        <f t="shared" si="4"/>
        <v>157</v>
      </c>
      <c r="O791">
        <f t="shared" si="4"/>
        <v>159</v>
      </c>
      <c r="P791">
        <f t="shared" si="4"/>
        <v>159</v>
      </c>
      <c r="Q791">
        <f t="shared" si="4"/>
        <v>156</v>
      </c>
      <c r="R791">
        <f t="shared" si="4"/>
        <v>158</v>
      </c>
      <c r="S791">
        <f t="shared" si="4"/>
        <v>160</v>
      </c>
      <c r="T791">
        <f t="shared" si="4"/>
        <v>160</v>
      </c>
      <c r="U791">
        <f t="shared" si="4"/>
        <v>157</v>
      </c>
      <c r="V791">
        <f t="shared" si="4"/>
        <v>157</v>
      </c>
      <c r="W791">
        <f t="shared" si="4"/>
        <v>146</v>
      </c>
      <c r="X791">
        <f t="shared" si="4"/>
        <v>157</v>
      </c>
      <c r="Y791">
        <f t="shared" si="4"/>
        <v>168</v>
      </c>
      <c r="Z791">
        <f t="shared" si="4"/>
        <v>160</v>
      </c>
      <c r="AA791">
        <f t="shared" si="4"/>
        <v>162</v>
      </c>
      <c r="AB791">
        <f t="shared" si="4"/>
        <v>167</v>
      </c>
      <c r="AC791">
        <f t="shared" si="4"/>
        <v>168</v>
      </c>
      <c r="AD791">
        <f t="shared" si="4"/>
        <v>159</v>
      </c>
      <c r="AE791">
        <f t="shared" si="4"/>
        <v>146</v>
      </c>
      <c r="AF791">
        <f t="shared" si="4"/>
        <v>168</v>
      </c>
      <c r="AG791">
        <f t="shared" si="4"/>
        <v>168</v>
      </c>
      <c r="AH791" t="s">
        <v>47</v>
      </c>
    </row>
    <row r="792" spans="1:60" x14ac:dyDescent="0.25">
      <c r="A792" t="s">
        <v>48</v>
      </c>
      <c r="B792">
        <f t="shared" ref="B792:AG792" si="5">SUM(B$788,B$789)</f>
        <v>16</v>
      </c>
      <c r="C792">
        <f t="shared" si="5"/>
        <v>23</v>
      </c>
      <c r="D792">
        <f t="shared" si="5"/>
        <v>22</v>
      </c>
      <c r="E792">
        <f t="shared" si="5"/>
        <v>15</v>
      </c>
      <c r="F792">
        <f t="shared" si="5"/>
        <v>19</v>
      </c>
      <c r="G792">
        <f t="shared" si="5"/>
        <v>20</v>
      </c>
      <c r="H792">
        <f t="shared" si="5"/>
        <v>19</v>
      </c>
      <c r="I792">
        <f t="shared" si="5"/>
        <v>12</v>
      </c>
      <c r="J792">
        <f t="shared" si="5"/>
        <v>15</v>
      </c>
      <c r="K792">
        <f t="shared" si="5"/>
        <v>18</v>
      </c>
      <c r="L792">
        <f t="shared" si="5"/>
        <v>13</v>
      </c>
      <c r="M792">
        <f t="shared" si="5"/>
        <v>20</v>
      </c>
      <c r="N792">
        <f t="shared" si="5"/>
        <v>9</v>
      </c>
      <c r="O792">
        <f t="shared" si="5"/>
        <v>11</v>
      </c>
      <c r="P792">
        <f t="shared" si="5"/>
        <v>18</v>
      </c>
      <c r="Q792">
        <f t="shared" si="5"/>
        <v>19</v>
      </c>
      <c r="R792">
        <f t="shared" si="5"/>
        <v>13</v>
      </c>
      <c r="S792">
        <f t="shared" si="5"/>
        <v>4</v>
      </c>
      <c r="T792">
        <f t="shared" si="5"/>
        <v>5</v>
      </c>
      <c r="U792">
        <f t="shared" si="5"/>
        <v>2</v>
      </c>
      <c r="V792">
        <f t="shared" si="5"/>
        <v>5</v>
      </c>
      <c r="W792">
        <f t="shared" si="5"/>
        <v>0</v>
      </c>
      <c r="X792">
        <f t="shared" si="5"/>
        <v>4</v>
      </c>
      <c r="Y792">
        <f t="shared" si="5"/>
        <v>13</v>
      </c>
      <c r="Z792">
        <f t="shared" si="5"/>
        <v>9</v>
      </c>
      <c r="AA792">
        <f t="shared" si="5"/>
        <v>21</v>
      </c>
      <c r="AB792">
        <f t="shared" si="5"/>
        <v>24</v>
      </c>
      <c r="AC792">
        <f t="shared" si="5"/>
        <v>11</v>
      </c>
      <c r="AD792">
        <f t="shared" si="5"/>
        <v>13</v>
      </c>
      <c r="AE792">
        <f t="shared" si="5"/>
        <v>6</v>
      </c>
      <c r="AF792">
        <f t="shared" si="5"/>
        <v>11</v>
      </c>
      <c r="AG792">
        <f t="shared" si="5"/>
        <v>25</v>
      </c>
    </row>
    <row r="793" spans="1:60" x14ac:dyDescent="0.25">
      <c r="A793" t="s">
        <v>49</v>
      </c>
      <c r="B793">
        <f t="shared" ref="B793:AG793" si="6">SUM(B$790,B$791)</f>
        <v>306</v>
      </c>
      <c r="C793">
        <f t="shared" si="6"/>
        <v>290</v>
      </c>
      <c r="D793">
        <f t="shared" si="6"/>
        <v>301</v>
      </c>
      <c r="E793">
        <f t="shared" si="6"/>
        <v>300</v>
      </c>
      <c r="F793">
        <f t="shared" si="6"/>
        <v>275</v>
      </c>
      <c r="G793">
        <f t="shared" si="6"/>
        <v>277</v>
      </c>
      <c r="H793">
        <f t="shared" si="6"/>
        <v>267</v>
      </c>
      <c r="I793">
        <f t="shared" si="6"/>
        <v>287</v>
      </c>
      <c r="J793">
        <f t="shared" si="6"/>
        <v>315</v>
      </c>
      <c r="K793">
        <f t="shared" si="6"/>
        <v>290</v>
      </c>
      <c r="L793">
        <f t="shared" si="6"/>
        <v>283</v>
      </c>
      <c r="M793">
        <f t="shared" si="6"/>
        <v>278</v>
      </c>
      <c r="N793">
        <f t="shared" si="6"/>
        <v>279</v>
      </c>
      <c r="O793">
        <f t="shared" si="6"/>
        <v>281</v>
      </c>
      <c r="P793">
        <f t="shared" si="6"/>
        <v>286</v>
      </c>
      <c r="Q793">
        <f t="shared" si="6"/>
        <v>278</v>
      </c>
      <c r="R793">
        <f t="shared" si="6"/>
        <v>280</v>
      </c>
      <c r="S793">
        <f t="shared" si="6"/>
        <v>307</v>
      </c>
      <c r="T793">
        <f t="shared" si="6"/>
        <v>282</v>
      </c>
      <c r="U793">
        <f t="shared" si="6"/>
        <v>269</v>
      </c>
      <c r="V793">
        <f t="shared" si="6"/>
        <v>277</v>
      </c>
      <c r="W793">
        <f t="shared" si="6"/>
        <v>253</v>
      </c>
      <c r="X793">
        <f t="shared" si="6"/>
        <v>273</v>
      </c>
      <c r="Y793">
        <f t="shared" si="6"/>
        <v>290</v>
      </c>
      <c r="Z793">
        <f t="shared" si="6"/>
        <v>282</v>
      </c>
      <c r="AA793">
        <f t="shared" si="6"/>
        <v>317</v>
      </c>
      <c r="AB793">
        <f t="shared" si="6"/>
        <v>319</v>
      </c>
      <c r="AC793">
        <f t="shared" si="6"/>
        <v>287</v>
      </c>
      <c r="AD793">
        <f t="shared" si="6"/>
        <v>288</v>
      </c>
      <c r="AE793">
        <f t="shared" si="6"/>
        <v>259</v>
      </c>
      <c r="AF793">
        <f t="shared" si="6"/>
        <v>289</v>
      </c>
      <c r="AG793">
        <f t="shared" si="6"/>
        <v>325</v>
      </c>
    </row>
    <row r="796" spans="1:60" x14ac:dyDescent="0.25">
      <c r="D796" t="s">
        <v>87</v>
      </c>
      <c r="F796" t="s">
        <v>79</v>
      </c>
      <c r="S796" t="s">
        <v>50</v>
      </c>
      <c r="AA796" t="s">
        <v>50</v>
      </c>
      <c r="AE796" t="s">
        <v>50</v>
      </c>
      <c r="AI796" t="s">
        <v>50</v>
      </c>
      <c r="AQ796" t="s">
        <v>50</v>
      </c>
      <c r="AY796" t="s">
        <v>50</v>
      </c>
    </row>
    <row r="797" spans="1:60" x14ac:dyDescent="0.25">
      <c r="F797" t="s">
        <v>51</v>
      </c>
      <c r="S797" t="s">
        <v>52</v>
      </c>
      <c r="AA797" t="s">
        <v>53</v>
      </c>
      <c r="AE797" t="s">
        <v>54</v>
      </c>
      <c r="AI797" t="s">
        <v>52</v>
      </c>
      <c r="AK797" t="s">
        <v>55</v>
      </c>
      <c r="AL797" t="s">
        <v>33</v>
      </c>
      <c r="AM797" t="s">
        <v>34</v>
      </c>
      <c r="AN797" t="s">
        <v>35</v>
      </c>
      <c r="AO797" t="s">
        <v>36</v>
      </c>
      <c r="AQ797" t="s">
        <v>53</v>
      </c>
      <c r="AS797" t="s">
        <v>55</v>
      </c>
      <c r="AT797" t="s">
        <v>33</v>
      </c>
      <c r="AU797" t="s">
        <v>34</v>
      </c>
      <c r="AV797" t="s">
        <v>35</v>
      </c>
      <c r="AW797" t="s">
        <v>36</v>
      </c>
      <c r="AY797" t="s">
        <v>54</v>
      </c>
      <c r="BA797" t="s">
        <v>55</v>
      </c>
      <c r="BB797" t="s">
        <v>33</v>
      </c>
      <c r="BC797" t="s">
        <v>34</v>
      </c>
      <c r="BD797" t="s">
        <v>35</v>
      </c>
      <c r="BE797" t="s">
        <v>36</v>
      </c>
    </row>
    <row r="798" spans="1:60" x14ac:dyDescent="0.25">
      <c r="F798" t="s">
        <v>56</v>
      </c>
      <c r="M798" t="s">
        <v>57</v>
      </c>
      <c r="S798" t="s">
        <v>58</v>
      </c>
      <c r="U798">
        <f>COUNTIF($B$2:$AG$2,"&lt;&gt;")</f>
        <v>32</v>
      </c>
      <c r="AA798" t="s">
        <v>58</v>
      </c>
      <c r="AC798">
        <f>$U$798</f>
        <v>32</v>
      </c>
      <c r="AE798" t="s">
        <v>58</v>
      </c>
      <c r="AG798">
        <f>$U$798</f>
        <v>32</v>
      </c>
      <c r="AI798" t="s">
        <v>58</v>
      </c>
      <c r="AK798">
        <f>COUNTIF($B$2:$AG$2,"&lt;&gt;")</f>
        <v>32</v>
      </c>
      <c r="AL798">
        <f>COUNTIF($B$2:$I$2,"&lt;&gt;")</f>
        <v>8</v>
      </c>
      <c r="AM798">
        <f>COUNTIF($J$2:$R$2,"&lt;&gt;")</f>
        <v>9</v>
      </c>
      <c r="AN798">
        <f>COUNTIF($S$2:$X$2,"&lt;&gt;")</f>
        <v>6</v>
      </c>
      <c r="AO798">
        <f>COUNTIF($Y$2:$AG$2,"&lt;&gt;")</f>
        <v>9</v>
      </c>
      <c r="AQ798" t="s">
        <v>58</v>
      </c>
      <c r="AS798">
        <f>COUNTIF($B$2:$AG$2,"&lt;&gt;")</f>
        <v>32</v>
      </c>
      <c r="AT798">
        <f>COUNTIF($B$2:$I$2,"&lt;&gt;")</f>
        <v>8</v>
      </c>
      <c r="AU798">
        <f>COUNTIF($J$2:$R$2,"&lt;&gt;")</f>
        <v>9</v>
      </c>
      <c r="AV798">
        <f>COUNTIF($S$2:$X$2,"&lt;&gt;")</f>
        <v>6</v>
      </c>
      <c r="AW798">
        <f>COUNTIF($Y$2:$AG$2,"&lt;&gt;")</f>
        <v>9</v>
      </c>
      <c r="AY798" t="s">
        <v>58</v>
      </c>
      <c r="BA798">
        <f>COUNTIF($B$2:$AG$2,"&lt;&gt;")</f>
        <v>32</v>
      </c>
      <c r="BB798">
        <f>COUNTIF($B$2:$I$2,"&lt;&gt;")</f>
        <v>8</v>
      </c>
      <c r="BC798">
        <f>COUNTIF($J$2:$R$2,"&lt;&gt;")</f>
        <v>9</v>
      </c>
      <c r="BD798">
        <f>COUNTIF($S$2:$X$2,"&lt;&gt;")</f>
        <v>6</v>
      </c>
      <c r="BE798">
        <f>COUNTIF($Y$2:$AG$2,"&lt;&gt;")</f>
        <v>9</v>
      </c>
    </row>
    <row r="799" spans="1:60" x14ac:dyDescent="0.25">
      <c r="F799" t="s">
        <v>59</v>
      </c>
      <c r="H799" t="s">
        <v>141</v>
      </c>
      <c r="J799">
        <f>COUNTIF($A$3:$A$180,"&lt;&gt;")</f>
        <v>178</v>
      </c>
      <c r="M799" t="s">
        <v>61</v>
      </c>
      <c r="S799" t="s">
        <v>62</v>
      </c>
      <c r="U799">
        <f>COUNTIF($A$3:$A$729,"&lt;&gt;")</f>
        <v>727</v>
      </c>
      <c r="AA799" t="s">
        <v>62</v>
      </c>
      <c r="AC799">
        <f>SUM($J$799:$J$800)</f>
        <v>361</v>
      </c>
      <c r="AE799" t="s">
        <v>62</v>
      </c>
      <c r="AG799">
        <f>SUM($Q$800:$Q$801)</f>
        <v>366</v>
      </c>
      <c r="AI799" t="s">
        <v>62</v>
      </c>
      <c r="AK799">
        <f>$U$799</f>
        <v>727</v>
      </c>
      <c r="AL799">
        <f>$U$799</f>
        <v>727</v>
      </c>
      <c r="AM799">
        <f>$U$799</f>
        <v>727</v>
      </c>
      <c r="AN799">
        <f>$U$799</f>
        <v>727</v>
      </c>
      <c r="AO799">
        <f>$U$799</f>
        <v>727</v>
      </c>
      <c r="AQ799" t="s">
        <v>62</v>
      </c>
      <c r="AS799">
        <f>$AC$799</f>
        <v>361</v>
      </c>
      <c r="AT799">
        <f>$AC$799</f>
        <v>361</v>
      </c>
      <c r="AU799">
        <f>$AC$799</f>
        <v>361</v>
      </c>
      <c r="AV799">
        <f>$AC$799</f>
        <v>361</v>
      </c>
      <c r="AW799">
        <f>$AC$799</f>
        <v>361</v>
      </c>
      <c r="AY799" t="s">
        <v>62</v>
      </c>
      <c r="BA799">
        <f>$AG$799</f>
        <v>366</v>
      </c>
      <c r="BB799">
        <f>$AG$799</f>
        <v>366</v>
      </c>
      <c r="BC799">
        <f>$AG$799</f>
        <v>366</v>
      </c>
      <c r="BD799">
        <f>$AG$799</f>
        <v>366</v>
      </c>
      <c r="BE799">
        <f>$AG$799</f>
        <v>366</v>
      </c>
      <c r="BG799" t="s">
        <v>131</v>
      </c>
      <c r="BH799" t="b">
        <f>AND(U799=AC799+AG799,U799=727,AC799=361,AG799=366)</f>
        <v>1</v>
      </c>
    </row>
    <row r="800" spans="1:60" x14ac:dyDescent="0.25">
      <c r="F800" t="s">
        <v>63</v>
      </c>
      <c r="H800" t="s">
        <v>64</v>
      </c>
      <c r="J800">
        <f>COUNTIF($A$364:$A$546,"&lt;&gt;")</f>
        <v>183</v>
      </c>
      <c r="M800" t="s">
        <v>130</v>
      </c>
      <c r="O800" t="s">
        <v>66</v>
      </c>
      <c r="Q800">
        <f>COUNTIF($A$181:$A$363,"&lt;&gt;")</f>
        <v>183</v>
      </c>
      <c r="S800" t="s">
        <v>67</v>
      </c>
      <c r="U800">
        <f>U799*U798</f>
        <v>23264</v>
      </c>
      <c r="V800" t="s">
        <v>68</v>
      </c>
      <c r="AA800" t="s">
        <v>67</v>
      </c>
      <c r="AC800">
        <f>AC799*AC798</f>
        <v>11552</v>
      </c>
      <c r="AE800" t="s">
        <v>67</v>
      </c>
      <c r="AG800">
        <f>AG799*AG798</f>
        <v>11712</v>
      </c>
      <c r="AI800" t="s">
        <v>67</v>
      </c>
      <c r="AK800">
        <f>AK799*AK798</f>
        <v>23264</v>
      </c>
      <c r="AL800">
        <f>AL799*AL798</f>
        <v>5816</v>
      </c>
      <c r="AM800">
        <f>AM799*AM798</f>
        <v>6543</v>
      </c>
      <c r="AN800">
        <f>AN799*AN798</f>
        <v>4362</v>
      </c>
      <c r="AO800">
        <f>AO799*AO798</f>
        <v>6543</v>
      </c>
      <c r="AQ800" t="s">
        <v>67</v>
      </c>
      <c r="AS800">
        <f>AS799*AS798</f>
        <v>11552</v>
      </c>
      <c r="AT800">
        <f>AT799*AT798</f>
        <v>2888</v>
      </c>
      <c r="AU800">
        <f>AU799*AU798</f>
        <v>3249</v>
      </c>
      <c r="AV800">
        <f>AV799*AV798</f>
        <v>2166</v>
      </c>
      <c r="AW800">
        <f>AW799*AW798</f>
        <v>3249</v>
      </c>
      <c r="AY800" t="s">
        <v>67</v>
      </c>
      <c r="BA800">
        <f>BA799*BA798</f>
        <v>11712</v>
      </c>
      <c r="BB800">
        <f>BB799*BB798</f>
        <v>2928</v>
      </c>
      <c r="BC800">
        <f>BC799*BC798</f>
        <v>3294</v>
      </c>
      <c r="BD800">
        <f>BD799*BD798</f>
        <v>2196</v>
      </c>
      <c r="BE800">
        <f>BE799*BE798</f>
        <v>3294</v>
      </c>
    </row>
    <row r="801" spans="1:60" x14ac:dyDescent="0.25">
      <c r="F801" t="s">
        <v>69</v>
      </c>
      <c r="H801" t="s">
        <v>142</v>
      </c>
      <c r="J801">
        <f>COUNTIF($A$730:$A$786,"&lt;&gt;")</f>
        <v>57</v>
      </c>
      <c r="M801" t="s">
        <v>65</v>
      </c>
      <c r="O801" t="s">
        <v>71</v>
      </c>
      <c r="Q801">
        <f>COUNTIF($A$547:$A$729,"&lt;&gt;")</f>
        <v>183</v>
      </c>
      <c r="S801" t="s">
        <v>84</v>
      </c>
      <c r="U801">
        <f>SUM($B$787:$AG$787)</f>
        <v>9625</v>
      </c>
      <c r="V801" t="s">
        <v>72</v>
      </c>
      <c r="AA801" t="s">
        <v>84</v>
      </c>
      <c r="AC801">
        <f>SUM($B$792:$AG$792)</f>
        <v>435</v>
      </c>
      <c r="AE801" t="s">
        <v>84</v>
      </c>
      <c r="AG801">
        <f>SUM($B$793:$AG$793)</f>
        <v>9190</v>
      </c>
      <c r="AI801" t="s">
        <v>84</v>
      </c>
      <c r="AK801">
        <f>SUM(B787:AG787)</f>
        <v>9625</v>
      </c>
      <c r="AL801">
        <f>SUM(B787:I787)</f>
        <v>2449</v>
      </c>
      <c r="AM801">
        <f>SUM(J787:R787)</f>
        <v>2706</v>
      </c>
      <c r="AN801">
        <f>SUM(S787:X787)</f>
        <v>1681</v>
      </c>
      <c r="AO801">
        <f>SUM(Y787:AG787)</f>
        <v>2789</v>
      </c>
      <c r="AQ801" t="s">
        <v>84</v>
      </c>
      <c r="AS801">
        <f>SUM(B792:AG792)</f>
        <v>435</v>
      </c>
      <c r="AT801">
        <f>SUM(B792:I792)</f>
        <v>146</v>
      </c>
      <c r="AU801">
        <f>SUM(J792:R792)</f>
        <v>136</v>
      </c>
      <c r="AV801">
        <f>SUM(S792:X792)</f>
        <v>20</v>
      </c>
      <c r="AW801">
        <f>SUM(Y792:AG792)</f>
        <v>133</v>
      </c>
      <c r="AY801" t="s">
        <v>84</v>
      </c>
      <c r="BA801">
        <f>SUM(B793:AG793)</f>
        <v>9190</v>
      </c>
      <c r="BB801">
        <f>SUM(B793:I793)</f>
        <v>2303</v>
      </c>
      <c r="BC801">
        <f>SUM(J793:R793)</f>
        <v>2570</v>
      </c>
      <c r="BD801">
        <f>SUM(S793:X793)</f>
        <v>1661</v>
      </c>
      <c r="BE801">
        <f>SUM(Y793:AG793)</f>
        <v>2656</v>
      </c>
      <c r="BG801" t="s">
        <v>132</v>
      </c>
      <c r="BH801" t="b">
        <f>AND(U801=AC801+AG801,AK801=AS801+BA801,AL801=AT801+BB801,AM801=AU801+BC801,AN801=AV801+BD801,AO801=AW801+BE801)</f>
        <v>1</v>
      </c>
    </row>
    <row r="802" spans="1:60" x14ac:dyDescent="0.25">
      <c r="S802" t="s">
        <v>73</v>
      </c>
      <c r="U802">
        <f>U801/U800</f>
        <v>0.41372936726272352</v>
      </c>
      <c r="AA802" t="s">
        <v>74</v>
      </c>
      <c r="AC802">
        <f>AC801/AC800</f>
        <v>3.7655817174515237E-2</v>
      </c>
      <c r="AE802" t="s">
        <v>75</v>
      </c>
      <c r="AG802">
        <f>AG801/AG800</f>
        <v>0.78466530054644812</v>
      </c>
      <c r="AI802" t="s">
        <v>73</v>
      </c>
      <c r="AK802">
        <f>AK801/AK800</f>
        <v>0.41372936726272352</v>
      </c>
      <c r="AL802">
        <f>AL801/AL800</f>
        <v>0.42107977991746903</v>
      </c>
      <c r="AM802">
        <f>AM801/AM800</f>
        <v>0.41357175607519486</v>
      </c>
      <c r="AN802">
        <f>AN801/AN800</f>
        <v>0.38537368179734066</v>
      </c>
      <c r="AO802">
        <f>AO801/AO800</f>
        <v>0.42625706862295581</v>
      </c>
      <c r="AQ802" t="s">
        <v>74</v>
      </c>
      <c r="AS802">
        <f>AS801/AS800</f>
        <v>3.7655817174515237E-2</v>
      </c>
      <c r="AT802">
        <f>AT801/AT800</f>
        <v>5.0554016620498618E-2</v>
      </c>
      <c r="AU802">
        <f>AU801/AU800</f>
        <v>4.1859033548784244E-2</v>
      </c>
      <c r="AV802">
        <f>AV801/AV800</f>
        <v>9.2336103416435829E-3</v>
      </c>
      <c r="AW802">
        <f>AW801/AW800</f>
        <v>4.0935672514619881E-2</v>
      </c>
      <c r="AY802" t="s">
        <v>75</v>
      </c>
      <c r="BA802">
        <f>BA801/BA800</f>
        <v>0.78466530054644812</v>
      </c>
      <c r="BB802">
        <f>BB801/BB800</f>
        <v>0.78654371584699456</v>
      </c>
      <c r="BC802">
        <f>BC801/BC800</f>
        <v>0.78020643594414085</v>
      </c>
      <c r="BD802">
        <f>BD801/BD800</f>
        <v>0.75637522768670307</v>
      </c>
      <c r="BE802">
        <f>BE801/BE800</f>
        <v>0.80631451123254405</v>
      </c>
    </row>
    <row r="804" spans="1:60" x14ac:dyDescent="0.25">
      <c r="A804" t="s">
        <v>39</v>
      </c>
      <c r="B804">
        <f t="shared" ref="B804:AG804" si="7">COUNTIF(B$3:B$729,"&gt;=20")</f>
        <v>293</v>
      </c>
      <c r="C804">
        <f t="shared" si="7"/>
        <v>271</v>
      </c>
      <c r="D804">
        <f t="shared" si="7"/>
        <v>291</v>
      </c>
      <c r="E804">
        <f t="shared" si="7"/>
        <v>275</v>
      </c>
      <c r="F804">
        <f t="shared" si="7"/>
        <v>248</v>
      </c>
      <c r="G804">
        <f t="shared" si="7"/>
        <v>252</v>
      </c>
      <c r="H804">
        <f t="shared" si="7"/>
        <v>245</v>
      </c>
      <c r="I804">
        <f t="shared" si="7"/>
        <v>253</v>
      </c>
      <c r="J804">
        <f t="shared" si="7"/>
        <v>301</v>
      </c>
      <c r="K804">
        <f t="shared" si="7"/>
        <v>280</v>
      </c>
      <c r="L804">
        <f t="shared" si="7"/>
        <v>277</v>
      </c>
      <c r="M804">
        <f t="shared" si="7"/>
        <v>252</v>
      </c>
      <c r="N804">
        <f t="shared" si="7"/>
        <v>265</v>
      </c>
      <c r="O804">
        <f t="shared" si="7"/>
        <v>274</v>
      </c>
      <c r="P804">
        <f t="shared" si="7"/>
        <v>279</v>
      </c>
      <c r="Q804">
        <f t="shared" si="7"/>
        <v>262</v>
      </c>
      <c r="R804">
        <f t="shared" si="7"/>
        <v>276</v>
      </c>
      <c r="S804">
        <f t="shared" si="7"/>
        <v>287</v>
      </c>
      <c r="T804">
        <f t="shared" si="7"/>
        <v>266</v>
      </c>
      <c r="U804">
        <f t="shared" si="7"/>
        <v>247</v>
      </c>
      <c r="V804">
        <f t="shared" si="7"/>
        <v>248</v>
      </c>
      <c r="W804">
        <f t="shared" si="7"/>
        <v>211</v>
      </c>
      <c r="X804">
        <f t="shared" si="7"/>
        <v>245</v>
      </c>
      <c r="Y804">
        <f t="shared" si="7"/>
        <v>285</v>
      </c>
      <c r="Z804">
        <f t="shared" si="7"/>
        <v>278</v>
      </c>
      <c r="AA804">
        <f t="shared" si="7"/>
        <v>312</v>
      </c>
      <c r="AB804">
        <f t="shared" si="7"/>
        <v>316</v>
      </c>
      <c r="AC804">
        <f t="shared" si="7"/>
        <v>263</v>
      </c>
      <c r="AD804">
        <f t="shared" si="7"/>
        <v>277</v>
      </c>
      <c r="AE804">
        <f t="shared" si="7"/>
        <v>195</v>
      </c>
      <c r="AF804">
        <f t="shared" si="7"/>
        <v>280</v>
      </c>
      <c r="AG804">
        <f t="shared" si="7"/>
        <v>323</v>
      </c>
    </row>
    <row r="805" spans="1:60" x14ac:dyDescent="0.25">
      <c r="A805" t="s">
        <v>40</v>
      </c>
      <c r="B805">
        <f t="shared" ref="B805:AG805" si="8">COUNTIF(B$3:B$180,"&gt;=20")</f>
        <v>4</v>
      </c>
      <c r="C805">
        <f t="shared" si="8"/>
        <v>2</v>
      </c>
      <c r="D805">
        <f t="shared" si="8"/>
        <v>5</v>
      </c>
      <c r="E805">
        <f t="shared" si="8"/>
        <v>0</v>
      </c>
      <c r="F805">
        <f t="shared" si="8"/>
        <v>0</v>
      </c>
      <c r="G805">
        <f t="shared" si="8"/>
        <v>0</v>
      </c>
      <c r="H805">
        <f t="shared" si="8"/>
        <v>0</v>
      </c>
      <c r="I805">
        <f t="shared" si="8"/>
        <v>0</v>
      </c>
      <c r="J805">
        <f t="shared" si="8"/>
        <v>2</v>
      </c>
      <c r="K805">
        <f t="shared" si="8"/>
        <v>2</v>
      </c>
      <c r="L805">
        <f t="shared" si="8"/>
        <v>2</v>
      </c>
      <c r="M805">
        <f t="shared" si="8"/>
        <v>0</v>
      </c>
      <c r="N805">
        <f t="shared" si="8"/>
        <v>0</v>
      </c>
      <c r="O805">
        <f t="shared" si="8"/>
        <v>2</v>
      </c>
      <c r="P805">
        <f t="shared" si="8"/>
        <v>2</v>
      </c>
      <c r="Q805">
        <f t="shared" si="8"/>
        <v>0</v>
      </c>
      <c r="R805">
        <f t="shared" si="8"/>
        <v>2</v>
      </c>
      <c r="S805">
        <f t="shared" si="8"/>
        <v>0</v>
      </c>
      <c r="T805">
        <f t="shared" si="8"/>
        <v>0</v>
      </c>
      <c r="U805">
        <f t="shared" si="8"/>
        <v>0</v>
      </c>
      <c r="V805">
        <f t="shared" si="8"/>
        <v>0</v>
      </c>
      <c r="W805">
        <f t="shared" si="8"/>
        <v>0</v>
      </c>
      <c r="X805">
        <f t="shared" si="8"/>
        <v>0</v>
      </c>
      <c r="Y805">
        <f t="shared" si="8"/>
        <v>3</v>
      </c>
      <c r="Z805">
        <f t="shared" si="8"/>
        <v>3</v>
      </c>
      <c r="AA805">
        <f t="shared" si="8"/>
        <v>3</v>
      </c>
      <c r="AB805">
        <f t="shared" si="8"/>
        <v>3</v>
      </c>
      <c r="AC805">
        <f t="shared" si="8"/>
        <v>3</v>
      </c>
      <c r="AD805">
        <f t="shared" si="8"/>
        <v>2</v>
      </c>
      <c r="AE805">
        <f t="shared" si="8"/>
        <v>2</v>
      </c>
      <c r="AF805">
        <f t="shared" si="8"/>
        <v>7</v>
      </c>
      <c r="AG805">
        <f t="shared" si="8"/>
        <v>4</v>
      </c>
      <c r="AH805" t="s">
        <v>41</v>
      </c>
    </row>
    <row r="806" spans="1:60" x14ac:dyDescent="0.25">
      <c r="A806" t="s">
        <v>42</v>
      </c>
      <c r="B806">
        <f t="shared" ref="B806:AG806" si="9">COUNTIF(B$364:B$546,"&gt;=20")</f>
        <v>5</v>
      </c>
      <c r="C806">
        <f t="shared" si="9"/>
        <v>4</v>
      </c>
      <c r="D806">
        <f t="shared" si="9"/>
        <v>6</v>
      </c>
      <c r="E806">
        <f t="shared" si="9"/>
        <v>4</v>
      </c>
      <c r="F806">
        <f t="shared" si="9"/>
        <v>0</v>
      </c>
      <c r="G806">
        <f t="shared" si="9"/>
        <v>0</v>
      </c>
      <c r="H806">
        <f t="shared" si="9"/>
        <v>0</v>
      </c>
      <c r="I806">
        <f t="shared" si="9"/>
        <v>1</v>
      </c>
      <c r="J806">
        <f t="shared" si="9"/>
        <v>1</v>
      </c>
      <c r="K806">
        <f t="shared" si="9"/>
        <v>1</v>
      </c>
      <c r="L806">
        <f t="shared" si="9"/>
        <v>0</v>
      </c>
      <c r="M806">
        <f t="shared" si="9"/>
        <v>0</v>
      </c>
      <c r="N806">
        <f t="shared" si="9"/>
        <v>0</v>
      </c>
      <c r="O806">
        <f t="shared" si="9"/>
        <v>0</v>
      </c>
      <c r="P806">
        <f t="shared" si="9"/>
        <v>1</v>
      </c>
      <c r="Q806">
        <f t="shared" si="9"/>
        <v>0</v>
      </c>
      <c r="R806">
        <f t="shared" si="9"/>
        <v>0</v>
      </c>
      <c r="S806">
        <f t="shared" si="9"/>
        <v>0</v>
      </c>
      <c r="T806">
        <f t="shared" si="9"/>
        <v>0</v>
      </c>
      <c r="U806">
        <f t="shared" si="9"/>
        <v>0</v>
      </c>
      <c r="V806">
        <f t="shared" si="9"/>
        <v>0</v>
      </c>
      <c r="W806">
        <f t="shared" si="9"/>
        <v>0</v>
      </c>
      <c r="X806">
        <f t="shared" si="9"/>
        <v>0</v>
      </c>
      <c r="Y806">
        <f t="shared" si="9"/>
        <v>0</v>
      </c>
      <c r="Z806">
        <f t="shared" si="9"/>
        <v>0</v>
      </c>
      <c r="AA806">
        <f t="shared" si="9"/>
        <v>4</v>
      </c>
      <c r="AB806">
        <f t="shared" si="9"/>
        <v>6</v>
      </c>
      <c r="AC806">
        <f t="shared" si="9"/>
        <v>0</v>
      </c>
      <c r="AD806">
        <f t="shared" si="9"/>
        <v>0</v>
      </c>
      <c r="AE806">
        <f t="shared" si="9"/>
        <v>0</v>
      </c>
      <c r="AF806">
        <f t="shared" si="9"/>
        <v>0</v>
      </c>
      <c r="AG806">
        <f t="shared" si="9"/>
        <v>6</v>
      </c>
      <c r="AH806" t="s">
        <v>43</v>
      </c>
    </row>
    <row r="807" spans="1:60" x14ac:dyDescent="0.25">
      <c r="A807" t="s">
        <v>44</v>
      </c>
      <c r="B807">
        <f t="shared" ref="B807:AG807" si="10">COUNTIF(B$181:B$363,"&gt;=20")</f>
        <v>134</v>
      </c>
      <c r="C807">
        <f t="shared" si="10"/>
        <v>117</v>
      </c>
      <c r="D807">
        <f t="shared" si="10"/>
        <v>132</v>
      </c>
      <c r="E807">
        <f t="shared" si="10"/>
        <v>127</v>
      </c>
      <c r="F807">
        <f t="shared" si="10"/>
        <v>117</v>
      </c>
      <c r="G807">
        <f t="shared" si="10"/>
        <v>118</v>
      </c>
      <c r="H807">
        <f t="shared" si="10"/>
        <v>117</v>
      </c>
      <c r="I807">
        <f t="shared" si="10"/>
        <v>120</v>
      </c>
      <c r="J807">
        <f t="shared" si="10"/>
        <v>138</v>
      </c>
      <c r="K807">
        <f t="shared" si="10"/>
        <v>121</v>
      </c>
      <c r="L807">
        <f t="shared" si="10"/>
        <v>119</v>
      </c>
      <c r="M807">
        <f t="shared" si="10"/>
        <v>118</v>
      </c>
      <c r="N807">
        <f t="shared" si="10"/>
        <v>118</v>
      </c>
      <c r="O807">
        <f t="shared" si="10"/>
        <v>117</v>
      </c>
      <c r="P807">
        <f t="shared" si="10"/>
        <v>121</v>
      </c>
      <c r="Q807">
        <f t="shared" si="10"/>
        <v>118</v>
      </c>
      <c r="R807">
        <f t="shared" si="10"/>
        <v>119</v>
      </c>
      <c r="S807">
        <f t="shared" si="10"/>
        <v>134</v>
      </c>
      <c r="T807">
        <f t="shared" si="10"/>
        <v>118</v>
      </c>
      <c r="U807">
        <f t="shared" si="10"/>
        <v>103</v>
      </c>
      <c r="V807">
        <f t="shared" si="10"/>
        <v>101</v>
      </c>
      <c r="W807">
        <f t="shared" si="10"/>
        <v>89</v>
      </c>
      <c r="X807">
        <f t="shared" si="10"/>
        <v>100</v>
      </c>
      <c r="Y807">
        <f t="shared" si="10"/>
        <v>118</v>
      </c>
      <c r="Z807">
        <f t="shared" si="10"/>
        <v>117</v>
      </c>
      <c r="AA807">
        <f t="shared" si="10"/>
        <v>146</v>
      </c>
      <c r="AB807">
        <f t="shared" si="10"/>
        <v>145</v>
      </c>
      <c r="AC807">
        <f t="shared" si="10"/>
        <v>105</v>
      </c>
      <c r="AD807">
        <f t="shared" si="10"/>
        <v>119</v>
      </c>
      <c r="AE807">
        <f t="shared" si="10"/>
        <v>73</v>
      </c>
      <c r="AF807">
        <f t="shared" si="10"/>
        <v>112</v>
      </c>
      <c r="AG807">
        <f t="shared" si="10"/>
        <v>150</v>
      </c>
      <c r="AH807" t="s">
        <v>45</v>
      </c>
    </row>
    <row r="808" spans="1:60" x14ac:dyDescent="0.25">
      <c r="A808" t="s">
        <v>46</v>
      </c>
      <c r="B808">
        <f t="shared" ref="B808:AG808" si="11">COUNTIF(B$547:B$729,"&gt;=20")</f>
        <v>150</v>
      </c>
      <c r="C808">
        <f t="shared" si="11"/>
        <v>148</v>
      </c>
      <c r="D808">
        <f t="shared" si="11"/>
        <v>148</v>
      </c>
      <c r="E808">
        <f t="shared" si="11"/>
        <v>144</v>
      </c>
      <c r="F808">
        <f t="shared" si="11"/>
        <v>131</v>
      </c>
      <c r="G808">
        <f t="shared" si="11"/>
        <v>134</v>
      </c>
      <c r="H808">
        <f t="shared" si="11"/>
        <v>128</v>
      </c>
      <c r="I808">
        <f t="shared" si="11"/>
        <v>132</v>
      </c>
      <c r="J808">
        <f t="shared" si="11"/>
        <v>160</v>
      </c>
      <c r="K808">
        <f t="shared" si="11"/>
        <v>156</v>
      </c>
      <c r="L808">
        <f t="shared" si="11"/>
        <v>156</v>
      </c>
      <c r="M808">
        <f t="shared" si="11"/>
        <v>134</v>
      </c>
      <c r="N808">
        <f t="shared" si="11"/>
        <v>147</v>
      </c>
      <c r="O808">
        <f t="shared" si="11"/>
        <v>155</v>
      </c>
      <c r="P808">
        <f t="shared" si="11"/>
        <v>155</v>
      </c>
      <c r="Q808">
        <f t="shared" si="11"/>
        <v>144</v>
      </c>
      <c r="R808">
        <f t="shared" si="11"/>
        <v>155</v>
      </c>
      <c r="S808">
        <f t="shared" si="11"/>
        <v>153</v>
      </c>
      <c r="T808">
        <f t="shared" si="11"/>
        <v>148</v>
      </c>
      <c r="U808">
        <f t="shared" si="11"/>
        <v>144</v>
      </c>
      <c r="V808">
        <f t="shared" si="11"/>
        <v>147</v>
      </c>
      <c r="W808">
        <f t="shared" si="11"/>
        <v>122</v>
      </c>
      <c r="X808">
        <f t="shared" si="11"/>
        <v>145</v>
      </c>
      <c r="Y808">
        <f t="shared" si="11"/>
        <v>164</v>
      </c>
      <c r="Z808">
        <f t="shared" si="11"/>
        <v>158</v>
      </c>
      <c r="AA808">
        <f t="shared" si="11"/>
        <v>159</v>
      </c>
      <c r="AB808">
        <f t="shared" si="11"/>
        <v>162</v>
      </c>
      <c r="AC808">
        <f t="shared" si="11"/>
        <v>155</v>
      </c>
      <c r="AD808">
        <f t="shared" si="11"/>
        <v>156</v>
      </c>
      <c r="AE808">
        <f t="shared" si="11"/>
        <v>120</v>
      </c>
      <c r="AF808">
        <f t="shared" si="11"/>
        <v>161</v>
      </c>
      <c r="AG808">
        <f t="shared" si="11"/>
        <v>163</v>
      </c>
      <c r="AH808" t="s">
        <v>47</v>
      </c>
    </row>
    <row r="809" spans="1:60" x14ac:dyDescent="0.25">
      <c r="A809" t="s">
        <v>48</v>
      </c>
      <c r="B809">
        <f t="shared" ref="B809:AG809" si="12">SUM(B$805,B$806)</f>
        <v>9</v>
      </c>
      <c r="C809">
        <f t="shared" si="12"/>
        <v>6</v>
      </c>
      <c r="D809">
        <f t="shared" si="12"/>
        <v>11</v>
      </c>
      <c r="E809">
        <f t="shared" si="12"/>
        <v>4</v>
      </c>
      <c r="F809">
        <f t="shared" si="12"/>
        <v>0</v>
      </c>
      <c r="G809">
        <f t="shared" si="12"/>
        <v>0</v>
      </c>
      <c r="H809">
        <f t="shared" si="12"/>
        <v>0</v>
      </c>
      <c r="I809">
        <f t="shared" si="12"/>
        <v>1</v>
      </c>
      <c r="J809">
        <f t="shared" si="12"/>
        <v>3</v>
      </c>
      <c r="K809">
        <f t="shared" si="12"/>
        <v>3</v>
      </c>
      <c r="L809">
        <f t="shared" si="12"/>
        <v>2</v>
      </c>
      <c r="M809">
        <f t="shared" si="12"/>
        <v>0</v>
      </c>
      <c r="N809">
        <f t="shared" si="12"/>
        <v>0</v>
      </c>
      <c r="O809">
        <f t="shared" si="12"/>
        <v>2</v>
      </c>
      <c r="P809">
        <f t="shared" si="12"/>
        <v>3</v>
      </c>
      <c r="Q809">
        <f t="shared" si="12"/>
        <v>0</v>
      </c>
      <c r="R809">
        <f t="shared" si="12"/>
        <v>2</v>
      </c>
      <c r="S809">
        <f t="shared" si="12"/>
        <v>0</v>
      </c>
      <c r="T809">
        <f t="shared" si="12"/>
        <v>0</v>
      </c>
      <c r="U809">
        <f t="shared" si="12"/>
        <v>0</v>
      </c>
      <c r="V809">
        <f t="shared" si="12"/>
        <v>0</v>
      </c>
      <c r="W809">
        <f t="shared" si="12"/>
        <v>0</v>
      </c>
      <c r="X809">
        <f t="shared" si="12"/>
        <v>0</v>
      </c>
      <c r="Y809">
        <f t="shared" si="12"/>
        <v>3</v>
      </c>
      <c r="Z809">
        <f t="shared" si="12"/>
        <v>3</v>
      </c>
      <c r="AA809">
        <f t="shared" si="12"/>
        <v>7</v>
      </c>
      <c r="AB809">
        <f t="shared" si="12"/>
        <v>9</v>
      </c>
      <c r="AC809">
        <f t="shared" si="12"/>
        <v>3</v>
      </c>
      <c r="AD809">
        <f t="shared" si="12"/>
        <v>2</v>
      </c>
      <c r="AE809">
        <f t="shared" si="12"/>
        <v>2</v>
      </c>
      <c r="AF809">
        <f t="shared" si="12"/>
        <v>7</v>
      </c>
      <c r="AG809">
        <f t="shared" si="12"/>
        <v>10</v>
      </c>
    </row>
    <row r="810" spans="1:60" x14ac:dyDescent="0.25">
      <c r="A810" t="s">
        <v>49</v>
      </c>
      <c r="B810">
        <f t="shared" ref="B810:AG810" si="13">SUM(B$807,B$808)</f>
        <v>284</v>
      </c>
      <c r="C810">
        <f t="shared" si="13"/>
        <v>265</v>
      </c>
      <c r="D810">
        <f t="shared" si="13"/>
        <v>280</v>
      </c>
      <c r="E810">
        <f t="shared" si="13"/>
        <v>271</v>
      </c>
      <c r="F810">
        <f t="shared" si="13"/>
        <v>248</v>
      </c>
      <c r="G810">
        <f t="shared" si="13"/>
        <v>252</v>
      </c>
      <c r="H810">
        <f t="shared" si="13"/>
        <v>245</v>
      </c>
      <c r="I810">
        <f t="shared" si="13"/>
        <v>252</v>
      </c>
      <c r="J810">
        <f t="shared" si="13"/>
        <v>298</v>
      </c>
      <c r="K810">
        <f t="shared" si="13"/>
        <v>277</v>
      </c>
      <c r="L810">
        <f t="shared" si="13"/>
        <v>275</v>
      </c>
      <c r="M810">
        <f t="shared" si="13"/>
        <v>252</v>
      </c>
      <c r="N810">
        <f t="shared" si="13"/>
        <v>265</v>
      </c>
      <c r="O810">
        <f t="shared" si="13"/>
        <v>272</v>
      </c>
      <c r="P810">
        <f t="shared" si="13"/>
        <v>276</v>
      </c>
      <c r="Q810">
        <f t="shared" si="13"/>
        <v>262</v>
      </c>
      <c r="R810">
        <f t="shared" si="13"/>
        <v>274</v>
      </c>
      <c r="S810">
        <f t="shared" si="13"/>
        <v>287</v>
      </c>
      <c r="T810">
        <f t="shared" si="13"/>
        <v>266</v>
      </c>
      <c r="U810">
        <f t="shared" si="13"/>
        <v>247</v>
      </c>
      <c r="V810">
        <f t="shared" si="13"/>
        <v>248</v>
      </c>
      <c r="W810">
        <f t="shared" si="13"/>
        <v>211</v>
      </c>
      <c r="X810">
        <f t="shared" si="13"/>
        <v>245</v>
      </c>
      <c r="Y810">
        <f t="shared" si="13"/>
        <v>282</v>
      </c>
      <c r="Z810">
        <f t="shared" si="13"/>
        <v>275</v>
      </c>
      <c r="AA810">
        <f t="shared" si="13"/>
        <v>305</v>
      </c>
      <c r="AB810">
        <f t="shared" si="13"/>
        <v>307</v>
      </c>
      <c r="AC810">
        <f t="shared" si="13"/>
        <v>260</v>
      </c>
      <c r="AD810">
        <f t="shared" si="13"/>
        <v>275</v>
      </c>
      <c r="AE810">
        <f t="shared" si="13"/>
        <v>193</v>
      </c>
      <c r="AF810">
        <f t="shared" si="13"/>
        <v>273</v>
      </c>
      <c r="AG810">
        <f t="shared" si="13"/>
        <v>313</v>
      </c>
    </row>
    <row r="812" spans="1:60" x14ac:dyDescent="0.25">
      <c r="D812" t="s">
        <v>86</v>
      </c>
      <c r="F812" t="s">
        <v>80</v>
      </c>
      <c r="S812" t="s">
        <v>76</v>
      </c>
      <c r="AA812" t="s">
        <v>76</v>
      </c>
      <c r="AE812" t="s">
        <v>76</v>
      </c>
      <c r="AI812" t="s">
        <v>76</v>
      </c>
      <c r="AQ812" t="s">
        <v>76</v>
      </c>
      <c r="AY812" t="s">
        <v>76</v>
      </c>
    </row>
    <row r="813" spans="1:60" x14ac:dyDescent="0.25">
      <c r="F813" t="s">
        <v>51</v>
      </c>
      <c r="S813" t="s">
        <v>52</v>
      </c>
      <c r="AA813" t="s">
        <v>53</v>
      </c>
      <c r="AE813" t="s">
        <v>54</v>
      </c>
      <c r="AI813" t="s">
        <v>52</v>
      </c>
      <c r="AK813" t="s">
        <v>55</v>
      </c>
      <c r="AL813" t="s">
        <v>33</v>
      </c>
      <c r="AM813" t="s">
        <v>34</v>
      </c>
      <c r="AN813" t="s">
        <v>35</v>
      </c>
      <c r="AO813" t="s">
        <v>36</v>
      </c>
      <c r="AQ813" t="s">
        <v>53</v>
      </c>
      <c r="AS813" t="s">
        <v>55</v>
      </c>
      <c r="AT813" t="s">
        <v>33</v>
      </c>
      <c r="AU813" t="s">
        <v>34</v>
      </c>
      <c r="AV813" t="s">
        <v>35</v>
      </c>
      <c r="AW813" t="s">
        <v>36</v>
      </c>
      <c r="AY813" t="s">
        <v>54</v>
      </c>
      <c r="BA813" t="s">
        <v>55</v>
      </c>
      <c r="BB813" t="s">
        <v>33</v>
      </c>
      <c r="BC813" t="s">
        <v>34</v>
      </c>
      <c r="BD813" t="s">
        <v>35</v>
      </c>
      <c r="BE813" t="s">
        <v>36</v>
      </c>
    </row>
    <row r="814" spans="1:60" x14ac:dyDescent="0.25">
      <c r="F814" t="s">
        <v>56</v>
      </c>
      <c r="M814" t="s">
        <v>57</v>
      </c>
      <c r="S814" t="s">
        <v>58</v>
      </c>
      <c r="U814">
        <f>COUNTIF($B$2:$AG$2,"&lt;&gt;")</f>
        <v>32</v>
      </c>
      <c r="AA814" t="s">
        <v>58</v>
      </c>
      <c r="AC814">
        <f>$U$814</f>
        <v>32</v>
      </c>
      <c r="AE814" t="s">
        <v>58</v>
      </c>
      <c r="AG814">
        <f>$U$814</f>
        <v>32</v>
      </c>
      <c r="AI814" t="s">
        <v>58</v>
      </c>
      <c r="AK814">
        <f>COUNTIF($B$2:$AG$2,"&lt;&gt;")</f>
        <v>32</v>
      </c>
      <c r="AL814">
        <f>COUNTIF($B$2:$I$2,"&lt;&gt;")</f>
        <v>8</v>
      </c>
      <c r="AM814">
        <f>COUNTIF($J$2:$R$2,"&lt;&gt;")</f>
        <v>9</v>
      </c>
      <c r="AN814">
        <f>COUNTIF($S$2:$X$2,"&lt;&gt;")</f>
        <v>6</v>
      </c>
      <c r="AO814">
        <f>COUNTIF($Y$2:$AG$2,"&lt;&gt;")</f>
        <v>9</v>
      </c>
      <c r="AQ814" t="s">
        <v>58</v>
      </c>
      <c r="AS814">
        <f>COUNTIF($B$2:$AG$2,"&lt;&gt;")</f>
        <v>32</v>
      </c>
      <c r="AT814">
        <f>COUNTIF($B$2:$I$2,"&lt;&gt;")</f>
        <v>8</v>
      </c>
      <c r="AU814">
        <f>COUNTIF($J$2:$R$2,"&lt;&gt;")</f>
        <v>9</v>
      </c>
      <c r="AV814">
        <f>COUNTIF($S$2:$X$2,"&lt;&gt;")</f>
        <v>6</v>
      </c>
      <c r="AW814">
        <f>COUNTIF($Y$2:$AG$2,"&lt;&gt;")</f>
        <v>9</v>
      </c>
      <c r="AY814" t="s">
        <v>58</v>
      </c>
      <c r="BA814">
        <f>COUNTIF($B$2:$AG$2,"&lt;&gt;")</f>
        <v>32</v>
      </c>
      <c r="BB814">
        <f>COUNTIF($B$2:$I$2,"&lt;&gt;")</f>
        <v>8</v>
      </c>
      <c r="BC814">
        <f>COUNTIF($J$2:$R$2,"&lt;&gt;")</f>
        <v>9</v>
      </c>
      <c r="BD814">
        <f>COUNTIF($S$2:$X$2,"&lt;&gt;")</f>
        <v>6</v>
      </c>
      <c r="BE814">
        <f>COUNTIF($Y$2:$AG$2,"&lt;&gt;")</f>
        <v>9</v>
      </c>
    </row>
    <row r="815" spans="1:60" x14ac:dyDescent="0.25">
      <c r="F815" t="s">
        <v>59</v>
      </c>
      <c r="H815" t="s">
        <v>141</v>
      </c>
      <c r="J815">
        <f>COUNTIF($A$3:$A$180,"&lt;&gt;")</f>
        <v>178</v>
      </c>
      <c r="M815" t="s">
        <v>61</v>
      </c>
      <c r="S815" t="s">
        <v>62</v>
      </c>
      <c r="U815">
        <f>COUNTIF($A$3:$A$729,"&lt;&gt;")</f>
        <v>727</v>
      </c>
      <c r="AA815" t="s">
        <v>62</v>
      </c>
      <c r="AC815">
        <f>SUM($J$815:$J$816)</f>
        <v>361</v>
      </c>
      <c r="AE815" t="s">
        <v>62</v>
      </c>
      <c r="AG815">
        <f>SUM($Q$816:$Q$817)</f>
        <v>366</v>
      </c>
      <c r="AI815" t="s">
        <v>62</v>
      </c>
      <c r="AK815">
        <f>$U$815</f>
        <v>727</v>
      </c>
      <c r="AL815">
        <f>$U$815</f>
        <v>727</v>
      </c>
      <c r="AM815">
        <f>$U$815</f>
        <v>727</v>
      </c>
      <c r="AN815">
        <f>$U$815</f>
        <v>727</v>
      </c>
      <c r="AO815">
        <f>$U$815</f>
        <v>727</v>
      </c>
      <c r="AQ815" t="s">
        <v>62</v>
      </c>
      <c r="AS815">
        <f>$AC$815</f>
        <v>361</v>
      </c>
      <c r="AT815">
        <f>$AC$815</f>
        <v>361</v>
      </c>
      <c r="AU815">
        <f>$AC$815</f>
        <v>361</v>
      </c>
      <c r="AV815">
        <f>$AC$815</f>
        <v>361</v>
      </c>
      <c r="AW815">
        <f>$AC$815</f>
        <v>361</v>
      </c>
      <c r="AY815" t="s">
        <v>62</v>
      </c>
      <c r="BA815">
        <f>$AG$815</f>
        <v>366</v>
      </c>
      <c r="BB815">
        <f>$AG$815</f>
        <v>366</v>
      </c>
      <c r="BC815">
        <f>$AG$815</f>
        <v>366</v>
      </c>
      <c r="BD815">
        <f>$AG$815</f>
        <v>366</v>
      </c>
      <c r="BE815">
        <f>$AG$815</f>
        <v>366</v>
      </c>
      <c r="BG815" t="s">
        <v>131</v>
      </c>
      <c r="BH815" t="b">
        <f>AND(U815=AC815+AG815,U815=727,AC815=361,AG815=366)</f>
        <v>1</v>
      </c>
    </row>
    <row r="816" spans="1:60" x14ac:dyDescent="0.25">
      <c r="F816" t="s">
        <v>63</v>
      </c>
      <c r="H816" t="s">
        <v>64</v>
      </c>
      <c r="J816">
        <f>COUNTIF($A$364:$A$546,"&lt;&gt;")</f>
        <v>183</v>
      </c>
      <c r="M816" t="s">
        <v>130</v>
      </c>
      <c r="O816" t="s">
        <v>66</v>
      </c>
      <c r="Q816">
        <f>COUNTIF($A$181:$A$363,"&lt;&gt;")</f>
        <v>183</v>
      </c>
      <c r="S816" t="s">
        <v>67</v>
      </c>
      <c r="U816">
        <f>U815*U814</f>
        <v>23264</v>
      </c>
      <c r="V816" t="s">
        <v>68</v>
      </c>
      <c r="AA816" t="s">
        <v>67</v>
      </c>
      <c r="AC816">
        <f>AC815*AC814</f>
        <v>11552</v>
      </c>
      <c r="AE816" t="s">
        <v>67</v>
      </c>
      <c r="AG816">
        <f>AG815*AG814</f>
        <v>11712</v>
      </c>
      <c r="AI816" t="s">
        <v>67</v>
      </c>
      <c r="AK816">
        <f>AK815*AK814</f>
        <v>23264</v>
      </c>
      <c r="AL816">
        <f>AL815*AL814</f>
        <v>5816</v>
      </c>
      <c r="AM816">
        <f>AM815*AM814</f>
        <v>6543</v>
      </c>
      <c r="AN816">
        <f>AN815*AN814</f>
        <v>4362</v>
      </c>
      <c r="AO816">
        <f>AO815*AO814</f>
        <v>6543</v>
      </c>
      <c r="AQ816" t="s">
        <v>67</v>
      </c>
      <c r="AS816">
        <f>AS815*AS814</f>
        <v>11552</v>
      </c>
      <c r="AT816">
        <f>AT815*AT814</f>
        <v>2888</v>
      </c>
      <c r="AU816">
        <f>AU815*AU814</f>
        <v>3249</v>
      </c>
      <c r="AV816">
        <f>AV815*AV814</f>
        <v>2166</v>
      </c>
      <c r="AW816">
        <f>AW815*AW814</f>
        <v>3249</v>
      </c>
      <c r="AY816" t="s">
        <v>67</v>
      </c>
      <c r="BA816">
        <f>BA815*BA814</f>
        <v>11712</v>
      </c>
      <c r="BB816">
        <f>BB815*BB814</f>
        <v>2928</v>
      </c>
      <c r="BC816">
        <f>BC815*BC814</f>
        <v>3294</v>
      </c>
      <c r="BD816">
        <f>BD815*BD814</f>
        <v>2196</v>
      </c>
      <c r="BE816">
        <f>BE815*BE814</f>
        <v>3294</v>
      </c>
    </row>
    <row r="817" spans="1:60" x14ac:dyDescent="0.25">
      <c r="F817" t="s">
        <v>69</v>
      </c>
      <c r="H817" t="s">
        <v>142</v>
      </c>
      <c r="J817">
        <f>COUNTIF($A$730:$A$786,"&lt;&gt;")</f>
        <v>57</v>
      </c>
      <c r="M817" t="s">
        <v>65</v>
      </c>
      <c r="O817" t="s">
        <v>71</v>
      </c>
      <c r="Q817">
        <f>COUNTIF($A$547:$A$729,"&lt;&gt;")</f>
        <v>183</v>
      </c>
      <c r="S817" t="s">
        <v>85</v>
      </c>
      <c r="U817">
        <f>SUM($B$804:$AG$804)</f>
        <v>8627</v>
      </c>
      <c r="V817" t="s">
        <v>72</v>
      </c>
      <c r="AA817" t="s">
        <v>85</v>
      </c>
      <c r="AC817">
        <f>SUM($B$809:$AG$809)</f>
        <v>92</v>
      </c>
      <c r="AE817" t="s">
        <v>85</v>
      </c>
      <c r="AG817">
        <f>SUM($B$810:$AG$810)</f>
        <v>8535</v>
      </c>
      <c r="AI817" t="s">
        <v>85</v>
      </c>
      <c r="AK817">
        <f>SUM(B804:AG804)</f>
        <v>8627</v>
      </c>
      <c r="AL817">
        <f>SUM(B804:I804)</f>
        <v>2128</v>
      </c>
      <c r="AM817">
        <f>SUM(J804:R804)</f>
        <v>2466</v>
      </c>
      <c r="AN817">
        <f>SUM(S804:X804)</f>
        <v>1504</v>
      </c>
      <c r="AO817">
        <f>SUM(Y804:AG804)</f>
        <v>2529</v>
      </c>
      <c r="AQ817" t="s">
        <v>85</v>
      </c>
      <c r="AS817">
        <f>SUM(B809:AG809)</f>
        <v>92</v>
      </c>
      <c r="AT817">
        <f>SUM(B809:I809)</f>
        <v>31</v>
      </c>
      <c r="AU817">
        <f>SUM(J809:R809)</f>
        <v>15</v>
      </c>
      <c r="AV817">
        <f>SUM(S809:X809)</f>
        <v>0</v>
      </c>
      <c r="AW817">
        <f>SUM(Y809:AG809)</f>
        <v>46</v>
      </c>
      <c r="AY817" t="s">
        <v>85</v>
      </c>
      <c r="BA817">
        <f>SUM(B810:AG810)</f>
        <v>8535</v>
      </c>
      <c r="BB817">
        <f>SUM(B810:I810)</f>
        <v>2097</v>
      </c>
      <c r="BC817">
        <f>SUM(J810:R810)</f>
        <v>2451</v>
      </c>
      <c r="BD817">
        <f>SUM(S810:X810)</f>
        <v>1504</v>
      </c>
      <c r="BE817">
        <f>SUM(Y810:AG810)</f>
        <v>2483</v>
      </c>
      <c r="BG817" t="s">
        <v>132</v>
      </c>
      <c r="BH817" t="b">
        <f>AND(U817=AC817+AG817,AK817=AS817+BA817,AL817=AT817+BB817,AM817=AU817+BC817,AN817=AV817+BD817,AO817=AW817+BE817)</f>
        <v>1</v>
      </c>
    </row>
    <row r="818" spans="1:60" x14ac:dyDescent="0.25">
      <c r="S818" t="s">
        <v>73</v>
      </c>
      <c r="U818">
        <f>U817/U816</f>
        <v>0.37083046767537825</v>
      </c>
      <c r="AA818" t="s">
        <v>74</v>
      </c>
      <c r="AC818">
        <f>AC817/AC816</f>
        <v>7.9639889196675903E-3</v>
      </c>
      <c r="AE818" t="s">
        <v>75</v>
      </c>
      <c r="AG818">
        <f>AG817/AG816</f>
        <v>0.72873975409836067</v>
      </c>
      <c r="AI818" t="s">
        <v>73</v>
      </c>
      <c r="AK818">
        <f>AK817/AK816</f>
        <v>0.37083046767537825</v>
      </c>
      <c r="AL818">
        <f>AL817/AL816</f>
        <v>0.36588720770288857</v>
      </c>
      <c r="AM818">
        <f>AM817/AM816</f>
        <v>0.37689133425034388</v>
      </c>
      <c r="AN818">
        <f>AN817/AN816</f>
        <v>0.34479596515359928</v>
      </c>
      <c r="AO818">
        <f>AO817/AO816</f>
        <v>0.38651994497936726</v>
      </c>
      <c r="AQ818" t="s">
        <v>74</v>
      </c>
      <c r="AS818">
        <f>AS817/AS816</f>
        <v>7.9639889196675903E-3</v>
      </c>
      <c r="AT818">
        <f>AT817/AT816</f>
        <v>1.0734072022160665E-2</v>
      </c>
      <c r="AU818">
        <f>AU817/AU816</f>
        <v>4.6168051708217915E-3</v>
      </c>
      <c r="AV818">
        <f>AV817/AV816</f>
        <v>0</v>
      </c>
      <c r="AW818">
        <f>AW817/AW816</f>
        <v>1.4158202523853494E-2</v>
      </c>
      <c r="AY818" t="s">
        <v>75</v>
      </c>
      <c r="BA818">
        <f>BA817/BA816</f>
        <v>0.72873975409836067</v>
      </c>
      <c r="BB818">
        <f>BB817/BB816</f>
        <v>0.71618852459016391</v>
      </c>
      <c r="BC818">
        <f>BC817/BC816</f>
        <v>0.74408014571948999</v>
      </c>
      <c r="BD818">
        <f>BD817/BD816</f>
        <v>0.68488160291438982</v>
      </c>
      <c r="BE818">
        <f>BE817/BE816</f>
        <v>0.75379477838494235</v>
      </c>
    </row>
    <row r="820" spans="1:60" x14ac:dyDescent="0.25">
      <c r="A820" t="s">
        <v>39</v>
      </c>
      <c r="B820">
        <f t="shared" ref="B820:AG820" si="14">COUNTIF(B$3:B$729,"&gt;=23")</f>
        <v>76</v>
      </c>
      <c r="C820">
        <f t="shared" si="14"/>
        <v>51</v>
      </c>
      <c r="D820">
        <f t="shared" si="14"/>
        <v>50</v>
      </c>
      <c r="E820">
        <f t="shared" si="14"/>
        <v>39</v>
      </c>
      <c r="F820">
        <f t="shared" si="14"/>
        <v>16</v>
      </c>
      <c r="G820">
        <f t="shared" si="14"/>
        <v>17</v>
      </c>
      <c r="H820">
        <f t="shared" si="14"/>
        <v>10</v>
      </c>
      <c r="I820">
        <f t="shared" si="14"/>
        <v>29</v>
      </c>
      <c r="J820">
        <f t="shared" si="14"/>
        <v>172</v>
      </c>
      <c r="K820">
        <f t="shared" si="14"/>
        <v>138</v>
      </c>
      <c r="L820">
        <f t="shared" si="14"/>
        <v>126</v>
      </c>
      <c r="M820">
        <f t="shared" si="14"/>
        <v>17</v>
      </c>
      <c r="N820">
        <f t="shared" si="14"/>
        <v>67</v>
      </c>
      <c r="O820">
        <f t="shared" si="14"/>
        <v>107</v>
      </c>
      <c r="P820">
        <f t="shared" si="14"/>
        <v>130</v>
      </c>
      <c r="Q820">
        <f t="shared" si="14"/>
        <v>16</v>
      </c>
      <c r="R820">
        <f t="shared" si="14"/>
        <v>117</v>
      </c>
      <c r="S820">
        <f t="shared" si="14"/>
        <v>119</v>
      </c>
      <c r="T820">
        <f t="shared" si="14"/>
        <v>67</v>
      </c>
      <c r="U820">
        <f t="shared" si="14"/>
        <v>36</v>
      </c>
      <c r="V820">
        <f t="shared" si="14"/>
        <v>48</v>
      </c>
      <c r="W820">
        <f t="shared" si="14"/>
        <v>23</v>
      </c>
      <c r="X820">
        <f t="shared" si="14"/>
        <v>44</v>
      </c>
      <c r="Y820">
        <f t="shared" si="14"/>
        <v>152</v>
      </c>
      <c r="Z820">
        <f t="shared" si="14"/>
        <v>147</v>
      </c>
      <c r="AA820">
        <f t="shared" si="14"/>
        <v>196</v>
      </c>
      <c r="AB820">
        <f t="shared" si="14"/>
        <v>208</v>
      </c>
      <c r="AC820">
        <f t="shared" si="14"/>
        <v>113</v>
      </c>
      <c r="AD820">
        <f t="shared" si="14"/>
        <v>125</v>
      </c>
      <c r="AE820">
        <f t="shared" si="14"/>
        <v>78</v>
      </c>
      <c r="AF820">
        <f t="shared" si="14"/>
        <v>138</v>
      </c>
      <c r="AG820">
        <f t="shared" si="14"/>
        <v>215</v>
      </c>
    </row>
    <row r="821" spans="1:60" x14ac:dyDescent="0.25">
      <c r="A821" t="s">
        <v>40</v>
      </c>
      <c r="B821">
        <f t="shared" ref="B821:AG821" si="15">COUNTIF(B$3:B$180,"&gt;=23")</f>
        <v>0</v>
      </c>
      <c r="C821">
        <f t="shared" si="15"/>
        <v>0</v>
      </c>
      <c r="D821">
        <f t="shared" si="15"/>
        <v>0</v>
      </c>
      <c r="E821">
        <f t="shared" si="15"/>
        <v>0</v>
      </c>
      <c r="F821">
        <f t="shared" si="15"/>
        <v>0</v>
      </c>
      <c r="G821">
        <f t="shared" si="15"/>
        <v>0</v>
      </c>
      <c r="H821">
        <f t="shared" si="15"/>
        <v>0</v>
      </c>
      <c r="I821">
        <f t="shared" si="15"/>
        <v>0</v>
      </c>
      <c r="J821">
        <f t="shared" si="15"/>
        <v>0</v>
      </c>
      <c r="K821">
        <f t="shared" si="15"/>
        <v>0</v>
      </c>
      <c r="L821">
        <f t="shared" si="15"/>
        <v>0</v>
      </c>
      <c r="M821">
        <f t="shared" si="15"/>
        <v>0</v>
      </c>
      <c r="N821">
        <f t="shared" si="15"/>
        <v>0</v>
      </c>
      <c r="O821">
        <f t="shared" si="15"/>
        <v>0</v>
      </c>
      <c r="P821">
        <f t="shared" si="15"/>
        <v>0</v>
      </c>
      <c r="Q821">
        <f t="shared" si="15"/>
        <v>0</v>
      </c>
      <c r="R821">
        <f t="shared" si="15"/>
        <v>0</v>
      </c>
      <c r="S821">
        <f t="shared" si="15"/>
        <v>0</v>
      </c>
      <c r="T821">
        <f t="shared" si="15"/>
        <v>0</v>
      </c>
      <c r="U821">
        <f t="shared" si="15"/>
        <v>0</v>
      </c>
      <c r="V821">
        <f t="shared" si="15"/>
        <v>0</v>
      </c>
      <c r="W821">
        <f t="shared" si="15"/>
        <v>0</v>
      </c>
      <c r="X821">
        <f t="shared" si="15"/>
        <v>0</v>
      </c>
      <c r="Y821">
        <f t="shared" si="15"/>
        <v>0</v>
      </c>
      <c r="Z821">
        <f t="shared" si="15"/>
        <v>0</v>
      </c>
      <c r="AA821">
        <f t="shared" si="15"/>
        <v>0</v>
      </c>
      <c r="AB821">
        <f t="shared" si="15"/>
        <v>0</v>
      </c>
      <c r="AC821">
        <f t="shared" si="15"/>
        <v>0</v>
      </c>
      <c r="AD821">
        <f t="shared" si="15"/>
        <v>0</v>
      </c>
      <c r="AE821">
        <f t="shared" si="15"/>
        <v>0</v>
      </c>
      <c r="AF821">
        <f t="shared" si="15"/>
        <v>0</v>
      </c>
      <c r="AG821">
        <f t="shared" si="15"/>
        <v>0</v>
      </c>
      <c r="AH821" t="s">
        <v>41</v>
      </c>
    </row>
    <row r="822" spans="1:60" x14ac:dyDescent="0.25">
      <c r="A822" t="s">
        <v>42</v>
      </c>
      <c r="B822">
        <f t="shared" ref="B822:AG822" si="16">COUNTIF(B$364:B$546,"&gt;=23")</f>
        <v>0</v>
      </c>
      <c r="C822">
        <f t="shared" si="16"/>
        <v>0</v>
      </c>
      <c r="D822">
        <f t="shared" si="16"/>
        <v>0</v>
      </c>
      <c r="E822">
        <f t="shared" si="16"/>
        <v>0</v>
      </c>
      <c r="F822">
        <f t="shared" si="16"/>
        <v>0</v>
      </c>
      <c r="G822">
        <f t="shared" si="16"/>
        <v>0</v>
      </c>
      <c r="H822">
        <f t="shared" si="16"/>
        <v>0</v>
      </c>
      <c r="I822">
        <f t="shared" si="16"/>
        <v>0</v>
      </c>
      <c r="J822">
        <f t="shared" si="16"/>
        <v>0</v>
      </c>
      <c r="K822">
        <f t="shared" si="16"/>
        <v>0</v>
      </c>
      <c r="L822">
        <f t="shared" si="16"/>
        <v>0</v>
      </c>
      <c r="M822">
        <f t="shared" si="16"/>
        <v>0</v>
      </c>
      <c r="N822">
        <f t="shared" si="16"/>
        <v>0</v>
      </c>
      <c r="O822">
        <f t="shared" si="16"/>
        <v>0</v>
      </c>
      <c r="P822">
        <f t="shared" si="16"/>
        <v>0</v>
      </c>
      <c r="Q822">
        <f t="shared" si="16"/>
        <v>0</v>
      </c>
      <c r="R822">
        <f t="shared" si="16"/>
        <v>0</v>
      </c>
      <c r="S822">
        <f t="shared" si="16"/>
        <v>0</v>
      </c>
      <c r="T822">
        <f t="shared" si="16"/>
        <v>0</v>
      </c>
      <c r="U822">
        <f t="shared" si="16"/>
        <v>0</v>
      </c>
      <c r="V822">
        <f t="shared" si="16"/>
        <v>0</v>
      </c>
      <c r="W822">
        <f t="shared" si="16"/>
        <v>0</v>
      </c>
      <c r="X822">
        <f t="shared" si="16"/>
        <v>0</v>
      </c>
      <c r="Y822">
        <f t="shared" si="16"/>
        <v>0</v>
      </c>
      <c r="Z822">
        <f t="shared" si="16"/>
        <v>0</v>
      </c>
      <c r="AA822">
        <f t="shared" si="16"/>
        <v>0</v>
      </c>
      <c r="AB822">
        <f t="shared" si="16"/>
        <v>0</v>
      </c>
      <c r="AC822">
        <f t="shared" si="16"/>
        <v>0</v>
      </c>
      <c r="AD822">
        <f t="shared" si="16"/>
        <v>0</v>
      </c>
      <c r="AE822">
        <f t="shared" si="16"/>
        <v>0</v>
      </c>
      <c r="AF822">
        <f t="shared" si="16"/>
        <v>0</v>
      </c>
      <c r="AG822">
        <f t="shared" si="16"/>
        <v>0</v>
      </c>
      <c r="AH822" t="s">
        <v>43</v>
      </c>
    </row>
    <row r="823" spans="1:60" x14ac:dyDescent="0.25">
      <c r="A823" t="s">
        <v>44</v>
      </c>
      <c r="B823">
        <f t="shared" ref="B823:AG823" si="17">COUNTIF(B$181:B$363,"&gt;=23")</f>
        <v>36</v>
      </c>
      <c r="C823">
        <f t="shared" si="17"/>
        <v>28</v>
      </c>
      <c r="D823">
        <f t="shared" si="17"/>
        <v>24</v>
      </c>
      <c r="E823">
        <f t="shared" si="17"/>
        <v>16</v>
      </c>
      <c r="F823">
        <f t="shared" si="17"/>
        <v>8</v>
      </c>
      <c r="G823">
        <f t="shared" si="17"/>
        <v>8</v>
      </c>
      <c r="H823">
        <f t="shared" si="17"/>
        <v>5</v>
      </c>
      <c r="I823">
        <f t="shared" si="17"/>
        <v>14</v>
      </c>
      <c r="J823">
        <f t="shared" si="17"/>
        <v>96</v>
      </c>
      <c r="K823">
        <f t="shared" si="17"/>
        <v>79</v>
      </c>
      <c r="L823">
        <f t="shared" si="17"/>
        <v>65</v>
      </c>
      <c r="M823">
        <f t="shared" si="17"/>
        <v>8</v>
      </c>
      <c r="N823">
        <f t="shared" si="17"/>
        <v>51</v>
      </c>
      <c r="O823">
        <f t="shared" si="17"/>
        <v>59</v>
      </c>
      <c r="P823">
        <f t="shared" si="17"/>
        <v>78</v>
      </c>
      <c r="Q823">
        <f t="shared" si="17"/>
        <v>6</v>
      </c>
      <c r="R823">
        <f t="shared" si="17"/>
        <v>64</v>
      </c>
      <c r="S823">
        <f t="shared" si="17"/>
        <v>80</v>
      </c>
      <c r="T823">
        <f t="shared" si="17"/>
        <v>47</v>
      </c>
      <c r="U823">
        <f t="shared" si="17"/>
        <v>15</v>
      </c>
      <c r="V823">
        <f t="shared" si="17"/>
        <v>34</v>
      </c>
      <c r="W823">
        <f t="shared" si="17"/>
        <v>12</v>
      </c>
      <c r="X823">
        <f t="shared" si="17"/>
        <v>29</v>
      </c>
      <c r="Y823">
        <f t="shared" si="17"/>
        <v>51</v>
      </c>
      <c r="Z823">
        <f t="shared" si="17"/>
        <v>58</v>
      </c>
      <c r="AA823">
        <f t="shared" si="17"/>
        <v>100</v>
      </c>
      <c r="AB823">
        <f t="shared" si="17"/>
        <v>110</v>
      </c>
      <c r="AC823">
        <f t="shared" si="17"/>
        <v>11</v>
      </c>
      <c r="AD823">
        <f t="shared" si="17"/>
        <v>66</v>
      </c>
      <c r="AE823">
        <f t="shared" si="17"/>
        <v>2</v>
      </c>
      <c r="AF823">
        <f t="shared" si="17"/>
        <v>25</v>
      </c>
      <c r="AG823">
        <f t="shared" si="17"/>
        <v>113</v>
      </c>
      <c r="AH823" t="s">
        <v>45</v>
      </c>
    </row>
    <row r="824" spans="1:60" x14ac:dyDescent="0.25">
      <c r="A824" t="s">
        <v>46</v>
      </c>
      <c r="B824">
        <f t="shared" ref="B824:AG824" si="18">COUNTIF(B$547:B$729,"&gt;=23")</f>
        <v>40</v>
      </c>
      <c r="C824">
        <f t="shared" si="18"/>
        <v>23</v>
      </c>
      <c r="D824">
        <f t="shared" si="18"/>
        <v>26</v>
      </c>
      <c r="E824">
        <f t="shared" si="18"/>
        <v>23</v>
      </c>
      <c r="F824">
        <f t="shared" si="18"/>
        <v>8</v>
      </c>
      <c r="G824">
        <f t="shared" si="18"/>
        <v>9</v>
      </c>
      <c r="H824">
        <f t="shared" si="18"/>
        <v>5</v>
      </c>
      <c r="I824">
        <f t="shared" si="18"/>
        <v>15</v>
      </c>
      <c r="J824">
        <f t="shared" si="18"/>
        <v>76</v>
      </c>
      <c r="K824">
        <f t="shared" si="18"/>
        <v>59</v>
      </c>
      <c r="L824">
        <f t="shared" si="18"/>
        <v>61</v>
      </c>
      <c r="M824">
        <f t="shared" si="18"/>
        <v>9</v>
      </c>
      <c r="N824">
        <f t="shared" si="18"/>
        <v>16</v>
      </c>
      <c r="O824">
        <f t="shared" si="18"/>
        <v>48</v>
      </c>
      <c r="P824">
        <f t="shared" si="18"/>
        <v>52</v>
      </c>
      <c r="Q824">
        <f t="shared" si="18"/>
        <v>10</v>
      </c>
      <c r="R824">
        <f t="shared" si="18"/>
        <v>53</v>
      </c>
      <c r="S824">
        <f t="shared" si="18"/>
        <v>39</v>
      </c>
      <c r="T824">
        <f t="shared" si="18"/>
        <v>20</v>
      </c>
      <c r="U824">
        <f t="shared" si="18"/>
        <v>21</v>
      </c>
      <c r="V824">
        <f t="shared" si="18"/>
        <v>14</v>
      </c>
      <c r="W824">
        <f t="shared" si="18"/>
        <v>11</v>
      </c>
      <c r="X824">
        <f t="shared" si="18"/>
        <v>15</v>
      </c>
      <c r="Y824">
        <f t="shared" si="18"/>
        <v>101</v>
      </c>
      <c r="Z824">
        <f t="shared" si="18"/>
        <v>89</v>
      </c>
      <c r="AA824">
        <f t="shared" si="18"/>
        <v>96</v>
      </c>
      <c r="AB824">
        <f t="shared" si="18"/>
        <v>98</v>
      </c>
      <c r="AC824">
        <f t="shared" si="18"/>
        <v>102</v>
      </c>
      <c r="AD824">
        <f t="shared" si="18"/>
        <v>59</v>
      </c>
      <c r="AE824">
        <f t="shared" si="18"/>
        <v>76</v>
      </c>
      <c r="AF824">
        <f t="shared" si="18"/>
        <v>113</v>
      </c>
      <c r="AG824">
        <f t="shared" si="18"/>
        <v>102</v>
      </c>
      <c r="AH824" t="s">
        <v>47</v>
      </c>
    </row>
    <row r="825" spans="1:60" x14ac:dyDescent="0.25">
      <c r="A825" t="s">
        <v>48</v>
      </c>
      <c r="B825">
        <f t="shared" ref="B825:AG825" si="19">SUM(B$821,B$822)</f>
        <v>0</v>
      </c>
      <c r="C825">
        <f t="shared" si="19"/>
        <v>0</v>
      </c>
      <c r="D825">
        <f t="shared" si="19"/>
        <v>0</v>
      </c>
      <c r="E825">
        <f t="shared" si="19"/>
        <v>0</v>
      </c>
      <c r="F825">
        <f t="shared" si="19"/>
        <v>0</v>
      </c>
      <c r="G825">
        <f t="shared" si="19"/>
        <v>0</v>
      </c>
      <c r="H825">
        <f t="shared" si="19"/>
        <v>0</v>
      </c>
      <c r="I825">
        <f t="shared" si="19"/>
        <v>0</v>
      </c>
      <c r="J825">
        <f t="shared" si="19"/>
        <v>0</v>
      </c>
      <c r="K825">
        <f t="shared" si="19"/>
        <v>0</v>
      </c>
      <c r="L825">
        <f t="shared" si="19"/>
        <v>0</v>
      </c>
      <c r="M825">
        <f t="shared" si="19"/>
        <v>0</v>
      </c>
      <c r="N825">
        <f t="shared" si="19"/>
        <v>0</v>
      </c>
      <c r="O825">
        <f t="shared" si="19"/>
        <v>0</v>
      </c>
      <c r="P825">
        <f t="shared" si="19"/>
        <v>0</v>
      </c>
      <c r="Q825">
        <f t="shared" si="19"/>
        <v>0</v>
      </c>
      <c r="R825">
        <f t="shared" si="19"/>
        <v>0</v>
      </c>
      <c r="S825">
        <f t="shared" si="19"/>
        <v>0</v>
      </c>
      <c r="T825">
        <f t="shared" si="19"/>
        <v>0</v>
      </c>
      <c r="U825">
        <f t="shared" si="19"/>
        <v>0</v>
      </c>
      <c r="V825">
        <f t="shared" si="19"/>
        <v>0</v>
      </c>
      <c r="W825">
        <f t="shared" si="19"/>
        <v>0</v>
      </c>
      <c r="X825">
        <f t="shared" si="19"/>
        <v>0</v>
      </c>
      <c r="Y825">
        <f t="shared" si="19"/>
        <v>0</v>
      </c>
      <c r="Z825">
        <f t="shared" si="19"/>
        <v>0</v>
      </c>
      <c r="AA825">
        <f t="shared" si="19"/>
        <v>0</v>
      </c>
      <c r="AB825">
        <f t="shared" si="19"/>
        <v>0</v>
      </c>
      <c r="AC825">
        <f t="shared" si="19"/>
        <v>0</v>
      </c>
      <c r="AD825">
        <f t="shared" si="19"/>
        <v>0</v>
      </c>
      <c r="AE825">
        <f t="shared" si="19"/>
        <v>0</v>
      </c>
      <c r="AF825">
        <f t="shared" si="19"/>
        <v>0</v>
      </c>
      <c r="AG825">
        <f t="shared" si="19"/>
        <v>0</v>
      </c>
    </row>
    <row r="826" spans="1:60" x14ac:dyDescent="0.25">
      <c r="A826" t="s">
        <v>49</v>
      </c>
      <c r="B826">
        <f t="shared" ref="B826:AG826" si="20">SUM(B$823,B$824)</f>
        <v>76</v>
      </c>
      <c r="C826">
        <f t="shared" si="20"/>
        <v>51</v>
      </c>
      <c r="D826">
        <f t="shared" si="20"/>
        <v>50</v>
      </c>
      <c r="E826">
        <f t="shared" si="20"/>
        <v>39</v>
      </c>
      <c r="F826">
        <f t="shared" si="20"/>
        <v>16</v>
      </c>
      <c r="G826">
        <f t="shared" si="20"/>
        <v>17</v>
      </c>
      <c r="H826">
        <f t="shared" si="20"/>
        <v>10</v>
      </c>
      <c r="I826">
        <f t="shared" si="20"/>
        <v>29</v>
      </c>
      <c r="J826">
        <f t="shared" si="20"/>
        <v>172</v>
      </c>
      <c r="K826">
        <f t="shared" si="20"/>
        <v>138</v>
      </c>
      <c r="L826">
        <f t="shared" si="20"/>
        <v>126</v>
      </c>
      <c r="M826">
        <f t="shared" si="20"/>
        <v>17</v>
      </c>
      <c r="N826">
        <f t="shared" si="20"/>
        <v>67</v>
      </c>
      <c r="O826">
        <f t="shared" si="20"/>
        <v>107</v>
      </c>
      <c r="P826">
        <f t="shared" si="20"/>
        <v>130</v>
      </c>
      <c r="Q826">
        <f t="shared" si="20"/>
        <v>16</v>
      </c>
      <c r="R826">
        <f t="shared" si="20"/>
        <v>117</v>
      </c>
      <c r="S826">
        <f t="shared" si="20"/>
        <v>119</v>
      </c>
      <c r="T826">
        <f t="shared" si="20"/>
        <v>67</v>
      </c>
      <c r="U826">
        <f t="shared" si="20"/>
        <v>36</v>
      </c>
      <c r="V826">
        <f t="shared" si="20"/>
        <v>48</v>
      </c>
      <c r="W826">
        <f t="shared" si="20"/>
        <v>23</v>
      </c>
      <c r="X826">
        <f t="shared" si="20"/>
        <v>44</v>
      </c>
      <c r="Y826">
        <f t="shared" si="20"/>
        <v>152</v>
      </c>
      <c r="Z826">
        <f t="shared" si="20"/>
        <v>147</v>
      </c>
      <c r="AA826">
        <f t="shared" si="20"/>
        <v>196</v>
      </c>
      <c r="AB826">
        <f t="shared" si="20"/>
        <v>208</v>
      </c>
      <c r="AC826">
        <f t="shared" si="20"/>
        <v>113</v>
      </c>
      <c r="AD826">
        <f t="shared" si="20"/>
        <v>125</v>
      </c>
      <c r="AE826">
        <f t="shared" si="20"/>
        <v>78</v>
      </c>
      <c r="AF826">
        <f t="shared" si="20"/>
        <v>138</v>
      </c>
      <c r="AG826">
        <f t="shared" si="20"/>
        <v>215</v>
      </c>
    </row>
    <row r="828" spans="1:60" x14ac:dyDescent="0.25">
      <c r="D828" t="s">
        <v>88</v>
      </c>
      <c r="F828" t="s">
        <v>81</v>
      </c>
      <c r="S828" t="s">
        <v>77</v>
      </c>
      <c r="AA828" t="s">
        <v>77</v>
      </c>
      <c r="AE828" t="s">
        <v>77</v>
      </c>
      <c r="AI828" t="s">
        <v>77</v>
      </c>
      <c r="AQ828" t="s">
        <v>77</v>
      </c>
      <c r="AY828" t="s">
        <v>77</v>
      </c>
    </row>
    <row r="829" spans="1:60" x14ac:dyDescent="0.25">
      <c r="F829" t="s">
        <v>51</v>
      </c>
      <c r="S829" t="s">
        <v>52</v>
      </c>
      <c r="AA829" t="s">
        <v>53</v>
      </c>
      <c r="AE829" t="s">
        <v>54</v>
      </c>
      <c r="AI829" t="s">
        <v>52</v>
      </c>
      <c r="AK829" t="s">
        <v>55</v>
      </c>
      <c r="AL829" t="s">
        <v>33</v>
      </c>
      <c r="AM829" t="s">
        <v>34</v>
      </c>
      <c r="AN829" t="s">
        <v>35</v>
      </c>
      <c r="AO829" t="s">
        <v>36</v>
      </c>
      <c r="AQ829" t="s">
        <v>53</v>
      </c>
      <c r="AS829" t="s">
        <v>55</v>
      </c>
      <c r="AT829" t="s">
        <v>33</v>
      </c>
      <c r="AU829" t="s">
        <v>34</v>
      </c>
      <c r="AV829" t="s">
        <v>35</v>
      </c>
      <c r="AW829" t="s">
        <v>36</v>
      </c>
      <c r="AY829" t="s">
        <v>54</v>
      </c>
      <c r="BA829" t="s">
        <v>55</v>
      </c>
      <c r="BB829" t="s">
        <v>33</v>
      </c>
      <c r="BC829" t="s">
        <v>34</v>
      </c>
      <c r="BD829" t="s">
        <v>35</v>
      </c>
      <c r="BE829" t="s">
        <v>36</v>
      </c>
    </row>
    <row r="830" spans="1:60" x14ac:dyDescent="0.25">
      <c r="F830" t="s">
        <v>56</v>
      </c>
      <c r="M830" t="s">
        <v>57</v>
      </c>
      <c r="S830" t="s">
        <v>58</v>
      </c>
      <c r="U830">
        <f>COUNTIF($B$2:$AG$2,"&lt;&gt;")</f>
        <v>32</v>
      </c>
      <c r="AA830" t="s">
        <v>58</v>
      </c>
      <c r="AC830">
        <f>$U$830</f>
        <v>32</v>
      </c>
      <c r="AE830" t="s">
        <v>58</v>
      </c>
      <c r="AG830">
        <f>$U$830</f>
        <v>32</v>
      </c>
      <c r="AI830" t="s">
        <v>58</v>
      </c>
      <c r="AK830">
        <f>COUNTIF($B$2:$AG$2,"&lt;&gt;")</f>
        <v>32</v>
      </c>
      <c r="AL830">
        <f>COUNTIF($B$2:$I$2,"&lt;&gt;")</f>
        <v>8</v>
      </c>
      <c r="AM830">
        <f>COUNTIF($J$2:$R$2,"&lt;&gt;")</f>
        <v>9</v>
      </c>
      <c r="AN830">
        <f>COUNTIF($S$2:$X$2,"&lt;&gt;")</f>
        <v>6</v>
      </c>
      <c r="AO830">
        <f>COUNTIF($Y$2:$AG$2,"&lt;&gt;")</f>
        <v>9</v>
      </c>
      <c r="AQ830" t="s">
        <v>58</v>
      </c>
      <c r="AS830">
        <f>COUNTIF($B$2:$AG$2,"&lt;&gt;")</f>
        <v>32</v>
      </c>
      <c r="AT830">
        <f>COUNTIF($B$2:$I$2,"&lt;&gt;")</f>
        <v>8</v>
      </c>
      <c r="AU830">
        <f>COUNTIF($J$2:$R$2,"&lt;&gt;")</f>
        <v>9</v>
      </c>
      <c r="AV830">
        <f>COUNTIF($S$2:$X$2,"&lt;&gt;")</f>
        <v>6</v>
      </c>
      <c r="AW830">
        <f>COUNTIF($Y$2:$AG$2,"&lt;&gt;")</f>
        <v>9</v>
      </c>
      <c r="AY830" t="s">
        <v>58</v>
      </c>
      <c r="BA830">
        <f>COUNTIF($B$2:$AG$2,"&lt;&gt;")</f>
        <v>32</v>
      </c>
      <c r="BB830">
        <f>COUNTIF($B$2:$I$2,"&lt;&gt;")</f>
        <v>8</v>
      </c>
      <c r="BC830">
        <f>COUNTIF($J$2:$R$2,"&lt;&gt;")</f>
        <v>9</v>
      </c>
      <c r="BD830">
        <f>COUNTIF($S$2:$X$2,"&lt;&gt;")</f>
        <v>6</v>
      </c>
      <c r="BE830">
        <f>COUNTIF($Y$2:$AG$2,"&lt;&gt;")</f>
        <v>9</v>
      </c>
    </row>
    <row r="831" spans="1:60" x14ac:dyDescent="0.25">
      <c r="F831" t="s">
        <v>59</v>
      </c>
      <c r="H831" t="s">
        <v>141</v>
      </c>
      <c r="J831">
        <f>COUNTIF($A$3:$A$180,"&lt;&gt;")</f>
        <v>178</v>
      </c>
      <c r="M831" t="s">
        <v>61</v>
      </c>
      <c r="S831" t="s">
        <v>62</v>
      </c>
      <c r="U831">
        <f>COUNTIF($A$3:$A$729,"&lt;&gt;")</f>
        <v>727</v>
      </c>
      <c r="AA831" t="s">
        <v>62</v>
      </c>
      <c r="AC831">
        <f>SUM($J$831:$J$832)</f>
        <v>361</v>
      </c>
      <c r="AE831" t="s">
        <v>62</v>
      </c>
      <c r="AG831">
        <f>SUM($Q$832:$Q$833)</f>
        <v>366</v>
      </c>
      <c r="AI831" t="s">
        <v>62</v>
      </c>
      <c r="AK831">
        <f>$U$831</f>
        <v>727</v>
      </c>
      <c r="AL831">
        <f>$U$831</f>
        <v>727</v>
      </c>
      <c r="AM831">
        <f>$U$831</f>
        <v>727</v>
      </c>
      <c r="AN831">
        <f>$U$831</f>
        <v>727</v>
      </c>
      <c r="AO831">
        <f>$U$831</f>
        <v>727</v>
      </c>
      <c r="AQ831" t="s">
        <v>62</v>
      </c>
      <c r="AS831">
        <f>$AC$831</f>
        <v>361</v>
      </c>
      <c r="AT831">
        <f>$AC$831</f>
        <v>361</v>
      </c>
      <c r="AU831">
        <f>$AC$831</f>
        <v>361</v>
      </c>
      <c r="AV831">
        <f>$AC$831</f>
        <v>361</v>
      </c>
      <c r="AW831">
        <f>$AC$831</f>
        <v>361</v>
      </c>
      <c r="AY831" t="s">
        <v>62</v>
      </c>
      <c r="BA831">
        <f>$AG$831</f>
        <v>366</v>
      </c>
      <c r="BB831">
        <f>$AG$831</f>
        <v>366</v>
      </c>
      <c r="BC831">
        <f>$AG$831</f>
        <v>366</v>
      </c>
      <c r="BD831">
        <f>$AG$831</f>
        <v>366</v>
      </c>
      <c r="BE831">
        <f>$AG$831</f>
        <v>366</v>
      </c>
      <c r="BG831" t="s">
        <v>131</v>
      </c>
      <c r="BH831" t="b">
        <f>AND(U831=AC831+AG831,U831=727,AC831=361,AG831=366)</f>
        <v>1</v>
      </c>
    </row>
    <row r="832" spans="1:60" x14ac:dyDescent="0.25">
      <c r="F832" t="s">
        <v>63</v>
      </c>
      <c r="H832" t="s">
        <v>64</v>
      </c>
      <c r="J832">
        <f>COUNTIF($A$364:$A$546,"&lt;&gt;")</f>
        <v>183</v>
      </c>
      <c r="M832" t="s">
        <v>130</v>
      </c>
      <c r="O832" t="s">
        <v>66</v>
      </c>
      <c r="Q832">
        <f>COUNTIF($A$181:$A$363,"&lt;&gt;")</f>
        <v>183</v>
      </c>
      <c r="S832" t="s">
        <v>67</v>
      </c>
      <c r="U832">
        <f>U831*U830</f>
        <v>23264</v>
      </c>
      <c r="V832" t="s">
        <v>68</v>
      </c>
      <c r="AA832" t="s">
        <v>67</v>
      </c>
      <c r="AC832">
        <f>AC831*AC830</f>
        <v>11552</v>
      </c>
      <c r="AE832" t="s">
        <v>67</v>
      </c>
      <c r="AG832">
        <f>AG831*AG830</f>
        <v>11712</v>
      </c>
      <c r="AI832" t="s">
        <v>67</v>
      </c>
      <c r="AK832">
        <f>AK831*AK830</f>
        <v>23264</v>
      </c>
      <c r="AL832">
        <f>AL831*AL830</f>
        <v>5816</v>
      </c>
      <c r="AM832">
        <f>AM831*AM830</f>
        <v>6543</v>
      </c>
      <c r="AN832">
        <f>AN831*AN830</f>
        <v>4362</v>
      </c>
      <c r="AO832">
        <f>AO831*AO830</f>
        <v>6543</v>
      </c>
      <c r="AQ832" t="s">
        <v>67</v>
      </c>
      <c r="AS832">
        <f>AS831*AS830</f>
        <v>11552</v>
      </c>
      <c r="AT832">
        <f>AT831*AT830</f>
        <v>2888</v>
      </c>
      <c r="AU832">
        <f>AU831*AU830</f>
        <v>3249</v>
      </c>
      <c r="AV832">
        <f>AV831*AV830</f>
        <v>2166</v>
      </c>
      <c r="AW832">
        <f>AW831*AW830</f>
        <v>3249</v>
      </c>
      <c r="AY832" t="s">
        <v>67</v>
      </c>
      <c r="BA832">
        <f>BA831*BA830</f>
        <v>11712</v>
      </c>
      <c r="BB832">
        <f>BB831*BB830</f>
        <v>2928</v>
      </c>
      <c r="BC832">
        <f>BC831*BC830</f>
        <v>3294</v>
      </c>
      <c r="BD832">
        <f>BD831*BD830</f>
        <v>2196</v>
      </c>
      <c r="BE832">
        <f>BE831*BE830</f>
        <v>3294</v>
      </c>
    </row>
    <row r="833" spans="1:60" x14ac:dyDescent="0.25">
      <c r="F833" t="s">
        <v>69</v>
      </c>
      <c r="H833" t="s">
        <v>142</v>
      </c>
      <c r="J833">
        <f>COUNTIF($A$730:$A$786,"&lt;&gt;")</f>
        <v>57</v>
      </c>
      <c r="M833" t="s">
        <v>65</v>
      </c>
      <c r="O833" t="s">
        <v>71</v>
      </c>
      <c r="Q833">
        <f>COUNTIF($A$547:$A$729,"&lt;&gt;")</f>
        <v>183</v>
      </c>
      <c r="S833" t="s">
        <v>89</v>
      </c>
      <c r="U833">
        <f>SUM($B$820:$AG$820)</f>
        <v>2887</v>
      </c>
      <c r="V833" t="s">
        <v>72</v>
      </c>
      <c r="AA833" t="s">
        <v>89</v>
      </c>
      <c r="AC833">
        <f>SUM($B$825:$AG$825)</f>
        <v>0</v>
      </c>
      <c r="AE833" t="s">
        <v>89</v>
      </c>
      <c r="AG833">
        <f>SUM($B$826:$AG$826)</f>
        <v>2887</v>
      </c>
      <c r="AI833" t="s">
        <v>89</v>
      </c>
      <c r="AK833">
        <f>SUM(B820:AG820)</f>
        <v>2887</v>
      </c>
      <c r="AL833">
        <f>SUM(B820:I820)</f>
        <v>288</v>
      </c>
      <c r="AM833">
        <f>SUM(J820:R820)</f>
        <v>890</v>
      </c>
      <c r="AN833">
        <f>SUM(S820:X820)</f>
        <v>337</v>
      </c>
      <c r="AO833">
        <f>SUM(Y820:AG820)</f>
        <v>1372</v>
      </c>
      <c r="AQ833" t="s">
        <v>89</v>
      </c>
      <c r="AS833">
        <f>SUM(B825:AG825)</f>
        <v>0</v>
      </c>
      <c r="AT833">
        <f>SUM(B825:I825)</f>
        <v>0</v>
      </c>
      <c r="AU833">
        <f>SUM(J825:R825)</f>
        <v>0</v>
      </c>
      <c r="AV833">
        <f>SUM(S825:X825)</f>
        <v>0</v>
      </c>
      <c r="AW833">
        <f>SUM(Y825:AG825)</f>
        <v>0</v>
      </c>
      <c r="AY833" t="s">
        <v>89</v>
      </c>
      <c r="BA833">
        <f>SUM(B826:AG826)</f>
        <v>2887</v>
      </c>
      <c r="BB833">
        <f>SUM(B826:I826)</f>
        <v>288</v>
      </c>
      <c r="BC833">
        <f>SUM(J826:R826)</f>
        <v>890</v>
      </c>
      <c r="BD833">
        <f>SUM(S826:X826)</f>
        <v>337</v>
      </c>
      <c r="BE833">
        <f>SUM(Y826:AG826)</f>
        <v>1372</v>
      </c>
      <c r="BG833" t="s">
        <v>132</v>
      </c>
      <c r="BH833" t="b">
        <f>AND(U833=AC833+AG833,AK833=AS833+BA833,AL833=AT833+BB833,AM833=AU833+BC833,AN833=AV833+BD833,AO833=AW833+BE833)</f>
        <v>1</v>
      </c>
    </row>
    <row r="834" spans="1:60" x14ac:dyDescent="0.25">
      <c r="S834" t="s">
        <v>73</v>
      </c>
      <c r="U834">
        <f>U833/U832</f>
        <v>0.12409731774415406</v>
      </c>
      <c r="AA834" t="s">
        <v>74</v>
      </c>
      <c r="AC834">
        <f>AC833/AC832</f>
        <v>0</v>
      </c>
      <c r="AE834" t="s">
        <v>75</v>
      </c>
      <c r="AG834">
        <f>AG833/AG832</f>
        <v>0.24649931693989072</v>
      </c>
      <c r="AI834" t="s">
        <v>73</v>
      </c>
      <c r="AK834">
        <f>AK833/AK832</f>
        <v>0.12409731774415406</v>
      </c>
      <c r="AL834">
        <f>AL833/AL832</f>
        <v>4.951856946354883E-2</v>
      </c>
      <c r="AM834">
        <f>AM833/AM832</f>
        <v>0.1360232309338224</v>
      </c>
      <c r="AN834">
        <f>AN833/AN832</f>
        <v>7.7258138468592391E-2</v>
      </c>
      <c r="AO834">
        <f>AO833/AO832</f>
        <v>0.20968974476539814</v>
      </c>
      <c r="AQ834" t="s">
        <v>74</v>
      </c>
      <c r="AS834">
        <f>AS833/AS832</f>
        <v>0</v>
      </c>
      <c r="AT834">
        <f>AT833/AT832</f>
        <v>0</v>
      </c>
      <c r="AU834">
        <f>AU833/AU832</f>
        <v>0</v>
      </c>
      <c r="AV834">
        <f>AV833/AV832</f>
        <v>0</v>
      </c>
      <c r="AW834">
        <f>AW833/AW832</f>
        <v>0</v>
      </c>
      <c r="AY834" t="s">
        <v>75</v>
      </c>
      <c r="BA834">
        <f>BA833/BA832</f>
        <v>0.24649931693989072</v>
      </c>
      <c r="BB834">
        <f>BB833/BB832</f>
        <v>9.8360655737704916E-2</v>
      </c>
      <c r="BC834">
        <f>BC833/BC832</f>
        <v>0.27018822100789314</v>
      </c>
      <c r="BD834">
        <f>BD833/BD832</f>
        <v>0.15346083788706741</v>
      </c>
      <c r="BE834">
        <f>BE833/BE832</f>
        <v>0.41651487553126898</v>
      </c>
    </row>
    <row r="836" spans="1:60" x14ac:dyDescent="0.25">
      <c r="A836" t="s">
        <v>39</v>
      </c>
      <c r="B836">
        <f t="shared" ref="B836:AG836" si="21">COUNTIF(B$3:B$729,"&gt;=18.42")</f>
        <v>352</v>
      </c>
      <c r="C836">
        <f t="shared" si="21"/>
        <v>331</v>
      </c>
      <c r="D836">
        <f t="shared" si="21"/>
        <v>345</v>
      </c>
      <c r="E836">
        <f t="shared" si="21"/>
        <v>343</v>
      </c>
      <c r="F836">
        <f t="shared" si="21"/>
        <v>315</v>
      </c>
      <c r="G836">
        <f t="shared" si="21"/>
        <v>310</v>
      </c>
      <c r="H836">
        <f t="shared" si="21"/>
        <v>310</v>
      </c>
      <c r="I836">
        <f t="shared" si="21"/>
        <v>324</v>
      </c>
      <c r="J836">
        <f t="shared" si="21"/>
        <v>342</v>
      </c>
      <c r="K836">
        <f t="shared" si="21"/>
        <v>329</v>
      </c>
      <c r="L836">
        <f t="shared" si="21"/>
        <v>326</v>
      </c>
      <c r="M836">
        <f t="shared" si="21"/>
        <v>315</v>
      </c>
      <c r="N836">
        <f t="shared" si="21"/>
        <v>303</v>
      </c>
      <c r="O836">
        <f t="shared" si="21"/>
        <v>304</v>
      </c>
      <c r="P836">
        <f t="shared" si="21"/>
        <v>328</v>
      </c>
      <c r="Q836">
        <f t="shared" si="21"/>
        <v>307</v>
      </c>
      <c r="R836">
        <f t="shared" si="21"/>
        <v>311</v>
      </c>
      <c r="S836">
        <f t="shared" si="21"/>
        <v>326</v>
      </c>
      <c r="T836">
        <f t="shared" si="21"/>
        <v>294</v>
      </c>
      <c r="U836">
        <f t="shared" si="21"/>
        <v>290</v>
      </c>
      <c r="V836">
        <f t="shared" si="21"/>
        <v>290</v>
      </c>
      <c r="W836">
        <f t="shared" si="21"/>
        <v>277</v>
      </c>
      <c r="X836">
        <f t="shared" si="21"/>
        <v>290</v>
      </c>
      <c r="Y836">
        <f t="shared" si="21"/>
        <v>314</v>
      </c>
      <c r="Z836">
        <f t="shared" si="21"/>
        <v>299</v>
      </c>
      <c r="AA836">
        <f t="shared" si="21"/>
        <v>362</v>
      </c>
      <c r="AB836">
        <f t="shared" si="21"/>
        <v>362</v>
      </c>
      <c r="AC836">
        <f t="shared" si="21"/>
        <v>304</v>
      </c>
      <c r="AD836">
        <f t="shared" si="21"/>
        <v>328</v>
      </c>
      <c r="AE836">
        <f t="shared" si="21"/>
        <v>291</v>
      </c>
      <c r="AF836">
        <f t="shared" si="21"/>
        <v>308</v>
      </c>
      <c r="AG836">
        <f t="shared" si="21"/>
        <v>370</v>
      </c>
    </row>
    <row r="837" spans="1:60" x14ac:dyDescent="0.25">
      <c r="A837" t="s">
        <v>40</v>
      </c>
      <c r="B837">
        <f t="shared" ref="B837:AG837" si="22">COUNTIF(B$3:B$180,"&gt;=18.42")</f>
        <v>15</v>
      </c>
      <c r="C837">
        <f t="shared" si="22"/>
        <v>14</v>
      </c>
      <c r="D837">
        <f t="shared" si="22"/>
        <v>16</v>
      </c>
      <c r="E837">
        <f t="shared" si="22"/>
        <v>16</v>
      </c>
      <c r="F837">
        <f t="shared" si="22"/>
        <v>9</v>
      </c>
      <c r="G837">
        <f t="shared" si="22"/>
        <v>11</v>
      </c>
      <c r="H837">
        <f t="shared" si="22"/>
        <v>9</v>
      </c>
      <c r="I837">
        <f t="shared" si="22"/>
        <v>6</v>
      </c>
      <c r="J837">
        <f t="shared" si="22"/>
        <v>11</v>
      </c>
      <c r="K837">
        <f t="shared" si="22"/>
        <v>12</v>
      </c>
      <c r="L837">
        <f t="shared" si="22"/>
        <v>17</v>
      </c>
      <c r="M837">
        <f t="shared" si="22"/>
        <v>11</v>
      </c>
      <c r="N837">
        <f t="shared" si="22"/>
        <v>10</v>
      </c>
      <c r="O837">
        <f t="shared" si="22"/>
        <v>11</v>
      </c>
      <c r="P837">
        <f t="shared" si="22"/>
        <v>11</v>
      </c>
      <c r="Q837">
        <f t="shared" si="22"/>
        <v>11</v>
      </c>
      <c r="R837">
        <f t="shared" si="22"/>
        <v>16</v>
      </c>
      <c r="S837">
        <f t="shared" si="22"/>
        <v>5</v>
      </c>
      <c r="T837">
        <f t="shared" si="22"/>
        <v>7</v>
      </c>
      <c r="U837">
        <f t="shared" si="22"/>
        <v>4</v>
      </c>
      <c r="V837">
        <f t="shared" si="22"/>
        <v>6</v>
      </c>
      <c r="W837">
        <f t="shared" si="22"/>
        <v>3</v>
      </c>
      <c r="X837">
        <f t="shared" si="22"/>
        <v>6</v>
      </c>
      <c r="Y837">
        <f t="shared" si="22"/>
        <v>18</v>
      </c>
      <c r="Z837">
        <f t="shared" si="22"/>
        <v>12</v>
      </c>
      <c r="AA837">
        <f t="shared" si="22"/>
        <v>18</v>
      </c>
      <c r="AB837">
        <f t="shared" si="22"/>
        <v>19</v>
      </c>
      <c r="AC837">
        <f t="shared" si="22"/>
        <v>11</v>
      </c>
      <c r="AD837">
        <f t="shared" si="22"/>
        <v>17</v>
      </c>
      <c r="AE837">
        <f t="shared" si="22"/>
        <v>9</v>
      </c>
      <c r="AF837">
        <f t="shared" si="22"/>
        <v>14</v>
      </c>
      <c r="AG837">
        <f t="shared" si="22"/>
        <v>21</v>
      </c>
      <c r="AH837" t="s">
        <v>41</v>
      </c>
    </row>
    <row r="838" spans="1:60" x14ac:dyDescent="0.25">
      <c r="A838" t="s">
        <v>42</v>
      </c>
      <c r="B838">
        <f t="shared" ref="B838:AG838" si="23">COUNTIF(B$364:B$546,"&gt;=18.42")</f>
        <v>19</v>
      </c>
      <c r="C838">
        <f t="shared" si="23"/>
        <v>19</v>
      </c>
      <c r="D838">
        <f t="shared" si="23"/>
        <v>19</v>
      </c>
      <c r="E838">
        <f t="shared" si="23"/>
        <v>17</v>
      </c>
      <c r="F838">
        <f t="shared" si="23"/>
        <v>15</v>
      </c>
      <c r="G838">
        <f t="shared" si="23"/>
        <v>15</v>
      </c>
      <c r="H838">
        <f t="shared" si="23"/>
        <v>15</v>
      </c>
      <c r="I838">
        <f t="shared" si="23"/>
        <v>13</v>
      </c>
      <c r="J838">
        <f t="shared" si="23"/>
        <v>9</v>
      </c>
      <c r="K838">
        <f t="shared" si="23"/>
        <v>10</v>
      </c>
      <c r="L838">
        <f t="shared" si="23"/>
        <v>9</v>
      </c>
      <c r="M838">
        <f t="shared" si="23"/>
        <v>15</v>
      </c>
      <c r="N838">
        <f t="shared" si="23"/>
        <v>9</v>
      </c>
      <c r="O838">
        <f t="shared" si="23"/>
        <v>8</v>
      </c>
      <c r="P838">
        <f t="shared" si="23"/>
        <v>11</v>
      </c>
      <c r="Q838">
        <f t="shared" si="23"/>
        <v>15</v>
      </c>
      <c r="R838">
        <f t="shared" si="23"/>
        <v>9</v>
      </c>
      <c r="S838">
        <f t="shared" si="23"/>
        <v>3</v>
      </c>
      <c r="T838">
        <f t="shared" si="23"/>
        <v>1</v>
      </c>
      <c r="U838">
        <f t="shared" si="23"/>
        <v>0</v>
      </c>
      <c r="V838">
        <f t="shared" si="23"/>
        <v>0</v>
      </c>
      <c r="W838">
        <f t="shared" si="23"/>
        <v>0</v>
      </c>
      <c r="X838">
        <f t="shared" si="23"/>
        <v>0</v>
      </c>
      <c r="Y838">
        <f t="shared" si="23"/>
        <v>5</v>
      </c>
      <c r="Z838">
        <f t="shared" si="23"/>
        <v>3</v>
      </c>
      <c r="AA838">
        <f t="shared" si="23"/>
        <v>16</v>
      </c>
      <c r="AB838">
        <f t="shared" si="23"/>
        <v>17</v>
      </c>
      <c r="AC838">
        <f t="shared" si="23"/>
        <v>2</v>
      </c>
      <c r="AD838">
        <f t="shared" si="23"/>
        <v>9</v>
      </c>
      <c r="AE838">
        <f t="shared" si="23"/>
        <v>1</v>
      </c>
      <c r="AF838">
        <f t="shared" si="23"/>
        <v>3</v>
      </c>
      <c r="AG838">
        <f t="shared" si="23"/>
        <v>18</v>
      </c>
      <c r="AH838" t="s">
        <v>43</v>
      </c>
    </row>
    <row r="839" spans="1:60" x14ac:dyDescent="0.25">
      <c r="A839" t="s">
        <v>44</v>
      </c>
      <c r="B839">
        <f t="shared" ref="B839:AG839" si="24">COUNTIF(B$181:B$363,"&gt;=18.42")</f>
        <v>155</v>
      </c>
      <c r="C839">
        <f t="shared" si="24"/>
        <v>138</v>
      </c>
      <c r="D839">
        <f t="shared" si="24"/>
        <v>149</v>
      </c>
      <c r="E839">
        <f t="shared" si="24"/>
        <v>149</v>
      </c>
      <c r="F839">
        <f t="shared" si="24"/>
        <v>133</v>
      </c>
      <c r="G839">
        <f t="shared" si="24"/>
        <v>126</v>
      </c>
      <c r="H839">
        <f t="shared" si="24"/>
        <v>130</v>
      </c>
      <c r="I839">
        <f t="shared" si="24"/>
        <v>145</v>
      </c>
      <c r="J839">
        <f t="shared" si="24"/>
        <v>159</v>
      </c>
      <c r="K839">
        <f t="shared" si="24"/>
        <v>147</v>
      </c>
      <c r="L839">
        <f t="shared" si="24"/>
        <v>139</v>
      </c>
      <c r="M839">
        <f t="shared" si="24"/>
        <v>131</v>
      </c>
      <c r="N839">
        <f t="shared" si="24"/>
        <v>125</v>
      </c>
      <c r="O839">
        <f t="shared" si="24"/>
        <v>125</v>
      </c>
      <c r="P839">
        <f t="shared" si="24"/>
        <v>146</v>
      </c>
      <c r="Q839">
        <f t="shared" si="24"/>
        <v>123</v>
      </c>
      <c r="R839">
        <f t="shared" si="24"/>
        <v>126</v>
      </c>
      <c r="S839">
        <f t="shared" si="24"/>
        <v>155</v>
      </c>
      <c r="T839">
        <f t="shared" si="24"/>
        <v>126</v>
      </c>
      <c r="U839">
        <f t="shared" si="24"/>
        <v>125</v>
      </c>
      <c r="V839">
        <f t="shared" si="24"/>
        <v>123</v>
      </c>
      <c r="W839">
        <f t="shared" si="24"/>
        <v>118</v>
      </c>
      <c r="X839">
        <f t="shared" si="24"/>
        <v>123</v>
      </c>
      <c r="Y839">
        <f t="shared" si="24"/>
        <v>122</v>
      </c>
      <c r="Z839">
        <f t="shared" si="24"/>
        <v>123</v>
      </c>
      <c r="AA839">
        <f t="shared" si="24"/>
        <v>161</v>
      </c>
      <c r="AB839">
        <f t="shared" si="24"/>
        <v>157</v>
      </c>
      <c r="AC839">
        <f t="shared" si="24"/>
        <v>121</v>
      </c>
      <c r="AD839">
        <f t="shared" si="24"/>
        <v>142</v>
      </c>
      <c r="AE839">
        <f t="shared" si="24"/>
        <v>118</v>
      </c>
      <c r="AF839">
        <f t="shared" si="24"/>
        <v>122</v>
      </c>
      <c r="AG839">
        <f t="shared" si="24"/>
        <v>161</v>
      </c>
      <c r="AH839" t="s">
        <v>45</v>
      </c>
    </row>
    <row r="840" spans="1:60" x14ac:dyDescent="0.25">
      <c r="A840" t="s">
        <v>46</v>
      </c>
      <c r="B840">
        <f t="shared" ref="B840:AG840" si="25">COUNTIF(B$547:B$729,"&gt;=18.42")</f>
        <v>163</v>
      </c>
      <c r="C840">
        <f t="shared" si="25"/>
        <v>160</v>
      </c>
      <c r="D840">
        <f t="shared" si="25"/>
        <v>161</v>
      </c>
      <c r="E840">
        <f t="shared" si="25"/>
        <v>161</v>
      </c>
      <c r="F840">
        <f t="shared" si="25"/>
        <v>158</v>
      </c>
      <c r="G840">
        <f t="shared" si="25"/>
        <v>158</v>
      </c>
      <c r="H840">
        <f t="shared" si="25"/>
        <v>156</v>
      </c>
      <c r="I840">
        <f t="shared" si="25"/>
        <v>160</v>
      </c>
      <c r="J840">
        <f t="shared" si="25"/>
        <v>163</v>
      </c>
      <c r="K840">
        <f t="shared" si="25"/>
        <v>160</v>
      </c>
      <c r="L840">
        <f t="shared" si="25"/>
        <v>161</v>
      </c>
      <c r="M840">
        <f t="shared" si="25"/>
        <v>158</v>
      </c>
      <c r="N840">
        <f t="shared" si="25"/>
        <v>159</v>
      </c>
      <c r="O840">
        <f t="shared" si="25"/>
        <v>160</v>
      </c>
      <c r="P840">
        <f t="shared" si="25"/>
        <v>160</v>
      </c>
      <c r="Q840">
        <f t="shared" si="25"/>
        <v>158</v>
      </c>
      <c r="R840">
        <f t="shared" si="25"/>
        <v>160</v>
      </c>
      <c r="S840">
        <f t="shared" si="25"/>
        <v>163</v>
      </c>
      <c r="T840">
        <f t="shared" si="25"/>
        <v>160</v>
      </c>
      <c r="U840">
        <f t="shared" si="25"/>
        <v>161</v>
      </c>
      <c r="V840">
        <f t="shared" si="25"/>
        <v>161</v>
      </c>
      <c r="W840">
        <f t="shared" si="25"/>
        <v>156</v>
      </c>
      <c r="X840">
        <f t="shared" si="25"/>
        <v>161</v>
      </c>
      <c r="Y840">
        <f t="shared" si="25"/>
        <v>169</v>
      </c>
      <c r="Z840">
        <f t="shared" si="25"/>
        <v>161</v>
      </c>
      <c r="AA840">
        <f t="shared" si="25"/>
        <v>167</v>
      </c>
      <c r="AB840">
        <f t="shared" si="25"/>
        <v>169</v>
      </c>
      <c r="AC840">
        <f t="shared" si="25"/>
        <v>170</v>
      </c>
      <c r="AD840">
        <f t="shared" si="25"/>
        <v>160</v>
      </c>
      <c r="AE840">
        <f t="shared" si="25"/>
        <v>163</v>
      </c>
      <c r="AF840">
        <f t="shared" si="25"/>
        <v>169</v>
      </c>
      <c r="AG840">
        <f t="shared" si="25"/>
        <v>170</v>
      </c>
      <c r="AH840" t="s">
        <v>47</v>
      </c>
    </row>
    <row r="841" spans="1:60" x14ac:dyDescent="0.25">
      <c r="A841" t="s">
        <v>48</v>
      </c>
      <c r="B841">
        <f t="shared" ref="B841:AG841" si="26">SUM(B$837,B$838)</f>
        <v>34</v>
      </c>
      <c r="C841">
        <f t="shared" si="26"/>
        <v>33</v>
      </c>
      <c r="D841">
        <f t="shared" si="26"/>
        <v>35</v>
      </c>
      <c r="E841">
        <f t="shared" si="26"/>
        <v>33</v>
      </c>
      <c r="F841">
        <f t="shared" si="26"/>
        <v>24</v>
      </c>
      <c r="G841">
        <f t="shared" si="26"/>
        <v>26</v>
      </c>
      <c r="H841">
        <f t="shared" si="26"/>
        <v>24</v>
      </c>
      <c r="I841">
        <f t="shared" si="26"/>
        <v>19</v>
      </c>
      <c r="J841">
        <f t="shared" si="26"/>
        <v>20</v>
      </c>
      <c r="K841">
        <f t="shared" si="26"/>
        <v>22</v>
      </c>
      <c r="L841">
        <f t="shared" si="26"/>
        <v>26</v>
      </c>
      <c r="M841">
        <f t="shared" si="26"/>
        <v>26</v>
      </c>
      <c r="N841">
        <f t="shared" si="26"/>
        <v>19</v>
      </c>
      <c r="O841">
        <f t="shared" si="26"/>
        <v>19</v>
      </c>
      <c r="P841">
        <f t="shared" si="26"/>
        <v>22</v>
      </c>
      <c r="Q841">
        <f t="shared" si="26"/>
        <v>26</v>
      </c>
      <c r="R841">
        <f t="shared" si="26"/>
        <v>25</v>
      </c>
      <c r="S841">
        <f t="shared" si="26"/>
        <v>8</v>
      </c>
      <c r="T841">
        <f t="shared" si="26"/>
        <v>8</v>
      </c>
      <c r="U841">
        <f t="shared" si="26"/>
        <v>4</v>
      </c>
      <c r="V841">
        <f t="shared" si="26"/>
        <v>6</v>
      </c>
      <c r="W841">
        <f t="shared" si="26"/>
        <v>3</v>
      </c>
      <c r="X841">
        <f t="shared" si="26"/>
        <v>6</v>
      </c>
      <c r="Y841">
        <f t="shared" si="26"/>
        <v>23</v>
      </c>
      <c r="Z841">
        <f t="shared" si="26"/>
        <v>15</v>
      </c>
      <c r="AA841">
        <f t="shared" si="26"/>
        <v>34</v>
      </c>
      <c r="AB841">
        <f t="shared" si="26"/>
        <v>36</v>
      </c>
      <c r="AC841">
        <f t="shared" si="26"/>
        <v>13</v>
      </c>
      <c r="AD841">
        <f t="shared" si="26"/>
        <v>26</v>
      </c>
      <c r="AE841">
        <f t="shared" si="26"/>
        <v>10</v>
      </c>
      <c r="AF841">
        <f t="shared" si="26"/>
        <v>17</v>
      </c>
      <c r="AG841">
        <f t="shared" si="26"/>
        <v>39</v>
      </c>
    </row>
    <row r="842" spans="1:60" x14ac:dyDescent="0.25">
      <c r="A842" t="s">
        <v>49</v>
      </c>
      <c r="B842">
        <f t="shared" ref="B842:AG842" si="27">SUM(B$839,B$840)</f>
        <v>318</v>
      </c>
      <c r="C842">
        <f t="shared" si="27"/>
        <v>298</v>
      </c>
      <c r="D842">
        <f t="shared" si="27"/>
        <v>310</v>
      </c>
      <c r="E842">
        <f t="shared" si="27"/>
        <v>310</v>
      </c>
      <c r="F842">
        <f t="shared" si="27"/>
        <v>291</v>
      </c>
      <c r="G842">
        <f t="shared" si="27"/>
        <v>284</v>
      </c>
      <c r="H842">
        <f t="shared" si="27"/>
        <v>286</v>
      </c>
      <c r="I842">
        <f t="shared" si="27"/>
        <v>305</v>
      </c>
      <c r="J842">
        <f t="shared" si="27"/>
        <v>322</v>
      </c>
      <c r="K842">
        <f t="shared" si="27"/>
        <v>307</v>
      </c>
      <c r="L842">
        <f t="shared" si="27"/>
        <v>300</v>
      </c>
      <c r="M842">
        <f t="shared" si="27"/>
        <v>289</v>
      </c>
      <c r="N842">
        <f t="shared" si="27"/>
        <v>284</v>
      </c>
      <c r="O842">
        <f t="shared" si="27"/>
        <v>285</v>
      </c>
      <c r="P842">
        <f t="shared" si="27"/>
        <v>306</v>
      </c>
      <c r="Q842">
        <f t="shared" si="27"/>
        <v>281</v>
      </c>
      <c r="R842">
        <f t="shared" si="27"/>
        <v>286</v>
      </c>
      <c r="S842">
        <f t="shared" si="27"/>
        <v>318</v>
      </c>
      <c r="T842">
        <f t="shared" si="27"/>
        <v>286</v>
      </c>
      <c r="U842">
        <f t="shared" si="27"/>
        <v>286</v>
      </c>
      <c r="V842">
        <f t="shared" si="27"/>
        <v>284</v>
      </c>
      <c r="W842">
        <f t="shared" si="27"/>
        <v>274</v>
      </c>
      <c r="X842">
        <f t="shared" si="27"/>
        <v>284</v>
      </c>
      <c r="Y842">
        <f t="shared" si="27"/>
        <v>291</v>
      </c>
      <c r="Z842">
        <f t="shared" si="27"/>
        <v>284</v>
      </c>
      <c r="AA842">
        <f t="shared" si="27"/>
        <v>328</v>
      </c>
      <c r="AB842">
        <f t="shared" si="27"/>
        <v>326</v>
      </c>
      <c r="AC842">
        <f t="shared" si="27"/>
        <v>291</v>
      </c>
      <c r="AD842">
        <f t="shared" si="27"/>
        <v>302</v>
      </c>
      <c r="AE842">
        <f t="shared" si="27"/>
        <v>281</v>
      </c>
      <c r="AF842">
        <f t="shared" si="27"/>
        <v>291</v>
      </c>
      <c r="AG842">
        <f t="shared" si="27"/>
        <v>331</v>
      </c>
    </row>
    <row r="844" spans="1:60" x14ac:dyDescent="0.25">
      <c r="D844" t="s">
        <v>91</v>
      </c>
      <c r="F844" t="s">
        <v>82</v>
      </c>
      <c r="S844" t="s">
        <v>78</v>
      </c>
      <c r="AA844" t="s">
        <v>78</v>
      </c>
      <c r="AE844" t="s">
        <v>78</v>
      </c>
      <c r="AI844" t="s">
        <v>78</v>
      </c>
      <c r="AQ844" t="s">
        <v>78</v>
      </c>
      <c r="AY844" t="s">
        <v>78</v>
      </c>
    </row>
    <row r="845" spans="1:60" x14ac:dyDescent="0.25">
      <c r="F845" t="s">
        <v>51</v>
      </c>
      <c r="S845" t="s">
        <v>52</v>
      </c>
      <c r="AA845" t="s">
        <v>53</v>
      </c>
      <c r="AE845" t="s">
        <v>54</v>
      </c>
      <c r="AI845" t="s">
        <v>52</v>
      </c>
      <c r="AK845" t="s">
        <v>55</v>
      </c>
      <c r="AL845" t="s">
        <v>33</v>
      </c>
      <c r="AM845" t="s">
        <v>34</v>
      </c>
      <c r="AN845" t="s">
        <v>35</v>
      </c>
      <c r="AO845" t="s">
        <v>36</v>
      </c>
      <c r="AQ845" t="s">
        <v>53</v>
      </c>
      <c r="AS845" t="s">
        <v>55</v>
      </c>
      <c r="AT845" t="s">
        <v>33</v>
      </c>
      <c r="AU845" t="s">
        <v>34</v>
      </c>
      <c r="AV845" t="s">
        <v>35</v>
      </c>
      <c r="AW845" t="s">
        <v>36</v>
      </c>
      <c r="AY845" t="s">
        <v>54</v>
      </c>
      <c r="BA845" t="s">
        <v>55</v>
      </c>
      <c r="BB845" t="s">
        <v>33</v>
      </c>
      <c r="BC845" t="s">
        <v>34</v>
      </c>
      <c r="BD845" t="s">
        <v>35</v>
      </c>
      <c r="BE845" t="s">
        <v>36</v>
      </c>
    </row>
    <row r="846" spans="1:60" x14ac:dyDescent="0.25">
      <c r="F846" t="s">
        <v>56</v>
      </c>
      <c r="M846" t="s">
        <v>57</v>
      </c>
      <c r="S846" t="s">
        <v>58</v>
      </c>
      <c r="U846">
        <f>COUNTIF($B$2:$AG$2,"&lt;&gt;")</f>
        <v>32</v>
      </c>
      <c r="AA846" t="s">
        <v>58</v>
      </c>
      <c r="AC846">
        <f>$U$846</f>
        <v>32</v>
      </c>
      <c r="AE846" t="s">
        <v>58</v>
      </c>
      <c r="AG846">
        <f>$U$846</f>
        <v>32</v>
      </c>
      <c r="AI846" t="s">
        <v>58</v>
      </c>
      <c r="AK846">
        <f>COUNTIF($B$2:$AG$2,"&lt;&gt;")</f>
        <v>32</v>
      </c>
      <c r="AL846">
        <f>COUNTIF($B$2:$I$2,"&lt;&gt;")</f>
        <v>8</v>
      </c>
      <c r="AM846">
        <f>COUNTIF($J$2:$R$2,"&lt;&gt;")</f>
        <v>9</v>
      </c>
      <c r="AN846">
        <f>COUNTIF($S$2:$X$2,"&lt;&gt;")</f>
        <v>6</v>
      </c>
      <c r="AO846">
        <f>COUNTIF($Y$2:$AG$2,"&lt;&gt;")</f>
        <v>9</v>
      </c>
      <c r="AQ846" t="s">
        <v>58</v>
      </c>
      <c r="AS846">
        <f>COUNTIF($B$2:$AG$2,"&lt;&gt;")</f>
        <v>32</v>
      </c>
      <c r="AT846">
        <f>COUNTIF($B$2:$I$2,"&lt;&gt;")</f>
        <v>8</v>
      </c>
      <c r="AU846">
        <f>COUNTIF($J$2:$R$2,"&lt;&gt;")</f>
        <v>9</v>
      </c>
      <c r="AV846">
        <f>COUNTIF($S$2:$X$2,"&lt;&gt;")</f>
        <v>6</v>
      </c>
      <c r="AW846">
        <f>COUNTIF($Y$2:$AG$2,"&lt;&gt;")</f>
        <v>9</v>
      </c>
      <c r="AY846" t="s">
        <v>58</v>
      </c>
      <c r="BA846">
        <f>COUNTIF($B$2:$AG$2,"&lt;&gt;")</f>
        <v>32</v>
      </c>
      <c r="BB846">
        <f>COUNTIF($B$2:$I$2,"&lt;&gt;")</f>
        <v>8</v>
      </c>
      <c r="BC846">
        <f>COUNTIF($J$2:$R$2,"&lt;&gt;")</f>
        <v>9</v>
      </c>
      <c r="BD846">
        <f>COUNTIF($S$2:$X$2,"&lt;&gt;")</f>
        <v>6</v>
      </c>
      <c r="BE846">
        <f>COUNTIF($Y$2:$AG$2,"&lt;&gt;")</f>
        <v>9</v>
      </c>
    </row>
    <row r="847" spans="1:60" x14ac:dyDescent="0.25">
      <c r="F847" t="s">
        <v>59</v>
      </c>
      <c r="H847" t="s">
        <v>141</v>
      </c>
      <c r="J847">
        <f>COUNTIF($A$3:$A$180,"&lt;&gt;")</f>
        <v>178</v>
      </c>
      <c r="M847" t="s">
        <v>61</v>
      </c>
      <c r="S847" t="s">
        <v>62</v>
      </c>
      <c r="U847">
        <f>COUNTIF($A$3:$A$729,"&lt;&gt;")</f>
        <v>727</v>
      </c>
      <c r="AA847" t="s">
        <v>62</v>
      </c>
      <c r="AC847">
        <f>SUM($J$847:$J$848)</f>
        <v>361</v>
      </c>
      <c r="AE847" t="s">
        <v>62</v>
      </c>
      <c r="AG847">
        <f>SUM($Q$848:$Q$849)</f>
        <v>366</v>
      </c>
      <c r="AI847" t="s">
        <v>62</v>
      </c>
      <c r="AK847">
        <f>$U$847</f>
        <v>727</v>
      </c>
      <c r="AL847">
        <f>$U$847</f>
        <v>727</v>
      </c>
      <c r="AM847">
        <f>$U$847</f>
        <v>727</v>
      </c>
      <c r="AN847">
        <f>$U$847</f>
        <v>727</v>
      </c>
      <c r="AO847">
        <f>$U$847</f>
        <v>727</v>
      </c>
      <c r="AQ847" t="s">
        <v>62</v>
      </c>
      <c r="AS847">
        <f>$AC$847</f>
        <v>361</v>
      </c>
      <c r="AT847">
        <f>$AC$847</f>
        <v>361</v>
      </c>
      <c r="AU847">
        <f>$AC$847</f>
        <v>361</v>
      </c>
      <c r="AV847">
        <f>$AC$847</f>
        <v>361</v>
      </c>
      <c r="AW847">
        <f>$AC$847</f>
        <v>361</v>
      </c>
      <c r="AY847" t="s">
        <v>62</v>
      </c>
      <c r="BA847">
        <f>$AG$847</f>
        <v>366</v>
      </c>
      <c r="BB847">
        <f>$AG$847</f>
        <v>366</v>
      </c>
      <c r="BC847">
        <f>$AG$847</f>
        <v>366</v>
      </c>
      <c r="BD847">
        <f>$AG$847</f>
        <v>366</v>
      </c>
      <c r="BE847">
        <f>$AG$847</f>
        <v>366</v>
      </c>
      <c r="BG847" t="s">
        <v>131</v>
      </c>
      <c r="BH847" t="b">
        <f>AND(U847=AC847+AG847,U847=727,AC847=361,AG847=366)</f>
        <v>1</v>
      </c>
    </row>
    <row r="848" spans="1:60" x14ac:dyDescent="0.25">
      <c r="F848" t="s">
        <v>63</v>
      </c>
      <c r="H848" t="s">
        <v>64</v>
      </c>
      <c r="J848">
        <f>COUNTIF($A$364:$A$546,"&lt;&gt;")</f>
        <v>183</v>
      </c>
      <c r="M848" t="s">
        <v>130</v>
      </c>
      <c r="O848" t="s">
        <v>66</v>
      </c>
      <c r="Q848">
        <f>COUNTIF($A$181:$A$363,"&lt;&gt;")</f>
        <v>183</v>
      </c>
      <c r="S848" t="s">
        <v>67</v>
      </c>
      <c r="U848">
        <f>U847*U846</f>
        <v>23264</v>
      </c>
      <c r="V848" t="s">
        <v>68</v>
      </c>
      <c r="AA848" t="s">
        <v>67</v>
      </c>
      <c r="AC848">
        <f>AC847*AC846</f>
        <v>11552</v>
      </c>
      <c r="AE848" t="s">
        <v>67</v>
      </c>
      <c r="AG848">
        <f>AG847*AG846</f>
        <v>11712</v>
      </c>
      <c r="AI848" t="s">
        <v>67</v>
      </c>
      <c r="AK848">
        <f>AK847*AK846</f>
        <v>23264</v>
      </c>
      <c r="AL848">
        <f>AL847*AL846</f>
        <v>5816</v>
      </c>
      <c r="AM848">
        <f>AM847*AM846</f>
        <v>6543</v>
      </c>
      <c r="AN848">
        <f>AN847*AN846</f>
        <v>4362</v>
      </c>
      <c r="AO848">
        <f>AO847*AO846</f>
        <v>6543</v>
      </c>
      <c r="AQ848" t="s">
        <v>67</v>
      </c>
      <c r="AS848">
        <f>AS847*AS846</f>
        <v>11552</v>
      </c>
      <c r="AT848">
        <f>AT847*AT846</f>
        <v>2888</v>
      </c>
      <c r="AU848">
        <f>AU847*AU846</f>
        <v>3249</v>
      </c>
      <c r="AV848">
        <f>AV847*AV846</f>
        <v>2166</v>
      </c>
      <c r="AW848">
        <f>AW847*AW846</f>
        <v>3249</v>
      </c>
      <c r="AY848" t="s">
        <v>67</v>
      </c>
      <c r="BA848">
        <f>BA847*BA846</f>
        <v>11712</v>
      </c>
      <c r="BB848">
        <f>BB847*BB846</f>
        <v>2928</v>
      </c>
      <c r="BC848">
        <f>BC847*BC846</f>
        <v>3294</v>
      </c>
      <c r="BD848">
        <f>BD847*BD846</f>
        <v>2196</v>
      </c>
      <c r="BE848">
        <f>BE847*BE846</f>
        <v>3294</v>
      </c>
    </row>
    <row r="849" spans="1:60" x14ac:dyDescent="0.25">
      <c r="F849" t="s">
        <v>69</v>
      </c>
      <c r="H849" t="s">
        <v>142</v>
      </c>
      <c r="J849">
        <f>COUNTIF($A$730:$A$786,"&lt;&gt;")</f>
        <v>57</v>
      </c>
      <c r="M849" t="s">
        <v>65</v>
      </c>
      <c r="O849" t="s">
        <v>71</v>
      </c>
      <c r="Q849">
        <f>COUNTIF($A$547:$A$729,"&lt;&gt;")</f>
        <v>183</v>
      </c>
      <c r="S849" t="s">
        <v>92</v>
      </c>
      <c r="U849">
        <f>SUM($B$836:$AG$836)</f>
        <v>10200</v>
      </c>
      <c r="V849" t="s">
        <v>72</v>
      </c>
      <c r="AA849" t="s">
        <v>92</v>
      </c>
      <c r="AC849">
        <f>SUM($B$841:$AG$841)</f>
        <v>681</v>
      </c>
      <c r="AE849" t="s">
        <v>92</v>
      </c>
      <c r="AG849">
        <f>SUM($B$842:$AG$842)</f>
        <v>9519</v>
      </c>
      <c r="AI849" t="s">
        <v>92</v>
      </c>
      <c r="AK849">
        <f>SUM(B836:AG836)</f>
        <v>10200</v>
      </c>
      <c r="AL849">
        <f>SUM(B836:I836)</f>
        <v>2630</v>
      </c>
      <c r="AM849">
        <f>SUM(J836:R836)</f>
        <v>2865</v>
      </c>
      <c r="AN849">
        <f>SUM(S836:X836)</f>
        <v>1767</v>
      </c>
      <c r="AO849">
        <f>SUM(Y836:AG836)</f>
        <v>2938</v>
      </c>
      <c r="AQ849" t="s">
        <v>92</v>
      </c>
      <c r="AS849">
        <f>SUM(B841:AG841)</f>
        <v>681</v>
      </c>
      <c r="AT849">
        <f>SUM(B841:I841)</f>
        <v>228</v>
      </c>
      <c r="AU849">
        <f>SUM(J841:R841)</f>
        <v>205</v>
      </c>
      <c r="AV849">
        <f>SUM(S841:X841)</f>
        <v>35</v>
      </c>
      <c r="AW849">
        <f>SUM(Y841:AG841)</f>
        <v>213</v>
      </c>
      <c r="AY849" t="s">
        <v>92</v>
      </c>
      <c r="BA849">
        <f>SUM(B842:AG842)</f>
        <v>9519</v>
      </c>
      <c r="BB849">
        <f>SUM(B842:I842)</f>
        <v>2402</v>
      </c>
      <c r="BC849">
        <f>SUM(J842:R842)</f>
        <v>2660</v>
      </c>
      <c r="BD849">
        <f>SUM(S842:X842)</f>
        <v>1732</v>
      </c>
      <c r="BE849">
        <f>SUM(Y842:AG842)</f>
        <v>2725</v>
      </c>
      <c r="BG849" t="s">
        <v>132</v>
      </c>
      <c r="BH849" t="b">
        <f>AND(U849=AC849+AG849,AK849=AS849+BA849,AL849=AT849+BB849,AM849=AU849+BC849,AN849=AV849+BD849,AO849=AW849+BE849)</f>
        <v>1</v>
      </c>
    </row>
    <row r="850" spans="1:60" x14ac:dyDescent="0.25">
      <c r="S850" t="s">
        <v>73</v>
      </c>
      <c r="U850">
        <f>U849/U848</f>
        <v>0.43844566712517191</v>
      </c>
      <c r="AA850" t="s">
        <v>74</v>
      </c>
      <c r="AC850">
        <f>AC849/AC848</f>
        <v>5.8950831024930747E-2</v>
      </c>
      <c r="AE850" t="s">
        <v>75</v>
      </c>
      <c r="AG850">
        <f>AG849/AG848</f>
        <v>0.81275614754098358</v>
      </c>
      <c r="AI850" t="s">
        <v>73</v>
      </c>
      <c r="AK850">
        <f>AK849/AK848</f>
        <v>0.43844566712517191</v>
      </c>
      <c r="AL850">
        <f>AL849/AL848</f>
        <v>0.45220082530949107</v>
      </c>
      <c r="AM850">
        <f>AM849/AM848</f>
        <v>0.43787253553415867</v>
      </c>
      <c r="AN850">
        <f>AN849/AN848</f>
        <v>0.40508940852819808</v>
      </c>
      <c r="AO850">
        <f>AO849/AO848</f>
        <v>0.44902949717255081</v>
      </c>
      <c r="AQ850" t="s">
        <v>74</v>
      </c>
      <c r="AS850">
        <f>AS849/AS848</f>
        <v>5.8950831024930747E-2</v>
      </c>
      <c r="AT850">
        <f>AT849/AT848</f>
        <v>7.8947368421052627E-2</v>
      </c>
      <c r="AU850">
        <f>AU849/AU848</f>
        <v>6.3096337334564476E-2</v>
      </c>
      <c r="AV850">
        <f>AV849/AV848</f>
        <v>1.6158818097876268E-2</v>
      </c>
      <c r="AW850">
        <f>AW849/AW848</f>
        <v>6.5558633425669435E-2</v>
      </c>
      <c r="AY850" t="s">
        <v>75</v>
      </c>
      <c r="BA850">
        <f>BA849/BA848</f>
        <v>0.81275614754098358</v>
      </c>
      <c r="BB850">
        <f>BB849/BB848</f>
        <v>0.82035519125683065</v>
      </c>
      <c r="BC850">
        <f>BC849/BC848</f>
        <v>0.80752884031572558</v>
      </c>
      <c r="BD850">
        <f>BD849/BD848</f>
        <v>0.78870673952641168</v>
      </c>
      <c r="BE850">
        <f>BE849/BE848</f>
        <v>0.8272616879174256</v>
      </c>
    </row>
    <row r="853" spans="1:60" x14ac:dyDescent="0.25">
      <c r="A853" t="s">
        <v>39</v>
      </c>
      <c r="B853">
        <f t="shared" ref="B853:AG853" si="28">COUNTIF(B$3:B$729,"&lt;=18")</f>
        <v>356</v>
      </c>
      <c r="C853">
        <f t="shared" si="28"/>
        <v>388</v>
      </c>
      <c r="D853">
        <f t="shared" si="28"/>
        <v>366</v>
      </c>
      <c r="E853">
        <f t="shared" si="28"/>
        <v>366</v>
      </c>
      <c r="F853">
        <f t="shared" si="28"/>
        <v>396</v>
      </c>
      <c r="G853">
        <f t="shared" si="28"/>
        <v>396</v>
      </c>
      <c r="H853">
        <f t="shared" si="28"/>
        <v>399</v>
      </c>
      <c r="I853">
        <f t="shared" si="28"/>
        <v>393</v>
      </c>
      <c r="J853">
        <f t="shared" si="28"/>
        <v>373</v>
      </c>
      <c r="K853">
        <f t="shared" si="28"/>
        <v>378</v>
      </c>
      <c r="L853">
        <f t="shared" si="28"/>
        <v>388</v>
      </c>
      <c r="M853">
        <f t="shared" si="28"/>
        <v>394</v>
      </c>
      <c r="N853">
        <f t="shared" si="28"/>
        <v>405</v>
      </c>
      <c r="O853">
        <f t="shared" si="28"/>
        <v>407</v>
      </c>
      <c r="P853">
        <f t="shared" si="28"/>
        <v>379</v>
      </c>
      <c r="Q853">
        <f t="shared" si="28"/>
        <v>398</v>
      </c>
      <c r="R853">
        <f t="shared" si="28"/>
        <v>398</v>
      </c>
      <c r="S853">
        <f t="shared" si="28"/>
        <v>389</v>
      </c>
      <c r="T853">
        <f t="shared" si="28"/>
        <v>419</v>
      </c>
      <c r="U853">
        <f t="shared" si="28"/>
        <v>422</v>
      </c>
      <c r="V853">
        <f t="shared" si="28"/>
        <v>427</v>
      </c>
      <c r="W853">
        <f t="shared" si="28"/>
        <v>433</v>
      </c>
      <c r="X853">
        <f t="shared" si="28"/>
        <v>427</v>
      </c>
      <c r="Y853">
        <f t="shared" si="28"/>
        <v>401</v>
      </c>
      <c r="Z853">
        <f t="shared" si="28"/>
        <v>414</v>
      </c>
      <c r="AA853">
        <f t="shared" si="28"/>
        <v>354</v>
      </c>
      <c r="AB853">
        <f t="shared" si="28"/>
        <v>349</v>
      </c>
      <c r="AC853">
        <f t="shared" si="28"/>
        <v>420</v>
      </c>
      <c r="AD853">
        <f t="shared" si="28"/>
        <v>385</v>
      </c>
      <c r="AE853">
        <f t="shared" si="28"/>
        <v>426</v>
      </c>
      <c r="AF853">
        <f t="shared" si="28"/>
        <v>413</v>
      </c>
      <c r="AG853">
        <f t="shared" si="28"/>
        <v>342</v>
      </c>
    </row>
    <row r="854" spans="1:60" x14ac:dyDescent="0.25">
      <c r="A854" t="s">
        <v>40</v>
      </c>
      <c r="B854">
        <f t="shared" ref="B854:AG854" si="29">COUNTIF(B$3:B$180,"&lt;=18")</f>
        <v>156</v>
      </c>
      <c r="C854">
        <f t="shared" si="29"/>
        <v>162</v>
      </c>
      <c r="D854">
        <f t="shared" si="29"/>
        <v>158</v>
      </c>
      <c r="E854">
        <f t="shared" si="29"/>
        <v>158</v>
      </c>
      <c r="F854">
        <f t="shared" si="29"/>
        <v>162</v>
      </c>
      <c r="G854">
        <f t="shared" si="29"/>
        <v>162</v>
      </c>
      <c r="H854">
        <f t="shared" si="29"/>
        <v>162</v>
      </c>
      <c r="I854">
        <f t="shared" si="29"/>
        <v>171</v>
      </c>
      <c r="J854">
        <f t="shared" si="29"/>
        <v>162</v>
      </c>
      <c r="K854">
        <f t="shared" si="29"/>
        <v>159</v>
      </c>
      <c r="L854">
        <f t="shared" si="29"/>
        <v>159</v>
      </c>
      <c r="M854">
        <f t="shared" si="29"/>
        <v>162</v>
      </c>
      <c r="N854">
        <f t="shared" si="29"/>
        <v>161</v>
      </c>
      <c r="O854">
        <f t="shared" si="29"/>
        <v>160</v>
      </c>
      <c r="P854">
        <f t="shared" si="29"/>
        <v>160</v>
      </c>
      <c r="Q854">
        <f t="shared" si="29"/>
        <v>162</v>
      </c>
      <c r="R854">
        <f t="shared" si="29"/>
        <v>160</v>
      </c>
      <c r="S854">
        <f t="shared" si="29"/>
        <v>171</v>
      </c>
      <c r="T854">
        <f t="shared" si="29"/>
        <v>168</v>
      </c>
      <c r="U854">
        <f t="shared" si="29"/>
        <v>168</v>
      </c>
      <c r="V854">
        <f t="shared" si="29"/>
        <v>168</v>
      </c>
      <c r="W854">
        <f t="shared" si="29"/>
        <v>173</v>
      </c>
      <c r="X854">
        <f t="shared" si="29"/>
        <v>168</v>
      </c>
      <c r="Y854">
        <f t="shared" si="29"/>
        <v>154</v>
      </c>
      <c r="Z854">
        <f t="shared" si="29"/>
        <v>157</v>
      </c>
      <c r="AA854">
        <f t="shared" si="29"/>
        <v>153</v>
      </c>
      <c r="AB854">
        <f t="shared" si="29"/>
        <v>153</v>
      </c>
      <c r="AC854">
        <f t="shared" si="29"/>
        <v>166</v>
      </c>
      <c r="AD854">
        <f t="shared" si="29"/>
        <v>159</v>
      </c>
      <c r="AE854">
        <f t="shared" si="29"/>
        <v>168</v>
      </c>
      <c r="AF854">
        <f t="shared" si="29"/>
        <v>161</v>
      </c>
      <c r="AG854">
        <f t="shared" si="29"/>
        <v>153</v>
      </c>
      <c r="AH854" t="s">
        <v>41</v>
      </c>
    </row>
    <row r="855" spans="1:60" x14ac:dyDescent="0.25">
      <c r="A855" t="s">
        <v>42</v>
      </c>
      <c r="B855">
        <f t="shared" ref="B855:AG855" si="30">COUNTIF(B$364:B$546,"&lt;=18")</f>
        <v>163</v>
      </c>
      <c r="C855">
        <f t="shared" si="30"/>
        <v>163</v>
      </c>
      <c r="D855">
        <f t="shared" si="30"/>
        <v>162</v>
      </c>
      <c r="E855">
        <f t="shared" si="30"/>
        <v>163</v>
      </c>
      <c r="F855">
        <f t="shared" si="30"/>
        <v>167</v>
      </c>
      <c r="G855">
        <f t="shared" si="30"/>
        <v>166</v>
      </c>
      <c r="H855">
        <f t="shared" si="30"/>
        <v>167</v>
      </c>
      <c r="I855">
        <f t="shared" si="30"/>
        <v>167</v>
      </c>
      <c r="J855">
        <f t="shared" si="30"/>
        <v>173</v>
      </c>
      <c r="K855">
        <f t="shared" si="30"/>
        <v>168</v>
      </c>
      <c r="L855">
        <f t="shared" si="30"/>
        <v>174</v>
      </c>
      <c r="M855">
        <f t="shared" si="30"/>
        <v>166</v>
      </c>
      <c r="N855">
        <f t="shared" si="30"/>
        <v>173</v>
      </c>
      <c r="O855">
        <f t="shared" si="30"/>
        <v>174</v>
      </c>
      <c r="P855">
        <f t="shared" si="30"/>
        <v>168</v>
      </c>
      <c r="Q855">
        <f t="shared" si="30"/>
        <v>167</v>
      </c>
      <c r="R855">
        <f t="shared" si="30"/>
        <v>173</v>
      </c>
      <c r="S855">
        <f t="shared" si="30"/>
        <v>179</v>
      </c>
      <c r="T855">
        <f t="shared" si="30"/>
        <v>180</v>
      </c>
      <c r="U855">
        <f t="shared" si="30"/>
        <v>183</v>
      </c>
      <c r="V855">
        <f t="shared" si="30"/>
        <v>181</v>
      </c>
      <c r="W855">
        <f t="shared" si="30"/>
        <v>183</v>
      </c>
      <c r="X855">
        <f t="shared" si="30"/>
        <v>182</v>
      </c>
      <c r="Y855">
        <f t="shared" si="30"/>
        <v>175</v>
      </c>
      <c r="Z855">
        <f t="shared" si="30"/>
        <v>175</v>
      </c>
      <c r="AA855">
        <f t="shared" si="30"/>
        <v>165</v>
      </c>
      <c r="AB855">
        <f t="shared" si="30"/>
        <v>160</v>
      </c>
      <c r="AC855">
        <f t="shared" si="30"/>
        <v>180</v>
      </c>
      <c r="AD855">
        <f t="shared" si="30"/>
        <v>173</v>
      </c>
      <c r="AE855">
        <f t="shared" si="30"/>
        <v>181</v>
      </c>
      <c r="AF855">
        <f t="shared" si="30"/>
        <v>178</v>
      </c>
      <c r="AG855">
        <f t="shared" si="30"/>
        <v>157</v>
      </c>
      <c r="AH855" t="s">
        <v>43</v>
      </c>
    </row>
    <row r="856" spans="1:60" x14ac:dyDescent="0.25">
      <c r="A856" t="s">
        <v>44</v>
      </c>
      <c r="B856">
        <f t="shared" ref="B856:AG856" si="31">COUNTIF(B$181:B$363,"&lt;=18")</f>
        <v>18</v>
      </c>
      <c r="C856">
        <f t="shared" si="31"/>
        <v>41</v>
      </c>
      <c r="D856">
        <f t="shared" si="31"/>
        <v>24</v>
      </c>
      <c r="E856">
        <f t="shared" si="31"/>
        <v>25</v>
      </c>
      <c r="F856">
        <f t="shared" si="31"/>
        <v>43</v>
      </c>
      <c r="G856">
        <f t="shared" si="31"/>
        <v>44</v>
      </c>
      <c r="H856">
        <f t="shared" si="31"/>
        <v>45</v>
      </c>
      <c r="I856">
        <f t="shared" si="31"/>
        <v>33</v>
      </c>
      <c r="J856">
        <f t="shared" si="31"/>
        <v>20</v>
      </c>
      <c r="K856">
        <f t="shared" si="31"/>
        <v>29</v>
      </c>
      <c r="L856">
        <f t="shared" si="31"/>
        <v>34</v>
      </c>
      <c r="M856">
        <f t="shared" si="31"/>
        <v>42</v>
      </c>
      <c r="N856">
        <f t="shared" si="31"/>
        <v>48</v>
      </c>
      <c r="O856">
        <f t="shared" si="31"/>
        <v>51</v>
      </c>
      <c r="P856">
        <f t="shared" si="31"/>
        <v>29</v>
      </c>
      <c r="Q856">
        <f t="shared" si="31"/>
        <v>45</v>
      </c>
      <c r="R856">
        <f t="shared" si="31"/>
        <v>43</v>
      </c>
      <c r="S856">
        <f t="shared" si="31"/>
        <v>20</v>
      </c>
      <c r="T856">
        <f t="shared" si="31"/>
        <v>49</v>
      </c>
      <c r="U856">
        <f t="shared" si="31"/>
        <v>50</v>
      </c>
      <c r="V856">
        <f t="shared" si="31"/>
        <v>57</v>
      </c>
      <c r="W856">
        <f t="shared" si="31"/>
        <v>60</v>
      </c>
      <c r="X856">
        <f t="shared" si="31"/>
        <v>57</v>
      </c>
      <c r="Y856">
        <f t="shared" si="31"/>
        <v>60</v>
      </c>
      <c r="Z856">
        <f t="shared" si="31"/>
        <v>60</v>
      </c>
      <c r="AA856">
        <f t="shared" si="31"/>
        <v>21</v>
      </c>
      <c r="AB856">
        <f t="shared" si="31"/>
        <v>23</v>
      </c>
      <c r="AC856">
        <f t="shared" si="31"/>
        <v>62</v>
      </c>
      <c r="AD856">
        <f t="shared" si="31"/>
        <v>31</v>
      </c>
      <c r="AE856">
        <f t="shared" si="31"/>
        <v>62</v>
      </c>
      <c r="AF856">
        <f t="shared" si="31"/>
        <v>61</v>
      </c>
      <c r="AG856">
        <f t="shared" si="31"/>
        <v>20</v>
      </c>
      <c r="AH856" t="s">
        <v>45</v>
      </c>
    </row>
    <row r="857" spans="1:60" x14ac:dyDescent="0.25">
      <c r="A857" t="s">
        <v>46</v>
      </c>
      <c r="B857">
        <f t="shared" ref="B857:AG857" si="32">COUNTIF(B$547:B$729,"&lt;=18")</f>
        <v>19</v>
      </c>
      <c r="C857">
        <f t="shared" si="32"/>
        <v>22</v>
      </c>
      <c r="D857">
        <f t="shared" si="32"/>
        <v>22</v>
      </c>
      <c r="E857">
        <f t="shared" si="32"/>
        <v>20</v>
      </c>
      <c r="F857">
        <f t="shared" si="32"/>
        <v>24</v>
      </c>
      <c r="G857">
        <f t="shared" si="32"/>
        <v>24</v>
      </c>
      <c r="H857">
        <f t="shared" si="32"/>
        <v>25</v>
      </c>
      <c r="I857">
        <f t="shared" si="32"/>
        <v>22</v>
      </c>
      <c r="J857">
        <f t="shared" si="32"/>
        <v>18</v>
      </c>
      <c r="K857">
        <f t="shared" si="32"/>
        <v>22</v>
      </c>
      <c r="L857">
        <f t="shared" si="32"/>
        <v>21</v>
      </c>
      <c r="M857">
        <f t="shared" si="32"/>
        <v>24</v>
      </c>
      <c r="N857">
        <f t="shared" si="32"/>
        <v>23</v>
      </c>
      <c r="O857">
        <f t="shared" si="32"/>
        <v>22</v>
      </c>
      <c r="P857">
        <f t="shared" si="32"/>
        <v>22</v>
      </c>
      <c r="Q857">
        <f t="shared" si="32"/>
        <v>24</v>
      </c>
      <c r="R857">
        <f t="shared" si="32"/>
        <v>22</v>
      </c>
      <c r="S857">
        <f t="shared" si="32"/>
        <v>19</v>
      </c>
      <c r="T857">
        <f t="shared" si="32"/>
        <v>22</v>
      </c>
      <c r="U857">
        <f t="shared" si="32"/>
        <v>21</v>
      </c>
      <c r="V857">
        <f t="shared" si="32"/>
        <v>21</v>
      </c>
      <c r="W857">
        <f t="shared" si="32"/>
        <v>17</v>
      </c>
      <c r="X857">
        <f t="shared" si="32"/>
        <v>20</v>
      </c>
      <c r="Y857">
        <f t="shared" si="32"/>
        <v>12</v>
      </c>
      <c r="Z857">
        <f t="shared" si="32"/>
        <v>22</v>
      </c>
      <c r="AA857">
        <f t="shared" si="32"/>
        <v>15</v>
      </c>
      <c r="AB857">
        <f t="shared" si="32"/>
        <v>13</v>
      </c>
      <c r="AC857">
        <f t="shared" si="32"/>
        <v>12</v>
      </c>
      <c r="AD857">
        <f t="shared" si="32"/>
        <v>22</v>
      </c>
      <c r="AE857">
        <f t="shared" si="32"/>
        <v>15</v>
      </c>
      <c r="AF857">
        <f t="shared" si="32"/>
        <v>13</v>
      </c>
      <c r="AG857">
        <f t="shared" si="32"/>
        <v>12</v>
      </c>
      <c r="AH857" t="s">
        <v>47</v>
      </c>
    </row>
    <row r="858" spans="1:60" x14ac:dyDescent="0.25">
      <c r="A858" t="s">
        <v>48</v>
      </c>
      <c r="B858">
        <f t="shared" ref="B858:AG858" si="33">SUM(B$854,B$855)</f>
        <v>319</v>
      </c>
      <c r="C858">
        <f t="shared" si="33"/>
        <v>325</v>
      </c>
      <c r="D858">
        <f t="shared" si="33"/>
        <v>320</v>
      </c>
      <c r="E858">
        <f t="shared" si="33"/>
        <v>321</v>
      </c>
      <c r="F858">
        <f t="shared" si="33"/>
        <v>329</v>
      </c>
      <c r="G858">
        <f t="shared" si="33"/>
        <v>328</v>
      </c>
      <c r="H858">
        <f t="shared" si="33"/>
        <v>329</v>
      </c>
      <c r="I858">
        <f t="shared" si="33"/>
        <v>338</v>
      </c>
      <c r="J858">
        <f t="shared" si="33"/>
        <v>335</v>
      </c>
      <c r="K858">
        <f t="shared" si="33"/>
        <v>327</v>
      </c>
      <c r="L858">
        <f t="shared" si="33"/>
        <v>333</v>
      </c>
      <c r="M858">
        <f t="shared" si="33"/>
        <v>328</v>
      </c>
      <c r="N858">
        <f t="shared" si="33"/>
        <v>334</v>
      </c>
      <c r="O858">
        <f t="shared" si="33"/>
        <v>334</v>
      </c>
      <c r="P858">
        <f t="shared" si="33"/>
        <v>328</v>
      </c>
      <c r="Q858">
        <f t="shared" si="33"/>
        <v>329</v>
      </c>
      <c r="R858">
        <f t="shared" si="33"/>
        <v>333</v>
      </c>
      <c r="S858">
        <f t="shared" si="33"/>
        <v>350</v>
      </c>
      <c r="T858">
        <f t="shared" si="33"/>
        <v>348</v>
      </c>
      <c r="U858">
        <f t="shared" si="33"/>
        <v>351</v>
      </c>
      <c r="V858">
        <f t="shared" si="33"/>
        <v>349</v>
      </c>
      <c r="W858">
        <f t="shared" si="33"/>
        <v>356</v>
      </c>
      <c r="X858">
        <f t="shared" si="33"/>
        <v>350</v>
      </c>
      <c r="Y858">
        <f t="shared" si="33"/>
        <v>329</v>
      </c>
      <c r="Z858">
        <f t="shared" si="33"/>
        <v>332</v>
      </c>
      <c r="AA858">
        <f t="shared" si="33"/>
        <v>318</v>
      </c>
      <c r="AB858">
        <f t="shared" si="33"/>
        <v>313</v>
      </c>
      <c r="AC858">
        <f t="shared" si="33"/>
        <v>346</v>
      </c>
      <c r="AD858">
        <f t="shared" si="33"/>
        <v>332</v>
      </c>
      <c r="AE858">
        <f t="shared" si="33"/>
        <v>349</v>
      </c>
      <c r="AF858">
        <f t="shared" si="33"/>
        <v>339</v>
      </c>
      <c r="AG858">
        <f t="shared" si="33"/>
        <v>310</v>
      </c>
    </row>
    <row r="859" spans="1:60" x14ac:dyDescent="0.25">
      <c r="A859" t="s">
        <v>49</v>
      </c>
      <c r="B859">
        <f t="shared" ref="B859:AG859" si="34">SUM(B$856,B$857)</f>
        <v>37</v>
      </c>
      <c r="C859">
        <f t="shared" si="34"/>
        <v>63</v>
      </c>
      <c r="D859">
        <f t="shared" si="34"/>
        <v>46</v>
      </c>
      <c r="E859">
        <f t="shared" si="34"/>
        <v>45</v>
      </c>
      <c r="F859">
        <f t="shared" si="34"/>
        <v>67</v>
      </c>
      <c r="G859">
        <f t="shared" si="34"/>
        <v>68</v>
      </c>
      <c r="H859">
        <f t="shared" si="34"/>
        <v>70</v>
      </c>
      <c r="I859">
        <f t="shared" si="34"/>
        <v>55</v>
      </c>
      <c r="J859">
        <f t="shared" si="34"/>
        <v>38</v>
      </c>
      <c r="K859">
        <f t="shared" si="34"/>
        <v>51</v>
      </c>
      <c r="L859">
        <f t="shared" si="34"/>
        <v>55</v>
      </c>
      <c r="M859">
        <f t="shared" si="34"/>
        <v>66</v>
      </c>
      <c r="N859">
        <f t="shared" si="34"/>
        <v>71</v>
      </c>
      <c r="O859">
        <f t="shared" si="34"/>
        <v>73</v>
      </c>
      <c r="P859">
        <f t="shared" si="34"/>
        <v>51</v>
      </c>
      <c r="Q859">
        <f t="shared" si="34"/>
        <v>69</v>
      </c>
      <c r="R859">
        <f t="shared" si="34"/>
        <v>65</v>
      </c>
      <c r="S859">
        <f t="shared" si="34"/>
        <v>39</v>
      </c>
      <c r="T859">
        <f t="shared" si="34"/>
        <v>71</v>
      </c>
      <c r="U859">
        <f t="shared" si="34"/>
        <v>71</v>
      </c>
      <c r="V859">
        <f t="shared" si="34"/>
        <v>78</v>
      </c>
      <c r="W859">
        <f t="shared" si="34"/>
        <v>77</v>
      </c>
      <c r="X859">
        <f t="shared" si="34"/>
        <v>77</v>
      </c>
      <c r="Y859">
        <f t="shared" si="34"/>
        <v>72</v>
      </c>
      <c r="Z859">
        <f t="shared" si="34"/>
        <v>82</v>
      </c>
      <c r="AA859">
        <f t="shared" si="34"/>
        <v>36</v>
      </c>
      <c r="AB859">
        <f t="shared" si="34"/>
        <v>36</v>
      </c>
      <c r="AC859">
        <f t="shared" si="34"/>
        <v>74</v>
      </c>
      <c r="AD859">
        <f t="shared" si="34"/>
        <v>53</v>
      </c>
      <c r="AE859">
        <f t="shared" si="34"/>
        <v>77</v>
      </c>
      <c r="AF859">
        <f t="shared" si="34"/>
        <v>74</v>
      </c>
      <c r="AG859">
        <f t="shared" si="34"/>
        <v>32</v>
      </c>
    </row>
    <row r="861" spans="1:60" x14ac:dyDescent="0.25">
      <c r="D861" t="s">
        <v>90</v>
      </c>
      <c r="F861" t="s">
        <v>83</v>
      </c>
      <c r="S861" t="s">
        <v>133</v>
      </c>
      <c r="AA861" t="s">
        <v>133</v>
      </c>
      <c r="AE861" t="s">
        <v>133</v>
      </c>
      <c r="AI861" t="s">
        <v>133</v>
      </c>
      <c r="AQ861" t="s">
        <v>133</v>
      </c>
      <c r="AY861" t="s">
        <v>133</v>
      </c>
    </row>
    <row r="862" spans="1:60" x14ac:dyDescent="0.25">
      <c r="F862" t="s">
        <v>51</v>
      </c>
      <c r="S862" t="s">
        <v>52</v>
      </c>
      <c r="AA862" t="s">
        <v>53</v>
      </c>
      <c r="AE862" t="s">
        <v>54</v>
      </c>
      <c r="AI862" t="s">
        <v>52</v>
      </c>
      <c r="AK862" t="s">
        <v>55</v>
      </c>
      <c r="AL862" t="s">
        <v>33</v>
      </c>
      <c r="AM862" t="s">
        <v>34</v>
      </c>
      <c r="AN862" t="s">
        <v>35</v>
      </c>
      <c r="AO862" t="s">
        <v>36</v>
      </c>
      <c r="AQ862" t="s">
        <v>53</v>
      </c>
      <c r="AS862" t="s">
        <v>55</v>
      </c>
      <c r="AT862" t="s">
        <v>33</v>
      </c>
      <c r="AU862" t="s">
        <v>34</v>
      </c>
      <c r="AV862" t="s">
        <v>35</v>
      </c>
      <c r="AW862" t="s">
        <v>36</v>
      </c>
      <c r="AY862" t="s">
        <v>54</v>
      </c>
      <c r="BA862" t="s">
        <v>55</v>
      </c>
      <c r="BB862" t="s">
        <v>33</v>
      </c>
      <c r="BC862" t="s">
        <v>34</v>
      </c>
      <c r="BD862" t="s">
        <v>35</v>
      </c>
      <c r="BE862" t="s">
        <v>36</v>
      </c>
    </row>
    <row r="863" spans="1:60" x14ac:dyDescent="0.25">
      <c r="F863" t="s">
        <v>56</v>
      </c>
      <c r="M863" t="s">
        <v>57</v>
      </c>
      <c r="S863" t="s">
        <v>58</v>
      </c>
      <c r="U863">
        <f>COUNTIF($B$2:$AG$2,"&lt;&gt;")</f>
        <v>32</v>
      </c>
      <c r="AA863" t="s">
        <v>58</v>
      </c>
      <c r="AC863">
        <f>$U$863</f>
        <v>32</v>
      </c>
      <c r="AE863" t="s">
        <v>58</v>
      </c>
      <c r="AG863">
        <f>$U$863</f>
        <v>32</v>
      </c>
      <c r="AI863" t="s">
        <v>58</v>
      </c>
      <c r="AK863">
        <f>COUNTIF($B$2:$AG$2,"&lt;&gt;")</f>
        <v>32</v>
      </c>
      <c r="AL863">
        <f>COUNTIF($B$2:$I$2,"&lt;&gt;")</f>
        <v>8</v>
      </c>
      <c r="AM863">
        <f>COUNTIF($J$2:$R$2,"&lt;&gt;")</f>
        <v>9</v>
      </c>
      <c r="AN863">
        <f>COUNTIF($S$2:$X$2,"&lt;&gt;")</f>
        <v>6</v>
      </c>
      <c r="AO863">
        <f>COUNTIF($Y$2:$AG$2,"&lt;&gt;")</f>
        <v>9</v>
      </c>
      <c r="AQ863" t="s">
        <v>58</v>
      </c>
      <c r="AS863">
        <f>COUNTIF($B$2:$AG$2,"&lt;&gt;")</f>
        <v>32</v>
      </c>
      <c r="AT863">
        <f>COUNTIF($B$2:$I$2,"&lt;&gt;")</f>
        <v>8</v>
      </c>
      <c r="AU863">
        <f>COUNTIF($J$2:$R$2,"&lt;&gt;")</f>
        <v>9</v>
      </c>
      <c r="AV863">
        <f>COUNTIF($S$2:$X$2,"&lt;&gt;")</f>
        <v>6</v>
      </c>
      <c r="AW863">
        <f>COUNTIF($Y$2:$AG$2,"&lt;&gt;")</f>
        <v>9</v>
      </c>
      <c r="AY863" t="s">
        <v>58</v>
      </c>
      <c r="BA863">
        <f>COUNTIF($B$2:$AG$2,"&lt;&gt;")</f>
        <v>32</v>
      </c>
      <c r="BB863">
        <f>COUNTIF($B$2:$I$2,"&lt;&gt;")</f>
        <v>8</v>
      </c>
      <c r="BC863">
        <f>COUNTIF($J$2:$R$2,"&lt;&gt;")</f>
        <v>9</v>
      </c>
      <c r="BD863">
        <f>COUNTIF($S$2:$X$2,"&lt;&gt;")</f>
        <v>6</v>
      </c>
      <c r="BE863">
        <f>COUNTIF($Y$2:$AG$2,"&lt;&gt;")</f>
        <v>9</v>
      </c>
    </row>
    <row r="864" spans="1:60" x14ac:dyDescent="0.25">
      <c r="F864" t="s">
        <v>59</v>
      </c>
      <c r="H864" t="s">
        <v>141</v>
      </c>
      <c r="J864">
        <f>COUNTIF($A$3:$A$180,"&lt;&gt;")</f>
        <v>178</v>
      </c>
      <c r="M864" t="s">
        <v>61</v>
      </c>
      <c r="S864" t="s">
        <v>62</v>
      </c>
      <c r="U864">
        <f>COUNTIF($A$3:$A$729,"&lt;&gt;")</f>
        <v>727</v>
      </c>
      <c r="AA864" t="s">
        <v>62</v>
      </c>
      <c r="AC864">
        <f>SUM($J$864:$J$865)</f>
        <v>361</v>
      </c>
      <c r="AE864" t="s">
        <v>62</v>
      </c>
      <c r="AG864">
        <f>SUM($Q$865:$Q$866)</f>
        <v>366</v>
      </c>
      <c r="AI864" t="s">
        <v>62</v>
      </c>
      <c r="AK864">
        <f>$U$864</f>
        <v>727</v>
      </c>
      <c r="AL864">
        <f>$U$864</f>
        <v>727</v>
      </c>
      <c r="AM864">
        <f>$U$864</f>
        <v>727</v>
      </c>
      <c r="AN864">
        <f>$U$864</f>
        <v>727</v>
      </c>
      <c r="AO864">
        <f>$U$864</f>
        <v>727</v>
      </c>
      <c r="AQ864" t="s">
        <v>62</v>
      </c>
      <c r="AS864">
        <f>$AC$864</f>
        <v>361</v>
      </c>
      <c r="AT864">
        <f>$AC$864</f>
        <v>361</v>
      </c>
      <c r="AU864">
        <f>$AC$864</f>
        <v>361</v>
      </c>
      <c r="AV864">
        <f>$AC$864</f>
        <v>361</v>
      </c>
      <c r="AW864">
        <f>$AC$864</f>
        <v>361</v>
      </c>
      <c r="AY864" t="s">
        <v>62</v>
      </c>
      <c r="BA864">
        <f>$AG$864</f>
        <v>366</v>
      </c>
      <c r="BB864">
        <f>$AG$864</f>
        <v>366</v>
      </c>
      <c r="BC864">
        <f>$AG$864</f>
        <v>366</v>
      </c>
      <c r="BD864">
        <f>$AG$864</f>
        <v>366</v>
      </c>
      <c r="BE864">
        <f>$AG$864</f>
        <v>366</v>
      </c>
      <c r="BG864" t="s">
        <v>131</v>
      </c>
      <c r="BH864" t="b">
        <f>AND(U864=AC864+AG864,U864=727,AC864=361,AG864=366)</f>
        <v>1</v>
      </c>
    </row>
    <row r="865" spans="6:60" x14ac:dyDescent="0.25">
      <c r="F865" t="s">
        <v>63</v>
      </c>
      <c r="H865" t="s">
        <v>64</v>
      </c>
      <c r="J865">
        <f>COUNTIF($A$364:$A$546,"&lt;&gt;")</f>
        <v>183</v>
      </c>
      <c r="M865" t="s">
        <v>130</v>
      </c>
      <c r="O865" t="s">
        <v>66</v>
      </c>
      <c r="Q865">
        <f>COUNTIF($A$181:$A$363,"&lt;&gt;")</f>
        <v>183</v>
      </c>
      <c r="S865" t="s">
        <v>67</v>
      </c>
      <c r="U865">
        <f>U864*U863</f>
        <v>23264</v>
      </c>
      <c r="V865" t="s">
        <v>68</v>
      </c>
      <c r="AA865" t="s">
        <v>67</v>
      </c>
      <c r="AC865">
        <f>AC864*AC863</f>
        <v>11552</v>
      </c>
      <c r="AE865" t="s">
        <v>67</v>
      </c>
      <c r="AG865">
        <f>AG864*AG863</f>
        <v>11712</v>
      </c>
      <c r="AI865" t="s">
        <v>67</v>
      </c>
      <c r="AK865">
        <f>AK864*AK863</f>
        <v>23264</v>
      </c>
      <c r="AL865">
        <f>AL864*AL863</f>
        <v>5816</v>
      </c>
      <c r="AM865">
        <f>AM864*AM863</f>
        <v>6543</v>
      </c>
      <c r="AN865">
        <f>AN864*AN863</f>
        <v>4362</v>
      </c>
      <c r="AO865">
        <f>AO864*AO863</f>
        <v>6543</v>
      </c>
      <c r="AQ865" t="s">
        <v>67</v>
      </c>
      <c r="AS865">
        <f>AS864*AS863</f>
        <v>11552</v>
      </c>
      <c r="AT865">
        <f>AT864*AT863</f>
        <v>2888</v>
      </c>
      <c r="AU865">
        <f>AU864*AU863</f>
        <v>3249</v>
      </c>
      <c r="AV865">
        <f>AV864*AV863</f>
        <v>2166</v>
      </c>
      <c r="AW865">
        <f>AW864*AW863</f>
        <v>3249</v>
      </c>
      <c r="AY865" t="s">
        <v>67</v>
      </c>
      <c r="BA865">
        <f>BA864*BA863</f>
        <v>11712</v>
      </c>
      <c r="BB865">
        <f>BB864*BB863</f>
        <v>2928</v>
      </c>
      <c r="BC865">
        <f>BC864*BC863</f>
        <v>3294</v>
      </c>
      <c r="BD865">
        <f>BD864*BD863</f>
        <v>2196</v>
      </c>
      <c r="BE865">
        <f>BE864*BE863</f>
        <v>3294</v>
      </c>
    </row>
    <row r="866" spans="6:60" x14ac:dyDescent="0.25">
      <c r="F866" t="s">
        <v>69</v>
      </c>
      <c r="H866" t="s">
        <v>142</v>
      </c>
      <c r="J866">
        <f>COUNTIF($A$730:$A$786,"&lt;&gt;")</f>
        <v>57</v>
      </c>
      <c r="M866" t="s">
        <v>65</v>
      </c>
      <c r="O866" t="s">
        <v>71</v>
      </c>
      <c r="Q866">
        <f>COUNTIF($A$547:$A$729,"&lt;&gt;")</f>
        <v>183</v>
      </c>
      <c r="S866" t="s">
        <v>134</v>
      </c>
      <c r="U866">
        <f>SUM($B$853:$AG$853)</f>
        <v>12601</v>
      </c>
      <c r="V866" t="s">
        <v>72</v>
      </c>
      <c r="AA866" t="s">
        <v>134</v>
      </c>
      <c r="AC866">
        <f>SUM($B$858:$AG$858)</f>
        <v>10662</v>
      </c>
      <c r="AE866" t="s">
        <v>134</v>
      </c>
      <c r="AG866">
        <f>SUM($B$859:$AG$859)</f>
        <v>1939</v>
      </c>
      <c r="AI866" t="s">
        <v>134</v>
      </c>
      <c r="AK866">
        <f>SUM(B853:AG853)</f>
        <v>12601</v>
      </c>
      <c r="AL866">
        <f>SUM(B853:I853)</f>
        <v>3060</v>
      </c>
      <c r="AM866">
        <f>SUM(J853:R853)</f>
        <v>3520</v>
      </c>
      <c r="AN866">
        <f>SUM(S853:X853)</f>
        <v>2517</v>
      </c>
      <c r="AO866">
        <f>SUM(Y853:AG853)</f>
        <v>3504</v>
      </c>
      <c r="AQ866" t="s">
        <v>134</v>
      </c>
      <c r="AS866">
        <f>SUM(B858:AG858)</f>
        <v>10662</v>
      </c>
      <c r="AT866">
        <f>SUM(B858:I858)</f>
        <v>2609</v>
      </c>
      <c r="AU866">
        <f>SUM(J858:R858)</f>
        <v>2981</v>
      </c>
      <c r="AV866">
        <f>SUM(S858:X858)</f>
        <v>2104</v>
      </c>
      <c r="AW866">
        <f>SUM(Y858:AG858)</f>
        <v>2968</v>
      </c>
      <c r="AY866" t="s">
        <v>134</v>
      </c>
      <c r="BA866">
        <f>SUM(B859:AG859)</f>
        <v>1939</v>
      </c>
      <c r="BB866">
        <f>SUM(B859:I859)</f>
        <v>451</v>
      </c>
      <c r="BC866">
        <f>SUM(J859:R859)</f>
        <v>539</v>
      </c>
      <c r="BD866">
        <f>SUM(S859:X859)</f>
        <v>413</v>
      </c>
      <c r="BE866">
        <f>SUM(Y859:AG859)</f>
        <v>536</v>
      </c>
      <c r="BG866" t="s">
        <v>132</v>
      </c>
      <c r="BH866" t="b">
        <f>AND(U866=AC866+AG866,AK866=AS866+BA866,AL866=AT866+BB866,AM866=AU866+BC866,AN866=AV866+BD866,AO866=AW866+BE866)</f>
        <v>1</v>
      </c>
    </row>
    <row r="867" spans="6:60" x14ac:dyDescent="0.25">
      <c r="S867" t="s">
        <v>73</v>
      </c>
      <c r="U867">
        <f>U866/U865</f>
        <v>0.54165233837689131</v>
      </c>
      <c r="AA867" t="s">
        <v>74</v>
      </c>
      <c r="AC867">
        <f>AC866/AC865</f>
        <v>0.92295706371191133</v>
      </c>
      <c r="AE867" t="s">
        <v>75</v>
      </c>
      <c r="AG867">
        <f>AG866/AG865</f>
        <v>0.16555669398907105</v>
      </c>
      <c r="AI867" t="s">
        <v>73</v>
      </c>
      <c r="AK867">
        <f>AK866/AK865</f>
        <v>0.54165233837689131</v>
      </c>
      <c r="AL867">
        <f>AL866/AL865</f>
        <v>0.52613480055020634</v>
      </c>
      <c r="AM867">
        <f>AM866/AM865</f>
        <v>0.53797952009781447</v>
      </c>
      <c r="AN867">
        <f>AN866/AN865</f>
        <v>0.57702888583218703</v>
      </c>
      <c r="AO867">
        <f>AO866/AO865</f>
        <v>0.53553415864282439</v>
      </c>
      <c r="AQ867" t="s">
        <v>74</v>
      </c>
      <c r="AS867">
        <f>AS866/AS865</f>
        <v>0.92295706371191133</v>
      </c>
      <c r="AT867">
        <f>AT866/AT865</f>
        <v>0.90339335180055402</v>
      </c>
      <c r="AU867">
        <f>AU866/AU865</f>
        <v>0.91751308094798401</v>
      </c>
      <c r="AV867">
        <f>AV866/AV865</f>
        <v>0.97137580794090495</v>
      </c>
      <c r="AW867">
        <f>AW866/AW865</f>
        <v>0.91351184979993849</v>
      </c>
      <c r="AY867" t="s">
        <v>75</v>
      </c>
      <c r="BA867">
        <f>BA866/BA865</f>
        <v>0.16555669398907105</v>
      </c>
      <c r="BB867">
        <f>BB866/BB865</f>
        <v>0.15403005464480873</v>
      </c>
      <c r="BC867">
        <f>BC866/BC865</f>
        <v>0.1636308439587128</v>
      </c>
      <c r="BD867">
        <f>BD866/BD865</f>
        <v>0.18806921675774135</v>
      </c>
      <c r="BE867">
        <f>BE866/BE865</f>
        <v>0.16272009714632665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BCE0-AF43-4492-9223-FD67E32A4A2C}">
  <dimension ref="A1:BH867"/>
  <sheetViews>
    <sheetView workbookViewId="0">
      <pane xSplit="1" ySplit="2" topLeftCell="B751" activePane="bottomRight" state="frozen"/>
      <selection pane="topRight"/>
      <selection pane="bottomLeft"/>
      <selection pane="bottomRight" activeCell="A787" sqref="A787:BH867"/>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43378</v>
      </c>
      <c r="B3">
        <v>19.972576083782599</v>
      </c>
      <c r="C3">
        <v>19.952963472686701</v>
      </c>
      <c r="D3">
        <v>20.090690277627001</v>
      </c>
      <c r="E3">
        <v>19.8681521297536</v>
      </c>
      <c r="F3">
        <v>19.292736163501999</v>
      </c>
      <c r="G3">
        <v>19.3939719817356</v>
      </c>
      <c r="H3">
        <v>19.161500324586001</v>
      </c>
      <c r="I3">
        <v>19.2469679481054</v>
      </c>
      <c r="J3">
        <v>20.277480983036401</v>
      </c>
      <c r="K3">
        <v>20.178504503727101</v>
      </c>
      <c r="L3">
        <v>20.394024707607301</v>
      </c>
      <c r="M3">
        <v>19.420960257549499</v>
      </c>
      <c r="N3">
        <v>19.756043025101899</v>
      </c>
      <c r="O3">
        <v>20.231554921932499</v>
      </c>
      <c r="P3">
        <v>20.116368825748498</v>
      </c>
      <c r="Q3">
        <v>19.497145279478101</v>
      </c>
      <c r="R3">
        <v>20.299924226513401</v>
      </c>
      <c r="S3">
        <v>19.487529703008601</v>
      </c>
      <c r="T3">
        <v>19.665224322616499</v>
      </c>
      <c r="U3">
        <v>19.082977632987902</v>
      </c>
      <c r="V3">
        <v>19.522998896547101</v>
      </c>
      <c r="W3">
        <v>18.920250866886398</v>
      </c>
      <c r="X3">
        <v>19.3950434026588</v>
      </c>
      <c r="Y3">
        <v>21.549624008778601</v>
      </c>
      <c r="Z3">
        <v>20.895766434239501</v>
      </c>
      <c r="AA3">
        <v>21.064467029564</v>
      </c>
      <c r="AB3">
        <v>21.385176408673601</v>
      </c>
      <c r="AC3">
        <v>21.6730078472307</v>
      </c>
      <c r="AD3">
        <v>20.4135158847022</v>
      </c>
      <c r="AE3">
        <v>20.8275592479742</v>
      </c>
      <c r="AF3">
        <v>22.1266095070002</v>
      </c>
      <c r="AG3">
        <v>21.5370083854679</v>
      </c>
    </row>
    <row r="4" spans="1:33" x14ac:dyDescent="0.25">
      <c r="A4" s="5">
        <v>43379</v>
      </c>
      <c r="B4">
        <v>20.127841098626</v>
      </c>
      <c r="C4">
        <v>20.024166246520998</v>
      </c>
      <c r="D4">
        <v>20.147117417423399</v>
      </c>
      <c r="E4">
        <v>19.9533157976818</v>
      </c>
      <c r="F4">
        <v>19.357662694722102</v>
      </c>
      <c r="G4">
        <v>19.422822023748999</v>
      </c>
      <c r="H4">
        <v>19.184636735643299</v>
      </c>
      <c r="I4">
        <v>19.2680022668712</v>
      </c>
      <c r="J4">
        <v>20.135404761111001</v>
      </c>
      <c r="K4">
        <v>20.104541897581999</v>
      </c>
      <c r="L4">
        <v>20.2861259239031</v>
      </c>
      <c r="M4">
        <v>19.448496421030502</v>
      </c>
      <c r="N4">
        <v>19.7209325203875</v>
      </c>
      <c r="O4">
        <v>20.141174926189301</v>
      </c>
      <c r="P4">
        <v>20.055479121992999</v>
      </c>
      <c r="Q4">
        <v>19.513236411293502</v>
      </c>
      <c r="R4">
        <v>20.2203363221263</v>
      </c>
      <c r="S4">
        <v>19.489653104609001</v>
      </c>
      <c r="T4">
        <v>19.622102198370101</v>
      </c>
      <c r="U4">
        <v>19.037946330726999</v>
      </c>
      <c r="V4">
        <v>19.531999009883101</v>
      </c>
      <c r="W4">
        <v>18.950382891937501</v>
      </c>
      <c r="X4">
        <v>19.433035386161599</v>
      </c>
      <c r="Y4">
        <v>21.3045029586605</v>
      </c>
      <c r="Z4">
        <v>20.762804560960699</v>
      </c>
      <c r="AA4">
        <v>20.8733264770019</v>
      </c>
      <c r="AB4">
        <v>21.1685276487934</v>
      </c>
      <c r="AC4">
        <v>21.398930521900098</v>
      </c>
      <c r="AD4">
        <v>20.3228094236743</v>
      </c>
      <c r="AE4">
        <v>20.3774299125512</v>
      </c>
      <c r="AF4">
        <v>21.834011547926</v>
      </c>
      <c r="AG4">
        <v>21.233790150536802</v>
      </c>
    </row>
    <row r="5" spans="1:33" x14ac:dyDescent="0.25">
      <c r="A5" s="5">
        <v>43380</v>
      </c>
      <c r="B5">
        <v>20.001935021844499</v>
      </c>
      <c r="C5">
        <v>19.982606883774</v>
      </c>
      <c r="D5">
        <v>20.1018785033441</v>
      </c>
      <c r="E5">
        <v>19.899389367864298</v>
      </c>
      <c r="F5">
        <v>19.269391823753299</v>
      </c>
      <c r="G5">
        <v>19.3866539465694</v>
      </c>
      <c r="H5">
        <v>19.155945225280401</v>
      </c>
      <c r="I5">
        <v>19.1013597551107</v>
      </c>
      <c r="J5">
        <v>19.507768169903802</v>
      </c>
      <c r="K5">
        <v>19.7922670315027</v>
      </c>
      <c r="L5">
        <v>19.975312188656901</v>
      </c>
      <c r="M5">
        <v>19.414727471494199</v>
      </c>
      <c r="N5">
        <v>19.516786869651899</v>
      </c>
      <c r="O5">
        <v>19.861465817331201</v>
      </c>
      <c r="P5">
        <v>19.7785263016528</v>
      </c>
      <c r="Q5">
        <v>19.458637647816602</v>
      </c>
      <c r="R5">
        <v>19.958611838808601</v>
      </c>
      <c r="S5">
        <v>19.207108810307901</v>
      </c>
      <c r="T5">
        <v>19.418558123543299</v>
      </c>
      <c r="U5">
        <v>18.788068325131</v>
      </c>
      <c r="V5">
        <v>19.349708399547399</v>
      </c>
      <c r="W5">
        <v>18.700035313534499</v>
      </c>
      <c r="X5">
        <v>19.2639299604215</v>
      </c>
      <c r="Y5">
        <v>20.4782360323671</v>
      </c>
      <c r="Z5">
        <v>20.219602317621799</v>
      </c>
      <c r="AA5">
        <v>20.274864305285998</v>
      </c>
      <c r="AB5">
        <v>20.410864088451699</v>
      </c>
      <c r="AC5">
        <v>20.256980146827701</v>
      </c>
      <c r="AD5">
        <v>20.042714685479201</v>
      </c>
      <c r="AE5">
        <v>19.278455723853199</v>
      </c>
      <c r="AF5">
        <v>21.0512239285347</v>
      </c>
      <c r="AG5">
        <v>20.303893504001099</v>
      </c>
    </row>
    <row r="6" spans="1:33" x14ac:dyDescent="0.25">
      <c r="A6" s="5">
        <v>43381</v>
      </c>
      <c r="B6">
        <v>20.107789397754299</v>
      </c>
      <c r="C6">
        <v>19.999777110126999</v>
      </c>
      <c r="D6">
        <v>20.089066620184202</v>
      </c>
      <c r="E6">
        <v>19.8864004048399</v>
      </c>
      <c r="F6">
        <v>19.290993287985199</v>
      </c>
      <c r="G6">
        <v>19.367948287395599</v>
      </c>
      <c r="H6">
        <v>19.130480514056998</v>
      </c>
      <c r="I6">
        <v>19.1181855144198</v>
      </c>
      <c r="J6">
        <v>19.163598957066501</v>
      </c>
      <c r="K6">
        <v>19.579140857524202</v>
      </c>
      <c r="L6">
        <v>19.783237232021399</v>
      </c>
      <c r="M6">
        <v>19.386723503736</v>
      </c>
      <c r="N6">
        <v>19.420103402381201</v>
      </c>
      <c r="O6">
        <v>19.698249619967999</v>
      </c>
      <c r="P6">
        <v>19.579059887770502</v>
      </c>
      <c r="Q6">
        <v>19.4290159124028</v>
      </c>
      <c r="R6">
        <v>19.776077514609899</v>
      </c>
      <c r="S6">
        <v>18.8694726543734</v>
      </c>
      <c r="T6">
        <v>19.203820872460501</v>
      </c>
      <c r="U6">
        <v>18.565403372560102</v>
      </c>
      <c r="V6">
        <v>19.158803942734298</v>
      </c>
      <c r="W6">
        <v>18.2442812483857</v>
      </c>
      <c r="X6">
        <v>19.062557751810701</v>
      </c>
      <c r="Y6">
        <v>19.958877294613401</v>
      </c>
      <c r="Z6">
        <v>19.8501208736702</v>
      </c>
      <c r="AA6">
        <v>19.931226929280999</v>
      </c>
      <c r="AB6">
        <v>19.898712208253901</v>
      </c>
      <c r="AC6">
        <v>19.408049371331298</v>
      </c>
      <c r="AD6">
        <v>19.8149528097298</v>
      </c>
      <c r="AE6">
        <v>18.671516965679</v>
      </c>
      <c r="AF6">
        <v>20.474001877966799</v>
      </c>
      <c r="AG6">
        <v>19.707410100883699</v>
      </c>
    </row>
    <row r="7" spans="1:33" x14ac:dyDescent="0.25">
      <c r="A7" s="5">
        <v>43382</v>
      </c>
      <c r="B7">
        <v>20.173533949584399</v>
      </c>
      <c r="C7">
        <v>20.113446240640702</v>
      </c>
      <c r="D7">
        <v>20.146406887623499</v>
      </c>
      <c r="E7">
        <v>19.933228032781798</v>
      </c>
      <c r="F7">
        <v>19.294759525260499</v>
      </c>
      <c r="G7">
        <v>19.378304262451199</v>
      </c>
      <c r="H7">
        <v>19.1329250084083</v>
      </c>
      <c r="I7">
        <v>19.2203714341845</v>
      </c>
      <c r="J7">
        <v>19.375667660354999</v>
      </c>
      <c r="K7">
        <v>19.598967977269201</v>
      </c>
      <c r="L7">
        <v>19.789116312798399</v>
      </c>
      <c r="M7">
        <v>19.394582149356498</v>
      </c>
      <c r="N7">
        <v>19.442444509410901</v>
      </c>
      <c r="O7">
        <v>19.6943498633911</v>
      </c>
      <c r="P7">
        <v>19.5922774842095</v>
      </c>
      <c r="Q7">
        <v>19.4381810479927</v>
      </c>
      <c r="R7">
        <v>19.749717702637</v>
      </c>
      <c r="S7">
        <v>18.813079467603199</v>
      </c>
      <c r="T7">
        <v>19.1086969403779</v>
      </c>
      <c r="U7">
        <v>18.4099045053065</v>
      </c>
      <c r="V7">
        <v>19.079703560408301</v>
      </c>
      <c r="W7">
        <v>17.988608910046299</v>
      </c>
      <c r="X7">
        <v>18.976365464428898</v>
      </c>
      <c r="Y7">
        <v>19.9598492743701</v>
      </c>
      <c r="Z7">
        <v>19.828104560596302</v>
      </c>
      <c r="AA7">
        <v>19.964715542651899</v>
      </c>
      <c r="AB7">
        <v>19.8720391620515</v>
      </c>
      <c r="AC7">
        <v>19.243078454908702</v>
      </c>
      <c r="AD7">
        <v>19.7839283700987</v>
      </c>
      <c r="AE7">
        <v>18.906942510077499</v>
      </c>
      <c r="AF7">
        <v>20.334285892685902</v>
      </c>
      <c r="AG7">
        <v>19.804976595337401</v>
      </c>
    </row>
    <row r="8" spans="1:33" x14ac:dyDescent="0.25">
      <c r="A8" s="5">
        <v>43383</v>
      </c>
      <c r="B8">
        <v>19.531235303944399</v>
      </c>
      <c r="C8">
        <v>19.698041489184</v>
      </c>
      <c r="D8">
        <v>19.762099247471301</v>
      </c>
      <c r="E8">
        <v>19.469887880106501</v>
      </c>
      <c r="F8">
        <v>18.972244063643501</v>
      </c>
      <c r="G8">
        <v>19.1720330346296</v>
      </c>
      <c r="H8">
        <v>18.926252373017601</v>
      </c>
      <c r="I8">
        <v>18.689656942009599</v>
      </c>
      <c r="J8">
        <v>19.244381314523</v>
      </c>
      <c r="K8">
        <v>19.468174583606</v>
      </c>
      <c r="L8">
        <v>19.650664637851499</v>
      </c>
      <c r="M8">
        <v>19.192424137541</v>
      </c>
      <c r="N8">
        <v>19.276854583733801</v>
      </c>
      <c r="O8">
        <v>19.544241601264201</v>
      </c>
      <c r="P8">
        <v>19.4570241063957</v>
      </c>
      <c r="Q8">
        <v>19.2370495312631</v>
      </c>
      <c r="R8">
        <v>19.6205024293074</v>
      </c>
      <c r="S8">
        <v>18.417042309516699</v>
      </c>
      <c r="T8">
        <v>18.853580322970299</v>
      </c>
      <c r="U8">
        <v>18.1651239468314</v>
      </c>
      <c r="V8">
        <v>18.821164948660101</v>
      </c>
      <c r="W8">
        <v>17.954730997575599</v>
      </c>
      <c r="X8">
        <v>18.705936823273401</v>
      </c>
      <c r="Y8">
        <v>19.9766401458809</v>
      </c>
      <c r="Z8">
        <v>19.646924501990402</v>
      </c>
      <c r="AA8">
        <v>19.966600142170201</v>
      </c>
      <c r="AB8">
        <v>19.915296086824501</v>
      </c>
      <c r="AC8">
        <v>19.231544716915899</v>
      </c>
      <c r="AD8">
        <v>19.6568838807991</v>
      </c>
      <c r="AE8">
        <v>19.229105337976701</v>
      </c>
      <c r="AF8">
        <v>20.193912192711</v>
      </c>
      <c r="AG8">
        <v>19.966636627008</v>
      </c>
    </row>
    <row r="9" spans="1:33" x14ac:dyDescent="0.25">
      <c r="A9" s="5">
        <v>43384</v>
      </c>
      <c r="B9">
        <v>18.9211290246778</v>
      </c>
      <c r="C9">
        <v>19.175399641491499</v>
      </c>
      <c r="D9">
        <v>19.250426992058198</v>
      </c>
      <c r="E9">
        <v>18.9228815580712</v>
      </c>
      <c r="F9">
        <v>18.644881149697898</v>
      </c>
      <c r="G9">
        <v>18.9080295815894</v>
      </c>
      <c r="H9">
        <v>18.6676559504407</v>
      </c>
      <c r="I9">
        <v>18.086080444263899</v>
      </c>
      <c r="J9">
        <v>18.8887298929127</v>
      </c>
      <c r="K9">
        <v>19.235060203450701</v>
      </c>
      <c r="L9">
        <v>19.427149780622798</v>
      </c>
      <c r="M9">
        <v>18.9295836426652</v>
      </c>
      <c r="N9">
        <v>19.032113400058002</v>
      </c>
      <c r="O9">
        <v>19.297372075842901</v>
      </c>
      <c r="P9">
        <v>19.2228314821437</v>
      </c>
      <c r="Q9">
        <v>18.975376054392498</v>
      </c>
      <c r="R9">
        <v>19.412686273046099</v>
      </c>
      <c r="S9">
        <v>17.882275096299999</v>
      </c>
      <c r="T9">
        <v>18.490312247178299</v>
      </c>
      <c r="U9">
        <v>18.065478103249902</v>
      </c>
      <c r="V9">
        <v>18.4722367031851</v>
      </c>
      <c r="W9">
        <v>17.938759220008599</v>
      </c>
      <c r="X9">
        <v>18.3498022840303</v>
      </c>
      <c r="Y9">
        <v>19.967099429897601</v>
      </c>
      <c r="Z9">
        <v>19.3905030016561</v>
      </c>
      <c r="AA9">
        <v>19.8957808327485</v>
      </c>
      <c r="AB9">
        <v>19.9279164936898</v>
      </c>
      <c r="AC9">
        <v>19.262829025887999</v>
      </c>
      <c r="AD9">
        <v>19.437640671011199</v>
      </c>
      <c r="AE9">
        <v>19.2550344322966</v>
      </c>
      <c r="AF9">
        <v>19.992016885286699</v>
      </c>
      <c r="AG9">
        <v>20.021361426909799</v>
      </c>
    </row>
    <row r="10" spans="1:33" x14ac:dyDescent="0.25">
      <c r="A10" s="5">
        <v>43385</v>
      </c>
      <c r="B10">
        <v>18.882792535338599</v>
      </c>
      <c r="C10">
        <v>19.058027706318999</v>
      </c>
      <c r="D10">
        <v>19.056224605523099</v>
      </c>
      <c r="E10">
        <v>18.773094285714699</v>
      </c>
      <c r="F10">
        <v>18.600153061494801</v>
      </c>
      <c r="G10">
        <v>18.7940456075798</v>
      </c>
      <c r="H10">
        <v>18.5609170483302</v>
      </c>
      <c r="I10">
        <v>17.991885187284399</v>
      </c>
      <c r="J10">
        <v>18.775280422488201</v>
      </c>
      <c r="K10">
        <v>19.114777018871301</v>
      </c>
      <c r="L10">
        <v>19.296353429028901</v>
      </c>
      <c r="M10">
        <v>18.8117019063138</v>
      </c>
      <c r="N10">
        <v>18.915882793603501</v>
      </c>
      <c r="O10">
        <v>19.1519244532521</v>
      </c>
      <c r="P10">
        <v>19.0997252943828</v>
      </c>
      <c r="Q10">
        <v>18.8598252766275</v>
      </c>
      <c r="R10">
        <v>19.275536137788801</v>
      </c>
      <c r="S10">
        <v>17.8726306565047</v>
      </c>
      <c r="T10">
        <v>18.337422820438501</v>
      </c>
      <c r="U10">
        <v>18.0492611747163</v>
      </c>
      <c r="V10">
        <v>18.344648273443902</v>
      </c>
      <c r="W10">
        <v>17.926707048771199</v>
      </c>
      <c r="X10">
        <v>18.247271115654101</v>
      </c>
      <c r="Y10">
        <v>19.903122048951001</v>
      </c>
      <c r="Z10">
        <v>19.280756393505101</v>
      </c>
      <c r="AA10">
        <v>19.784384676899201</v>
      </c>
      <c r="AB10">
        <v>19.882106288358099</v>
      </c>
      <c r="AC10">
        <v>19.319952723346301</v>
      </c>
      <c r="AD10">
        <v>19.2871729587742</v>
      </c>
      <c r="AE10">
        <v>19.132823816620999</v>
      </c>
      <c r="AF10">
        <v>19.8081872958807</v>
      </c>
      <c r="AG10">
        <v>19.985747838659101</v>
      </c>
    </row>
    <row r="11" spans="1:33" x14ac:dyDescent="0.25">
      <c r="A11" s="5">
        <v>43386</v>
      </c>
      <c r="B11">
        <v>18.8749416722424</v>
      </c>
      <c r="C11">
        <v>19.118860626658702</v>
      </c>
      <c r="D11">
        <v>19.014792078031199</v>
      </c>
      <c r="E11">
        <v>18.760479903110799</v>
      </c>
      <c r="F11">
        <v>18.540037603719099</v>
      </c>
      <c r="G11">
        <v>18.7058482285953</v>
      </c>
      <c r="H11">
        <v>18.486111870265201</v>
      </c>
      <c r="I11">
        <v>17.982603034342699</v>
      </c>
      <c r="J11">
        <v>18.815742702964499</v>
      </c>
      <c r="K11">
        <v>19.055794943104999</v>
      </c>
      <c r="L11">
        <v>19.220395350760199</v>
      </c>
      <c r="M11">
        <v>18.722356448321399</v>
      </c>
      <c r="N11">
        <v>18.833314943374202</v>
      </c>
      <c r="O11">
        <v>19.1003425233807</v>
      </c>
      <c r="P11">
        <v>19.0284645735879</v>
      </c>
      <c r="Q11">
        <v>18.775536623426401</v>
      </c>
      <c r="R11">
        <v>19.199715825521601</v>
      </c>
      <c r="S11">
        <v>18.075381431018801</v>
      </c>
      <c r="T11">
        <v>18.334786880054001</v>
      </c>
      <c r="U11">
        <v>18.098844910034099</v>
      </c>
      <c r="V11">
        <v>18.340267054710399</v>
      </c>
      <c r="W11">
        <v>18.004566540499699</v>
      </c>
      <c r="X11">
        <v>18.2689070435197</v>
      </c>
      <c r="Y11">
        <v>19.809940489431899</v>
      </c>
      <c r="Z11">
        <v>19.2264980919173</v>
      </c>
      <c r="AA11">
        <v>19.6768259404984</v>
      </c>
      <c r="AB11">
        <v>19.800586628678801</v>
      </c>
      <c r="AC11">
        <v>19.3445293851921</v>
      </c>
      <c r="AD11">
        <v>19.207593139622901</v>
      </c>
      <c r="AE11">
        <v>18.980072162899901</v>
      </c>
      <c r="AF11">
        <v>19.7056578155048</v>
      </c>
      <c r="AG11">
        <v>19.918396693226999</v>
      </c>
    </row>
    <row r="12" spans="1:33" x14ac:dyDescent="0.25">
      <c r="A12" s="5">
        <v>43387</v>
      </c>
      <c r="B12">
        <v>18.6204235223159</v>
      </c>
      <c r="C12">
        <v>18.9216308636272</v>
      </c>
      <c r="D12">
        <v>18.830980225875699</v>
      </c>
      <c r="E12">
        <v>18.569278116749</v>
      </c>
      <c r="F12">
        <v>18.369981824744801</v>
      </c>
      <c r="G12">
        <v>18.545119761337801</v>
      </c>
      <c r="H12">
        <v>18.350005558086501</v>
      </c>
      <c r="I12">
        <v>17.7479481734843</v>
      </c>
      <c r="J12">
        <v>18.482533141405298</v>
      </c>
      <c r="K12">
        <v>18.851831851603901</v>
      </c>
      <c r="L12">
        <v>18.994138018407799</v>
      </c>
      <c r="M12">
        <v>18.562181711292801</v>
      </c>
      <c r="N12">
        <v>18.632339221898</v>
      </c>
      <c r="O12">
        <v>18.908345529078201</v>
      </c>
      <c r="P12">
        <v>18.834158641755199</v>
      </c>
      <c r="Q12">
        <v>18.610328213628701</v>
      </c>
      <c r="R12">
        <v>19.009816856209198</v>
      </c>
      <c r="S12">
        <v>17.8508324039923</v>
      </c>
      <c r="T12">
        <v>18.148087647912501</v>
      </c>
      <c r="U12">
        <v>18.0105485253094</v>
      </c>
      <c r="V12">
        <v>18.127186477911099</v>
      </c>
      <c r="W12">
        <v>17.940641524109701</v>
      </c>
      <c r="X12">
        <v>18.059663834081402</v>
      </c>
      <c r="Y12">
        <v>19.587193858266001</v>
      </c>
      <c r="Z12">
        <v>19.003536006584699</v>
      </c>
      <c r="AA12">
        <v>19.512687139361699</v>
      </c>
      <c r="AB12">
        <v>19.584984033592399</v>
      </c>
      <c r="AC12">
        <v>19.144933885165901</v>
      </c>
      <c r="AD12">
        <v>19.020352215827401</v>
      </c>
      <c r="AE12">
        <v>18.4138261991219</v>
      </c>
      <c r="AF12">
        <v>19.542056793617199</v>
      </c>
      <c r="AG12">
        <v>19.716456921119601</v>
      </c>
    </row>
    <row r="13" spans="1:33" x14ac:dyDescent="0.25">
      <c r="A13" s="5">
        <v>43388</v>
      </c>
      <c r="B13">
        <v>18.685172082894699</v>
      </c>
      <c r="C13">
        <v>18.878893683728201</v>
      </c>
      <c r="D13">
        <v>18.792432176937201</v>
      </c>
      <c r="E13">
        <v>18.5569597797334</v>
      </c>
      <c r="F13">
        <v>18.3582733371607</v>
      </c>
      <c r="G13">
        <v>18.461356604282798</v>
      </c>
      <c r="H13">
        <v>18.2928336241586</v>
      </c>
      <c r="I13">
        <v>17.779609894394898</v>
      </c>
      <c r="J13">
        <v>17.7811971880272</v>
      </c>
      <c r="K13">
        <v>18.504637384116901</v>
      </c>
      <c r="L13">
        <v>18.634198144676098</v>
      </c>
      <c r="M13">
        <v>18.476536910131099</v>
      </c>
      <c r="N13">
        <v>18.399864560860902</v>
      </c>
      <c r="O13">
        <v>18.572970936570499</v>
      </c>
      <c r="P13">
        <v>18.525506501977301</v>
      </c>
      <c r="Q13">
        <v>18.509260913889001</v>
      </c>
      <c r="R13">
        <v>18.6911320814507</v>
      </c>
      <c r="S13">
        <v>17.121470747800402</v>
      </c>
      <c r="T13">
        <v>17.760513470095798</v>
      </c>
      <c r="U13">
        <v>17.674899944680501</v>
      </c>
      <c r="V13">
        <v>17.745075357037901</v>
      </c>
      <c r="W13">
        <v>17.536284321639599</v>
      </c>
      <c r="X13">
        <v>17.6840917428569</v>
      </c>
      <c r="Y13">
        <v>19.130747685721499</v>
      </c>
      <c r="Z13">
        <v>18.506076080157001</v>
      </c>
      <c r="AA13">
        <v>19.185315562259799</v>
      </c>
      <c r="AB13">
        <v>19.180815044186101</v>
      </c>
      <c r="AC13">
        <v>18.604243464251599</v>
      </c>
      <c r="AD13">
        <v>18.683770893031099</v>
      </c>
      <c r="AE13">
        <v>17.3095735868534</v>
      </c>
      <c r="AF13">
        <v>19.1690179815111</v>
      </c>
      <c r="AG13">
        <v>19.241703123965198</v>
      </c>
    </row>
    <row r="14" spans="1:33" x14ac:dyDescent="0.25">
      <c r="A14" s="5">
        <v>43389</v>
      </c>
      <c r="B14">
        <v>18.644701601608698</v>
      </c>
      <c r="C14">
        <v>18.871619930257999</v>
      </c>
      <c r="D14">
        <v>18.774013452328902</v>
      </c>
      <c r="E14">
        <v>18.543719163416</v>
      </c>
      <c r="F14">
        <v>18.321030948040399</v>
      </c>
      <c r="G14">
        <v>18.352747575248301</v>
      </c>
      <c r="H14">
        <v>18.214220198576299</v>
      </c>
      <c r="I14">
        <v>17.712616613817602</v>
      </c>
      <c r="J14">
        <v>17.625362688500701</v>
      </c>
      <c r="K14">
        <v>18.350523278838601</v>
      </c>
      <c r="L14">
        <v>18.514311059833201</v>
      </c>
      <c r="M14">
        <v>18.3687678059635</v>
      </c>
      <c r="N14">
        <v>18.2818981465565</v>
      </c>
      <c r="O14">
        <v>18.457554470423698</v>
      </c>
      <c r="P14">
        <v>18.357504545943101</v>
      </c>
      <c r="Q14">
        <v>18.4019584229214</v>
      </c>
      <c r="R14">
        <v>18.544503830703398</v>
      </c>
      <c r="S14">
        <v>16.878813850396799</v>
      </c>
      <c r="T14">
        <v>17.600022327239198</v>
      </c>
      <c r="U14">
        <v>17.527050443735199</v>
      </c>
      <c r="V14">
        <v>17.633010856533101</v>
      </c>
      <c r="W14">
        <v>17.1913452108756</v>
      </c>
      <c r="X14">
        <v>17.585839515728701</v>
      </c>
      <c r="Y14">
        <v>18.846586034388601</v>
      </c>
      <c r="Z14">
        <v>18.348378408673</v>
      </c>
      <c r="AA14">
        <v>18.946485647928199</v>
      </c>
      <c r="AB14">
        <v>18.9062118211782</v>
      </c>
      <c r="AC14">
        <v>18.076373164413901</v>
      </c>
      <c r="AD14">
        <v>18.5094240447754</v>
      </c>
      <c r="AE14">
        <v>16.819056488666899</v>
      </c>
      <c r="AF14">
        <v>18.860267550953701</v>
      </c>
      <c r="AG14">
        <v>18.956211184058901</v>
      </c>
    </row>
    <row r="15" spans="1:33" x14ac:dyDescent="0.25">
      <c r="A15" s="5">
        <v>43390</v>
      </c>
      <c r="B15">
        <v>18.540216277973101</v>
      </c>
      <c r="C15">
        <v>18.718646189062799</v>
      </c>
      <c r="D15">
        <v>18.721974313920999</v>
      </c>
      <c r="E15">
        <v>18.491634058020299</v>
      </c>
      <c r="F15">
        <v>18.239374876255798</v>
      </c>
      <c r="G15">
        <v>18.251360727331502</v>
      </c>
      <c r="H15">
        <v>18.1278668633291</v>
      </c>
      <c r="I15">
        <v>17.604566165962201</v>
      </c>
      <c r="J15">
        <v>17.7993497885534</v>
      </c>
      <c r="K15">
        <v>18.342232805277899</v>
      </c>
      <c r="L15">
        <v>18.4989508636687</v>
      </c>
      <c r="M15">
        <v>18.263534963787102</v>
      </c>
      <c r="N15">
        <v>18.2215185056086</v>
      </c>
      <c r="O15">
        <v>18.4392861954049</v>
      </c>
      <c r="P15">
        <v>18.318432874161299</v>
      </c>
      <c r="Q15">
        <v>18.304402512561801</v>
      </c>
      <c r="R15">
        <v>18.508935327682501</v>
      </c>
      <c r="S15">
        <v>16.931808338106801</v>
      </c>
      <c r="T15">
        <v>17.5838998415623</v>
      </c>
      <c r="U15">
        <v>17.311826101529999</v>
      </c>
      <c r="V15">
        <v>17.6266684699123</v>
      </c>
      <c r="W15">
        <v>16.888830247184199</v>
      </c>
      <c r="X15">
        <v>17.598329158057901</v>
      </c>
      <c r="Y15">
        <v>18.743108807327499</v>
      </c>
      <c r="Z15">
        <v>18.366659034597699</v>
      </c>
      <c r="AA15">
        <v>18.838966132402799</v>
      </c>
      <c r="AB15">
        <v>18.786383746394499</v>
      </c>
      <c r="AC15">
        <v>17.533129708633702</v>
      </c>
      <c r="AD15">
        <v>18.4744705528847</v>
      </c>
      <c r="AE15">
        <v>16.801979177699302</v>
      </c>
      <c r="AF15">
        <v>18.6229254599718</v>
      </c>
      <c r="AG15">
        <v>18.916230405297998</v>
      </c>
    </row>
    <row r="16" spans="1:33" x14ac:dyDescent="0.25">
      <c r="A16" s="5">
        <v>43391</v>
      </c>
      <c r="B16">
        <v>18.3990839540037</v>
      </c>
      <c r="C16">
        <v>18.437895119206601</v>
      </c>
      <c r="D16">
        <v>18.669258075932401</v>
      </c>
      <c r="E16">
        <v>18.454884321824899</v>
      </c>
      <c r="F16">
        <v>18.1149645352988</v>
      </c>
      <c r="G16">
        <v>18.152594335830901</v>
      </c>
      <c r="H16">
        <v>18.038015003722801</v>
      </c>
      <c r="I16">
        <v>17.4706814660648</v>
      </c>
      <c r="J16">
        <v>17.968963367537501</v>
      </c>
      <c r="K16">
        <v>18.343414280550299</v>
      </c>
      <c r="L16">
        <v>18.4718211371097</v>
      </c>
      <c r="M16">
        <v>18.163673748188501</v>
      </c>
      <c r="N16">
        <v>18.1512267599071</v>
      </c>
      <c r="O16">
        <v>18.388943022262001</v>
      </c>
      <c r="P16">
        <v>18.304245981393102</v>
      </c>
      <c r="Q16">
        <v>18.201269707543801</v>
      </c>
      <c r="R16">
        <v>18.4742693349265</v>
      </c>
      <c r="S16">
        <v>16.981286131562602</v>
      </c>
      <c r="T16">
        <v>17.573751523703901</v>
      </c>
      <c r="U16">
        <v>17.051879409337801</v>
      </c>
      <c r="V16">
        <v>17.600164448056301</v>
      </c>
      <c r="W16">
        <v>16.722251527796701</v>
      </c>
      <c r="X16">
        <v>17.5621130484998</v>
      </c>
      <c r="Y16">
        <v>18.705701661084799</v>
      </c>
      <c r="Z16">
        <v>18.371339187582102</v>
      </c>
      <c r="AA16">
        <v>18.783835368874598</v>
      </c>
      <c r="AB16">
        <v>18.7465866062606</v>
      </c>
      <c r="AC16">
        <v>17.262221346597499</v>
      </c>
      <c r="AD16">
        <v>18.4603372719147</v>
      </c>
      <c r="AE16">
        <v>16.4630704054556</v>
      </c>
      <c r="AF16">
        <v>18.319740130856101</v>
      </c>
      <c r="AG16">
        <v>18.940517955641301</v>
      </c>
    </row>
    <row r="17" spans="1:33" x14ac:dyDescent="0.25">
      <c r="A17" s="5">
        <v>43392</v>
      </c>
      <c r="B17">
        <v>18.5040325085285</v>
      </c>
      <c r="C17">
        <v>18.3609216549028</v>
      </c>
      <c r="D17">
        <v>18.692099236556899</v>
      </c>
      <c r="E17">
        <v>18.545836672298499</v>
      </c>
      <c r="F17">
        <v>18.1056753852463</v>
      </c>
      <c r="G17">
        <v>18.1205400819773</v>
      </c>
      <c r="H17">
        <v>18.0098556307201</v>
      </c>
      <c r="I17">
        <v>17.544023546599899</v>
      </c>
      <c r="J17">
        <v>18.188006399691499</v>
      </c>
      <c r="K17">
        <v>18.384217555909402</v>
      </c>
      <c r="L17">
        <v>18.484136140029602</v>
      </c>
      <c r="M17">
        <v>18.1312855896659</v>
      </c>
      <c r="N17">
        <v>18.139991707291699</v>
      </c>
      <c r="O17">
        <v>18.380459124270001</v>
      </c>
      <c r="P17">
        <v>18.341690463781799</v>
      </c>
      <c r="Q17">
        <v>18.164085807830801</v>
      </c>
      <c r="R17">
        <v>18.471534641917</v>
      </c>
      <c r="S17">
        <v>17.171857821901199</v>
      </c>
      <c r="T17">
        <v>17.614098000593199</v>
      </c>
      <c r="U17">
        <v>16.8954030094751</v>
      </c>
      <c r="V17">
        <v>17.598369604338799</v>
      </c>
      <c r="W17">
        <v>16.544566457016298</v>
      </c>
      <c r="X17">
        <v>17.521632791970401</v>
      </c>
      <c r="Y17">
        <v>18.699594847842</v>
      </c>
      <c r="Z17">
        <v>18.419093769305601</v>
      </c>
      <c r="AA17">
        <v>18.747104805996301</v>
      </c>
      <c r="AB17">
        <v>18.728674687010599</v>
      </c>
      <c r="AC17">
        <v>17.297484600246701</v>
      </c>
      <c r="AD17">
        <v>18.472930279206501</v>
      </c>
      <c r="AE17">
        <v>15.832308941054199</v>
      </c>
      <c r="AF17">
        <v>18.035472553801501</v>
      </c>
      <c r="AG17">
        <v>18.943699884011501</v>
      </c>
    </row>
    <row r="18" spans="1:33" x14ac:dyDescent="0.25">
      <c r="A18" s="5">
        <v>43393</v>
      </c>
      <c r="B18">
        <v>18.618150597210299</v>
      </c>
      <c r="C18">
        <v>18.3640482091153</v>
      </c>
      <c r="D18">
        <v>18.7310279127651</v>
      </c>
      <c r="E18">
        <v>18.661367466934099</v>
      </c>
      <c r="F18">
        <v>18.094354823478799</v>
      </c>
      <c r="G18">
        <v>18.1152155481617</v>
      </c>
      <c r="H18">
        <v>18.006663603679701</v>
      </c>
      <c r="I18">
        <v>17.654706556709201</v>
      </c>
      <c r="J18">
        <v>18.421954884118399</v>
      </c>
      <c r="K18">
        <v>18.442032248167401</v>
      </c>
      <c r="L18">
        <v>18.515024723431001</v>
      </c>
      <c r="M18">
        <v>18.127065510793599</v>
      </c>
      <c r="N18">
        <v>18.158687232663201</v>
      </c>
      <c r="O18">
        <v>18.410866598887399</v>
      </c>
      <c r="P18">
        <v>18.399218693285999</v>
      </c>
      <c r="Q18">
        <v>18.156632357407499</v>
      </c>
      <c r="R18">
        <v>18.4938771306166</v>
      </c>
      <c r="S18">
        <v>17.4267633309384</v>
      </c>
      <c r="T18">
        <v>17.673549252814301</v>
      </c>
      <c r="U18">
        <v>16.763040099845899</v>
      </c>
      <c r="V18">
        <v>17.6019178173858</v>
      </c>
      <c r="W18">
        <v>16.533747233873498</v>
      </c>
      <c r="X18">
        <v>17.488584634599398</v>
      </c>
      <c r="Y18">
        <v>18.734410438053398</v>
      </c>
      <c r="Z18">
        <v>18.476589485124101</v>
      </c>
      <c r="AA18">
        <v>18.754144646503899</v>
      </c>
      <c r="AB18">
        <v>18.749109855495199</v>
      </c>
      <c r="AC18">
        <v>17.243188913422301</v>
      </c>
      <c r="AD18">
        <v>18.505997357446901</v>
      </c>
      <c r="AE18">
        <v>15.528400759224301</v>
      </c>
      <c r="AF18">
        <v>17.942576207880499</v>
      </c>
      <c r="AG18">
        <v>18.959526255954401</v>
      </c>
    </row>
    <row r="19" spans="1:33" x14ac:dyDescent="0.25">
      <c r="A19" s="5">
        <v>43394</v>
      </c>
      <c r="B19">
        <v>18.0319132615776</v>
      </c>
      <c r="C19">
        <v>17.877506363290301</v>
      </c>
      <c r="D19">
        <v>18.339228267680902</v>
      </c>
      <c r="E19">
        <v>18.286734814045499</v>
      </c>
      <c r="F19">
        <v>17.7350047054463</v>
      </c>
      <c r="G19">
        <v>17.9026833723896</v>
      </c>
      <c r="H19">
        <v>17.786658794270299</v>
      </c>
      <c r="I19">
        <v>17.139468564207299</v>
      </c>
      <c r="J19">
        <v>18.3998643789831</v>
      </c>
      <c r="K19">
        <v>18.384248506339699</v>
      </c>
      <c r="L19">
        <v>18.462198614924102</v>
      </c>
      <c r="M19">
        <v>17.919447113582802</v>
      </c>
      <c r="N19">
        <v>18.032720493319498</v>
      </c>
      <c r="O19">
        <v>18.361817346170799</v>
      </c>
      <c r="P19">
        <v>18.3324228148023</v>
      </c>
      <c r="Q19">
        <v>17.952265418999101</v>
      </c>
      <c r="R19">
        <v>18.450762462027999</v>
      </c>
      <c r="S19">
        <v>17.455387869904101</v>
      </c>
      <c r="T19">
        <v>17.628210785807202</v>
      </c>
      <c r="U19">
        <v>16.7390203643942</v>
      </c>
      <c r="V19">
        <v>17.5075843649681</v>
      </c>
      <c r="W19">
        <v>16.6278550226336</v>
      </c>
      <c r="X19">
        <v>17.3601929877724</v>
      </c>
      <c r="Y19">
        <v>18.692591787048499</v>
      </c>
      <c r="Z19">
        <v>18.4233759231603</v>
      </c>
      <c r="AA19">
        <v>18.725072942875801</v>
      </c>
      <c r="AB19">
        <v>18.709380746902099</v>
      </c>
      <c r="AC19">
        <v>16.8884410362101</v>
      </c>
      <c r="AD19">
        <v>18.471256583256</v>
      </c>
      <c r="AE19">
        <v>15.578428142994399</v>
      </c>
      <c r="AF19">
        <v>17.896079370185099</v>
      </c>
      <c r="AG19">
        <v>18.8986668323762</v>
      </c>
    </row>
    <row r="20" spans="1:33" x14ac:dyDescent="0.25">
      <c r="A20" s="5">
        <v>43395</v>
      </c>
      <c r="B20">
        <v>17.2652880277208</v>
      </c>
      <c r="C20">
        <v>17.369549307189398</v>
      </c>
      <c r="D20">
        <v>17.642086074103201</v>
      </c>
      <c r="E20">
        <v>17.615598409148301</v>
      </c>
      <c r="F20">
        <v>17.283298234541299</v>
      </c>
      <c r="G20">
        <v>17.5505110907933</v>
      </c>
      <c r="H20">
        <v>17.417217408379301</v>
      </c>
      <c r="I20">
        <v>16.367242321452899</v>
      </c>
      <c r="J20">
        <v>17.849446858779402</v>
      </c>
      <c r="K20">
        <v>18.090661647840999</v>
      </c>
      <c r="L20">
        <v>18.204777028984701</v>
      </c>
      <c r="M20">
        <v>17.572235668684101</v>
      </c>
      <c r="N20">
        <v>17.7273954985477</v>
      </c>
      <c r="O20">
        <v>18.104060223398001</v>
      </c>
      <c r="P20">
        <v>18.048623719701599</v>
      </c>
      <c r="Q20">
        <v>17.613615153717902</v>
      </c>
      <c r="R20">
        <v>18.231754574480799</v>
      </c>
      <c r="S20">
        <v>17.004698350237799</v>
      </c>
      <c r="T20">
        <v>17.344417953795698</v>
      </c>
      <c r="U20">
        <v>16.752981889354899</v>
      </c>
      <c r="V20">
        <v>17.190820577419899</v>
      </c>
      <c r="W20">
        <v>16.666921412262301</v>
      </c>
      <c r="X20">
        <v>17.019821902476998</v>
      </c>
      <c r="Y20">
        <v>18.5252456938086</v>
      </c>
      <c r="Z20">
        <v>18.153137016456</v>
      </c>
      <c r="AA20">
        <v>18.603921257509501</v>
      </c>
      <c r="AB20">
        <v>18.580265738198499</v>
      </c>
      <c r="AC20">
        <v>16.434234816424901</v>
      </c>
      <c r="AD20">
        <v>18.248192769882401</v>
      </c>
      <c r="AE20">
        <v>15.6593828667837</v>
      </c>
      <c r="AF20">
        <v>17.6879666302153</v>
      </c>
      <c r="AG20">
        <v>18.7069739803723</v>
      </c>
    </row>
    <row r="21" spans="1:33" x14ac:dyDescent="0.25">
      <c r="A21" s="5">
        <v>43396</v>
      </c>
      <c r="B21">
        <v>16.675169426573099</v>
      </c>
      <c r="C21">
        <v>17.025796982153501</v>
      </c>
      <c r="D21">
        <v>16.997936528615</v>
      </c>
      <c r="E21">
        <v>16.978161796796702</v>
      </c>
      <c r="F21">
        <v>16.885204734381301</v>
      </c>
      <c r="G21">
        <v>17.206760296401399</v>
      </c>
      <c r="H21">
        <v>17.054403863549801</v>
      </c>
      <c r="I21">
        <v>15.7845883453003</v>
      </c>
      <c r="J21">
        <v>17.139759813305801</v>
      </c>
      <c r="K21">
        <v>17.7004215375431</v>
      </c>
      <c r="L21">
        <v>17.856200750590599</v>
      </c>
      <c r="M21">
        <v>17.2304581175324</v>
      </c>
      <c r="N21">
        <v>17.386358088662</v>
      </c>
      <c r="O21">
        <v>17.7475632304321</v>
      </c>
      <c r="P21">
        <v>17.673569553362</v>
      </c>
      <c r="Q21">
        <v>17.280575387780999</v>
      </c>
      <c r="R21">
        <v>17.918953457154199</v>
      </c>
      <c r="S21">
        <v>16.199935453926599</v>
      </c>
      <c r="T21">
        <v>16.8630605943296</v>
      </c>
      <c r="U21">
        <v>16.652436138498398</v>
      </c>
      <c r="V21">
        <v>16.744791957257299</v>
      </c>
      <c r="W21">
        <v>16.572531614590702</v>
      </c>
      <c r="X21">
        <v>16.586624583354201</v>
      </c>
      <c r="Y21">
        <v>18.2605548663607</v>
      </c>
      <c r="Z21">
        <v>17.8317761686937</v>
      </c>
      <c r="AA21">
        <v>18.374981731559</v>
      </c>
      <c r="AB21">
        <v>18.372200207855901</v>
      </c>
      <c r="AC21">
        <v>16.103119711840701</v>
      </c>
      <c r="AD21">
        <v>17.908792807367899</v>
      </c>
      <c r="AE21">
        <v>15.630636724116201</v>
      </c>
      <c r="AF21">
        <v>17.299967428197299</v>
      </c>
      <c r="AG21">
        <v>18.416144387217699</v>
      </c>
    </row>
    <row r="22" spans="1:33" x14ac:dyDescent="0.25">
      <c r="A22" s="5">
        <v>43397</v>
      </c>
      <c r="B22">
        <v>16.610004365142601</v>
      </c>
      <c r="C22">
        <v>17.025008284316399</v>
      </c>
      <c r="D22">
        <v>16.757232901754701</v>
      </c>
      <c r="E22">
        <v>16.711296075984102</v>
      </c>
      <c r="F22">
        <v>16.7690958352111</v>
      </c>
      <c r="G22">
        <v>17.029068478291801</v>
      </c>
      <c r="H22">
        <v>16.862428941558601</v>
      </c>
      <c r="I22">
        <v>15.702393506593699</v>
      </c>
      <c r="J22">
        <v>17.026738319536602</v>
      </c>
      <c r="K22">
        <v>17.555386001029198</v>
      </c>
      <c r="L22">
        <v>17.733380454696199</v>
      </c>
      <c r="M22">
        <v>17.050134917106298</v>
      </c>
      <c r="N22">
        <v>17.236393975162699</v>
      </c>
      <c r="O22">
        <v>17.585884786353699</v>
      </c>
      <c r="P22">
        <v>17.518435650069499</v>
      </c>
      <c r="Q22">
        <v>17.106114468790199</v>
      </c>
      <c r="R22">
        <v>17.762775071333198</v>
      </c>
      <c r="S22">
        <v>15.8716800520791</v>
      </c>
      <c r="T22">
        <v>16.586604078649099</v>
      </c>
      <c r="U22">
        <v>16.633887887919901</v>
      </c>
      <c r="V22">
        <v>16.589534960761998</v>
      </c>
      <c r="W22">
        <v>16.4835292044692</v>
      </c>
      <c r="X22">
        <v>16.498719701359899</v>
      </c>
      <c r="Y22">
        <v>18.0768687616889</v>
      </c>
      <c r="Z22">
        <v>17.771879880386798</v>
      </c>
      <c r="AA22">
        <v>18.188904337301</v>
      </c>
      <c r="AB22">
        <v>18.2399025593507</v>
      </c>
      <c r="AC22">
        <v>15.997970572963</v>
      </c>
      <c r="AD22">
        <v>17.738595307500098</v>
      </c>
      <c r="AE22">
        <v>15.642834038579799</v>
      </c>
      <c r="AF22">
        <v>16.9476683439485</v>
      </c>
      <c r="AG22">
        <v>18.242274464242801</v>
      </c>
    </row>
    <row r="23" spans="1:33" x14ac:dyDescent="0.25">
      <c r="A23" s="5">
        <v>43398</v>
      </c>
      <c r="B23">
        <v>16.904824744538299</v>
      </c>
      <c r="C23">
        <v>17.199304302617801</v>
      </c>
      <c r="D23">
        <v>16.952004683638901</v>
      </c>
      <c r="E23">
        <v>16.8549961510973</v>
      </c>
      <c r="F23">
        <v>16.856871189077701</v>
      </c>
      <c r="G23">
        <v>17.0166674174049</v>
      </c>
      <c r="H23">
        <v>16.8497940473097</v>
      </c>
      <c r="I23">
        <v>16.018800862997502</v>
      </c>
      <c r="J23">
        <v>17.378086467717001</v>
      </c>
      <c r="K23">
        <v>17.618156536683301</v>
      </c>
      <c r="L23">
        <v>17.773861514200799</v>
      </c>
      <c r="M23">
        <v>17.036729256773999</v>
      </c>
      <c r="N23">
        <v>17.229041950295802</v>
      </c>
      <c r="O23">
        <v>17.604064966347298</v>
      </c>
      <c r="P23">
        <v>17.564786127156701</v>
      </c>
      <c r="Q23">
        <v>17.093547500163702</v>
      </c>
      <c r="R23">
        <v>17.753829135821402</v>
      </c>
      <c r="S23">
        <v>16.019387512973399</v>
      </c>
      <c r="T23">
        <v>16.556767484171701</v>
      </c>
      <c r="U23">
        <v>16.676121363579199</v>
      </c>
      <c r="V23">
        <v>16.640209450253099</v>
      </c>
      <c r="W23">
        <v>16.4916108811857</v>
      </c>
      <c r="X23">
        <v>16.609685432226101</v>
      </c>
      <c r="Y23">
        <v>18.079521781438601</v>
      </c>
      <c r="Z23">
        <v>17.884538147583498</v>
      </c>
      <c r="AA23">
        <v>18.160029475563601</v>
      </c>
      <c r="AB23">
        <v>18.258045802791901</v>
      </c>
      <c r="AC23">
        <v>16.1893121096087</v>
      </c>
      <c r="AD23">
        <v>17.748367845052702</v>
      </c>
      <c r="AE23">
        <v>15.695097808635101</v>
      </c>
      <c r="AF23">
        <v>16.854188775857299</v>
      </c>
      <c r="AG23">
        <v>18.3343357425316</v>
      </c>
    </row>
    <row r="24" spans="1:33" x14ac:dyDescent="0.25">
      <c r="A24" s="5">
        <v>43399</v>
      </c>
      <c r="B24">
        <v>17.319823682149401</v>
      </c>
      <c r="C24">
        <v>17.372467497552201</v>
      </c>
      <c r="D24">
        <v>17.312271670526801</v>
      </c>
      <c r="E24">
        <v>17.181315477139801</v>
      </c>
      <c r="F24">
        <v>17.016877641524101</v>
      </c>
      <c r="G24">
        <v>17.078545360259799</v>
      </c>
      <c r="H24">
        <v>16.915953876799598</v>
      </c>
      <c r="I24">
        <v>16.4590969876961</v>
      </c>
      <c r="J24">
        <v>17.748212473268101</v>
      </c>
      <c r="K24">
        <v>17.713403740874799</v>
      </c>
      <c r="L24">
        <v>17.848512103513801</v>
      </c>
      <c r="M24">
        <v>17.098098644755702</v>
      </c>
      <c r="N24">
        <v>17.262704475105998</v>
      </c>
      <c r="O24">
        <v>17.677390463587798</v>
      </c>
      <c r="P24">
        <v>17.651974681020501</v>
      </c>
      <c r="Q24">
        <v>17.1513370601471</v>
      </c>
      <c r="R24">
        <v>17.7911726393226</v>
      </c>
      <c r="S24">
        <v>16.242453612106001</v>
      </c>
      <c r="T24">
        <v>16.6057789132139</v>
      </c>
      <c r="U24">
        <v>16.693716416708501</v>
      </c>
      <c r="V24">
        <v>16.718076431005201</v>
      </c>
      <c r="W24">
        <v>16.573665595493299</v>
      </c>
      <c r="X24">
        <v>16.708185130946301</v>
      </c>
      <c r="Y24">
        <v>18.1167825332988</v>
      </c>
      <c r="Z24">
        <v>17.9794244088494</v>
      </c>
      <c r="AA24">
        <v>18.1794382278031</v>
      </c>
      <c r="AB24">
        <v>18.2933986300817</v>
      </c>
      <c r="AC24">
        <v>16.458234353761899</v>
      </c>
      <c r="AD24">
        <v>17.805575073863999</v>
      </c>
      <c r="AE24">
        <v>15.429972901213301</v>
      </c>
      <c r="AF24">
        <v>16.8967066163511</v>
      </c>
      <c r="AG24">
        <v>18.459238629721899</v>
      </c>
    </row>
    <row r="25" spans="1:33" x14ac:dyDescent="0.25">
      <c r="A25" s="5">
        <v>43400</v>
      </c>
      <c r="B25">
        <v>17.957885280340701</v>
      </c>
      <c r="C25">
        <v>17.668736165944701</v>
      </c>
      <c r="D25">
        <v>17.833998752476599</v>
      </c>
      <c r="E25">
        <v>17.712680584775299</v>
      </c>
      <c r="F25">
        <v>17.265066953269599</v>
      </c>
      <c r="G25">
        <v>17.2380367370207</v>
      </c>
      <c r="H25">
        <v>17.0809674562224</v>
      </c>
      <c r="I25">
        <v>17.0704105570831</v>
      </c>
      <c r="J25">
        <v>18.218561794243399</v>
      </c>
      <c r="K25">
        <v>17.884120951550699</v>
      </c>
      <c r="L25">
        <v>18.0116826698608</v>
      </c>
      <c r="M25">
        <v>17.255507163608399</v>
      </c>
      <c r="N25">
        <v>17.392710072898701</v>
      </c>
      <c r="O25">
        <v>17.8286192713121</v>
      </c>
      <c r="P25">
        <v>17.815098107879201</v>
      </c>
      <c r="Q25">
        <v>17.302495285203602</v>
      </c>
      <c r="R25">
        <v>17.902167696085801</v>
      </c>
      <c r="S25">
        <v>16.768395756371401</v>
      </c>
      <c r="T25">
        <v>16.8180393868744</v>
      </c>
      <c r="U25">
        <v>16.860634926824702</v>
      </c>
      <c r="V25">
        <v>16.9264100949393</v>
      </c>
      <c r="W25">
        <v>16.635056927351499</v>
      </c>
      <c r="X25">
        <v>16.9236043085616</v>
      </c>
      <c r="Y25">
        <v>18.281270049287599</v>
      </c>
      <c r="Z25">
        <v>18.159502585526099</v>
      </c>
      <c r="AA25">
        <v>18.306475396324799</v>
      </c>
      <c r="AB25">
        <v>18.4202253295623</v>
      </c>
      <c r="AC25">
        <v>16.703346683408501</v>
      </c>
      <c r="AD25">
        <v>17.943614995492801</v>
      </c>
      <c r="AE25">
        <v>15.395925545622999</v>
      </c>
      <c r="AF25">
        <v>17.085021903413899</v>
      </c>
      <c r="AG25">
        <v>18.675730294732102</v>
      </c>
    </row>
    <row r="26" spans="1:33" x14ac:dyDescent="0.25">
      <c r="A26" s="5">
        <v>43401</v>
      </c>
      <c r="B26">
        <v>18.080373870655801</v>
      </c>
      <c r="C26">
        <v>17.594314232294799</v>
      </c>
      <c r="D26">
        <v>18.060976458543699</v>
      </c>
      <c r="E26">
        <v>17.931987475496602</v>
      </c>
      <c r="F26">
        <v>17.296224672520001</v>
      </c>
      <c r="G26">
        <v>17.314352430726998</v>
      </c>
      <c r="H26">
        <v>17.1740389194523</v>
      </c>
      <c r="I26">
        <v>17.2846594770743</v>
      </c>
      <c r="J26">
        <v>18.500974603268499</v>
      </c>
      <c r="K26">
        <v>18.021170704443399</v>
      </c>
      <c r="L26">
        <v>18.1313500703532</v>
      </c>
      <c r="M26">
        <v>17.334301374239502</v>
      </c>
      <c r="N26">
        <v>17.4794831609406</v>
      </c>
      <c r="O26">
        <v>17.941779546824399</v>
      </c>
      <c r="P26">
        <v>17.947044365324398</v>
      </c>
      <c r="Q26">
        <v>17.3723872558291</v>
      </c>
      <c r="R26">
        <v>17.997213127865098</v>
      </c>
      <c r="S26">
        <v>17.183125830719501</v>
      </c>
      <c r="T26">
        <v>17.0141837510701</v>
      </c>
      <c r="U26">
        <v>16.927571428976101</v>
      </c>
      <c r="V26">
        <v>17.072603578491201</v>
      </c>
      <c r="W26">
        <v>16.795443205954399</v>
      </c>
      <c r="X26">
        <v>17.0576478589484</v>
      </c>
      <c r="Y26">
        <v>18.375466783243802</v>
      </c>
      <c r="Z26">
        <v>18.290506209509999</v>
      </c>
      <c r="AA26">
        <v>18.4071735994855</v>
      </c>
      <c r="AB26">
        <v>18.503647850556199</v>
      </c>
      <c r="AC26">
        <v>16.705473937785101</v>
      </c>
      <c r="AD26">
        <v>18.077548123300499</v>
      </c>
      <c r="AE26">
        <v>15.5837865616123</v>
      </c>
      <c r="AF26">
        <v>17.2739098965091</v>
      </c>
      <c r="AG26">
        <v>18.7920826853573</v>
      </c>
    </row>
    <row r="27" spans="1:33" x14ac:dyDescent="0.25">
      <c r="A27" s="5">
        <v>43402</v>
      </c>
      <c r="B27">
        <v>17.8184700571882</v>
      </c>
      <c r="C27">
        <v>17.3613718204818</v>
      </c>
      <c r="D27">
        <v>17.8885318718973</v>
      </c>
      <c r="E27">
        <v>17.7867603066146</v>
      </c>
      <c r="F27">
        <v>17.177573107491298</v>
      </c>
      <c r="G27">
        <v>17.266184613870902</v>
      </c>
      <c r="H27">
        <v>17.142217295144</v>
      </c>
      <c r="I27">
        <v>17.077860586784201</v>
      </c>
      <c r="J27">
        <v>18.1038793893585</v>
      </c>
      <c r="K27">
        <v>17.899027245276301</v>
      </c>
      <c r="L27">
        <v>17.9715361077197</v>
      </c>
      <c r="M27">
        <v>17.2903898610952</v>
      </c>
      <c r="N27">
        <v>17.390003191131299</v>
      </c>
      <c r="O27">
        <v>17.8100752678261</v>
      </c>
      <c r="P27">
        <v>17.855547123116601</v>
      </c>
      <c r="Q27">
        <v>17.3228891767946</v>
      </c>
      <c r="R27">
        <v>17.889977342997501</v>
      </c>
      <c r="S27">
        <v>16.971313880800398</v>
      </c>
      <c r="T27">
        <v>16.9416150265371</v>
      </c>
      <c r="U27">
        <v>16.818793506742299</v>
      </c>
      <c r="V27">
        <v>16.954484439448201</v>
      </c>
      <c r="W27">
        <v>16.841497547243801</v>
      </c>
      <c r="X27">
        <v>16.925385000288799</v>
      </c>
      <c r="Y27">
        <v>18.019205388603499</v>
      </c>
      <c r="Z27">
        <v>18.072657862001801</v>
      </c>
      <c r="AA27">
        <v>18.193959107943201</v>
      </c>
      <c r="AB27">
        <v>18.2059744106034</v>
      </c>
      <c r="AC27">
        <v>16.223122323282901</v>
      </c>
      <c r="AD27">
        <v>17.989595560928901</v>
      </c>
      <c r="AE27">
        <v>15.4324134701413</v>
      </c>
      <c r="AF27">
        <v>17.068924795358399</v>
      </c>
      <c r="AG27">
        <v>18.377021222101501</v>
      </c>
    </row>
    <row r="28" spans="1:33" x14ac:dyDescent="0.25">
      <c r="A28" s="5">
        <v>43403</v>
      </c>
      <c r="B28">
        <v>17.5713384985742</v>
      </c>
      <c r="C28">
        <v>17.261640178065399</v>
      </c>
      <c r="D28">
        <v>17.633749097729002</v>
      </c>
      <c r="E28">
        <v>17.5673604357032</v>
      </c>
      <c r="F28">
        <v>17.075896105361799</v>
      </c>
      <c r="G28">
        <v>17.1662414053067</v>
      </c>
      <c r="H28">
        <v>17.0538144738012</v>
      </c>
      <c r="I28">
        <v>16.8080345255872</v>
      </c>
      <c r="J28">
        <v>17.4349306509435</v>
      </c>
      <c r="K28">
        <v>17.6114009945255</v>
      </c>
      <c r="L28">
        <v>17.689645389701202</v>
      </c>
      <c r="M28">
        <v>17.192228769242501</v>
      </c>
      <c r="N28">
        <v>17.206148605857202</v>
      </c>
      <c r="O28">
        <v>17.585716324661401</v>
      </c>
      <c r="P28">
        <v>17.595467309707001</v>
      </c>
      <c r="Q28">
        <v>17.221806865679898</v>
      </c>
      <c r="R28">
        <v>17.671194481061899</v>
      </c>
      <c r="S28">
        <v>16.4115979825301</v>
      </c>
      <c r="T28">
        <v>16.700540239704999</v>
      </c>
      <c r="U28">
        <v>16.552519669414799</v>
      </c>
      <c r="V28">
        <v>16.694837922729299</v>
      </c>
      <c r="W28">
        <v>16.4860873245519</v>
      </c>
      <c r="X28">
        <v>16.646279074774601</v>
      </c>
      <c r="Y28">
        <v>17.4003869316278</v>
      </c>
      <c r="Z28">
        <v>17.6375979455273</v>
      </c>
      <c r="AA28">
        <v>17.773845140245601</v>
      </c>
      <c r="AB28">
        <v>17.652054409580899</v>
      </c>
      <c r="AC28">
        <v>15.4886219876248</v>
      </c>
      <c r="AD28">
        <v>17.748861015399601</v>
      </c>
      <c r="AE28">
        <v>14.8692677721425</v>
      </c>
      <c r="AF28">
        <v>16.5085019838418</v>
      </c>
      <c r="AG28">
        <v>17.6193885044074</v>
      </c>
    </row>
    <row r="29" spans="1:33" x14ac:dyDescent="0.25">
      <c r="A29" s="5">
        <v>43404</v>
      </c>
      <c r="B29">
        <v>17.511761589122901</v>
      </c>
      <c r="C29">
        <v>17.269274731900701</v>
      </c>
      <c r="D29">
        <v>17.497709677094701</v>
      </c>
      <c r="E29">
        <v>17.462711825122501</v>
      </c>
      <c r="F29">
        <v>17.070407769295699</v>
      </c>
      <c r="G29">
        <v>17.104534344898099</v>
      </c>
      <c r="H29">
        <v>17.000611435022801</v>
      </c>
      <c r="I29">
        <v>16.728225186717498</v>
      </c>
      <c r="J29">
        <v>16.981504269703901</v>
      </c>
      <c r="K29">
        <v>17.3663916769599</v>
      </c>
      <c r="L29">
        <v>17.492356236637001</v>
      </c>
      <c r="M29">
        <v>17.125895472196301</v>
      </c>
      <c r="N29">
        <v>17.067293756982</v>
      </c>
      <c r="O29">
        <v>17.406151941559699</v>
      </c>
      <c r="P29">
        <v>17.359100634381701</v>
      </c>
      <c r="Q29">
        <v>17.153547622814202</v>
      </c>
      <c r="R29">
        <v>17.485326434286399</v>
      </c>
      <c r="S29">
        <v>15.9950948339545</v>
      </c>
      <c r="T29">
        <v>16.507789952909999</v>
      </c>
      <c r="U29">
        <v>16.2901832288271</v>
      </c>
      <c r="V29">
        <v>16.505217022747701</v>
      </c>
      <c r="W29">
        <v>16.109259945034701</v>
      </c>
      <c r="X29">
        <v>16.452111958963101</v>
      </c>
      <c r="Y29">
        <v>16.955282196634698</v>
      </c>
      <c r="Z29">
        <v>17.282192427543698</v>
      </c>
      <c r="AA29">
        <v>17.4903768436306</v>
      </c>
      <c r="AB29">
        <v>17.242616396419599</v>
      </c>
      <c r="AC29">
        <v>14.966314110239701</v>
      </c>
      <c r="AD29">
        <v>17.5252399055741</v>
      </c>
      <c r="AE29">
        <v>14.5579076385091</v>
      </c>
      <c r="AF29">
        <v>15.997637902303</v>
      </c>
      <c r="AG29">
        <v>17.1112172106061</v>
      </c>
    </row>
    <row r="30" spans="1:33" x14ac:dyDescent="0.25">
      <c r="A30" s="5">
        <v>43405</v>
      </c>
      <c r="B30">
        <v>17.719891909771199</v>
      </c>
      <c r="C30">
        <v>17.416671982033701</v>
      </c>
      <c r="D30">
        <v>17.583854175177699</v>
      </c>
      <c r="E30">
        <v>17.598158516575701</v>
      </c>
      <c r="F30">
        <v>17.183731838501402</v>
      </c>
      <c r="G30">
        <v>17.1379297659192</v>
      </c>
      <c r="H30">
        <v>17.037765939865</v>
      </c>
      <c r="I30">
        <v>16.9186823713443</v>
      </c>
      <c r="J30">
        <v>16.988875853488501</v>
      </c>
      <c r="K30">
        <v>17.324285730692601</v>
      </c>
      <c r="L30">
        <v>17.442015670243102</v>
      </c>
      <c r="M30">
        <v>17.15262500819</v>
      </c>
      <c r="N30">
        <v>17.065674676082299</v>
      </c>
      <c r="O30">
        <v>17.339099299871901</v>
      </c>
      <c r="P30">
        <v>17.311465280012701</v>
      </c>
      <c r="Q30">
        <v>17.177877359843801</v>
      </c>
      <c r="R30">
        <v>17.421631477935598</v>
      </c>
      <c r="S30">
        <v>15.9163846720171</v>
      </c>
      <c r="T30">
        <v>16.462292058845001</v>
      </c>
      <c r="U30">
        <v>16.1188008340572</v>
      </c>
      <c r="V30">
        <v>16.458074030674499</v>
      </c>
      <c r="W30">
        <v>15.929885629959999</v>
      </c>
      <c r="X30">
        <v>16.404655496913399</v>
      </c>
      <c r="Y30">
        <v>16.795398425924699</v>
      </c>
      <c r="Z30">
        <v>17.226184642994099</v>
      </c>
      <c r="AA30">
        <v>17.398405531758399</v>
      </c>
      <c r="AB30">
        <v>17.1098497131903</v>
      </c>
      <c r="AC30">
        <v>14.7809849603274</v>
      </c>
      <c r="AD30">
        <v>17.445444000641899</v>
      </c>
      <c r="AE30">
        <v>14.381516500497501</v>
      </c>
      <c r="AF30">
        <v>15.6780898603926</v>
      </c>
      <c r="AG30">
        <v>17.015417335243299</v>
      </c>
    </row>
    <row r="31" spans="1:33" x14ac:dyDescent="0.25">
      <c r="A31" s="5">
        <v>43406</v>
      </c>
      <c r="B31">
        <v>18.0701803558634</v>
      </c>
      <c r="C31">
        <v>17.614129235586699</v>
      </c>
      <c r="D31">
        <v>17.8668664240822</v>
      </c>
      <c r="E31">
        <v>17.938142490715201</v>
      </c>
      <c r="F31">
        <v>17.344926388770499</v>
      </c>
      <c r="G31">
        <v>17.235320646485899</v>
      </c>
      <c r="H31">
        <v>17.1412332016079</v>
      </c>
      <c r="I31">
        <v>17.246348637863601</v>
      </c>
      <c r="J31">
        <v>17.209785350959901</v>
      </c>
      <c r="K31">
        <v>17.380988183296399</v>
      </c>
      <c r="L31">
        <v>17.456342586692099</v>
      </c>
      <c r="M31">
        <v>17.245557852695701</v>
      </c>
      <c r="N31">
        <v>17.1245582372642</v>
      </c>
      <c r="O31">
        <v>17.323910295618401</v>
      </c>
      <c r="P31">
        <v>17.3651933415914</v>
      </c>
      <c r="Q31">
        <v>17.2646476259204</v>
      </c>
      <c r="R31">
        <v>17.421826865729798</v>
      </c>
      <c r="S31">
        <v>16.069274289255102</v>
      </c>
      <c r="T31">
        <v>16.513089813386799</v>
      </c>
      <c r="U31">
        <v>16.005659619218001</v>
      </c>
      <c r="V31">
        <v>16.482433141056699</v>
      </c>
      <c r="W31">
        <v>15.813923112427499</v>
      </c>
      <c r="X31">
        <v>16.420102108014198</v>
      </c>
      <c r="Y31">
        <v>16.824179720435701</v>
      </c>
      <c r="Z31">
        <v>17.246502367447299</v>
      </c>
      <c r="AA31">
        <v>17.394345631206701</v>
      </c>
      <c r="AB31">
        <v>17.144222402247902</v>
      </c>
      <c r="AC31">
        <v>14.905716402937401</v>
      </c>
      <c r="AD31">
        <v>17.447271796906598</v>
      </c>
      <c r="AE31">
        <v>14.491564224589</v>
      </c>
      <c r="AF31">
        <v>15.548580953703</v>
      </c>
      <c r="AG31">
        <v>17.1378591922137</v>
      </c>
    </row>
    <row r="32" spans="1:33" x14ac:dyDescent="0.25">
      <c r="A32" s="5">
        <v>43407</v>
      </c>
      <c r="B32">
        <v>18.331619494618</v>
      </c>
      <c r="C32">
        <v>17.664521548894601</v>
      </c>
      <c r="D32">
        <v>18.134256791205001</v>
      </c>
      <c r="E32">
        <v>18.248996803269002</v>
      </c>
      <c r="F32">
        <v>17.438610968778502</v>
      </c>
      <c r="G32">
        <v>17.3299813165013</v>
      </c>
      <c r="H32">
        <v>17.245336087698998</v>
      </c>
      <c r="I32">
        <v>17.492547476579599</v>
      </c>
      <c r="J32">
        <v>17.216083145519999</v>
      </c>
      <c r="K32">
        <v>17.349518607389498</v>
      </c>
      <c r="L32">
        <v>17.3888194528799</v>
      </c>
      <c r="M32">
        <v>17.3390371192102</v>
      </c>
      <c r="N32">
        <v>17.1066866027349</v>
      </c>
      <c r="O32">
        <v>17.238745387899499</v>
      </c>
      <c r="P32">
        <v>17.3506940242669</v>
      </c>
      <c r="Q32">
        <v>17.343140161785801</v>
      </c>
      <c r="R32">
        <v>17.360334851229499</v>
      </c>
      <c r="S32">
        <v>16.064994581526399</v>
      </c>
      <c r="T32">
        <v>16.464399140311802</v>
      </c>
      <c r="U32">
        <v>15.8548957701124</v>
      </c>
      <c r="V32">
        <v>16.386744057005199</v>
      </c>
      <c r="W32">
        <v>15.6567559143653</v>
      </c>
      <c r="X32">
        <v>16.289947892929799</v>
      </c>
      <c r="Y32">
        <v>16.8395243741214</v>
      </c>
      <c r="Z32">
        <v>17.134571021914301</v>
      </c>
      <c r="AA32">
        <v>17.3659413403694</v>
      </c>
      <c r="AB32">
        <v>17.1539097129852</v>
      </c>
      <c r="AC32">
        <v>14.9830410062225</v>
      </c>
      <c r="AD32">
        <v>17.391352751275999</v>
      </c>
      <c r="AE32">
        <v>14.6904143012964</v>
      </c>
      <c r="AF32">
        <v>15.500655473549401</v>
      </c>
      <c r="AG32">
        <v>17.180143103043001</v>
      </c>
    </row>
    <row r="33" spans="1:33" x14ac:dyDescent="0.25">
      <c r="A33" s="5">
        <v>43408</v>
      </c>
      <c r="B33">
        <v>18.317670920903499</v>
      </c>
      <c r="C33">
        <v>17.553537709531</v>
      </c>
      <c r="D33">
        <v>18.181563158450501</v>
      </c>
      <c r="E33">
        <v>18.331876392427599</v>
      </c>
      <c r="F33">
        <v>17.402806335269499</v>
      </c>
      <c r="G33">
        <v>17.3561278544888</v>
      </c>
      <c r="H33">
        <v>17.277959024004101</v>
      </c>
      <c r="I33">
        <v>17.484516225377</v>
      </c>
      <c r="J33">
        <v>17.121486153965101</v>
      </c>
      <c r="K33">
        <v>17.289144636516099</v>
      </c>
      <c r="L33">
        <v>17.3066682323708</v>
      </c>
      <c r="M33">
        <v>17.364100600093501</v>
      </c>
      <c r="N33">
        <v>17.071095235138198</v>
      </c>
      <c r="O33">
        <v>17.151269087354802</v>
      </c>
      <c r="P33">
        <v>17.298350172230801</v>
      </c>
      <c r="Q33">
        <v>17.355741116212499</v>
      </c>
      <c r="R33">
        <v>17.2855109945727</v>
      </c>
      <c r="S33">
        <v>15.9516389185622</v>
      </c>
      <c r="T33">
        <v>16.3612687029255</v>
      </c>
      <c r="U33">
        <v>15.7294365563529</v>
      </c>
      <c r="V33">
        <v>16.2730731249451</v>
      </c>
      <c r="W33">
        <v>15.651467356585</v>
      </c>
      <c r="X33">
        <v>16.149439479745698</v>
      </c>
      <c r="Y33">
        <v>16.821049999344901</v>
      </c>
      <c r="Z33">
        <v>17.014687681605601</v>
      </c>
      <c r="AA33">
        <v>17.3248894545567</v>
      </c>
      <c r="AB33">
        <v>17.130592892002898</v>
      </c>
      <c r="AC33">
        <v>14.9772255021738</v>
      </c>
      <c r="AD33">
        <v>17.301829435486201</v>
      </c>
      <c r="AE33">
        <v>14.5220507716526</v>
      </c>
      <c r="AF33">
        <v>15.476371098108499</v>
      </c>
      <c r="AG33">
        <v>17.128479722294301</v>
      </c>
    </row>
    <row r="34" spans="1:33" x14ac:dyDescent="0.25">
      <c r="A34" s="5">
        <v>43409</v>
      </c>
      <c r="B34">
        <v>18.022250421072101</v>
      </c>
      <c r="C34">
        <v>17.334268728340401</v>
      </c>
      <c r="D34">
        <v>17.951233579899402</v>
      </c>
      <c r="E34">
        <v>18.1217895077436</v>
      </c>
      <c r="F34">
        <v>17.237480091105699</v>
      </c>
      <c r="G34">
        <v>17.282509555078899</v>
      </c>
      <c r="H34">
        <v>17.208486324270201</v>
      </c>
      <c r="I34">
        <v>17.1736443840466</v>
      </c>
      <c r="J34">
        <v>17.025718839885599</v>
      </c>
      <c r="K34">
        <v>17.2265151939867</v>
      </c>
      <c r="L34">
        <v>17.215283370572401</v>
      </c>
      <c r="M34">
        <v>17.291859914405801</v>
      </c>
      <c r="N34">
        <v>17.006290390403599</v>
      </c>
      <c r="O34">
        <v>17.069184915423602</v>
      </c>
      <c r="P34">
        <v>17.237235920418001</v>
      </c>
      <c r="Q34">
        <v>17.275702880106401</v>
      </c>
      <c r="R34">
        <v>17.2114092874824</v>
      </c>
      <c r="S34">
        <v>15.8498448809823</v>
      </c>
      <c r="T34">
        <v>16.2454980460309</v>
      </c>
      <c r="U34">
        <v>15.6782574494912</v>
      </c>
      <c r="V34">
        <v>16.1305281454596</v>
      </c>
      <c r="W34">
        <v>15.6937377290305</v>
      </c>
      <c r="X34">
        <v>15.9922676828254</v>
      </c>
      <c r="Y34">
        <v>16.6740044795066</v>
      </c>
      <c r="Z34">
        <v>16.893318599637801</v>
      </c>
      <c r="AA34">
        <v>17.201471846448399</v>
      </c>
      <c r="AB34">
        <v>16.9910603208479</v>
      </c>
      <c r="AC34">
        <v>14.9779802060624</v>
      </c>
      <c r="AD34">
        <v>17.210819239065199</v>
      </c>
      <c r="AE34">
        <v>14.4756215727291</v>
      </c>
      <c r="AF34">
        <v>15.3988106080694</v>
      </c>
      <c r="AG34">
        <v>16.952874765460599</v>
      </c>
    </row>
    <row r="35" spans="1:33" x14ac:dyDescent="0.25">
      <c r="A35" s="5">
        <v>43410</v>
      </c>
      <c r="B35">
        <v>17.745746049314299</v>
      </c>
      <c r="C35">
        <v>17.1675128075413</v>
      </c>
      <c r="D35">
        <v>17.6552678873202</v>
      </c>
      <c r="E35">
        <v>17.8405140870853</v>
      </c>
      <c r="F35">
        <v>17.084136370927901</v>
      </c>
      <c r="G35">
        <v>17.173727874547499</v>
      </c>
      <c r="H35">
        <v>17.100177889196001</v>
      </c>
      <c r="I35">
        <v>16.824973950418102</v>
      </c>
      <c r="J35">
        <v>16.819730015333899</v>
      </c>
      <c r="K35">
        <v>17.102453186872602</v>
      </c>
      <c r="L35">
        <v>17.086340494769001</v>
      </c>
      <c r="M35">
        <v>17.184417234041302</v>
      </c>
      <c r="N35">
        <v>16.882341720366799</v>
      </c>
      <c r="O35">
        <v>16.968870911016399</v>
      </c>
      <c r="P35">
        <v>17.1177447902535</v>
      </c>
      <c r="Q35">
        <v>17.163978566492201</v>
      </c>
      <c r="R35">
        <v>17.106369871520599</v>
      </c>
      <c r="S35">
        <v>15.5966381331469</v>
      </c>
      <c r="T35">
        <v>16.050967520198899</v>
      </c>
      <c r="U35">
        <v>15.6351068776335</v>
      </c>
      <c r="V35">
        <v>15.89458486603</v>
      </c>
      <c r="W35">
        <v>15.5785333455116</v>
      </c>
      <c r="X35">
        <v>15.746603568144099</v>
      </c>
      <c r="Y35">
        <v>16.2767942588799</v>
      </c>
      <c r="Z35">
        <v>16.731301503040701</v>
      </c>
      <c r="AA35">
        <v>16.9380352927821</v>
      </c>
      <c r="AB35">
        <v>16.668384680656199</v>
      </c>
      <c r="AC35">
        <v>14.627184278735299</v>
      </c>
      <c r="AD35">
        <v>17.0786918017414</v>
      </c>
      <c r="AE35">
        <v>14.255149560230601</v>
      </c>
      <c r="AF35">
        <v>15.1894675911972</v>
      </c>
      <c r="AG35">
        <v>16.552399964154301</v>
      </c>
    </row>
    <row r="36" spans="1:33" x14ac:dyDescent="0.25">
      <c r="A36" s="5">
        <v>43411</v>
      </c>
      <c r="B36">
        <v>17.653764923962701</v>
      </c>
      <c r="C36">
        <v>17.146254868871399</v>
      </c>
      <c r="D36">
        <v>17.498667174229499</v>
      </c>
      <c r="E36">
        <v>17.687134346135299</v>
      </c>
      <c r="F36">
        <v>17.0390826851506</v>
      </c>
      <c r="G36">
        <v>17.114362679867401</v>
      </c>
      <c r="H36">
        <v>17.042349376033599</v>
      </c>
      <c r="I36">
        <v>16.687953499090099</v>
      </c>
      <c r="J36">
        <v>16.505247543955299</v>
      </c>
      <c r="K36">
        <v>16.932146250077398</v>
      </c>
      <c r="L36">
        <v>16.902728686287201</v>
      </c>
      <c r="M36">
        <v>17.1238757561044</v>
      </c>
      <c r="N36">
        <v>16.740845139088101</v>
      </c>
      <c r="O36">
        <v>16.8011495239097</v>
      </c>
      <c r="P36">
        <v>16.965605071989</v>
      </c>
      <c r="Q36">
        <v>17.096784634241999</v>
      </c>
      <c r="R36">
        <v>16.9507634821646</v>
      </c>
      <c r="S36">
        <v>15.2348478608912</v>
      </c>
      <c r="T36">
        <v>15.7942267339452</v>
      </c>
      <c r="U36">
        <v>15.5475122658423</v>
      </c>
      <c r="V36">
        <v>15.6593408792638</v>
      </c>
      <c r="W36">
        <v>15.3359489210383</v>
      </c>
      <c r="X36">
        <v>15.5303698930785</v>
      </c>
      <c r="Y36">
        <v>15.985448537782901</v>
      </c>
      <c r="Z36">
        <v>16.4949016521057</v>
      </c>
      <c r="AA36">
        <v>16.738352324369501</v>
      </c>
      <c r="AB36">
        <v>16.392236734386199</v>
      </c>
      <c r="AC36">
        <v>14.2516841969867</v>
      </c>
      <c r="AD36">
        <v>16.904055773915399</v>
      </c>
      <c r="AE36">
        <v>13.8875311065995</v>
      </c>
      <c r="AF36">
        <v>14.966695702123999</v>
      </c>
      <c r="AG36">
        <v>16.246958337781901</v>
      </c>
    </row>
    <row r="37" spans="1:33" x14ac:dyDescent="0.25">
      <c r="A37" s="5">
        <v>43412</v>
      </c>
      <c r="B37">
        <v>17.0268920609352</v>
      </c>
      <c r="C37">
        <v>16.737264609985701</v>
      </c>
      <c r="D37">
        <v>17.080683263367298</v>
      </c>
      <c r="E37">
        <v>17.184065371461202</v>
      </c>
      <c r="F37">
        <v>16.691971901831401</v>
      </c>
      <c r="G37">
        <v>16.9007946775601</v>
      </c>
      <c r="H37">
        <v>16.834161943885899</v>
      </c>
      <c r="I37">
        <v>16.175462541096501</v>
      </c>
      <c r="J37">
        <v>15.6173430225854</v>
      </c>
      <c r="K37">
        <v>16.473802312238501</v>
      </c>
      <c r="L37">
        <v>16.438238617582499</v>
      </c>
      <c r="M37">
        <v>16.9103121015754</v>
      </c>
      <c r="N37">
        <v>16.373004092709401</v>
      </c>
      <c r="O37">
        <v>16.392223400967801</v>
      </c>
      <c r="P37">
        <v>16.5514726227299</v>
      </c>
      <c r="Q37">
        <v>16.8692246652212</v>
      </c>
      <c r="R37">
        <v>16.568316150873901</v>
      </c>
      <c r="S37">
        <v>14.4632570666672</v>
      </c>
      <c r="T37">
        <v>15.2752919264758</v>
      </c>
      <c r="U37">
        <v>15.046871415264601</v>
      </c>
      <c r="V37">
        <v>15.1919438008619</v>
      </c>
      <c r="W37">
        <v>14.819096658266799</v>
      </c>
      <c r="X37">
        <v>15.092609605513999</v>
      </c>
      <c r="Y37">
        <v>15.5385696821818</v>
      </c>
      <c r="Z37">
        <v>15.9091495964392</v>
      </c>
      <c r="AA37">
        <v>16.3808513619562</v>
      </c>
      <c r="AB37">
        <v>15.983157489047899</v>
      </c>
      <c r="AC37">
        <v>13.8064666486487</v>
      </c>
      <c r="AD37">
        <v>16.487768532471701</v>
      </c>
      <c r="AE37">
        <v>13.310185423594699</v>
      </c>
      <c r="AF37">
        <v>14.579350471908899</v>
      </c>
      <c r="AG37">
        <v>15.801023124443301</v>
      </c>
    </row>
    <row r="38" spans="1:33" x14ac:dyDescent="0.25">
      <c r="A38" s="5">
        <v>43413</v>
      </c>
      <c r="B38">
        <v>15.896842179018201</v>
      </c>
      <c r="C38">
        <v>16.071553470531502</v>
      </c>
      <c r="D38">
        <v>16.193642729422301</v>
      </c>
      <c r="E38">
        <v>16.190816037269901</v>
      </c>
      <c r="F38">
        <v>16.124263663491298</v>
      </c>
      <c r="G38">
        <v>16.4695120125029</v>
      </c>
      <c r="H38">
        <v>16.392322481578599</v>
      </c>
      <c r="I38">
        <v>15.2050397883578</v>
      </c>
      <c r="J38">
        <v>14.8594531428911</v>
      </c>
      <c r="K38">
        <v>16.005827922675799</v>
      </c>
      <c r="L38">
        <v>16.027628210160401</v>
      </c>
      <c r="M38">
        <v>16.479271465556799</v>
      </c>
      <c r="N38">
        <v>15.961113877724699</v>
      </c>
      <c r="O38">
        <v>16.007394158610701</v>
      </c>
      <c r="P38">
        <v>16.080005249802198</v>
      </c>
      <c r="Q38">
        <v>16.435085717664801</v>
      </c>
      <c r="R38">
        <v>16.1886206791755</v>
      </c>
      <c r="S38">
        <v>13.365349791653699</v>
      </c>
      <c r="T38">
        <v>14.6477426559428</v>
      </c>
      <c r="U38">
        <v>14.4338658511126</v>
      </c>
      <c r="V38">
        <v>14.6469464320369</v>
      </c>
      <c r="W38">
        <v>14.1810432053865</v>
      </c>
      <c r="X38">
        <v>14.544298660890901</v>
      </c>
      <c r="Y38">
        <v>15.058042138492</v>
      </c>
      <c r="Z38">
        <v>15.3588797389771</v>
      </c>
      <c r="AA38">
        <v>15.945310038069</v>
      </c>
      <c r="AB38">
        <v>15.537522604345099</v>
      </c>
      <c r="AC38">
        <v>13.244984364500301</v>
      </c>
      <c r="AD38">
        <v>16.060777554413999</v>
      </c>
      <c r="AE38">
        <v>12.8880498357984</v>
      </c>
      <c r="AF38">
        <v>14.114115305555901</v>
      </c>
      <c r="AG38">
        <v>15.3177589987245</v>
      </c>
    </row>
    <row r="39" spans="1:33" x14ac:dyDescent="0.25">
      <c r="A39" s="5">
        <v>43414</v>
      </c>
      <c r="B39">
        <v>14.8895564193027</v>
      </c>
      <c r="C39">
        <v>15.6087398746344</v>
      </c>
      <c r="D39">
        <v>15.3307347786695</v>
      </c>
      <c r="E39">
        <v>15.2612387774304</v>
      </c>
      <c r="F39">
        <v>15.686456911915499</v>
      </c>
      <c r="G39">
        <v>16.0539348974273</v>
      </c>
      <c r="H39">
        <v>15.959747330161299</v>
      </c>
      <c r="I39">
        <v>14.4145498692515</v>
      </c>
      <c r="J39">
        <v>14.331717938413799</v>
      </c>
      <c r="K39">
        <v>15.6259667925851</v>
      </c>
      <c r="L39">
        <v>15.686666096269301</v>
      </c>
      <c r="M39">
        <v>16.063235727661599</v>
      </c>
      <c r="N39">
        <v>15.617773512136401</v>
      </c>
      <c r="O39">
        <v>15.6394395712621</v>
      </c>
      <c r="P39">
        <v>15.6936749278896</v>
      </c>
      <c r="Q39">
        <v>16.037137090970599</v>
      </c>
      <c r="R39">
        <v>15.8443948122693</v>
      </c>
      <c r="S39">
        <v>12.466711049105101</v>
      </c>
      <c r="T39">
        <v>14.134375615759</v>
      </c>
      <c r="U39">
        <v>13.8706989225812</v>
      </c>
      <c r="V39">
        <v>14.2079847989451</v>
      </c>
      <c r="W39">
        <v>13.579003798387101</v>
      </c>
      <c r="X39">
        <v>14.0997130626786</v>
      </c>
      <c r="Y39">
        <v>14.557240416295601</v>
      </c>
      <c r="Z39">
        <v>14.8521691030958</v>
      </c>
      <c r="AA39">
        <v>15.489860681907301</v>
      </c>
      <c r="AB39">
        <v>15.0472361010263</v>
      </c>
      <c r="AC39">
        <v>12.5055405662476</v>
      </c>
      <c r="AD39">
        <v>15.7014592159031</v>
      </c>
      <c r="AE39">
        <v>12.1974902268762</v>
      </c>
      <c r="AF39">
        <v>13.6255001026136</v>
      </c>
      <c r="AG39">
        <v>14.858845076355401</v>
      </c>
    </row>
    <row r="40" spans="1:33" x14ac:dyDescent="0.25">
      <c r="A40" s="5">
        <v>43415</v>
      </c>
      <c r="B40">
        <v>14.075306055025701</v>
      </c>
      <c r="C40">
        <v>15.221343818143801</v>
      </c>
      <c r="D40">
        <v>14.595833944019001</v>
      </c>
      <c r="E40">
        <v>14.4302299452645</v>
      </c>
      <c r="F40">
        <v>15.236082775761499</v>
      </c>
      <c r="G40">
        <v>15.6390899013451</v>
      </c>
      <c r="H40">
        <v>15.5330964378564</v>
      </c>
      <c r="I40">
        <v>13.7452971357551</v>
      </c>
      <c r="J40">
        <v>13.922998071732399</v>
      </c>
      <c r="K40">
        <v>15.2754346681609</v>
      </c>
      <c r="L40">
        <v>15.3859000761892</v>
      </c>
      <c r="M40">
        <v>15.6470404341672</v>
      </c>
      <c r="N40">
        <v>15.242352002601701</v>
      </c>
      <c r="O40">
        <v>15.283335760634399</v>
      </c>
      <c r="P40">
        <v>15.328350684107299</v>
      </c>
      <c r="Q40">
        <v>15.6297596485788</v>
      </c>
      <c r="R40">
        <v>15.5148663646416</v>
      </c>
      <c r="S40">
        <v>11.902670481784799</v>
      </c>
      <c r="T40">
        <v>13.6799177271447</v>
      </c>
      <c r="U40">
        <v>13.313603192296901</v>
      </c>
      <c r="V40">
        <v>13.789077183319399</v>
      </c>
      <c r="W40">
        <v>12.872724856061</v>
      </c>
      <c r="X40">
        <v>13.6985543648538</v>
      </c>
      <c r="Y40">
        <v>13.998952406765101</v>
      </c>
      <c r="Z40">
        <v>14.4384343496192</v>
      </c>
      <c r="AA40">
        <v>15.035629321444</v>
      </c>
      <c r="AB40">
        <v>14.524694407094699</v>
      </c>
      <c r="AC40">
        <v>11.8638776881798</v>
      </c>
      <c r="AD40">
        <v>15.367765913624099</v>
      </c>
      <c r="AE40">
        <v>11.5211227382655</v>
      </c>
      <c r="AF40">
        <v>13.0368664424765</v>
      </c>
      <c r="AG40">
        <v>14.375932442343601</v>
      </c>
    </row>
    <row r="41" spans="1:33" x14ac:dyDescent="0.25">
      <c r="A41" s="5">
        <v>43416</v>
      </c>
      <c r="B41">
        <v>13.524394692626201</v>
      </c>
      <c r="C41">
        <v>14.9593568535469</v>
      </c>
      <c r="D41">
        <v>14.108450891772501</v>
      </c>
      <c r="E41">
        <v>13.802224566890599</v>
      </c>
      <c r="F41">
        <v>14.896758269508499</v>
      </c>
      <c r="G41">
        <v>15.2812931670283</v>
      </c>
      <c r="H41">
        <v>15.177575480761201</v>
      </c>
      <c r="I41">
        <v>13.3344991316464</v>
      </c>
      <c r="J41">
        <v>13.703464615054999</v>
      </c>
      <c r="K41">
        <v>15.0196076110853</v>
      </c>
      <c r="L41">
        <v>15.1312313574982</v>
      </c>
      <c r="M41">
        <v>15.289424394646399</v>
      </c>
      <c r="N41">
        <v>14.8675707542792</v>
      </c>
      <c r="O41">
        <v>14.953689245453299</v>
      </c>
      <c r="P41">
        <v>15.0540923433361</v>
      </c>
      <c r="Q41">
        <v>15.262320611844499</v>
      </c>
      <c r="R41">
        <v>15.226196610258601</v>
      </c>
      <c r="S41">
        <v>11.3759317222503</v>
      </c>
      <c r="T41">
        <v>13.270746615800499</v>
      </c>
      <c r="U41">
        <v>12.624450701451201</v>
      </c>
      <c r="V41">
        <v>13.3637541014013</v>
      </c>
      <c r="W41">
        <v>12.1343281990255</v>
      </c>
      <c r="X41">
        <v>13.274625922482</v>
      </c>
      <c r="Y41">
        <v>13.561104628485801</v>
      </c>
      <c r="Z41">
        <v>14.121498494891</v>
      </c>
      <c r="AA41">
        <v>14.7297896270202</v>
      </c>
      <c r="AB41">
        <v>14.1521653196099</v>
      </c>
      <c r="AC41">
        <v>11.3949991474444</v>
      </c>
      <c r="AD41">
        <v>15.0894856769828</v>
      </c>
      <c r="AE41">
        <v>11.2136409883648</v>
      </c>
      <c r="AF41">
        <v>12.482364833963301</v>
      </c>
      <c r="AG41">
        <v>14.078884195689101</v>
      </c>
    </row>
    <row r="42" spans="1:33" x14ac:dyDescent="0.25">
      <c r="A42" s="5">
        <v>43417</v>
      </c>
      <c r="B42">
        <v>13.070643535693</v>
      </c>
      <c r="C42">
        <v>14.692813061978001</v>
      </c>
      <c r="D42">
        <v>13.7798139529932</v>
      </c>
      <c r="E42">
        <v>13.3584481367542</v>
      </c>
      <c r="F42">
        <v>14.6461761912041</v>
      </c>
      <c r="G42">
        <v>14.983071176535599</v>
      </c>
      <c r="H42">
        <v>14.878742672416299</v>
      </c>
      <c r="I42">
        <v>13.0307057388739</v>
      </c>
      <c r="J42">
        <v>13.4389716616034</v>
      </c>
      <c r="K42">
        <v>14.7625300381056</v>
      </c>
      <c r="L42">
        <v>14.8248747571003</v>
      </c>
      <c r="M42">
        <v>14.992452342604301</v>
      </c>
      <c r="N42">
        <v>14.5071981002207</v>
      </c>
      <c r="O42">
        <v>14.6311295333548</v>
      </c>
      <c r="P42">
        <v>14.793603268759799</v>
      </c>
      <c r="Q42">
        <v>14.952872246703199</v>
      </c>
      <c r="R42">
        <v>14.9331521102268</v>
      </c>
      <c r="S42">
        <v>10.9272341584015</v>
      </c>
      <c r="T42">
        <v>12.8807629909612</v>
      </c>
      <c r="U42">
        <v>12.048753760654501</v>
      </c>
      <c r="V42">
        <v>12.8511590906907</v>
      </c>
      <c r="W42">
        <v>11.577646727691301</v>
      </c>
      <c r="X42">
        <v>12.740111486792999</v>
      </c>
      <c r="Y42">
        <v>13.0800105074866</v>
      </c>
      <c r="Z42">
        <v>13.778856904897101</v>
      </c>
      <c r="AA42">
        <v>14.481803830207401</v>
      </c>
      <c r="AB42">
        <v>13.868694220402</v>
      </c>
      <c r="AC42">
        <v>11.0520848644243</v>
      </c>
      <c r="AD42">
        <v>14.789194378715401</v>
      </c>
      <c r="AE42">
        <v>11.0850463364156</v>
      </c>
      <c r="AF42">
        <v>12.2120443576885</v>
      </c>
      <c r="AG42">
        <v>13.8599097929682</v>
      </c>
    </row>
    <row r="43" spans="1:33" x14ac:dyDescent="0.25">
      <c r="A43" s="5">
        <v>43418</v>
      </c>
      <c r="B43">
        <v>12.640265973267001</v>
      </c>
      <c r="C43">
        <v>14.355086874362801</v>
      </c>
      <c r="D43">
        <v>13.475767664308099</v>
      </c>
      <c r="E43">
        <v>12.9958818270809</v>
      </c>
      <c r="F43">
        <v>14.4083606343528</v>
      </c>
      <c r="G43">
        <v>14.6858302492146</v>
      </c>
      <c r="H43">
        <v>14.5760337711916</v>
      </c>
      <c r="I43">
        <v>12.7161633343022</v>
      </c>
      <c r="J43">
        <v>13.066356644951</v>
      </c>
      <c r="K43">
        <v>14.450136905444101</v>
      </c>
      <c r="L43">
        <v>14.4884666941495</v>
      </c>
      <c r="M43">
        <v>14.6974088109727</v>
      </c>
      <c r="N43">
        <v>14.127135957498201</v>
      </c>
      <c r="O43">
        <v>14.361583835589199</v>
      </c>
      <c r="P43">
        <v>14.481816228374999</v>
      </c>
      <c r="Q43">
        <v>14.6547547399226</v>
      </c>
      <c r="R43">
        <v>14.648713831474801</v>
      </c>
      <c r="S43">
        <v>10.451578927281</v>
      </c>
      <c r="T43">
        <v>12.433775089098001</v>
      </c>
      <c r="U43">
        <v>11.7888293873172</v>
      </c>
      <c r="V43">
        <v>12.133162793641899</v>
      </c>
      <c r="W43">
        <v>11.109273834732701</v>
      </c>
      <c r="X43">
        <v>11.9592608511437</v>
      </c>
      <c r="Y43">
        <v>12.543112291038099</v>
      </c>
      <c r="Z43">
        <v>13.462294636434301</v>
      </c>
      <c r="AA43">
        <v>14.1602882745504</v>
      </c>
      <c r="AB43">
        <v>13.515280507946599</v>
      </c>
      <c r="AC43">
        <v>10.6993556485601</v>
      </c>
      <c r="AD43">
        <v>14.4556692035385</v>
      </c>
      <c r="AE43">
        <v>11.0320351493038</v>
      </c>
      <c r="AF43">
        <v>12.0473102490361</v>
      </c>
      <c r="AG43">
        <v>13.4937155726148</v>
      </c>
    </row>
    <row r="44" spans="1:33" x14ac:dyDescent="0.25">
      <c r="A44" s="5">
        <v>43419</v>
      </c>
      <c r="B44">
        <v>12.236956313918601</v>
      </c>
      <c r="C44">
        <v>14.0151298024994</v>
      </c>
      <c r="D44">
        <v>13.163329637981199</v>
      </c>
      <c r="E44">
        <v>12.665500626742499</v>
      </c>
      <c r="F44">
        <v>14.1037589062124</v>
      </c>
      <c r="G44">
        <v>14.3973761847028</v>
      </c>
      <c r="H44">
        <v>14.2747083525212</v>
      </c>
      <c r="I44">
        <v>12.4039163419265</v>
      </c>
      <c r="J44">
        <v>12.678297832213801</v>
      </c>
      <c r="K44">
        <v>14.1211448104102</v>
      </c>
      <c r="L44">
        <v>14.1786674044856</v>
      </c>
      <c r="M44">
        <v>14.407705089719499</v>
      </c>
      <c r="N44">
        <v>13.7663206924001</v>
      </c>
      <c r="O44">
        <v>14.1032876625369</v>
      </c>
      <c r="P44">
        <v>14.161182025145999</v>
      </c>
      <c r="Q44">
        <v>14.3626438185493</v>
      </c>
      <c r="R44">
        <v>14.379028553508601</v>
      </c>
      <c r="S44">
        <v>9.9945648134173908</v>
      </c>
      <c r="T44">
        <v>11.961200980453</v>
      </c>
      <c r="U44">
        <v>11.480943142546799</v>
      </c>
      <c r="V44">
        <v>11.4957666629413</v>
      </c>
      <c r="W44">
        <v>10.734280509507601</v>
      </c>
      <c r="X44">
        <v>11.3098242621741</v>
      </c>
      <c r="Y44">
        <v>12.132804780945101</v>
      </c>
      <c r="Z44">
        <v>13.108064982176501</v>
      </c>
      <c r="AA44">
        <v>13.8244085112931</v>
      </c>
      <c r="AB44">
        <v>13.1309634061074</v>
      </c>
      <c r="AC44">
        <v>10.3054205281211</v>
      </c>
      <c r="AD44">
        <v>14.1379648360949</v>
      </c>
      <c r="AE44">
        <v>10.875436624647399</v>
      </c>
      <c r="AF44">
        <v>11.811693981051</v>
      </c>
      <c r="AG44">
        <v>13.081469186544499</v>
      </c>
    </row>
    <row r="45" spans="1:33" x14ac:dyDescent="0.25">
      <c r="A45" s="5">
        <v>43420</v>
      </c>
      <c r="B45">
        <v>11.800502849050201</v>
      </c>
      <c r="C45">
        <v>13.6324091018584</v>
      </c>
      <c r="D45">
        <v>12.786177406786701</v>
      </c>
      <c r="E45">
        <v>12.295766277899</v>
      </c>
      <c r="F45">
        <v>13.7681322804389</v>
      </c>
      <c r="G45">
        <v>14.0818603705707</v>
      </c>
      <c r="H45">
        <v>13.9433168866128</v>
      </c>
      <c r="I45">
        <v>12.037161800188001</v>
      </c>
      <c r="J45">
        <v>12.2673332827714</v>
      </c>
      <c r="K45">
        <v>13.766427324204701</v>
      </c>
      <c r="L45">
        <v>13.8728160930849</v>
      </c>
      <c r="M45">
        <v>14.0930086945494</v>
      </c>
      <c r="N45">
        <v>13.390221712478001</v>
      </c>
      <c r="O45">
        <v>13.743619601611099</v>
      </c>
      <c r="P45">
        <v>13.811723482813401</v>
      </c>
      <c r="Q45">
        <v>14.049660391145</v>
      </c>
      <c r="R45">
        <v>14.0677554021942</v>
      </c>
      <c r="S45">
        <v>9.5109911760866499</v>
      </c>
      <c r="T45">
        <v>11.475109197669401</v>
      </c>
      <c r="U45">
        <v>10.8302491392311</v>
      </c>
      <c r="V45">
        <v>11.0740787610741</v>
      </c>
      <c r="W45">
        <v>10.4393702409998</v>
      </c>
      <c r="X45">
        <v>10.848354386128999</v>
      </c>
      <c r="Y45">
        <v>11.793522847370101</v>
      </c>
      <c r="Z45">
        <v>12.6550685921778</v>
      </c>
      <c r="AA45">
        <v>13.525697873047701</v>
      </c>
      <c r="AB45">
        <v>12.800087774632001</v>
      </c>
      <c r="AC45">
        <v>9.9670749421816094</v>
      </c>
      <c r="AD45">
        <v>13.8184299525215</v>
      </c>
      <c r="AE45">
        <v>10.668262138086099</v>
      </c>
      <c r="AF45">
        <v>11.579340426116399</v>
      </c>
      <c r="AG45">
        <v>12.734794828624601</v>
      </c>
    </row>
    <row r="46" spans="1:33" x14ac:dyDescent="0.25">
      <c r="A46" s="5">
        <v>43421</v>
      </c>
      <c r="B46">
        <v>11.6001990461747</v>
      </c>
      <c r="C46">
        <v>13.4693278366087</v>
      </c>
      <c r="D46">
        <v>12.5380975745526</v>
      </c>
      <c r="E46">
        <v>12.0465282559678</v>
      </c>
      <c r="F46">
        <v>13.539680569931599</v>
      </c>
      <c r="G46">
        <v>13.8205705275006</v>
      </c>
      <c r="H46">
        <v>13.6699499736267</v>
      </c>
      <c r="I46">
        <v>11.7214647836213</v>
      </c>
      <c r="J46">
        <v>11.9314979907577</v>
      </c>
      <c r="K46">
        <v>13.456521781897401</v>
      </c>
      <c r="L46">
        <v>13.5774930425642</v>
      </c>
      <c r="M46">
        <v>13.8305362736777</v>
      </c>
      <c r="N46">
        <v>13.0637635777019</v>
      </c>
      <c r="O46">
        <v>13.2999829722794</v>
      </c>
      <c r="P46">
        <v>13.5012291172972</v>
      </c>
      <c r="Q46">
        <v>13.7857671749322</v>
      </c>
      <c r="R46">
        <v>13.7337063079583</v>
      </c>
      <c r="S46">
        <v>9.1271713396478091</v>
      </c>
      <c r="T46">
        <v>11.0830803595655</v>
      </c>
      <c r="U46">
        <v>10.3032473887764</v>
      </c>
      <c r="V46">
        <v>10.813928565777999</v>
      </c>
      <c r="W46">
        <v>10.2252463469767</v>
      </c>
      <c r="X46">
        <v>10.5728397917553</v>
      </c>
      <c r="Y46">
        <v>11.4893921529595</v>
      </c>
      <c r="Z46">
        <v>12.1805716831919</v>
      </c>
      <c r="AA46">
        <v>13.2488941739374</v>
      </c>
      <c r="AB46">
        <v>12.520218226660299</v>
      </c>
      <c r="AC46">
        <v>9.7390399768414895</v>
      </c>
      <c r="AD46">
        <v>13.506721738111899</v>
      </c>
      <c r="AE46">
        <v>10.509898031053</v>
      </c>
      <c r="AF46">
        <v>11.364431784085699</v>
      </c>
      <c r="AG46">
        <v>12.4528411923205</v>
      </c>
    </row>
    <row r="47" spans="1:33" x14ac:dyDescent="0.25">
      <c r="A47" s="5">
        <v>43422</v>
      </c>
      <c r="B47">
        <v>11.434215878591299</v>
      </c>
      <c r="C47">
        <v>13.2653883790446</v>
      </c>
      <c r="D47">
        <v>12.3534579407447</v>
      </c>
      <c r="E47">
        <v>11.841324545181299</v>
      </c>
      <c r="F47">
        <v>13.300257778413499</v>
      </c>
      <c r="G47">
        <v>13.5674736553852</v>
      </c>
      <c r="H47">
        <v>13.4146203307743</v>
      </c>
      <c r="I47">
        <v>11.436745566510901</v>
      </c>
      <c r="J47">
        <v>11.741596529257</v>
      </c>
      <c r="K47">
        <v>13.223936452973399</v>
      </c>
      <c r="L47">
        <v>13.2652602380892</v>
      </c>
      <c r="M47">
        <v>13.5775549425998</v>
      </c>
      <c r="N47">
        <v>12.7604492101076</v>
      </c>
      <c r="O47">
        <v>12.9089809194693</v>
      </c>
      <c r="P47">
        <v>13.259614193271601</v>
      </c>
      <c r="Q47">
        <v>13.520557035361801</v>
      </c>
      <c r="R47">
        <v>13.4225954605411</v>
      </c>
      <c r="S47">
        <v>8.8520737507560305</v>
      </c>
      <c r="T47">
        <v>10.7561819662495</v>
      </c>
      <c r="U47">
        <v>10.1341119095078</v>
      </c>
      <c r="V47">
        <v>10.5528524580713</v>
      </c>
      <c r="W47">
        <v>10.085049542021</v>
      </c>
      <c r="X47">
        <v>10.3401121887182</v>
      </c>
      <c r="Y47">
        <v>11.239189527533</v>
      </c>
      <c r="Z47">
        <v>11.8259744643688</v>
      </c>
      <c r="AA47">
        <v>12.9765948301946</v>
      </c>
      <c r="AB47">
        <v>12.271836918743601</v>
      </c>
      <c r="AC47">
        <v>9.5910424467918904</v>
      </c>
      <c r="AD47">
        <v>13.212266471681</v>
      </c>
      <c r="AE47">
        <v>10.473595490680401</v>
      </c>
      <c r="AF47">
        <v>11.1519694505965</v>
      </c>
      <c r="AG47">
        <v>12.201058416028401</v>
      </c>
    </row>
    <row r="48" spans="1:33" x14ac:dyDescent="0.25">
      <c r="A48" s="5">
        <v>43423</v>
      </c>
      <c r="B48">
        <v>11.427367851476401</v>
      </c>
      <c r="C48">
        <v>13.142941321797601</v>
      </c>
      <c r="D48">
        <v>12.2772123591228</v>
      </c>
      <c r="E48">
        <v>11.7790290274885</v>
      </c>
      <c r="F48">
        <v>13.133329564468401</v>
      </c>
      <c r="G48">
        <v>13.3557501448817</v>
      </c>
      <c r="H48">
        <v>13.1979497894777</v>
      </c>
      <c r="I48">
        <v>11.438574739532999</v>
      </c>
      <c r="J48">
        <v>11.5880629514362</v>
      </c>
      <c r="K48">
        <v>12.9915487439836</v>
      </c>
      <c r="L48">
        <v>12.9311878749245</v>
      </c>
      <c r="M48">
        <v>13.364774223197999</v>
      </c>
      <c r="N48">
        <v>12.5124311278236</v>
      </c>
      <c r="O48">
        <v>12.666829381684201</v>
      </c>
      <c r="P48">
        <v>13.028328430472</v>
      </c>
      <c r="Q48">
        <v>13.3115500348522</v>
      </c>
      <c r="R48">
        <v>13.1552633824084</v>
      </c>
      <c r="S48">
        <v>8.7194849873850799</v>
      </c>
      <c r="T48">
        <v>10.484716756489</v>
      </c>
      <c r="U48">
        <v>9.97993134444134</v>
      </c>
      <c r="V48">
        <v>10.3074693408432</v>
      </c>
      <c r="W48">
        <v>10.0792131412739</v>
      </c>
      <c r="X48">
        <v>10.1178996020056</v>
      </c>
      <c r="Y48">
        <v>11.1077194503419</v>
      </c>
      <c r="Z48">
        <v>11.563824578366599</v>
      </c>
      <c r="AA48">
        <v>12.7366889119258</v>
      </c>
      <c r="AB48">
        <v>12.044581199283799</v>
      </c>
      <c r="AC48">
        <v>9.4897247713337105</v>
      </c>
      <c r="AD48">
        <v>12.903101997091699</v>
      </c>
      <c r="AE48">
        <v>10.4689995643534</v>
      </c>
      <c r="AF48">
        <v>11.0046174842992</v>
      </c>
      <c r="AG48">
        <v>11.9910435734638</v>
      </c>
    </row>
    <row r="49" spans="1:33" x14ac:dyDescent="0.25">
      <c r="A49" s="5">
        <v>43424</v>
      </c>
      <c r="B49">
        <v>11.502706293268201</v>
      </c>
      <c r="C49">
        <v>13.051566124912499</v>
      </c>
      <c r="D49">
        <v>12.279323133732101</v>
      </c>
      <c r="E49">
        <v>11.806808563223401</v>
      </c>
      <c r="F49">
        <v>13.0074356158347</v>
      </c>
      <c r="G49">
        <v>13.1792588377286</v>
      </c>
      <c r="H49">
        <v>13.0159610379844</v>
      </c>
      <c r="I49">
        <v>11.5142221852931</v>
      </c>
      <c r="J49">
        <v>11.4802095731165</v>
      </c>
      <c r="K49">
        <v>12.773072434874299</v>
      </c>
      <c r="L49">
        <v>12.6614038611393</v>
      </c>
      <c r="M49">
        <v>13.188475134224801</v>
      </c>
      <c r="N49">
        <v>12.326607650659399</v>
      </c>
      <c r="O49">
        <v>12.569318662681299</v>
      </c>
      <c r="P49">
        <v>12.814979866661099</v>
      </c>
      <c r="Q49">
        <v>13.1411265759866</v>
      </c>
      <c r="R49">
        <v>12.945105788532199</v>
      </c>
      <c r="S49">
        <v>8.6679737325009096</v>
      </c>
      <c r="T49">
        <v>10.262995226038701</v>
      </c>
      <c r="U49">
        <v>9.8942019365879297</v>
      </c>
      <c r="V49">
        <v>10.0964228124373</v>
      </c>
      <c r="W49">
        <v>10.061127633154699</v>
      </c>
      <c r="X49">
        <v>9.9392990280702307</v>
      </c>
      <c r="Y49">
        <v>10.9943657131967</v>
      </c>
      <c r="Z49">
        <v>11.420047007609201</v>
      </c>
      <c r="AA49">
        <v>12.516697194202299</v>
      </c>
      <c r="AB49">
        <v>11.844815163257699</v>
      </c>
      <c r="AC49">
        <v>9.3976861330345791</v>
      </c>
      <c r="AD49">
        <v>12.6301371055518</v>
      </c>
      <c r="AE49">
        <v>10.4157947525017</v>
      </c>
      <c r="AF49">
        <v>10.903135030021099</v>
      </c>
      <c r="AG49">
        <v>11.800412838921501</v>
      </c>
    </row>
    <row r="50" spans="1:33" x14ac:dyDescent="0.25">
      <c r="A50" s="5">
        <v>43425</v>
      </c>
      <c r="B50">
        <v>11.5346142882932</v>
      </c>
      <c r="C50">
        <v>12.9140723282003</v>
      </c>
      <c r="D50">
        <v>12.2679115402641</v>
      </c>
      <c r="E50">
        <v>11.8121941863185</v>
      </c>
      <c r="F50">
        <v>12.872584772685901</v>
      </c>
      <c r="G50">
        <v>13.0164069616521</v>
      </c>
      <c r="H50">
        <v>12.8423923044398</v>
      </c>
      <c r="I50">
        <v>11.566883011059501</v>
      </c>
      <c r="J50">
        <v>11.416143741592199</v>
      </c>
      <c r="K50">
        <v>12.5722645197961</v>
      </c>
      <c r="L50">
        <v>12.4625005526048</v>
      </c>
      <c r="M50">
        <v>13.0246175888624</v>
      </c>
      <c r="N50">
        <v>12.178186747259501</v>
      </c>
      <c r="O50">
        <v>12.4074589367769</v>
      </c>
      <c r="P50">
        <v>12.620690893655301</v>
      </c>
      <c r="Q50">
        <v>12.982773081365799</v>
      </c>
      <c r="R50">
        <v>12.7255035834214</v>
      </c>
      <c r="S50">
        <v>8.6080235203608897</v>
      </c>
      <c r="T50">
        <v>10.0910492176757</v>
      </c>
      <c r="U50">
        <v>9.9200766551445998</v>
      </c>
      <c r="V50">
        <v>10.027645293939001</v>
      </c>
      <c r="W50">
        <v>10.0639765131817</v>
      </c>
      <c r="X50">
        <v>9.8977763475244505</v>
      </c>
      <c r="Y50">
        <v>10.8929539698846</v>
      </c>
      <c r="Z50">
        <v>11.2231126795711</v>
      </c>
      <c r="AA50">
        <v>12.3005370994461</v>
      </c>
      <c r="AB50">
        <v>11.6609250568824</v>
      </c>
      <c r="AC50">
        <v>9.3905178332586399</v>
      </c>
      <c r="AD50">
        <v>12.4217831712033</v>
      </c>
      <c r="AE50">
        <v>10.815431009137701</v>
      </c>
      <c r="AF50">
        <v>10.848529075910299</v>
      </c>
      <c r="AG50">
        <v>11.614163571913201</v>
      </c>
    </row>
    <row r="51" spans="1:33" x14ac:dyDescent="0.25">
      <c r="A51" s="5">
        <v>43426</v>
      </c>
      <c r="B51">
        <v>11.791215412747601</v>
      </c>
      <c r="C51">
        <v>12.946203038856201</v>
      </c>
      <c r="D51">
        <v>12.3793213413944</v>
      </c>
      <c r="E51">
        <v>11.9556781945069</v>
      </c>
      <c r="F51">
        <v>12.8489430220478</v>
      </c>
      <c r="G51">
        <v>12.9277823496886</v>
      </c>
      <c r="H51">
        <v>12.759868945521101</v>
      </c>
      <c r="I51">
        <v>11.765518635063501</v>
      </c>
      <c r="J51">
        <v>11.5862983734044</v>
      </c>
      <c r="K51">
        <v>12.468974990718801</v>
      </c>
      <c r="L51">
        <v>12.390626048433401</v>
      </c>
      <c r="M51">
        <v>12.935428762786501</v>
      </c>
      <c r="N51">
        <v>12.062763352892301</v>
      </c>
      <c r="O51">
        <v>12.1707827697672</v>
      </c>
      <c r="P51">
        <v>12.5092350334335</v>
      </c>
      <c r="Q51">
        <v>12.8679407862118</v>
      </c>
      <c r="R51">
        <v>12.527478733315</v>
      </c>
      <c r="S51">
        <v>8.9875477523989797</v>
      </c>
      <c r="T51">
        <v>10.105739305142199</v>
      </c>
      <c r="U51">
        <v>10.1562250859883</v>
      </c>
      <c r="V51">
        <v>10.163909579026001</v>
      </c>
      <c r="W51">
        <v>10.2006475513253</v>
      </c>
      <c r="X51">
        <v>10.0767156647702</v>
      </c>
      <c r="Y51">
        <v>11.0688535020877</v>
      </c>
      <c r="Z51">
        <v>11.0562197944693</v>
      </c>
      <c r="AA51">
        <v>12.2992715647433</v>
      </c>
      <c r="AB51">
        <v>11.774742133412101</v>
      </c>
      <c r="AC51">
        <v>9.8056117008452492</v>
      </c>
      <c r="AD51">
        <v>12.301035319691699</v>
      </c>
      <c r="AE51">
        <v>11.916282159218101</v>
      </c>
      <c r="AF51">
        <v>10.9759098629065</v>
      </c>
      <c r="AG51">
        <v>11.7968555565066</v>
      </c>
    </row>
    <row r="52" spans="1:33" x14ac:dyDescent="0.25">
      <c r="A52" s="5">
        <v>43427</v>
      </c>
      <c r="B52">
        <v>12.234671261023299</v>
      </c>
      <c r="C52">
        <v>13.007569592533899</v>
      </c>
      <c r="D52">
        <v>12.684880176177399</v>
      </c>
      <c r="E52">
        <v>12.318826661363399</v>
      </c>
      <c r="F52">
        <v>12.919513502391</v>
      </c>
      <c r="G52">
        <v>12.919214744000699</v>
      </c>
      <c r="H52">
        <v>12.7787829382141</v>
      </c>
      <c r="I52">
        <v>12.1761274554112</v>
      </c>
      <c r="J52">
        <v>11.9099007403663</v>
      </c>
      <c r="K52">
        <v>12.464099019223699</v>
      </c>
      <c r="L52">
        <v>12.3159168286117</v>
      </c>
      <c r="M52">
        <v>12.923240469642399</v>
      </c>
      <c r="N52">
        <v>11.981427865456901</v>
      </c>
      <c r="O52">
        <v>12.015666036126101</v>
      </c>
      <c r="P52">
        <v>12.4895784352695</v>
      </c>
      <c r="Q52">
        <v>12.820813608847899</v>
      </c>
      <c r="R52">
        <v>12.378099370583501</v>
      </c>
      <c r="S52">
        <v>9.8066933532002203</v>
      </c>
      <c r="T52">
        <v>10.310827784358301</v>
      </c>
      <c r="U52">
        <v>10.3772886654709</v>
      </c>
      <c r="V52">
        <v>10.3772938031697</v>
      </c>
      <c r="W52">
        <v>10.4874672872464</v>
      </c>
      <c r="X52">
        <v>10.3339141887569</v>
      </c>
      <c r="Y52">
        <v>11.2922971951875</v>
      </c>
      <c r="Z52">
        <v>11.089606252696401</v>
      </c>
      <c r="AA52">
        <v>12.339250111241</v>
      </c>
      <c r="AB52">
        <v>11.976226448181899</v>
      </c>
      <c r="AC52">
        <v>10.3365401160855</v>
      </c>
      <c r="AD52">
        <v>12.2272868614273</v>
      </c>
      <c r="AE52">
        <v>12.852649339775599</v>
      </c>
      <c r="AF52">
        <v>11.182422025958701</v>
      </c>
      <c r="AG52">
        <v>12.0827902518459</v>
      </c>
    </row>
    <row r="53" spans="1:33" x14ac:dyDescent="0.25">
      <c r="A53" s="5">
        <v>43428</v>
      </c>
      <c r="B53">
        <v>12.810411210486899</v>
      </c>
      <c r="C53">
        <v>13.1256781710862</v>
      </c>
      <c r="D53">
        <v>13.0588731308367</v>
      </c>
      <c r="E53">
        <v>12.792603569996899</v>
      </c>
      <c r="F53">
        <v>13.072003277704599</v>
      </c>
      <c r="G53">
        <v>12.9809525787848</v>
      </c>
      <c r="H53">
        <v>12.8744550533227</v>
      </c>
      <c r="I53">
        <v>12.706675565278299</v>
      </c>
      <c r="J53">
        <v>12.249429956506001</v>
      </c>
      <c r="K53">
        <v>12.5107972445344</v>
      </c>
      <c r="L53">
        <v>12.2958037275856</v>
      </c>
      <c r="M53">
        <v>12.982998410498601</v>
      </c>
      <c r="N53">
        <v>12.0029626193182</v>
      </c>
      <c r="O53">
        <v>12.001981251459</v>
      </c>
      <c r="P53">
        <v>12.532012826607801</v>
      </c>
      <c r="Q53">
        <v>12.848996961544</v>
      </c>
      <c r="R53">
        <v>12.3123408038593</v>
      </c>
      <c r="S53">
        <v>10.4556955016446</v>
      </c>
      <c r="T53">
        <v>10.5146124946101</v>
      </c>
      <c r="U53">
        <v>10.6391423240267</v>
      </c>
      <c r="V53">
        <v>10.565538063613699</v>
      </c>
      <c r="W53">
        <v>10.9239002966107</v>
      </c>
      <c r="X53">
        <v>10.533831248056799</v>
      </c>
      <c r="Y53">
        <v>11.661974060888699</v>
      </c>
      <c r="Z53">
        <v>11.169112087252399</v>
      </c>
      <c r="AA53">
        <v>12.397279908884199</v>
      </c>
      <c r="AB53">
        <v>12.174329379189601</v>
      </c>
      <c r="AC53">
        <v>10.8518968600552</v>
      </c>
      <c r="AD53">
        <v>12.1961240552051</v>
      </c>
      <c r="AE53">
        <v>13.5398884607174</v>
      </c>
      <c r="AF53">
        <v>11.423098842903601</v>
      </c>
      <c r="AG53">
        <v>12.294829438153499</v>
      </c>
    </row>
    <row r="54" spans="1:33" x14ac:dyDescent="0.25">
      <c r="A54" s="5">
        <v>43429</v>
      </c>
      <c r="B54">
        <v>13.1191986739373</v>
      </c>
      <c r="C54">
        <v>13.065125806697701</v>
      </c>
      <c r="D54">
        <v>13.3451450537236</v>
      </c>
      <c r="E54">
        <v>13.147254158629901</v>
      </c>
      <c r="F54">
        <v>13.0870947401392</v>
      </c>
      <c r="G54">
        <v>12.993984011110999</v>
      </c>
      <c r="H54">
        <v>12.9492663227312</v>
      </c>
      <c r="I54">
        <v>12.9429273655338</v>
      </c>
      <c r="J54">
        <v>12.512489608128901</v>
      </c>
      <c r="K54">
        <v>12.5550405931039</v>
      </c>
      <c r="L54">
        <v>12.306227512562</v>
      </c>
      <c r="M54">
        <v>12.997351072826399</v>
      </c>
      <c r="N54">
        <v>11.9691303061181</v>
      </c>
      <c r="O54">
        <v>11.981843488994899</v>
      </c>
      <c r="P54">
        <v>12.566487763247499</v>
      </c>
      <c r="Q54">
        <v>12.8273202352346</v>
      </c>
      <c r="R54">
        <v>12.2665979240954</v>
      </c>
      <c r="S54">
        <v>10.811627756407001</v>
      </c>
      <c r="T54">
        <v>10.6487015193989</v>
      </c>
      <c r="U54">
        <v>11.0243860821226</v>
      </c>
      <c r="V54">
        <v>10.691858774080901</v>
      </c>
      <c r="W54">
        <v>11.315511873928401</v>
      </c>
      <c r="X54">
        <v>10.6731921595923</v>
      </c>
      <c r="Y54">
        <v>12.045546373880599</v>
      </c>
      <c r="Z54">
        <v>11.2110128328895</v>
      </c>
      <c r="AA54">
        <v>12.4971599474976</v>
      </c>
      <c r="AB54">
        <v>12.3836332108247</v>
      </c>
      <c r="AC54">
        <v>11.397821750573099</v>
      </c>
      <c r="AD54">
        <v>12.197249207225701</v>
      </c>
      <c r="AE54">
        <v>14.009262463739599</v>
      </c>
      <c r="AF54">
        <v>11.6449405971834</v>
      </c>
      <c r="AG54">
        <v>12.5211811157528</v>
      </c>
    </row>
    <row r="55" spans="1:33" x14ac:dyDescent="0.25">
      <c r="A55" s="5">
        <v>43430</v>
      </c>
      <c r="B55">
        <v>13.154029348530001</v>
      </c>
      <c r="C55">
        <v>12.8815118292026</v>
      </c>
      <c r="D55">
        <v>13.344757172636999</v>
      </c>
      <c r="E55">
        <v>13.2150764417384</v>
      </c>
      <c r="F55">
        <v>13.011781858300999</v>
      </c>
      <c r="G55">
        <v>12.9283370162655</v>
      </c>
      <c r="H55">
        <v>12.9403363586281</v>
      </c>
      <c r="I55">
        <v>12.9037814959527</v>
      </c>
      <c r="J55">
        <v>12.539472607542301</v>
      </c>
      <c r="K55">
        <v>12.515523192642901</v>
      </c>
      <c r="L55">
        <v>12.239009435222799</v>
      </c>
      <c r="M55">
        <v>12.9306057645968</v>
      </c>
      <c r="N55">
        <v>11.8871291671453</v>
      </c>
      <c r="O55">
        <v>11.9246631940541</v>
      </c>
      <c r="P55">
        <v>12.5247824934267</v>
      </c>
      <c r="Q55">
        <v>12.738588027133501</v>
      </c>
      <c r="R55">
        <v>12.1916054610633</v>
      </c>
      <c r="S55">
        <v>10.968486958453999</v>
      </c>
      <c r="T55">
        <v>10.7468193936497</v>
      </c>
      <c r="U55">
        <v>11.437987377491501</v>
      </c>
      <c r="V55">
        <v>10.833992231552401</v>
      </c>
      <c r="W55">
        <v>11.836084192903799</v>
      </c>
      <c r="X55">
        <v>10.8665044853156</v>
      </c>
      <c r="Y55">
        <v>12.2778084458804</v>
      </c>
      <c r="Z55">
        <v>11.204864944824999</v>
      </c>
      <c r="AA55">
        <v>12.478328208483701</v>
      </c>
      <c r="AB55">
        <v>12.426146893455201</v>
      </c>
      <c r="AC55">
        <v>11.754659599805199</v>
      </c>
      <c r="AD55">
        <v>12.1420788543857</v>
      </c>
      <c r="AE55">
        <v>13.813817445211599</v>
      </c>
      <c r="AF55">
        <v>11.743468168551701</v>
      </c>
      <c r="AG55">
        <v>12.532296956458801</v>
      </c>
    </row>
    <row r="56" spans="1:33" x14ac:dyDescent="0.25">
      <c r="A56" s="5">
        <v>43431</v>
      </c>
      <c r="B56">
        <v>13.0691329299214</v>
      </c>
      <c r="C56">
        <v>12.732331603497901</v>
      </c>
      <c r="D56">
        <v>13.1833280024054</v>
      </c>
      <c r="E56">
        <v>13.137112110907401</v>
      </c>
      <c r="F56">
        <v>12.9259840567649</v>
      </c>
      <c r="G56">
        <v>12.8564030965036</v>
      </c>
      <c r="H56">
        <v>12.891586624879899</v>
      </c>
      <c r="I56">
        <v>12.811829500489299</v>
      </c>
      <c r="J56">
        <v>12.466335982512399</v>
      </c>
      <c r="K56">
        <v>12.4487882470609</v>
      </c>
      <c r="L56">
        <v>12.135423041603801</v>
      </c>
      <c r="M56">
        <v>12.854926671900399</v>
      </c>
      <c r="N56">
        <v>11.8973259984127</v>
      </c>
      <c r="O56">
        <v>11.918613200567499</v>
      </c>
      <c r="P56">
        <v>12.4612783505737</v>
      </c>
      <c r="Q56">
        <v>12.6799505843821</v>
      </c>
      <c r="R56">
        <v>12.140072618786199</v>
      </c>
      <c r="S56">
        <v>10.9604951242717</v>
      </c>
      <c r="T56">
        <v>10.8358617716843</v>
      </c>
      <c r="U56">
        <v>11.903669037939499</v>
      </c>
      <c r="V56">
        <v>10.9739358000532</v>
      </c>
      <c r="W56">
        <v>12.2888955280788</v>
      </c>
      <c r="X56">
        <v>11.0466403593315</v>
      </c>
      <c r="Y56">
        <v>12.415120085120501</v>
      </c>
      <c r="Z56">
        <v>11.2190977745129</v>
      </c>
      <c r="AA56">
        <v>12.4326604936546</v>
      </c>
      <c r="AB56">
        <v>12.398143098821301</v>
      </c>
      <c r="AC56">
        <v>11.9660028419221</v>
      </c>
      <c r="AD56">
        <v>12.0576572219325</v>
      </c>
      <c r="AE56">
        <v>13.744495777146</v>
      </c>
      <c r="AF56">
        <v>11.817431809959899</v>
      </c>
      <c r="AG56">
        <v>12.450477113827599</v>
      </c>
    </row>
    <row r="57" spans="1:33" x14ac:dyDescent="0.25">
      <c r="A57" s="5">
        <v>43432</v>
      </c>
      <c r="B57">
        <v>13.0661101877636</v>
      </c>
      <c r="C57">
        <v>12.7140918752793</v>
      </c>
      <c r="D57">
        <v>13.038916428305299</v>
      </c>
      <c r="E57">
        <v>13.063862910928099</v>
      </c>
      <c r="F57">
        <v>12.912635510761399</v>
      </c>
      <c r="G57">
        <v>12.829771242572001</v>
      </c>
      <c r="H57">
        <v>12.863613067648</v>
      </c>
      <c r="I57">
        <v>12.815660751724501</v>
      </c>
      <c r="J57">
        <v>12.4786258116584</v>
      </c>
      <c r="K57">
        <v>12.4171565495324</v>
      </c>
      <c r="L57">
        <v>12.0968171073444</v>
      </c>
      <c r="M57">
        <v>12.823323659826899</v>
      </c>
      <c r="N57">
        <v>11.981301009398001</v>
      </c>
      <c r="O57">
        <v>11.985163793191999</v>
      </c>
      <c r="P57">
        <v>12.429324429300999</v>
      </c>
      <c r="Q57">
        <v>12.682427214308699</v>
      </c>
      <c r="R57">
        <v>12.156219274067601</v>
      </c>
      <c r="S57">
        <v>11.049557427647301</v>
      </c>
      <c r="T57">
        <v>10.9812644761074</v>
      </c>
      <c r="U57">
        <v>12.3113694138314</v>
      </c>
      <c r="V57">
        <v>11.201237540711499</v>
      </c>
      <c r="W57">
        <v>12.5154050449667</v>
      </c>
      <c r="X57">
        <v>11.3379257785828</v>
      </c>
      <c r="Y57">
        <v>12.5576682469947</v>
      </c>
      <c r="Z57">
        <v>11.3309283073775</v>
      </c>
      <c r="AA57">
        <v>12.4269086433639</v>
      </c>
      <c r="AB57">
        <v>12.4275100624484</v>
      </c>
      <c r="AC57">
        <v>12.1520853296899</v>
      </c>
      <c r="AD57">
        <v>12.0240377163889</v>
      </c>
      <c r="AE57">
        <v>13.936538233855901</v>
      </c>
      <c r="AF57">
        <v>11.9418681936349</v>
      </c>
      <c r="AG57">
        <v>12.439059991941001</v>
      </c>
    </row>
    <row r="58" spans="1:33" x14ac:dyDescent="0.25">
      <c r="A58" s="5">
        <v>43433</v>
      </c>
      <c r="B58">
        <v>12.9640768819266</v>
      </c>
      <c r="C58">
        <v>12.696664455810501</v>
      </c>
      <c r="D58">
        <v>12.9261809642791</v>
      </c>
      <c r="E58">
        <v>12.9719698978209</v>
      </c>
      <c r="F58">
        <v>12.8570951940673</v>
      </c>
      <c r="G58">
        <v>12.8012351211382</v>
      </c>
      <c r="H58">
        <v>12.831438537162001</v>
      </c>
      <c r="I58">
        <v>12.7730932608352</v>
      </c>
      <c r="J58">
        <v>12.430236144749699</v>
      </c>
      <c r="K58">
        <v>12.379610262177399</v>
      </c>
      <c r="L58">
        <v>12.075175021535999</v>
      </c>
      <c r="M58">
        <v>12.793330744741899</v>
      </c>
      <c r="N58">
        <v>12.0749167330522</v>
      </c>
      <c r="O58">
        <v>12.038171721481399</v>
      </c>
      <c r="P58">
        <v>12.400138422175001</v>
      </c>
      <c r="Q58">
        <v>12.6818971167522</v>
      </c>
      <c r="R58">
        <v>12.1663722485674</v>
      </c>
      <c r="S58">
        <v>11.073913698485701</v>
      </c>
      <c r="T58">
        <v>11.1081438851378</v>
      </c>
      <c r="U58">
        <v>12.430859843553799</v>
      </c>
      <c r="V58">
        <v>11.420034437061</v>
      </c>
      <c r="W58">
        <v>12.509662371214199</v>
      </c>
      <c r="X58">
        <v>11.6114885046414</v>
      </c>
      <c r="Y58">
        <v>12.529390736213699</v>
      </c>
      <c r="Z58">
        <v>11.409882055533499</v>
      </c>
      <c r="AA58">
        <v>12.3484226642059</v>
      </c>
      <c r="AB58">
        <v>12.3709009836811</v>
      </c>
      <c r="AC58">
        <v>12.1433416496603</v>
      </c>
      <c r="AD58">
        <v>12.0185191270582</v>
      </c>
      <c r="AE58">
        <v>13.791032363600101</v>
      </c>
      <c r="AF58">
        <v>12.014569397312499</v>
      </c>
      <c r="AG58">
        <v>12.3302877015948</v>
      </c>
    </row>
    <row r="59" spans="1:33" x14ac:dyDescent="0.25">
      <c r="A59" s="5">
        <v>43434</v>
      </c>
      <c r="B59">
        <v>12.823091375578599</v>
      </c>
      <c r="C59">
        <v>12.644348262575299</v>
      </c>
      <c r="D59">
        <v>12.7683119124281</v>
      </c>
      <c r="E59">
        <v>12.8677940560952</v>
      </c>
      <c r="F59">
        <v>12.780432577185699</v>
      </c>
      <c r="G59">
        <v>12.6638158148222</v>
      </c>
      <c r="H59">
        <v>12.7586112227477</v>
      </c>
      <c r="I59">
        <v>12.638917932528001</v>
      </c>
      <c r="J59">
        <v>12.2048574018428</v>
      </c>
      <c r="K59">
        <v>12.2427146501834</v>
      </c>
      <c r="L59">
        <v>12.0246197883192</v>
      </c>
      <c r="M59">
        <v>12.659938593424901</v>
      </c>
      <c r="N59">
        <v>11.7645620756228</v>
      </c>
      <c r="O59">
        <v>11.9211357346396</v>
      </c>
      <c r="P59">
        <v>12.2516279105271</v>
      </c>
      <c r="Q59">
        <v>12.469414908445501</v>
      </c>
      <c r="R59">
        <v>12.037751406820901</v>
      </c>
      <c r="S59">
        <v>10.744922373896699</v>
      </c>
      <c r="T59">
        <v>11.1631162471725</v>
      </c>
      <c r="U59">
        <v>12.385425081456299</v>
      </c>
      <c r="V59">
        <v>11.7895138857556</v>
      </c>
      <c r="W59">
        <v>12.4565574824175</v>
      </c>
      <c r="X59">
        <v>11.970262578706899</v>
      </c>
      <c r="Y59">
        <v>12.453160859333799</v>
      </c>
      <c r="Z59">
        <v>11.324570157195501</v>
      </c>
      <c r="AA59">
        <v>12.2113496113446</v>
      </c>
      <c r="AB59">
        <v>12.2283187941755</v>
      </c>
      <c r="AC59">
        <v>12.2292664490097</v>
      </c>
      <c r="AD59">
        <v>11.9687601927271</v>
      </c>
      <c r="AE59">
        <v>13.436523646211899</v>
      </c>
      <c r="AF59">
        <v>11.9265050135806</v>
      </c>
      <c r="AG59">
        <v>12.114663101224201</v>
      </c>
    </row>
    <row r="60" spans="1:33" x14ac:dyDescent="0.25">
      <c r="A60" s="5">
        <v>43435</v>
      </c>
      <c r="B60">
        <v>12.6687276541376</v>
      </c>
      <c r="C60">
        <v>12.4230503349584</v>
      </c>
      <c r="D60">
        <v>12.6887291790541</v>
      </c>
      <c r="E60">
        <v>12.7958389612331</v>
      </c>
      <c r="F60">
        <v>12.6372608542185</v>
      </c>
      <c r="G60">
        <v>12.5024009117038</v>
      </c>
      <c r="H60">
        <v>12.667725831665701</v>
      </c>
      <c r="I60">
        <v>12.498833312019499</v>
      </c>
      <c r="J60">
        <v>12.048302656743401</v>
      </c>
      <c r="K60">
        <v>12.1425656808371</v>
      </c>
      <c r="L60">
        <v>11.9554438169026</v>
      </c>
      <c r="M60">
        <v>12.5075485152163</v>
      </c>
      <c r="N60">
        <v>11.534078766636201</v>
      </c>
      <c r="O60">
        <v>11.9064534494219</v>
      </c>
      <c r="P60">
        <v>12.1482865437833</v>
      </c>
      <c r="Q60">
        <v>12.251470382776199</v>
      </c>
      <c r="R60">
        <v>11.965105332062301</v>
      </c>
      <c r="S60">
        <v>10.698357687466199</v>
      </c>
      <c r="T60">
        <v>11.3104571426768</v>
      </c>
      <c r="U60">
        <v>12.265320518100999</v>
      </c>
      <c r="V60">
        <v>12.0289805003098</v>
      </c>
      <c r="W60">
        <v>12.4990072029985</v>
      </c>
      <c r="X60">
        <v>12.1543686867636</v>
      </c>
      <c r="Y60">
        <v>12.2932096113126</v>
      </c>
      <c r="Z60">
        <v>11.336121188211999</v>
      </c>
      <c r="AA60">
        <v>12.0884057565939</v>
      </c>
      <c r="AB60">
        <v>12.035889045306201</v>
      </c>
      <c r="AC60">
        <v>12.3283843735099</v>
      </c>
      <c r="AD60">
        <v>11.9382541264617</v>
      </c>
      <c r="AE60">
        <v>12.9072933610736</v>
      </c>
      <c r="AF60">
        <v>11.839552863128199</v>
      </c>
      <c r="AG60">
        <v>11.906937769520299</v>
      </c>
    </row>
    <row r="61" spans="1:33" x14ac:dyDescent="0.25">
      <c r="A61" s="5">
        <v>43436</v>
      </c>
      <c r="B61">
        <v>12.148908180039999</v>
      </c>
      <c r="C61">
        <v>11.985306348175801</v>
      </c>
      <c r="D61">
        <v>12.3612263892075</v>
      </c>
      <c r="E61">
        <v>12.4696536661467</v>
      </c>
      <c r="F61">
        <v>12.337077813472</v>
      </c>
      <c r="G61">
        <v>12.2747477899447</v>
      </c>
      <c r="H61">
        <v>12.465402612341499</v>
      </c>
      <c r="I61">
        <v>12.048201658260799</v>
      </c>
      <c r="J61">
        <v>11.6521566134107</v>
      </c>
      <c r="K61">
        <v>11.9414843122153</v>
      </c>
      <c r="L61">
        <v>11.796561194995601</v>
      </c>
      <c r="M61">
        <v>12.278172688045199</v>
      </c>
      <c r="N61">
        <v>11.378924832307099</v>
      </c>
      <c r="O61">
        <v>11.835647127043201</v>
      </c>
      <c r="P61">
        <v>11.9552838644115</v>
      </c>
      <c r="Q61">
        <v>12.0339769877439</v>
      </c>
      <c r="R61">
        <v>11.865327882435199</v>
      </c>
      <c r="S61">
        <v>10.3085723359138</v>
      </c>
      <c r="T61">
        <v>11.2461214497845</v>
      </c>
      <c r="U61">
        <v>11.876233479155401</v>
      </c>
      <c r="V61">
        <v>11.9040911505476</v>
      </c>
      <c r="W61">
        <v>12.275566893626101</v>
      </c>
      <c r="X61">
        <v>12.018374948082799</v>
      </c>
      <c r="Y61">
        <v>12.0095640114322</v>
      </c>
      <c r="Z61">
        <v>11.224054060437201</v>
      </c>
      <c r="AA61">
        <v>11.8973387765692</v>
      </c>
      <c r="AB61">
        <v>11.765269509921801</v>
      </c>
      <c r="AC61">
        <v>12.0972509968216</v>
      </c>
      <c r="AD61">
        <v>11.8151211349786</v>
      </c>
      <c r="AE61">
        <v>12.3286676049776</v>
      </c>
      <c r="AF61">
        <v>11.7048961313427</v>
      </c>
      <c r="AG61">
        <v>11.6431688972353</v>
      </c>
    </row>
    <row r="62" spans="1:33" x14ac:dyDescent="0.25">
      <c r="A62" s="5">
        <v>43437</v>
      </c>
      <c r="B62">
        <v>11.8438850389777</v>
      </c>
      <c r="C62">
        <v>11.778577535803199</v>
      </c>
      <c r="D62">
        <v>12.038635308133699</v>
      </c>
      <c r="E62">
        <v>12.1863475885122</v>
      </c>
      <c r="F62">
        <v>12.114069421916099</v>
      </c>
      <c r="G62">
        <v>12.0921968461445</v>
      </c>
      <c r="H62">
        <v>12.293374210366199</v>
      </c>
      <c r="I62">
        <v>11.7177471840638</v>
      </c>
      <c r="J62">
        <v>11.3380148698316</v>
      </c>
      <c r="K62">
        <v>11.7693676388095</v>
      </c>
      <c r="L62">
        <v>11.6888358564615</v>
      </c>
      <c r="M62">
        <v>12.093788052570901</v>
      </c>
      <c r="N62">
        <v>11.3089153459605</v>
      </c>
      <c r="O62">
        <v>11.7536519865891</v>
      </c>
      <c r="P62">
        <v>11.786536550504399</v>
      </c>
      <c r="Q62">
        <v>11.8783098967253</v>
      </c>
      <c r="R62">
        <v>11.776115560353601</v>
      </c>
      <c r="S62">
        <v>9.7351335330244808</v>
      </c>
      <c r="T62">
        <v>11.0663035112043</v>
      </c>
      <c r="U62">
        <v>11.4624659225173</v>
      </c>
      <c r="V62">
        <v>11.752119022212501</v>
      </c>
      <c r="W62">
        <v>11.8526428433133</v>
      </c>
      <c r="X62">
        <v>11.8779340745604</v>
      </c>
      <c r="Y62">
        <v>11.752633109802</v>
      </c>
      <c r="Z62">
        <v>11.1143406058514</v>
      </c>
      <c r="AA62">
        <v>11.7130378670967</v>
      </c>
      <c r="AB62">
        <v>11.543531184437599</v>
      </c>
      <c r="AC62">
        <v>11.803573455326401</v>
      </c>
      <c r="AD62">
        <v>11.706915229834999</v>
      </c>
      <c r="AE62">
        <v>11.908222696592899</v>
      </c>
      <c r="AF62">
        <v>11.5742323066236</v>
      </c>
      <c r="AG62">
        <v>11.4174553296341</v>
      </c>
    </row>
    <row r="63" spans="1:33" x14ac:dyDescent="0.25">
      <c r="A63" s="5">
        <v>43438</v>
      </c>
      <c r="B63">
        <v>11.442050981096999</v>
      </c>
      <c r="C63">
        <v>11.4976783328142</v>
      </c>
      <c r="D63">
        <v>11.6197335202394</v>
      </c>
      <c r="E63">
        <v>11.7459817204678</v>
      </c>
      <c r="F63">
        <v>11.8474041317395</v>
      </c>
      <c r="G63">
        <v>11.9093092342946</v>
      </c>
      <c r="H63">
        <v>12.1013823145248</v>
      </c>
      <c r="I63">
        <v>11.3512086506054</v>
      </c>
      <c r="J63">
        <v>10.9852654686697</v>
      </c>
      <c r="K63">
        <v>11.549448365472999</v>
      </c>
      <c r="L63">
        <v>11.541380494276799</v>
      </c>
      <c r="M63">
        <v>11.9061571314163</v>
      </c>
      <c r="N63">
        <v>11.2191727918834</v>
      </c>
      <c r="O63">
        <v>11.613423744744701</v>
      </c>
      <c r="P63">
        <v>11.575191600405301</v>
      </c>
      <c r="Q63">
        <v>11.734170985145701</v>
      </c>
      <c r="R63">
        <v>11.6334556070618</v>
      </c>
      <c r="S63">
        <v>9.2654441359541906</v>
      </c>
      <c r="T63">
        <v>10.827854032388901</v>
      </c>
      <c r="U63">
        <v>11.0314293336201</v>
      </c>
      <c r="V63">
        <v>11.4219694890001</v>
      </c>
      <c r="W63">
        <v>11.410024126042201</v>
      </c>
      <c r="X63">
        <v>11.5278230479335</v>
      </c>
      <c r="Y63">
        <v>11.4985024441887</v>
      </c>
      <c r="Z63">
        <v>10.9537153240714</v>
      </c>
      <c r="AA63">
        <v>11.545111051473601</v>
      </c>
      <c r="AB63">
        <v>11.3642195691307</v>
      </c>
      <c r="AC63">
        <v>11.4806880616222</v>
      </c>
      <c r="AD63">
        <v>11.5664298726208</v>
      </c>
      <c r="AE63">
        <v>11.5688201683242</v>
      </c>
      <c r="AF63">
        <v>11.460083982207401</v>
      </c>
      <c r="AG63">
        <v>11.2591768138577</v>
      </c>
    </row>
    <row r="64" spans="1:33" x14ac:dyDescent="0.25">
      <c r="A64" s="5">
        <v>43439</v>
      </c>
      <c r="B64">
        <v>11.1045525150285</v>
      </c>
      <c r="C64">
        <v>11.3801647811989</v>
      </c>
      <c r="D64">
        <v>11.230109893343201</v>
      </c>
      <c r="E64">
        <v>11.335517036715901</v>
      </c>
      <c r="F64">
        <v>11.6698347139678</v>
      </c>
      <c r="G64">
        <v>11.7474402686723</v>
      </c>
      <c r="H64">
        <v>11.9084963198653</v>
      </c>
      <c r="I64">
        <v>11.0721789223389</v>
      </c>
      <c r="J64">
        <v>10.7536571992049</v>
      </c>
      <c r="K64">
        <v>11.358411959906899</v>
      </c>
      <c r="L64">
        <v>11.431829058296</v>
      </c>
      <c r="M64">
        <v>11.7421926022636</v>
      </c>
      <c r="N64">
        <v>11.1414748562848</v>
      </c>
      <c r="O64">
        <v>11.473487806659801</v>
      </c>
      <c r="P64">
        <v>11.384716675400099</v>
      </c>
      <c r="Q64">
        <v>11.6049445776098</v>
      </c>
      <c r="R64">
        <v>11.4845684356597</v>
      </c>
      <c r="S64">
        <v>9.1008937065100408</v>
      </c>
      <c r="T64">
        <v>10.623430269716801</v>
      </c>
      <c r="U64">
        <v>10.7109635637723</v>
      </c>
      <c r="V64">
        <v>11.128326767628501</v>
      </c>
      <c r="W64">
        <v>10.9493538040016</v>
      </c>
      <c r="X64">
        <v>11.230641500313499</v>
      </c>
      <c r="Y64">
        <v>11.345747754203</v>
      </c>
      <c r="Z64">
        <v>10.840019065664899</v>
      </c>
      <c r="AA64">
        <v>11.4411765149147</v>
      </c>
      <c r="AB64">
        <v>11.297571450546201</v>
      </c>
      <c r="AC64">
        <v>11.2932765856199</v>
      </c>
      <c r="AD64">
        <v>11.4383981488453</v>
      </c>
      <c r="AE64">
        <v>11.647477457633901</v>
      </c>
      <c r="AF64">
        <v>11.415011240135801</v>
      </c>
      <c r="AG64">
        <v>11.248078625102099</v>
      </c>
    </row>
    <row r="65" spans="1:33" x14ac:dyDescent="0.25">
      <c r="A65" s="5">
        <v>43440</v>
      </c>
      <c r="B65">
        <v>11.076303556743101</v>
      </c>
      <c r="C65">
        <v>11.473949580500699</v>
      </c>
      <c r="D65">
        <v>11.1629430194135</v>
      </c>
      <c r="E65">
        <v>11.237907596545799</v>
      </c>
      <c r="F65">
        <v>11.628082535480299</v>
      </c>
      <c r="G65">
        <v>11.6553375702671</v>
      </c>
      <c r="H65">
        <v>11.790683624807601</v>
      </c>
      <c r="I65">
        <v>11.0380521057408</v>
      </c>
      <c r="J65">
        <v>10.792334625654799</v>
      </c>
      <c r="K65">
        <v>11.289363793527199</v>
      </c>
      <c r="L65">
        <v>11.403577689676</v>
      </c>
      <c r="M65">
        <v>11.6513396092517</v>
      </c>
      <c r="N65">
        <v>11.1080837261566</v>
      </c>
      <c r="O65">
        <v>11.3997356523397</v>
      </c>
      <c r="P65">
        <v>11.309547316672401</v>
      </c>
      <c r="Q65">
        <v>11.528469747253601</v>
      </c>
      <c r="R65">
        <v>11.4082179487239</v>
      </c>
      <c r="S65">
        <v>9.1839110176362198</v>
      </c>
      <c r="T65">
        <v>10.526523434267499</v>
      </c>
      <c r="U65">
        <v>10.5583729395716</v>
      </c>
      <c r="V65">
        <v>10.936091906998699</v>
      </c>
      <c r="W65">
        <v>10.7234794336151</v>
      </c>
      <c r="X65">
        <v>11.0016390411669</v>
      </c>
      <c r="Y65">
        <v>11.395641264182499</v>
      </c>
      <c r="Z65">
        <v>10.853546175704301</v>
      </c>
      <c r="AA65">
        <v>11.4277442643375</v>
      </c>
      <c r="AB65">
        <v>11.3731588037815</v>
      </c>
      <c r="AC65">
        <v>11.3436692231565</v>
      </c>
      <c r="AD65">
        <v>11.391059724273701</v>
      </c>
      <c r="AE65">
        <v>11.9790707982672</v>
      </c>
      <c r="AF65">
        <v>11.4635614523442</v>
      </c>
      <c r="AG65">
        <v>11.4177454650439</v>
      </c>
    </row>
    <row r="66" spans="1:33" x14ac:dyDescent="0.25">
      <c r="A66" s="5">
        <v>43441</v>
      </c>
      <c r="B66">
        <v>11.0765961307784</v>
      </c>
      <c r="C66">
        <v>11.441293215064301</v>
      </c>
      <c r="D66">
        <v>11.2383332849701</v>
      </c>
      <c r="E66">
        <v>11.2287210647024</v>
      </c>
      <c r="F66">
        <v>11.573678087939699</v>
      </c>
      <c r="G66">
        <v>11.5785441818726</v>
      </c>
      <c r="H66">
        <v>11.7083085298406</v>
      </c>
      <c r="I66">
        <v>11.018010579884701</v>
      </c>
      <c r="J66">
        <v>10.7770328381303</v>
      </c>
      <c r="K66">
        <v>11.220423520674199</v>
      </c>
      <c r="L66">
        <v>11.3451735806389</v>
      </c>
      <c r="M66">
        <v>11.5770113641129</v>
      </c>
      <c r="N66">
        <v>11.013130688059499</v>
      </c>
      <c r="O66">
        <v>11.3008520492183</v>
      </c>
      <c r="P66">
        <v>11.239804771718999</v>
      </c>
      <c r="Q66">
        <v>11.4502461610917</v>
      </c>
      <c r="R66">
        <v>11.3314640997752</v>
      </c>
      <c r="S66">
        <v>9.1016710825267992</v>
      </c>
      <c r="T66">
        <v>10.3612087264419</v>
      </c>
      <c r="U66">
        <v>10.442890944444599</v>
      </c>
      <c r="V66">
        <v>10.6483608653694</v>
      </c>
      <c r="W66">
        <v>10.5967329491495</v>
      </c>
      <c r="X66">
        <v>10.672746031926801</v>
      </c>
      <c r="Y66">
        <v>11.3197037958222</v>
      </c>
      <c r="Z66">
        <v>10.820348794131499</v>
      </c>
      <c r="AA66">
        <v>11.3283071447926</v>
      </c>
      <c r="AB66">
        <v>11.3039585473127</v>
      </c>
      <c r="AC66">
        <v>11.272266601497501</v>
      </c>
      <c r="AD66">
        <v>11.331980733248001</v>
      </c>
      <c r="AE66">
        <v>11.8870306903586</v>
      </c>
      <c r="AF66">
        <v>11.4222375693647</v>
      </c>
      <c r="AG66">
        <v>11.379993488717499</v>
      </c>
    </row>
    <row r="67" spans="1:33" x14ac:dyDescent="0.25">
      <c r="A67" s="5">
        <v>43442</v>
      </c>
      <c r="B67">
        <v>11.030971142289401</v>
      </c>
      <c r="C67">
        <v>11.3396136072828</v>
      </c>
      <c r="D67">
        <v>11.250429444438099</v>
      </c>
      <c r="E67">
        <v>11.181167809081201</v>
      </c>
      <c r="F67">
        <v>11.4752419252639</v>
      </c>
      <c r="G67">
        <v>11.4875237131013</v>
      </c>
      <c r="H67">
        <v>11.622489631695201</v>
      </c>
      <c r="I67">
        <v>10.9482931695118</v>
      </c>
      <c r="J67">
        <v>10.6516872276394</v>
      </c>
      <c r="K67">
        <v>11.1168962965706</v>
      </c>
      <c r="L67">
        <v>11.238395735006501</v>
      </c>
      <c r="M67">
        <v>11.488611796353799</v>
      </c>
      <c r="N67">
        <v>10.878714190102</v>
      </c>
      <c r="O67">
        <v>11.166015351738899</v>
      </c>
      <c r="P67">
        <v>11.1416121870976</v>
      </c>
      <c r="Q67">
        <v>11.349737186674099</v>
      </c>
      <c r="R67">
        <v>11.2229672419752</v>
      </c>
      <c r="S67">
        <v>8.9690510167282493</v>
      </c>
      <c r="T67">
        <v>10.170873185428899</v>
      </c>
      <c r="U67">
        <v>10.3638306073602</v>
      </c>
      <c r="V67">
        <v>10.461498066177599</v>
      </c>
      <c r="W67">
        <v>10.5200468635913</v>
      </c>
      <c r="X67">
        <v>10.5029946398136</v>
      </c>
      <c r="Y67">
        <v>11.0037978110079</v>
      </c>
      <c r="Z67">
        <v>10.7366889345709</v>
      </c>
      <c r="AA67">
        <v>11.1012542902936</v>
      </c>
      <c r="AB67">
        <v>10.988524514110599</v>
      </c>
      <c r="AC67">
        <v>10.9671650844698</v>
      </c>
      <c r="AD67">
        <v>11.2270991423603</v>
      </c>
      <c r="AE67">
        <v>11.5723981738864</v>
      </c>
      <c r="AF67">
        <v>11.23274846776</v>
      </c>
      <c r="AG67">
        <v>11.042393288298699</v>
      </c>
    </row>
    <row r="68" spans="1:33" x14ac:dyDescent="0.25">
      <c r="A68" s="5">
        <v>43443</v>
      </c>
      <c r="B68">
        <v>10.593316071943599</v>
      </c>
      <c r="C68">
        <v>10.987657439985099</v>
      </c>
      <c r="D68">
        <v>10.960229447714401</v>
      </c>
      <c r="E68">
        <v>10.858370189243001</v>
      </c>
      <c r="F68">
        <v>11.2063001011064</v>
      </c>
      <c r="G68">
        <v>11.2978199334525</v>
      </c>
      <c r="H68">
        <v>11.429363577838499</v>
      </c>
      <c r="I68">
        <v>10.6111874000292</v>
      </c>
      <c r="J68">
        <v>10.4166464425843</v>
      </c>
      <c r="K68">
        <v>10.9451026679978</v>
      </c>
      <c r="L68">
        <v>11.061469276489801</v>
      </c>
      <c r="M68">
        <v>11.2994358975756</v>
      </c>
      <c r="N68">
        <v>10.682173014014699</v>
      </c>
      <c r="O68">
        <v>10.999406183400099</v>
      </c>
      <c r="P68">
        <v>10.967501686516</v>
      </c>
      <c r="Q68">
        <v>11.163980306018299</v>
      </c>
      <c r="R68">
        <v>11.065367156973901</v>
      </c>
      <c r="S68">
        <v>8.7676952310379708</v>
      </c>
      <c r="T68">
        <v>9.9738354862862106</v>
      </c>
      <c r="U68">
        <v>10.2339086927973</v>
      </c>
      <c r="V68">
        <v>10.282000655352601</v>
      </c>
      <c r="W68">
        <v>10.426177556293799</v>
      </c>
      <c r="X68">
        <v>10.345439421305899</v>
      </c>
      <c r="Y68">
        <v>10.594392290337799</v>
      </c>
      <c r="Z68">
        <v>10.590064379016599</v>
      </c>
      <c r="AA68">
        <v>10.840845463117599</v>
      </c>
      <c r="AB68">
        <v>10.5810874768329</v>
      </c>
      <c r="AC68">
        <v>10.5447803059512</v>
      </c>
      <c r="AD68">
        <v>11.070157099976701</v>
      </c>
      <c r="AE68">
        <v>11.4026741383129</v>
      </c>
      <c r="AF68">
        <v>10.961906390381801</v>
      </c>
      <c r="AG68">
        <v>10.5868311226365</v>
      </c>
    </row>
    <row r="69" spans="1:33" x14ac:dyDescent="0.25">
      <c r="A69" s="5">
        <v>43444</v>
      </c>
      <c r="B69">
        <v>10.2026891299785</v>
      </c>
      <c r="C69">
        <v>10.759646510077699</v>
      </c>
      <c r="D69">
        <v>10.5492504273432</v>
      </c>
      <c r="E69">
        <v>10.4640487815954</v>
      </c>
      <c r="F69">
        <v>11.002931934967201</v>
      </c>
      <c r="G69">
        <v>11.101148153223701</v>
      </c>
      <c r="H69">
        <v>11.217219484754301</v>
      </c>
      <c r="I69">
        <v>10.2942214545516</v>
      </c>
      <c r="J69">
        <v>10.1780755512449</v>
      </c>
      <c r="K69">
        <v>10.759754374343199</v>
      </c>
      <c r="L69">
        <v>10.8990110542551</v>
      </c>
      <c r="M69">
        <v>11.103324718443</v>
      </c>
      <c r="N69">
        <v>10.4883060874175</v>
      </c>
      <c r="O69">
        <v>10.8410023180222</v>
      </c>
      <c r="P69">
        <v>10.780377726677401</v>
      </c>
      <c r="Q69">
        <v>10.968713627057801</v>
      </c>
      <c r="R69">
        <v>10.8983128009172</v>
      </c>
      <c r="S69">
        <v>8.5351348000394101</v>
      </c>
      <c r="T69">
        <v>9.7847893465255709</v>
      </c>
      <c r="U69">
        <v>10.070543813813099</v>
      </c>
      <c r="V69">
        <v>10.171202719156399</v>
      </c>
      <c r="W69">
        <v>10.2547648417923</v>
      </c>
      <c r="X69">
        <v>10.254866364683901</v>
      </c>
      <c r="Y69">
        <v>10.299212965093901</v>
      </c>
      <c r="Z69">
        <v>10.4212240362277</v>
      </c>
      <c r="AA69">
        <v>10.664303193929801</v>
      </c>
      <c r="AB69">
        <v>10.312035995472201</v>
      </c>
      <c r="AC69">
        <v>10.226499583605399</v>
      </c>
      <c r="AD69">
        <v>10.9002742227262</v>
      </c>
      <c r="AE69">
        <v>11.467549063254699</v>
      </c>
      <c r="AF69">
        <v>10.7434785793898</v>
      </c>
      <c r="AG69">
        <v>10.295059494339601</v>
      </c>
    </row>
    <row r="70" spans="1:33" x14ac:dyDescent="0.25">
      <c r="A70" s="5">
        <v>43445</v>
      </c>
      <c r="B70">
        <v>10.1444821282918</v>
      </c>
      <c r="C70">
        <v>10.7681939450496</v>
      </c>
      <c r="D70">
        <v>10.4066227943554</v>
      </c>
      <c r="E70">
        <v>10.3125960822137</v>
      </c>
      <c r="F70">
        <v>10.9336364668952</v>
      </c>
      <c r="G70">
        <v>10.9726516962101</v>
      </c>
      <c r="H70">
        <v>11.0896763077156</v>
      </c>
      <c r="I70">
        <v>10.155403952501899</v>
      </c>
      <c r="J70">
        <v>10.150674028747799</v>
      </c>
      <c r="K70">
        <v>10.6570713632414</v>
      </c>
      <c r="L70">
        <v>10.8324902241255</v>
      </c>
      <c r="M70">
        <v>10.976025490948199</v>
      </c>
      <c r="N70">
        <v>10.354377157553699</v>
      </c>
      <c r="O70">
        <v>10.7587336901783</v>
      </c>
      <c r="P70">
        <v>10.668866735297399</v>
      </c>
      <c r="Q70">
        <v>10.8385269787046</v>
      </c>
      <c r="R70">
        <v>10.7999300466113</v>
      </c>
      <c r="S70">
        <v>8.4790173163946303</v>
      </c>
      <c r="T70">
        <v>9.6884401303542003</v>
      </c>
      <c r="U70">
        <v>9.9022209452085903</v>
      </c>
      <c r="V70">
        <v>10.1091064482903</v>
      </c>
      <c r="W70">
        <v>10.168906693889101</v>
      </c>
      <c r="X70">
        <v>10.1694574770013</v>
      </c>
      <c r="Y70">
        <v>10.052997525785701</v>
      </c>
      <c r="Z70">
        <v>10.340757805850799</v>
      </c>
      <c r="AA70">
        <v>10.518102793166801</v>
      </c>
      <c r="AB70">
        <v>10.136086710793499</v>
      </c>
      <c r="AC70">
        <v>9.9676641088572602</v>
      </c>
      <c r="AD70">
        <v>10.804555255390699</v>
      </c>
      <c r="AE70">
        <v>11.3582635960811</v>
      </c>
      <c r="AF70">
        <v>10.5511182571418</v>
      </c>
      <c r="AG70">
        <v>10.111635639744399</v>
      </c>
    </row>
    <row r="71" spans="1:33" x14ac:dyDescent="0.25">
      <c r="A71" s="5">
        <v>43446</v>
      </c>
      <c r="B71">
        <v>10.331913708963899</v>
      </c>
      <c r="C71">
        <v>10.8425400068474</v>
      </c>
      <c r="D71">
        <v>10.4831086071787</v>
      </c>
      <c r="E71">
        <v>10.3376876732942</v>
      </c>
      <c r="F71">
        <v>10.9478373258017</v>
      </c>
      <c r="G71">
        <v>10.9043471268742</v>
      </c>
      <c r="H71">
        <v>11.0362087546153</v>
      </c>
      <c r="I71">
        <v>10.2608655575692</v>
      </c>
      <c r="J71">
        <v>10.1763759817331</v>
      </c>
      <c r="K71">
        <v>10.597009939146499</v>
      </c>
      <c r="L71">
        <v>10.773653955585299</v>
      </c>
      <c r="M71">
        <v>10.908269824638399</v>
      </c>
      <c r="N71">
        <v>10.237501935175301</v>
      </c>
      <c r="O71">
        <v>10.6852946023433</v>
      </c>
      <c r="P71">
        <v>10.6081333658665</v>
      </c>
      <c r="Q71">
        <v>10.751993477877701</v>
      </c>
      <c r="R71">
        <v>10.7288636948985</v>
      </c>
      <c r="S71">
        <v>8.5885528516219605</v>
      </c>
      <c r="T71">
        <v>9.6432181781849504</v>
      </c>
      <c r="U71">
        <v>9.7865767141339095</v>
      </c>
      <c r="V71">
        <v>10.0453169805798</v>
      </c>
      <c r="W71">
        <v>10.153960466689499</v>
      </c>
      <c r="X71">
        <v>10.0881796355975</v>
      </c>
      <c r="Y71">
        <v>9.9418408823546098</v>
      </c>
      <c r="Z71">
        <v>10.255589866069799</v>
      </c>
      <c r="AA71">
        <v>10.457388617447</v>
      </c>
      <c r="AB71">
        <v>10.075822482914001</v>
      </c>
      <c r="AC71">
        <v>9.8500454590575597</v>
      </c>
      <c r="AD71">
        <v>10.737093371932099</v>
      </c>
      <c r="AE71">
        <v>11.304662139759801</v>
      </c>
      <c r="AF71">
        <v>10.420090911605399</v>
      </c>
      <c r="AG71">
        <v>10.075085384205799</v>
      </c>
    </row>
    <row r="72" spans="1:33" x14ac:dyDescent="0.25">
      <c r="A72" s="5">
        <v>43447</v>
      </c>
      <c r="B72">
        <v>10.3003989279467</v>
      </c>
      <c r="C72">
        <v>10.703057508052501</v>
      </c>
      <c r="D72">
        <v>10.514062553376</v>
      </c>
      <c r="E72">
        <v>10.330671367194199</v>
      </c>
      <c r="F72">
        <v>10.8685540148035</v>
      </c>
      <c r="G72">
        <v>10.812905986372</v>
      </c>
      <c r="H72">
        <v>10.9619648346414</v>
      </c>
      <c r="I72">
        <v>10.3079209144444</v>
      </c>
      <c r="J72">
        <v>10.0421075932785</v>
      </c>
      <c r="K72">
        <v>10.478031927419501</v>
      </c>
      <c r="L72">
        <v>10.6400319986524</v>
      </c>
      <c r="M72">
        <v>10.8187645595857</v>
      </c>
      <c r="N72">
        <v>10.096958722681</v>
      </c>
      <c r="O72">
        <v>10.5661373492745</v>
      </c>
      <c r="P72">
        <v>10.498399827405899</v>
      </c>
      <c r="Q72">
        <v>10.6523722440139</v>
      </c>
      <c r="R72">
        <v>10.612171654209</v>
      </c>
      <c r="S72">
        <v>8.6621503307374699</v>
      </c>
      <c r="T72">
        <v>9.6245865742504098</v>
      </c>
      <c r="U72">
        <v>9.70933771773141</v>
      </c>
      <c r="V72">
        <v>9.9766855550431508</v>
      </c>
      <c r="W72">
        <v>10.2658644144642</v>
      </c>
      <c r="X72">
        <v>10.032052565720599</v>
      </c>
      <c r="Y72">
        <v>9.9228672437575902</v>
      </c>
      <c r="Z72">
        <v>10.120851691301199</v>
      </c>
      <c r="AA72">
        <v>10.429405830733399</v>
      </c>
      <c r="AB72">
        <v>10.057534776466399</v>
      </c>
      <c r="AC72">
        <v>9.7864898316864704</v>
      </c>
      <c r="AD72">
        <v>10.6191427597269</v>
      </c>
      <c r="AE72">
        <v>11.181556064830501</v>
      </c>
      <c r="AF72">
        <v>10.327715255631199</v>
      </c>
      <c r="AG72">
        <v>10.087030879070999</v>
      </c>
    </row>
    <row r="73" spans="1:33" x14ac:dyDescent="0.25">
      <c r="A73" s="5">
        <v>43448</v>
      </c>
      <c r="B73">
        <v>10.145290291285001</v>
      </c>
      <c r="C73">
        <v>10.477228705175801</v>
      </c>
      <c r="D73">
        <v>10.417086520873401</v>
      </c>
      <c r="E73">
        <v>10.2582636276938</v>
      </c>
      <c r="F73">
        <v>10.7624370503883</v>
      </c>
      <c r="G73">
        <v>10.723586864100501</v>
      </c>
      <c r="H73">
        <v>10.8608272204408</v>
      </c>
      <c r="I73">
        <v>10.212831691203199</v>
      </c>
      <c r="J73">
        <v>9.9105972733472392</v>
      </c>
      <c r="K73">
        <v>10.372794580138301</v>
      </c>
      <c r="L73">
        <v>10.526609496175499</v>
      </c>
      <c r="M73">
        <v>10.7271219975592</v>
      </c>
      <c r="N73">
        <v>10.067782592051</v>
      </c>
      <c r="O73">
        <v>10.4691127887625</v>
      </c>
      <c r="P73">
        <v>10.4009222207194</v>
      </c>
      <c r="Q73">
        <v>10.578051879203599</v>
      </c>
      <c r="R73">
        <v>10.4761245622521</v>
      </c>
      <c r="S73">
        <v>8.5588337882769494</v>
      </c>
      <c r="T73">
        <v>9.5628977868648697</v>
      </c>
      <c r="U73">
        <v>9.6458376801894303</v>
      </c>
      <c r="V73">
        <v>9.8943783467034301</v>
      </c>
      <c r="W73">
        <v>10.298537921147499</v>
      </c>
      <c r="X73">
        <v>9.9735887021962295</v>
      </c>
      <c r="Y73">
        <v>9.9362232484976492</v>
      </c>
      <c r="Z73">
        <v>10.0373348064268</v>
      </c>
      <c r="AA73">
        <v>10.372143983234601</v>
      </c>
      <c r="AB73">
        <v>10.043087881956501</v>
      </c>
      <c r="AC73">
        <v>9.7175096051099707</v>
      </c>
      <c r="AD73">
        <v>10.504868397242401</v>
      </c>
      <c r="AE73">
        <v>10.9937324380448</v>
      </c>
      <c r="AF73">
        <v>10.2407953223899</v>
      </c>
      <c r="AG73">
        <v>10.059933787818601</v>
      </c>
    </row>
    <row r="74" spans="1:33" x14ac:dyDescent="0.25">
      <c r="A74" s="5">
        <v>43449</v>
      </c>
      <c r="B74">
        <v>10.0637927373794</v>
      </c>
      <c r="C74">
        <v>10.4348432889094</v>
      </c>
      <c r="D74">
        <v>10.3382764171677</v>
      </c>
      <c r="E74">
        <v>10.213555647664901</v>
      </c>
      <c r="F74">
        <v>10.687406385176301</v>
      </c>
      <c r="G74">
        <v>10.650777252943699</v>
      </c>
      <c r="H74">
        <v>10.7801234004697</v>
      </c>
      <c r="I74">
        <v>10.145939395616301</v>
      </c>
      <c r="J74">
        <v>9.8522824581552708</v>
      </c>
      <c r="K74">
        <v>10.296999895669</v>
      </c>
      <c r="L74">
        <v>10.447757103143999</v>
      </c>
      <c r="M74">
        <v>10.647973806005499</v>
      </c>
      <c r="N74">
        <v>9.9969407273415598</v>
      </c>
      <c r="O74">
        <v>10.3860930154306</v>
      </c>
      <c r="P74">
        <v>10.3211511779033</v>
      </c>
      <c r="Q74">
        <v>10.509220248558201</v>
      </c>
      <c r="R74">
        <v>10.397384862071601</v>
      </c>
      <c r="S74">
        <v>8.51481858653624</v>
      </c>
      <c r="T74">
        <v>9.5484311206987904</v>
      </c>
      <c r="U74">
        <v>9.6326584473972101</v>
      </c>
      <c r="V74">
        <v>10.0051386440201</v>
      </c>
      <c r="W74">
        <v>10.286526531671999</v>
      </c>
      <c r="X74">
        <v>10.1022154027405</v>
      </c>
      <c r="Y74">
        <v>9.90929291730688</v>
      </c>
      <c r="Z74">
        <v>9.9457764812860106</v>
      </c>
      <c r="AA74">
        <v>10.2722928577922</v>
      </c>
      <c r="AB74">
        <v>9.9619096848198794</v>
      </c>
      <c r="AC74">
        <v>9.6120385373289494</v>
      </c>
      <c r="AD74">
        <v>10.431246311225999</v>
      </c>
      <c r="AE74">
        <v>10.866682071245</v>
      </c>
      <c r="AF74">
        <v>10.134367906522099</v>
      </c>
      <c r="AG74">
        <v>9.9667080904229106</v>
      </c>
    </row>
    <row r="75" spans="1:33" x14ac:dyDescent="0.25">
      <c r="A75" s="5">
        <v>43450</v>
      </c>
      <c r="B75">
        <v>9.8771808231178007</v>
      </c>
      <c r="C75">
        <v>10.264682594617</v>
      </c>
      <c r="D75">
        <v>10.1707300587469</v>
      </c>
      <c r="E75">
        <v>10.081775438728799</v>
      </c>
      <c r="F75">
        <v>10.565616171158201</v>
      </c>
      <c r="G75">
        <v>10.553193748274399</v>
      </c>
      <c r="H75">
        <v>10.677419624189101</v>
      </c>
      <c r="I75">
        <v>10.0496685933121</v>
      </c>
      <c r="J75">
        <v>9.65569827784058</v>
      </c>
      <c r="K75">
        <v>10.154111283325401</v>
      </c>
      <c r="L75">
        <v>10.3059252014626</v>
      </c>
      <c r="M75">
        <v>10.5512492494104</v>
      </c>
      <c r="N75">
        <v>9.8752925483300107</v>
      </c>
      <c r="O75">
        <v>10.2495115332715</v>
      </c>
      <c r="P75">
        <v>10.188066232805101</v>
      </c>
      <c r="Q75">
        <v>10.4167243248252</v>
      </c>
      <c r="R75">
        <v>10.264327199483001</v>
      </c>
      <c r="S75">
        <v>8.3836206325676592</v>
      </c>
      <c r="T75">
        <v>9.5183259007804608</v>
      </c>
      <c r="U75">
        <v>9.5696968867522401</v>
      </c>
      <c r="V75">
        <v>9.97344237171726</v>
      </c>
      <c r="W75">
        <v>10.230906913373801</v>
      </c>
      <c r="X75">
        <v>10.053272489008799</v>
      </c>
      <c r="Y75">
        <v>9.8448449879193891</v>
      </c>
      <c r="Z75">
        <v>9.7896773105864892</v>
      </c>
      <c r="AA75">
        <v>10.1804749012702</v>
      </c>
      <c r="AB75">
        <v>9.8449516817414899</v>
      </c>
      <c r="AC75">
        <v>9.5112388038598592</v>
      </c>
      <c r="AD75">
        <v>10.305593709062199</v>
      </c>
      <c r="AE75">
        <v>10.956796009599501</v>
      </c>
      <c r="AF75">
        <v>10.024702154394801</v>
      </c>
      <c r="AG75">
        <v>9.8629199137465697</v>
      </c>
    </row>
    <row r="76" spans="1:33" x14ac:dyDescent="0.25">
      <c r="A76" s="5">
        <v>43451</v>
      </c>
      <c r="B76">
        <v>10.071692156074</v>
      </c>
      <c r="C76">
        <v>10.454142477024501</v>
      </c>
      <c r="D76">
        <v>10.239386910431</v>
      </c>
      <c r="E76">
        <v>10.2034764272597</v>
      </c>
      <c r="F76">
        <v>10.6264010898189</v>
      </c>
      <c r="G76">
        <v>10.519389106104001</v>
      </c>
      <c r="H76">
        <v>10.6449305289189</v>
      </c>
      <c r="I76">
        <v>10.1705181358762</v>
      </c>
      <c r="J76">
        <v>9.7462391760332991</v>
      </c>
      <c r="K76">
        <v>10.150009975860399</v>
      </c>
      <c r="L76">
        <v>10.292603049297799</v>
      </c>
      <c r="M76">
        <v>10.517837167579</v>
      </c>
      <c r="N76">
        <v>9.8611109473985294</v>
      </c>
      <c r="O76">
        <v>10.234740245821101</v>
      </c>
      <c r="P76">
        <v>10.1668539439331</v>
      </c>
      <c r="Q76">
        <v>10.3634152510775</v>
      </c>
      <c r="R76">
        <v>10.2418118028104</v>
      </c>
      <c r="S76">
        <v>8.5774072321127992</v>
      </c>
      <c r="T76">
        <v>9.5987149670437102</v>
      </c>
      <c r="U76">
        <v>9.6248978864995092</v>
      </c>
      <c r="V76">
        <v>10.0834593315681</v>
      </c>
      <c r="W76">
        <v>10.343848019393601</v>
      </c>
      <c r="X76">
        <v>10.151643010057899</v>
      </c>
      <c r="Y76">
        <v>10.0584147358376</v>
      </c>
      <c r="Z76">
        <v>9.7932396459912905</v>
      </c>
      <c r="AA76">
        <v>10.2593393097644</v>
      </c>
      <c r="AB76">
        <v>9.9996798106991491</v>
      </c>
      <c r="AC76">
        <v>9.7091922684219405</v>
      </c>
      <c r="AD76">
        <v>10.2786555454949</v>
      </c>
      <c r="AE76">
        <v>11.5585376417358</v>
      </c>
      <c r="AF76">
        <v>10.0842184507311</v>
      </c>
      <c r="AG76">
        <v>10.042671199678701</v>
      </c>
    </row>
    <row r="77" spans="1:33" x14ac:dyDescent="0.25">
      <c r="A77" s="5">
        <v>43452</v>
      </c>
      <c r="B77">
        <v>10.467728090294701</v>
      </c>
      <c r="C77">
        <v>10.611554429492699</v>
      </c>
      <c r="D77">
        <v>10.550322890217</v>
      </c>
      <c r="E77">
        <v>10.5584690028628</v>
      </c>
      <c r="F77">
        <v>10.722263286885299</v>
      </c>
      <c r="G77">
        <v>10.5253801971313</v>
      </c>
      <c r="H77">
        <v>10.6736136618425</v>
      </c>
      <c r="I77">
        <v>10.439218385790699</v>
      </c>
      <c r="J77">
        <v>10.072115038124499</v>
      </c>
      <c r="K77">
        <v>10.268859075132699</v>
      </c>
      <c r="L77">
        <v>10.365135095332899</v>
      </c>
      <c r="M77">
        <v>10.527539006227601</v>
      </c>
      <c r="N77">
        <v>9.9203532813670705</v>
      </c>
      <c r="O77">
        <v>10.3183860150227</v>
      </c>
      <c r="P77">
        <v>10.2625739538205</v>
      </c>
      <c r="Q77">
        <v>10.348632748283499</v>
      </c>
      <c r="R77">
        <v>10.322598756606601</v>
      </c>
      <c r="S77">
        <v>9.1779672508545396</v>
      </c>
      <c r="T77">
        <v>9.8003264110768704</v>
      </c>
      <c r="U77">
        <v>9.7771197841320205</v>
      </c>
      <c r="V77">
        <v>10.241860750291</v>
      </c>
      <c r="W77">
        <v>10.655773619103501</v>
      </c>
      <c r="X77">
        <v>10.2989137276163</v>
      </c>
      <c r="Y77">
        <v>10.314297243977199</v>
      </c>
      <c r="Z77">
        <v>9.8975313154736995</v>
      </c>
      <c r="AA77">
        <v>10.353431030337999</v>
      </c>
      <c r="AB77">
        <v>10.192945911307101</v>
      </c>
      <c r="AC77">
        <v>9.9671443266987705</v>
      </c>
      <c r="AD77">
        <v>10.3582616284741</v>
      </c>
      <c r="AE77">
        <v>11.9581801057085</v>
      </c>
      <c r="AF77">
        <v>10.185269290790099</v>
      </c>
      <c r="AG77">
        <v>10.2776144920502</v>
      </c>
    </row>
    <row r="78" spans="1:33" x14ac:dyDescent="0.25">
      <c r="A78" s="5">
        <v>43453</v>
      </c>
      <c r="B78">
        <v>10.628677316864801</v>
      </c>
      <c r="C78">
        <v>10.473816593237901</v>
      </c>
      <c r="D78">
        <v>10.729193452710801</v>
      </c>
      <c r="E78">
        <v>10.755781137653999</v>
      </c>
      <c r="F78">
        <v>10.6965514542969</v>
      </c>
      <c r="G78">
        <v>10.53794432193</v>
      </c>
      <c r="H78">
        <v>10.708198460009999</v>
      </c>
      <c r="I78">
        <v>10.586641423379399</v>
      </c>
      <c r="J78">
        <v>10.247195778536801</v>
      </c>
      <c r="K78">
        <v>10.3404165273604</v>
      </c>
      <c r="L78">
        <v>10.386844786676599</v>
      </c>
      <c r="M78">
        <v>10.538160551766</v>
      </c>
      <c r="N78">
        <v>10.015318144596799</v>
      </c>
      <c r="O78">
        <v>10.3694577215216</v>
      </c>
      <c r="P78">
        <v>10.3380093467142</v>
      </c>
      <c r="Q78">
        <v>10.383051459879299</v>
      </c>
      <c r="R78">
        <v>10.363551952513999</v>
      </c>
      <c r="S78">
        <v>9.6519358344089206</v>
      </c>
      <c r="T78">
        <v>9.9862232889881906</v>
      </c>
      <c r="U78">
        <v>9.9702594734121206</v>
      </c>
      <c r="V78">
        <v>10.4299521655423</v>
      </c>
      <c r="W78">
        <v>10.9233816572552</v>
      </c>
      <c r="X78">
        <v>10.5090154513914</v>
      </c>
      <c r="Y78">
        <v>10.3638917941256</v>
      </c>
      <c r="Z78">
        <v>9.9785946223195499</v>
      </c>
      <c r="AA78">
        <v>10.3508987754724</v>
      </c>
      <c r="AB78">
        <v>10.2143740650562</v>
      </c>
      <c r="AC78">
        <v>10.064480940926099</v>
      </c>
      <c r="AD78">
        <v>10.4062417638028</v>
      </c>
      <c r="AE78">
        <v>11.876504160526601</v>
      </c>
      <c r="AF78">
        <v>10.1973300794587</v>
      </c>
      <c r="AG78">
        <v>10.304745638531699</v>
      </c>
    </row>
    <row r="79" spans="1:33" x14ac:dyDescent="0.25">
      <c r="A79" s="5">
        <v>43454</v>
      </c>
      <c r="B79">
        <v>10.358369572348099</v>
      </c>
      <c r="C79">
        <v>10.191469147029601</v>
      </c>
      <c r="D79">
        <v>10.5097198747245</v>
      </c>
      <c r="E79">
        <v>10.55197562253</v>
      </c>
      <c r="F79">
        <v>10.5161316410385</v>
      </c>
      <c r="G79">
        <v>10.4696901818253</v>
      </c>
      <c r="H79">
        <v>10.652989120296301</v>
      </c>
      <c r="I79">
        <v>10.382916508038599</v>
      </c>
      <c r="J79">
        <v>10.1189509746933</v>
      </c>
      <c r="K79">
        <v>10.2751758177189</v>
      </c>
      <c r="L79">
        <v>10.323281889724999</v>
      </c>
      <c r="M79">
        <v>10.4685990313868</v>
      </c>
      <c r="N79">
        <v>10.0246119339118</v>
      </c>
      <c r="O79">
        <v>10.326170778178501</v>
      </c>
      <c r="P79">
        <v>10.284615460766201</v>
      </c>
      <c r="Q79">
        <v>10.339707619750801</v>
      </c>
      <c r="R79">
        <v>10.3108699361518</v>
      </c>
      <c r="S79">
        <v>9.6706735837926292</v>
      </c>
      <c r="T79">
        <v>10.0319782180506</v>
      </c>
      <c r="U79">
        <v>10.0896599073599</v>
      </c>
      <c r="V79">
        <v>10.555098891822199</v>
      </c>
      <c r="W79">
        <v>11.073495045894701</v>
      </c>
      <c r="X79">
        <v>10.6533727882445</v>
      </c>
      <c r="Y79">
        <v>10.2877741644528</v>
      </c>
      <c r="Z79">
        <v>9.9527014011499304</v>
      </c>
      <c r="AA79">
        <v>10.2627509521436</v>
      </c>
      <c r="AB79">
        <v>10.0810135513888</v>
      </c>
      <c r="AC79">
        <v>9.9661662231926798</v>
      </c>
      <c r="AD79">
        <v>10.3564833689666</v>
      </c>
      <c r="AE79">
        <v>12.047283404336699</v>
      </c>
      <c r="AF79">
        <v>10.104045993749301</v>
      </c>
      <c r="AG79">
        <v>10.1234624488901</v>
      </c>
    </row>
    <row r="80" spans="1:33" x14ac:dyDescent="0.25">
      <c r="A80" s="5">
        <v>43455</v>
      </c>
      <c r="B80">
        <v>10.079875278764099</v>
      </c>
      <c r="C80">
        <v>10.0989418150952</v>
      </c>
      <c r="D80">
        <v>10.1843363809803</v>
      </c>
      <c r="E80">
        <v>10.2719045811508</v>
      </c>
      <c r="F80">
        <v>10.3801077748767</v>
      </c>
      <c r="G80">
        <v>10.385502819859999</v>
      </c>
      <c r="H80">
        <v>10.5728861657799</v>
      </c>
      <c r="I80">
        <v>10.1356926932947</v>
      </c>
      <c r="J80">
        <v>9.9000593268308794</v>
      </c>
      <c r="K80">
        <v>10.1650556766674</v>
      </c>
      <c r="L80">
        <v>10.233564754218699</v>
      </c>
      <c r="M80">
        <v>10.3830190588706</v>
      </c>
      <c r="N80">
        <v>10.008648441618201</v>
      </c>
      <c r="O80">
        <v>10.2623932060113</v>
      </c>
      <c r="P80">
        <v>10.179485095506999</v>
      </c>
      <c r="Q80">
        <v>10.2693802593759</v>
      </c>
      <c r="R80">
        <v>10.2278265302437</v>
      </c>
      <c r="S80">
        <v>9.4566123439583798</v>
      </c>
      <c r="T80">
        <v>10.0171975098479</v>
      </c>
      <c r="U80">
        <v>10.095122536618399</v>
      </c>
      <c r="V80">
        <v>10.648395655547301</v>
      </c>
      <c r="W80">
        <v>11.1279608981617</v>
      </c>
      <c r="X80">
        <v>10.7726264450956</v>
      </c>
      <c r="Y80">
        <v>10.280568084210399</v>
      </c>
      <c r="Z80">
        <v>9.8808206334952295</v>
      </c>
      <c r="AA80">
        <v>10.209482150235999</v>
      </c>
      <c r="AB80">
        <v>10.0120793623819</v>
      </c>
      <c r="AC80">
        <v>9.8963911137318199</v>
      </c>
      <c r="AD80">
        <v>10.266792034172299</v>
      </c>
      <c r="AE80">
        <v>12.222193483639799</v>
      </c>
      <c r="AF80">
        <v>10.037190745327999</v>
      </c>
      <c r="AG80">
        <v>10.0149819147525</v>
      </c>
    </row>
    <row r="81" spans="1:33" x14ac:dyDescent="0.25">
      <c r="A81" s="5">
        <v>43456</v>
      </c>
      <c r="B81">
        <v>9.7526712431525802</v>
      </c>
      <c r="C81">
        <v>9.9786103401076591</v>
      </c>
      <c r="D81">
        <v>9.8804119387850395</v>
      </c>
      <c r="E81">
        <v>9.9555682524507407</v>
      </c>
      <c r="F81">
        <v>10.218118210304</v>
      </c>
      <c r="G81">
        <v>10.264688758518</v>
      </c>
      <c r="H81">
        <v>10.455811439427199</v>
      </c>
      <c r="I81">
        <v>9.8350842265653</v>
      </c>
      <c r="J81">
        <v>9.6549752336166996</v>
      </c>
      <c r="K81">
        <v>10.0308355330897</v>
      </c>
      <c r="L81">
        <v>10.1314517396818</v>
      </c>
      <c r="M81">
        <v>10.262702291912399</v>
      </c>
      <c r="N81">
        <v>9.9658281666484108</v>
      </c>
      <c r="O81">
        <v>10.188751431014801</v>
      </c>
      <c r="P81">
        <v>10.0486263035035</v>
      </c>
      <c r="Q81">
        <v>10.1632088013341</v>
      </c>
      <c r="R81">
        <v>10.1368832841217</v>
      </c>
      <c r="S81">
        <v>9.1322381609334293</v>
      </c>
      <c r="T81">
        <v>9.9743383674596995</v>
      </c>
      <c r="U81">
        <v>9.9679319917423399</v>
      </c>
      <c r="V81">
        <v>10.6609039089206</v>
      </c>
      <c r="W81">
        <v>11.1414435979737</v>
      </c>
      <c r="X81">
        <v>10.782485362268099</v>
      </c>
      <c r="Y81">
        <v>10.237940820922899</v>
      </c>
      <c r="Z81">
        <v>9.7750922680717292</v>
      </c>
      <c r="AA81">
        <v>10.1214489983017</v>
      </c>
      <c r="AB81">
        <v>9.9534680573822794</v>
      </c>
      <c r="AC81">
        <v>9.8295621409926</v>
      </c>
      <c r="AD81">
        <v>10.166800481421699</v>
      </c>
      <c r="AE81">
        <v>12.2425024006832</v>
      </c>
      <c r="AF81">
        <v>9.9683283841875596</v>
      </c>
      <c r="AG81">
        <v>9.9419662229110504</v>
      </c>
    </row>
    <row r="82" spans="1:33" x14ac:dyDescent="0.25">
      <c r="A82" s="5">
        <v>43457</v>
      </c>
      <c r="B82">
        <v>9.6495074976123192</v>
      </c>
      <c r="C82">
        <v>9.9956398989688893</v>
      </c>
      <c r="D82">
        <v>9.7554223792432797</v>
      </c>
      <c r="E82">
        <v>9.7910855862688102</v>
      </c>
      <c r="F82">
        <v>10.152575170524701</v>
      </c>
      <c r="G82">
        <v>10.1802683780073</v>
      </c>
      <c r="H82">
        <v>10.3698239140454</v>
      </c>
      <c r="I82">
        <v>9.7103246047225298</v>
      </c>
      <c r="J82">
        <v>9.5429200796381206</v>
      </c>
      <c r="K82">
        <v>9.9499285880702892</v>
      </c>
      <c r="L82">
        <v>10.087348192184001</v>
      </c>
      <c r="M82">
        <v>10.177349378614201</v>
      </c>
      <c r="N82">
        <v>9.9556745324068405</v>
      </c>
      <c r="O82">
        <v>10.160443867878699</v>
      </c>
      <c r="P82">
        <v>9.9647633671499207</v>
      </c>
      <c r="Q82">
        <v>10.0926972380213</v>
      </c>
      <c r="R82">
        <v>10.086229207485299</v>
      </c>
      <c r="S82">
        <v>8.8469769714318094</v>
      </c>
      <c r="T82">
        <v>9.9294540971289393</v>
      </c>
      <c r="U82">
        <v>9.8468579928503708</v>
      </c>
      <c r="V82">
        <v>10.7177459040362</v>
      </c>
      <c r="W82">
        <v>11.096996428764699</v>
      </c>
      <c r="X82">
        <v>10.855982365529</v>
      </c>
      <c r="Y82">
        <v>10.1445807147094</v>
      </c>
      <c r="Z82">
        <v>9.7362682734633808</v>
      </c>
      <c r="AA82">
        <v>10.018381612635</v>
      </c>
      <c r="AB82">
        <v>9.8842538511065108</v>
      </c>
      <c r="AC82">
        <v>9.7629478273631403</v>
      </c>
      <c r="AD82">
        <v>10.109800047572101</v>
      </c>
      <c r="AE82">
        <v>12.283675448293099</v>
      </c>
      <c r="AF82">
        <v>9.8946903266664403</v>
      </c>
      <c r="AG82">
        <v>9.8884238632471106</v>
      </c>
    </row>
    <row r="83" spans="1:33" x14ac:dyDescent="0.25">
      <c r="A83" s="5">
        <v>43458</v>
      </c>
      <c r="B83">
        <v>9.6730587709515294</v>
      </c>
      <c r="C83">
        <v>10.012003595589499</v>
      </c>
      <c r="D83">
        <v>9.78398869741482</v>
      </c>
      <c r="E83">
        <v>9.7824496084132697</v>
      </c>
      <c r="F83">
        <v>10.1474339572737</v>
      </c>
      <c r="G83">
        <v>10.1582211695679</v>
      </c>
      <c r="H83">
        <v>10.3469880307584</v>
      </c>
      <c r="I83">
        <v>9.7523502220929501</v>
      </c>
      <c r="J83">
        <v>9.5993188059140504</v>
      </c>
      <c r="K83">
        <v>9.9349199160773907</v>
      </c>
      <c r="L83">
        <v>10.088114516653301</v>
      </c>
      <c r="M83">
        <v>10.152544095527601</v>
      </c>
      <c r="N83">
        <v>9.9784119956193003</v>
      </c>
      <c r="O83">
        <v>10.1563569874207</v>
      </c>
      <c r="P83">
        <v>9.9458706620023705</v>
      </c>
      <c r="Q83">
        <v>10.080136938022701</v>
      </c>
      <c r="R83">
        <v>10.068924376493801</v>
      </c>
      <c r="S83">
        <v>8.8206046751634908</v>
      </c>
      <c r="T83">
        <v>9.9555609195152996</v>
      </c>
      <c r="U83">
        <v>9.7599130325887309</v>
      </c>
      <c r="V83">
        <v>10.7440191300606</v>
      </c>
      <c r="W83">
        <v>11.046434298343801</v>
      </c>
      <c r="X83">
        <v>10.8735440378496</v>
      </c>
      <c r="Y83">
        <v>10.0667533380796</v>
      </c>
      <c r="Z83">
        <v>9.7727077356610401</v>
      </c>
      <c r="AA83">
        <v>9.9458092290327595</v>
      </c>
      <c r="AB83">
        <v>9.8171898970522005</v>
      </c>
      <c r="AC83">
        <v>9.7268417387974999</v>
      </c>
      <c r="AD83">
        <v>10.1091806828766</v>
      </c>
      <c r="AE83">
        <v>12.196750106762799</v>
      </c>
      <c r="AF83">
        <v>9.8445823441032196</v>
      </c>
      <c r="AG83">
        <v>9.8582396562711505</v>
      </c>
    </row>
    <row r="84" spans="1:33" x14ac:dyDescent="0.25">
      <c r="A84" s="5">
        <v>43459</v>
      </c>
      <c r="B84">
        <v>9.7134872707084199</v>
      </c>
      <c r="C84">
        <v>10.001612357629901</v>
      </c>
      <c r="D84">
        <v>9.8096398115977497</v>
      </c>
      <c r="E84">
        <v>9.7675788705539297</v>
      </c>
      <c r="F84">
        <v>10.1281092989773</v>
      </c>
      <c r="G84">
        <v>10.1234612243938</v>
      </c>
      <c r="H84">
        <v>10.2991411715468</v>
      </c>
      <c r="I84">
        <v>9.7770920267531007</v>
      </c>
      <c r="J84">
        <v>9.6828481909529103</v>
      </c>
      <c r="K84">
        <v>9.9240469435556999</v>
      </c>
      <c r="L84">
        <v>10.104818092962301</v>
      </c>
      <c r="M84">
        <v>10.1160578880099</v>
      </c>
      <c r="N84">
        <v>9.9790018372586307</v>
      </c>
      <c r="O84">
        <v>10.1683686966068</v>
      </c>
      <c r="P84">
        <v>9.9307509689494307</v>
      </c>
      <c r="Q84">
        <v>10.050800202844499</v>
      </c>
      <c r="R84">
        <v>10.065015498785</v>
      </c>
      <c r="S84">
        <v>8.9750820591805809</v>
      </c>
      <c r="T84">
        <v>9.9933105729861005</v>
      </c>
      <c r="U84">
        <v>9.6813492563713606</v>
      </c>
      <c r="V84">
        <v>10.8027003303838</v>
      </c>
      <c r="W84">
        <v>10.9096486777505</v>
      </c>
      <c r="X84">
        <v>10.8959645261825</v>
      </c>
      <c r="Y84">
        <v>10.0790382430188</v>
      </c>
      <c r="Z84">
        <v>9.8144813867038092</v>
      </c>
      <c r="AA84">
        <v>9.9117687085372808</v>
      </c>
      <c r="AB84">
        <v>9.7962075334810894</v>
      </c>
      <c r="AC84">
        <v>9.7412652453730804</v>
      </c>
      <c r="AD84">
        <v>10.114097624065201</v>
      </c>
      <c r="AE84">
        <v>11.984757426150299</v>
      </c>
      <c r="AF84">
        <v>9.8134480841427507</v>
      </c>
      <c r="AG84">
        <v>9.8427221172275594</v>
      </c>
    </row>
    <row r="85" spans="1:33" x14ac:dyDescent="0.25">
      <c r="A85" s="5">
        <v>43460</v>
      </c>
      <c r="B85">
        <v>9.8845301946488604</v>
      </c>
      <c r="C85">
        <v>10.0706138694612</v>
      </c>
      <c r="D85">
        <v>9.9438803370077196</v>
      </c>
      <c r="E85">
        <v>9.8650182805383793</v>
      </c>
      <c r="F85">
        <v>10.1400988221591</v>
      </c>
      <c r="G85">
        <v>10.0999943132258</v>
      </c>
      <c r="H85">
        <v>10.2613594703398</v>
      </c>
      <c r="I85">
        <v>9.8912506422480799</v>
      </c>
      <c r="J85">
        <v>9.7183544750449204</v>
      </c>
      <c r="K85">
        <v>9.9262586856106392</v>
      </c>
      <c r="L85">
        <v>10.1144448611999</v>
      </c>
      <c r="M85">
        <v>10.0915447476639</v>
      </c>
      <c r="N85">
        <v>10.033386127343899</v>
      </c>
      <c r="O85">
        <v>10.2157612302952</v>
      </c>
      <c r="P85">
        <v>9.9321085960927409</v>
      </c>
      <c r="Q85">
        <v>10.042925923869801</v>
      </c>
      <c r="R85">
        <v>10.094999325523199</v>
      </c>
      <c r="S85">
        <v>9.1575561934341607</v>
      </c>
      <c r="T85">
        <v>10.022565109229401</v>
      </c>
      <c r="U85">
        <v>9.5778041032777992</v>
      </c>
      <c r="V85">
        <v>10.759573525112</v>
      </c>
      <c r="W85">
        <v>10.763869445135899</v>
      </c>
      <c r="X85">
        <v>10.80038102186</v>
      </c>
      <c r="Y85">
        <v>10.108242181929599</v>
      </c>
      <c r="Z85">
        <v>9.8261538274004394</v>
      </c>
      <c r="AA85">
        <v>9.8716427463115206</v>
      </c>
      <c r="AB85">
        <v>9.75159615415361</v>
      </c>
      <c r="AC85">
        <v>9.7598653032148999</v>
      </c>
      <c r="AD85">
        <v>10.114069942302701</v>
      </c>
      <c r="AE85">
        <v>11.4385216952448</v>
      </c>
      <c r="AF85">
        <v>9.7714792097655696</v>
      </c>
      <c r="AG85">
        <v>9.7969074665702696</v>
      </c>
    </row>
    <row r="86" spans="1:33" x14ac:dyDescent="0.25">
      <c r="A86" s="5">
        <v>43461</v>
      </c>
      <c r="B86">
        <v>9.9411103132716505</v>
      </c>
      <c r="C86">
        <v>10.036081692793701</v>
      </c>
      <c r="D86">
        <v>10.013194278275799</v>
      </c>
      <c r="E86">
        <v>9.9042111959183803</v>
      </c>
      <c r="F86">
        <v>10.100422026547101</v>
      </c>
      <c r="G86">
        <v>10.066761147453001</v>
      </c>
      <c r="H86">
        <v>10.213117455962299</v>
      </c>
      <c r="I86">
        <v>9.9555141832307505</v>
      </c>
      <c r="J86">
        <v>9.5687512134256991</v>
      </c>
      <c r="K86">
        <v>9.8594858255282691</v>
      </c>
      <c r="L86">
        <v>10.049027469465299</v>
      </c>
      <c r="M86">
        <v>10.0551216540021</v>
      </c>
      <c r="N86">
        <v>10.039383398555399</v>
      </c>
      <c r="O86">
        <v>10.154739051414801</v>
      </c>
      <c r="P86">
        <v>9.8738385739181194</v>
      </c>
      <c r="Q86">
        <v>10.0322043187397</v>
      </c>
      <c r="R86">
        <v>10.0520340616851</v>
      </c>
      <c r="S86">
        <v>9.1426146170625309</v>
      </c>
      <c r="T86">
        <v>9.9278024583909303</v>
      </c>
      <c r="U86">
        <v>9.3938682646244001</v>
      </c>
      <c r="V86">
        <v>10.552787995781401</v>
      </c>
      <c r="W86">
        <v>10.393225963191099</v>
      </c>
      <c r="X86">
        <v>10.5794438037899</v>
      </c>
      <c r="Y86">
        <v>9.8956719226621992</v>
      </c>
      <c r="Z86">
        <v>9.7257061689444697</v>
      </c>
      <c r="AA86">
        <v>9.7261202038643404</v>
      </c>
      <c r="AB86">
        <v>9.5530760085300699</v>
      </c>
      <c r="AC86">
        <v>9.5667801380324899</v>
      </c>
      <c r="AD86">
        <v>10.0575121477263</v>
      </c>
      <c r="AE86">
        <v>10.6013044647807</v>
      </c>
      <c r="AF86">
        <v>9.6232148901051495</v>
      </c>
      <c r="AG86">
        <v>9.5725247551603694</v>
      </c>
    </row>
    <row r="87" spans="1:33" x14ac:dyDescent="0.25">
      <c r="A87" s="5">
        <v>43462</v>
      </c>
      <c r="B87">
        <v>9.78551847798499</v>
      </c>
      <c r="C87">
        <v>9.9066077453255694</v>
      </c>
      <c r="D87">
        <v>9.9016694523382593</v>
      </c>
      <c r="E87">
        <v>9.8007128331360303</v>
      </c>
      <c r="F87">
        <v>9.9732293204270093</v>
      </c>
      <c r="G87">
        <v>9.9831527132918207</v>
      </c>
      <c r="H87">
        <v>10.1076382458709</v>
      </c>
      <c r="I87">
        <v>9.8375812475643105</v>
      </c>
      <c r="J87">
        <v>9.0888627064413203</v>
      </c>
      <c r="K87">
        <v>9.6480656792256703</v>
      </c>
      <c r="L87">
        <v>9.8442592162710696</v>
      </c>
      <c r="M87">
        <v>9.9713586748229499</v>
      </c>
      <c r="N87">
        <v>9.9119980522364894</v>
      </c>
      <c r="O87">
        <v>9.9537834807872407</v>
      </c>
      <c r="P87">
        <v>9.6815606364558207</v>
      </c>
      <c r="Q87">
        <v>9.9598012395487494</v>
      </c>
      <c r="R87">
        <v>9.8813437557161006</v>
      </c>
      <c r="S87">
        <v>8.79053577782655</v>
      </c>
      <c r="T87">
        <v>9.6755888191510806</v>
      </c>
      <c r="U87">
        <v>8.9936767797178501</v>
      </c>
      <c r="V87">
        <v>10.094154081505501</v>
      </c>
      <c r="W87">
        <v>9.6990270434920092</v>
      </c>
      <c r="X87">
        <v>10.1058950927867</v>
      </c>
      <c r="Y87">
        <v>9.4404628396627093</v>
      </c>
      <c r="Z87">
        <v>9.4352563331192005</v>
      </c>
      <c r="AA87">
        <v>9.4409643858930501</v>
      </c>
      <c r="AB87">
        <v>9.1555417237342205</v>
      </c>
      <c r="AC87">
        <v>9.1193408505712004</v>
      </c>
      <c r="AD87">
        <v>9.8619717795751392</v>
      </c>
      <c r="AE87">
        <v>9.5442270069989306</v>
      </c>
      <c r="AF87">
        <v>9.3357926693871001</v>
      </c>
      <c r="AG87">
        <v>9.1094467009801594</v>
      </c>
    </row>
    <row r="88" spans="1:33" x14ac:dyDescent="0.25">
      <c r="A88" s="5">
        <v>43463</v>
      </c>
      <c r="B88">
        <v>9.5605849875343392</v>
      </c>
      <c r="C88">
        <v>9.7852896804797407</v>
      </c>
      <c r="D88">
        <v>9.7313382686237606</v>
      </c>
      <c r="E88">
        <v>9.6623549814987104</v>
      </c>
      <c r="F88">
        <v>9.8662171730797699</v>
      </c>
      <c r="G88">
        <v>9.8893110899130292</v>
      </c>
      <c r="H88">
        <v>9.9979765533315099</v>
      </c>
      <c r="I88">
        <v>9.6231775329757205</v>
      </c>
      <c r="J88">
        <v>8.7853656564436395</v>
      </c>
      <c r="K88">
        <v>9.4949731606976702</v>
      </c>
      <c r="L88">
        <v>9.7024665448636203</v>
      </c>
      <c r="M88">
        <v>9.8778300576545899</v>
      </c>
      <c r="N88">
        <v>9.7853308200921401</v>
      </c>
      <c r="O88">
        <v>9.7881333083608002</v>
      </c>
      <c r="P88">
        <v>9.5272604223885597</v>
      </c>
      <c r="Q88">
        <v>9.8683129623010295</v>
      </c>
      <c r="R88">
        <v>9.7444382684354096</v>
      </c>
      <c r="S88">
        <v>8.3429071529449104</v>
      </c>
      <c r="T88">
        <v>9.4115172732998502</v>
      </c>
      <c r="U88">
        <v>8.6035286339226396</v>
      </c>
      <c r="V88">
        <v>9.5239012269385697</v>
      </c>
      <c r="W88">
        <v>9.1297246387977307</v>
      </c>
      <c r="X88">
        <v>9.5063194583831692</v>
      </c>
      <c r="Y88">
        <v>9.0611840046529295</v>
      </c>
      <c r="Z88">
        <v>9.2262474203497007</v>
      </c>
      <c r="AA88">
        <v>9.2526086481034806</v>
      </c>
      <c r="AB88">
        <v>8.8542483876341507</v>
      </c>
      <c r="AC88">
        <v>8.7714849594316</v>
      </c>
      <c r="AD88">
        <v>9.7148239604221107</v>
      </c>
      <c r="AE88">
        <v>9.0190812227143908</v>
      </c>
      <c r="AF88">
        <v>9.1285448395018491</v>
      </c>
      <c r="AG88">
        <v>8.8048155697460295</v>
      </c>
    </row>
    <row r="89" spans="1:33" x14ac:dyDescent="0.25">
      <c r="A89" s="5">
        <v>43464</v>
      </c>
      <c r="B89">
        <v>9.4949479195883093</v>
      </c>
      <c r="C89">
        <v>9.7561123290755294</v>
      </c>
      <c r="D89">
        <v>9.6551418498767205</v>
      </c>
      <c r="E89">
        <v>9.6339289775055708</v>
      </c>
      <c r="F89">
        <v>9.8374108854639299</v>
      </c>
      <c r="G89">
        <v>9.8325130271217205</v>
      </c>
      <c r="H89">
        <v>9.9278807914229592</v>
      </c>
      <c r="I89">
        <v>9.5454563213873094</v>
      </c>
      <c r="J89">
        <v>8.6327071698061904</v>
      </c>
      <c r="K89">
        <v>9.4012187356638695</v>
      </c>
      <c r="L89">
        <v>9.6034210288961805</v>
      </c>
      <c r="M89">
        <v>9.8191855824893803</v>
      </c>
      <c r="N89">
        <v>9.6487413205078703</v>
      </c>
      <c r="O89">
        <v>9.6323228635938793</v>
      </c>
      <c r="P89">
        <v>9.43056907153513</v>
      </c>
      <c r="Q89">
        <v>9.8085356994481696</v>
      </c>
      <c r="R89">
        <v>9.6344970835906505</v>
      </c>
      <c r="S89">
        <v>8.0452853783687104</v>
      </c>
      <c r="T89">
        <v>9.1372149216851604</v>
      </c>
      <c r="U89">
        <v>8.3358435510900009</v>
      </c>
      <c r="V89">
        <v>9.0357296278529198</v>
      </c>
      <c r="W89">
        <v>8.7875306196787992</v>
      </c>
      <c r="X89">
        <v>9.0026118588039701</v>
      </c>
      <c r="Y89">
        <v>8.8177718739953601</v>
      </c>
      <c r="Z89">
        <v>9.0981976595934899</v>
      </c>
      <c r="AA89">
        <v>9.1455224310195895</v>
      </c>
      <c r="AB89">
        <v>8.7170132751625697</v>
      </c>
      <c r="AC89">
        <v>8.5530422798859504</v>
      </c>
      <c r="AD89">
        <v>9.6107821593663694</v>
      </c>
      <c r="AE89">
        <v>8.9875657923447694</v>
      </c>
      <c r="AF89">
        <v>8.9985398472468692</v>
      </c>
      <c r="AG89">
        <v>8.7093877220064595</v>
      </c>
    </row>
    <row r="90" spans="1:33" x14ac:dyDescent="0.25">
      <c r="A90" s="5">
        <v>43465</v>
      </c>
      <c r="B90">
        <v>9.3274667477540394</v>
      </c>
      <c r="C90">
        <v>9.6271426051157807</v>
      </c>
      <c r="D90">
        <v>9.5577064735205699</v>
      </c>
      <c r="E90">
        <v>9.5692126593055402</v>
      </c>
      <c r="F90">
        <v>9.6506335022309102</v>
      </c>
      <c r="G90">
        <v>9.7270786480389102</v>
      </c>
      <c r="H90">
        <v>9.8126966266300109</v>
      </c>
      <c r="I90">
        <v>9.4005825142152002</v>
      </c>
      <c r="J90">
        <v>8.3171519838383201</v>
      </c>
      <c r="K90">
        <v>9.2155520463287104</v>
      </c>
      <c r="L90">
        <v>9.3708281071533808</v>
      </c>
      <c r="M90">
        <v>9.7159539126219201</v>
      </c>
      <c r="N90">
        <v>9.3399531473914408</v>
      </c>
      <c r="O90">
        <v>9.3530268914540198</v>
      </c>
      <c r="P90">
        <v>9.2611011609456906</v>
      </c>
      <c r="Q90">
        <v>9.6731852284155604</v>
      </c>
      <c r="R90">
        <v>9.4310129132980993</v>
      </c>
      <c r="S90">
        <v>7.8394902823644896</v>
      </c>
      <c r="T90">
        <v>8.7548648071479498</v>
      </c>
      <c r="U90">
        <v>8.0304540447221804</v>
      </c>
      <c r="V90">
        <v>8.5997255819553597</v>
      </c>
      <c r="W90">
        <v>8.4613248886260592</v>
      </c>
      <c r="X90">
        <v>8.5805370294333496</v>
      </c>
      <c r="Y90">
        <v>8.4673196655585095</v>
      </c>
      <c r="Z90">
        <v>8.8347361924188803</v>
      </c>
      <c r="AA90">
        <v>8.9363038852710694</v>
      </c>
      <c r="AB90">
        <v>8.4924825583042391</v>
      </c>
      <c r="AC90">
        <v>8.2355825669861904</v>
      </c>
      <c r="AD90">
        <v>9.4113361158497799</v>
      </c>
      <c r="AE90">
        <v>8.7854512427821607</v>
      </c>
      <c r="AF90">
        <v>8.7736197274390193</v>
      </c>
      <c r="AG90">
        <v>8.4965443918234893</v>
      </c>
    </row>
    <row r="91" spans="1:33" x14ac:dyDescent="0.25">
      <c r="A91" s="5">
        <v>43466</v>
      </c>
      <c r="B91">
        <v>8.8177218699929494</v>
      </c>
      <c r="C91">
        <v>9.2323293246723495</v>
      </c>
      <c r="D91">
        <v>9.2312173137820501</v>
      </c>
      <c r="E91">
        <v>9.2534479444726294</v>
      </c>
      <c r="F91">
        <v>9.2883476190736705</v>
      </c>
      <c r="G91">
        <v>9.4648477556369208</v>
      </c>
      <c r="H91">
        <v>9.5541321215001194</v>
      </c>
      <c r="I91">
        <v>8.8643175257283406</v>
      </c>
      <c r="J91">
        <v>7.6598371053274796</v>
      </c>
      <c r="K91">
        <v>8.8468563682130803</v>
      </c>
      <c r="L91">
        <v>8.9565270944192594</v>
      </c>
      <c r="M91">
        <v>9.4609154292409698</v>
      </c>
      <c r="N91">
        <v>8.8793058425301208</v>
      </c>
      <c r="O91">
        <v>8.9645769582413095</v>
      </c>
      <c r="P91">
        <v>8.9140918766740995</v>
      </c>
      <c r="Q91">
        <v>9.3820205901117202</v>
      </c>
      <c r="R91">
        <v>9.0878227681037895</v>
      </c>
      <c r="S91">
        <v>7.4079999086850297</v>
      </c>
      <c r="T91">
        <v>8.2640697748566492</v>
      </c>
      <c r="U91">
        <v>7.5657290783342503</v>
      </c>
      <c r="V91">
        <v>8.1246478203724593</v>
      </c>
      <c r="W91">
        <v>8.1078257784192491</v>
      </c>
      <c r="X91">
        <v>8.0985553038582392</v>
      </c>
      <c r="Y91">
        <v>7.9900400761694703</v>
      </c>
      <c r="Z91">
        <v>8.3705507816554903</v>
      </c>
      <c r="AA91">
        <v>8.6290602536889303</v>
      </c>
      <c r="AB91">
        <v>8.1207514086124206</v>
      </c>
      <c r="AC91">
        <v>7.79540976003811</v>
      </c>
      <c r="AD91">
        <v>9.0348009456245197</v>
      </c>
      <c r="AE91">
        <v>8.1306931972383705</v>
      </c>
      <c r="AF91">
        <v>8.4700972870456201</v>
      </c>
      <c r="AG91">
        <v>8.0909476703598795</v>
      </c>
    </row>
    <row r="92" spans="1:33" x14ac:dyDescent="0.25">
      <c r="A92" s="5">
        <v>43467</v>
      </c>
      <c r="B92">
        <v>8.5546509034835196</v>
      </c>
      <c r="C92">
        <v>9.0142128941037907</v>
      </c>
      <c r="D92">
        <v>8.9445406835302403</v>
      </c>
      <c r="E92">
        <v>8.9852238297165705</v>
      </c>
      <c r="F92">
        <v>9.1286858423252202</v>
      </c>
      <c r="G92">
        <v>9.2702665606969905</v>
      </c>
      <c r="H92">
        <v>9.3877358943764602</v>
      </c>
      <c r="I92">
        <v>8.4778531894112596</v>
      </c>
      <c r="J92">
        <v>7.3379613980703997</v>
      </c>
      <c r="K92">
        <v>8.6058587253231895</v>
      </c>
      <c r="L92">
        <v>8.7217896064667801</v>
      </c>
      <c r="M92">
        <v>9.2715797696802191</v>
      </c>
      <c r="N92">
        <v>8.5949314515464597</v>
      </c>
      <c r="O92">
        <v>8.7235017764929701</v>
      </c>
      <c r="P92">
        <v>8.6766532135028598</v>
      </c>
      <c r="Q92">
        <v>9.1661112686615205</v>
      </c>
      <c r="R92">
        <v>8.8317071032352903</v>
      </c>
      <c r="S92">
        <v>7.2125599930822704</v>
      </c>
      <c r="T92">
        <v>7.9222077635164698</v>
      </c>
      <c r="U92">
        <v>7.23043879177217</v>
      </c>
      <c r="V92">
        <v>7.8701902692865104</v>
      </c>
      <c r="W92">
        <v>7.8544194679456796</v>
      </c>
      <c r="X92">
        <v>7.8506590291885097</v>
      </c>
      <c r="Y92">
        <v>7.7169835476378701</v>
      </c>
      <c r="Z92">
        <v>8.1023489275120095</v>
      </c>
      <c r="AA92">
        <v>8.4167014364394195</v>
      </c>
      <c r="AB92">
        <v>7.8943572874075603</v>
      </c>
      <c r="AC92">
        <v>7.5916380821185996</v>
      </c>
      <c r="AD92">
        <v>8.7763111130312499</v>
      </c>
      <c r="AE92">
        <v>7.80242361221097</v>
      </c>
      <c r="AF92">
        <v>8.2895072129304399</v>
      </c>
      <c r="AG92">
        <v>7.8914270041029297</v>
      </c>
    </row>
    <row r="93" spans="1:33" x14ac:dyDescent="0.25">
      <c r="A93" s="5">
        <v>43468</v>
      </c>
      <c r="B93">
        <v>8.28381416829634</v>
      </c>
      <c r="C93">
        <v>8.7989075924727498</v>
      </c>
      <c r="D93">
        <v>8.63327730666294</v>
      </c>
      <c r="E93">
        <v>8.6684498790128099</v>
      </c>
      <c r="F93">
        <v>8.9545819512822096</v>
      </c>
      <c r="G93">
        <v>9.0776279800246904</v>
      </c>
      <c r="H93">
        <v>9.2249584998504002</v>
      </c>
      <c r="I93">
        <v>8.2098078714041698</v>
      </c>
      <c r="J93">
        <v>7.1918775705198303</v>
      </c>
      <c r="K93">
        <v>8.4246383904545006</v>
      </c>
      <c r="L93">
        <v>8.5454267084555404</v>
      </c>
      <c r="M93">
        <v>9.0839781505569501</v>
      </c>
      <c r="N93">
        <v>8.2882115061606392</v>
      </c>
      <c r="O93">
        <v>8.5184336618942602</v>
      </c>
      <c r="P93">
        <v>8.4895866543454304</v>
      </c>
      <c r="Q93">
        <v>8.9243563923147793</v>
      </c>
      <c r="R93">
        <v>8.6327864788020303</v>
      </c>
      <c r="S93">
        <v>7.1034682788552299</v>
      </c>
      <c r="T93">
        <v>7.6352645175665801</v>
      </c>
      <c r="U93">
        <v>7.0477924308028399</v>
      </c>
      <c r="V93">
        <v>7.6869768545716797</v>
      </c>
      <c r="W93">
        <v>7.6930793595902403</v>
      </c>
      <c r="X93">
        <v>7.6776522788842101</v>
      </c>
      <c r="Y93">
        <v>7.5535622347285898</v>
      </c>
      <c r="Z93">
        <v>7.9165804255746801</v>
      </c>
      <c r="AA93">
        <v>8.2480492832685801</v>
      </c>
      <c r="AB93">
        <v>7.7471764736316304</v>
      </c>
      <c r="AC93">
        <v>7.4924576461242198</v>
      </c>
      <c r="AD93">
        <v>8.5904154839746898</v>
      </c>
      <c r="AE93">
        <v>7.8484395989945597</v>
      </c>
      <c r="AF93">
        <v>8.14150617330038</v>
      </c>
      <c r="AG93">
        <v>7.7992717288597397</v>
      </c>
    </row>
    <row r="94" spans="1:33" x14ac:dyDescent="0.25">
      <c r="A94" s="5">
        <v>43469</v>
      </c>
      <c r="B94">
        <v>8.3196826202224106</v>
      </c>
      <c r="C94">
        <v>8.7747466365800797</v>
      </c>
      <c r="D94">
        <v>8.5346024360926407</v>
      </c>
      <c r="E94">
        <v>8.5811082272752106</v>
      </c>
      <c r="F94">
        <v>8.9238587548361892</v>
      </c>
      <c r="G94">
        <v>8.9592754457640105</v>
      </c>
      <c r="H94">
        <v>9.1440855155360392</v>
      </c>
      <c r="I94">
        <v>8.2127519985448494</v>
      </c>
      <c r="J94">
        <v>7.2142476541283198</v>
      </c>
      <c r="K94">
        <v>8.3189068157094201</v>
      </c>
      <c r="L94">
        <v>8.4303343997094693</v>
      </c>
      <c r="M94">
        <v>8.9674774652102194</v>
      </c>
      <c r="N94">
        <v>8.0908609299410195</v>
      </c>
      <c r="O94">
        <v>8.3871794953650909</v>
      </c>
      <c r="P94">
        <v>8.3793265974350604</v>
      </c>
      <c r="Q94">
        <v>8.7688100899041608</v>
      </c>
      <c r="R94">
        <v>8.4775361285495006</v>
      </c>
      <c r="S94">
        <v>7.2659490677586804</v>
      </c>
      <c r="T94">
        <v>7.4841429229059102</v>
      </c>
      <c r="U94">
        <v>6.9966250020197602</v>
      </c>
      <c r="V94">
        <v>7.6192409640496299</v>
      </c>
      <c r="W94">
        <v>7.6989848945001604</v>
      </c>
      <c r="X94">
        <v>7.6122327202112503</v>
      </c>
      <c r="Y94">
        <v>7.5367647607766601</v>
      </c>
      <c r="Z94">
        <v>7.8227532998407696</v>
      </c>
      <c r="AA94">
        <v>8.1820368177804301</v>
      </c>
      <c r="AB94">
        <v>7.7026984895913797</v>
      </c>
      <c r="AC94">
        <v>7.54164596751842</v>
      </c>
      <c r="AD94">
        <v>8.4545842557065907</v>
      </c>
      <c r="AE94">
        <v>8.0392273881899303</v>
      </c>
      <c r="AF94">
        <v>8.0715836238482499</v>
      </c>
      <c r="AG94">
        <v>7.8234908172405104</v>
      </c>
    </row>
    <row r="95" spans="1:33" x14ac:dyDescent="0.25">
      <c r="A95" s="5">
        <v>43470</v>
      </c>
      <c r="B95">
        <v>8.3495146364108894</v>
      </c>
      <c r="C95">
        <v>8.6805410076556306</v>
      </c>
      <c r="D95">
        <v>8.5498493387896204</v>
      </c>
      <c r="E95">
        <v>8.5880244089469997</v>
      </c>
      <c r="F95">
        <v>8.8998078323113603</v>
      </c>
      <c r="G95">
        <v>8.8928415018892597</v>
      </c>
      <c r="H95">
        <v>9.1049517986301804</v>
      </c>
      <c r="I95">
        <v>8.2502237906591596</v>
      </c>
      <c r="J95">
        <v>7.2516039323269501</v>
      </c>
      <c r="K95">
        <v>8.2207345835632797</v>
      </c>
      <c r="L95">
        <v>8.3021623533610107</v>
      </c>
      <c r="M95">
        <v>8.8952010386362801</v>
      </c>
      <c r="N95">
        <v>7.9967526716978803</v>
      </c>
      <c r="O95">
        <v>8.2360488463888206</v>
      </c>
      <c r="P95">
        <v>8.2825780695392499</v>
      </c>
      <c r="Q95">
        <v>8.6849206381782391</v>
      </c>
      <c r="R95">
        <v>8.3027794944348798</v>
      </c>
      <c r="S95">
        <v>7.1221441404846502</v>
      </c>
      <c r="T95">
        <v>7.3569481291235101</v>
      </c>
      <c r="U95">
        <v>6.9560665129241803</v>
      </c>
      <c r="V95">
        <v>7.5232765420020904</v>
      </c>
      <c r="W95">
        <v>7.6537330141342004</v>
      </c>
      <c r="X95">
        <v>7.5359379059953104</v>
      </c>
      <c r="Y95">
        <v>7.4574149542250501</v>
      </c>
      <c r="Z95">
        <v>7.7158593864339799</v>
      </c>
      <c r="AA95">
        <v>8.0416678544436309</v>
      </c>
      <c r="AB95">
        <v>7.5834511906773203</v>
      </c>
      <c r="AC95">
        <v>7.5085975818664004</v>
      </c>
      <c r="AD95">
        <v>8.3258833177986205</v>
      </c>
      <c r="AE95">
        <v>8.3649386667857506</v>
      </c>
      <c r="AF95">
        <v>7.9535254637091004</v>
      </c>
      <c r="AG95">
        <v>7.7349322765186201</v>
      </c>
    </row>
    <row r="96" spans="1:33" x14ac:dyDescent="0.25">
      <c r="A96" s="5">
        <v>43471</v>
      </c>
      <c r="B96">
        <v>8.2831257748869493</v>
      </c>
      <c r="C96">
        <v>8.5374420860929998</v>
      </c>
      <c r="D96">
        <v>8.4571091475922096</v>
      </c>
      <c r="E96">
        <v>8.4733345858510596</v>
      </c>
      <c r="F96">
        <v>8.8281271461092903</v>
      </c>
      <c r="G96">
        <v>8.7445316703368192</v>
      </c>
      <c r="H96">
        <v>8.9829617243664597</v>
      </c>
      <c r="I96">
        <v>8.22005911241747</v>
      </c>
      <c r="J96">
        <v>7.2539627761727896</v>
      </c>
      <c r="K96">
        <v>8.0545831138314998</v>
      </c>
      <c r="L96">
        <v>8.1695690577631002</v>
      </c>
      <c r="M96">
        <v>8.7503281814978493</v>
      </c>
      <c r="N96">
        <v>7.7427175321138302</v>
      </c>
      <c r="O96">
        <v>8.0521079196933893</v>
      </c>
      <c r="P96">
        <v>8.1031658480888709</v>
      </c>
      <c r="Q96">
        <v>8.4533207850432301</v>
      </c>
      <c r="R96">
        <v>8.1604123818445409</v>
      </c>
      <c r="S96">
        <v>6.46969237319587</v>
      </c>
      <c r="T96">
        <v>7.1808764597503902</v>
      </c>
      <c r="U96">
        <v>6.9521808898724702</v>
      </c>
      <c r="V96">
        <v>7.4945305184241997</v>
      </c>
      <c r="W96">
        <v>7.7150083790622297</v>
      </c>
      <c r="X96">
        <v>7.5074352259012898</v>
      </c>
      <c r="Y96">
        <v>7.3456643585565002</v>
      </c>
      <c r="Z96">
        <v>7.5538849950447702</v>
      </c>
      <c r="AA96">
        <v>7.8853757423654001</v>
      </c>
      <c r="AB96">
        <v>7.4698543024750297</v>
      </c>
      <c r="AC96">
        <v>7.3832376209466597</v>
      </c>
      <c r="AD96">
        <v>8.1752003346714304</v>
      </c>
      <c r="AE96">
        <v>8.8252792501189496</v>
      </c>
      <c r="AF96">
        <v>7.8200724162774398</v>
      </c>
      <c r="AG96">
        <v>7.5876043537514102</v>
      </c>
    </row>
    <row r="97" spans="1:33" x14ac:dyDescent="0.25">
      <c r="A97" s="5">
        <v>43472</v>
      </c>
      <c r="B97">
        <v>8.5448834795128104</v>
      </c>
      <c r="C97">
        <v>8.5251201361169109</v>
      </c>
      <c r="D97">
        <v>8.5620265390600991</v>
      </c>
      <c r="E97">
        <v>8.5791466107753802</v>
      </c>
      <c r="F97">
        <v>8.8452940055293805</v>
      </c>
      <c r="G97">
        <v>8.5598915165656599</v>
      </c>
      <c r="H97">
        <v>8.9027425282069093</v>
      </c>
      <c r="I97">
        <v>8.5057264959551109</v>
      </c>
      <c r="J97">
        <v>7.5973259968262896</v>
      </c>
      <c r="K97">
        <v>8.0665270927549706</v>
      </c>
      <c r="L97">
        <v>8.1818563810246605</v>
      </c>
      <c r="M97">
        <v>8.59869134606455</v>
      </c>
      <c r="N97">
        <v>7.5857608241052104</v>
      </c>
      <c r="O97">
        <v>8.0088959315728303</v>
      </c>
      <c r="P97">
        <v>8.0862502758852006</v>
      </c>
      <c r="Q97">
        <v>8.1864485196600008</v>
      </c>
      <c r="R97">
        <v>8.1302787007766799</v>
      </c>
      <c r="S97">
        <v>7.1071891015864397</v>
      </c>
      <c r="T97">
        <v>7.27304347539748</v>
      </c>
      <c r="U97">
        <v>7.1539050268987499</v>
      </c>
      <c r="V97">
        <v>7.7827994856474998</v>
      </c>
      <c r="W97">
        <v>8.0456320871787401</v>
      </c>
      <c r="X97">
        <v>7.8054606058737104</v>
      </c>
      <c r="Y97">
        <v>7.5704196092721698</v>
      </c>
      <c r="Z97">
        <v>7.6006327725029603</v>
      </c>
      <c r="AA97">
        <v>8.0076949057892204</v>
      </c>
      <c r="AB97">
        <v>7.6646610272090303</v>
      </c>
      <c r="AC97">
        <v>7.60204447079514</v>
      </c>
      <c r="AD97">
        <v>8.1468257918626499</v>
      </c>
      <c r="AE97">
        <v>9.7756274908074197</v>
      </c>
      <c r="AF97">
        <v>7.9127515683439897</v>
      </c>
      <c r="AG97">
        <v>7.8022336573141304</v>
      </c>
    </row>
    <row r="98" spans="1:33" x14ac:dyDescent="0.25">
      <c r="A98" s="5">
        <v>43473</v>
      </c>
      <c r="B98">
        <v>8.6539990298897091</v>
      </c>
      <c r="C98">
        <v>8.2289195406987705</v>
      </c>
      <c r="D98">
        <v>8.6835209122438108</v>
      </c>
      <c r="E98">
        <v>8.7015265701241304</v>
      </c>
      <c r="F98">
        <v>8.7229922618016609</v>
      </c>
      <c r="G98">
        <v>8.4007084040924802</v>
      </c>
      <c r="H98">
        <v>8.8383780733670694</v>
      </c>
      <c r="I98">
        <v>8.6965700738858107</v>
      </c>
      <c r="J98">
        <v>7.9025250858311296</v>
      </c>
      <c r="K98">
        <v>8.1334452271416104</v>
      </c>
      <c r="L98">
        <v>8.1766046633634009</v>
      </c>
      <c r="M98">
        <v>8.4369776994172092</v>
      </c>
      <c r="N98">
        <v>7.6127877067712504</v>
      </c>
      <c r="O98">
        <v>8.0683543832920908</v>
      </c>
      <c r="P98">
        <v>8.1340664468048391</v>
      </c>
      <c r="Q98">
        <v>8.0603787005120697</v>
      </c>
      <c r="R98">
        <v>8.1382043241937403</v>
      </c>
      <c r="S98">
        <v>8.0337751690325607</v>
      </c>
      <c r="T98">
        <v>7.4911973494172397</v>
      </c>
      <c r="U98">
        <v>7.4245172044707504</v>
      </c>
      <c r="V98">
        <v>8.0923849631981906</v>
      </c>
      <c r="W98">
        <v>8.3699761879444008</v>
      </c>
      <c r="X98">
        <v>8.1201328089323308</v>
      </c>
      <c r="Y98">
        <v>7.8871054399487699</v>
      </c>
      <c r="Z98">
        <v>7.68088896328186</v>
      </c>
      <c r="AA98">
        <v>8.2068371650040994</v>
      </c>
      <c r="AB98">
        <v>7.9438146657570003</v>
      </c>
      <c r="AC98">
        <v>7.9399671991499297</v>
      </c>
      <c r="AD98">
        <v>8.1603426275993591</v>
      </c>
      <c r="AE98">
        <v>10.864888868575701</v>
      </c>
      <c r="AF98">
        <v>8.0892378188689502</v>
      </c>
      <c r="AG98">
        <v>8.1644775082589298</v>
      </c>
    </row>
    <row r="99" spans="1:33" x14ac:dyDescent="0.25">
      <c r="A99" s="5">
        <v>43474</v>
      </c>
      <c r="B99">
        <v>8.9878921956292004</v>
      </c>
      <c r="C99">
        <v>8.2701358339865205</v>
      </c>
      <c r="D99">
        <v>8.7958683155999307</v>
      </c>
      <c r="E99">
        <v>8.9117894605323897</v>
      </c>
      <c r="F99">
        <v>8.7700801432516204</v>
      </c>
      <c r="G99">
        <v>8.3913377684132708</v>
      </c>
      <c r="H99">
        <v>8.8414936999820597</v>
      </c>
      <c r="I99">
        <v>8.9733770415837792</v>
      </c>
      <c r="J99">
        <v>8.2426982041540597</v>
      </c>
      <c r="K99">
        <v>8.2390398656297208</v>
      </c>
      <c r="L99">
        <v>8.2618856277486596</v>
      </c>
      <c r="M99">
        <v>8.4090778611264607</v>
      </c>
      <c r="N99">
        <v>7.8042122320802001</v>
      </c>
      <c r="O99">
        <v>8.2175972101192407</v>
      </c>
      <c r="P99">
        <v>8.2294264252818294</v>
      </c>
      <c r="Q99">
        <v>8.1048933876452196</v>
      </c>
      <c r="R99">
        <v>8.2285555736507607</v>
      </c>
      <c r="S99">
        <v>8.8522971248728197</v>
      </c>
      <c r="T99">
        <v>7.8206092795099504</v>
      </c>
      <c r="U99">
        <v>7.8635478377043402</v>
      </c>
      <c r="V99">
        <v>8.5003274961283903</v>
      </c>
      <c r="W99">
        <v>8.7818494233672997</v>
      </c>
      <c r="X99">
        <v>8.5222382542069699</v>
      </c>
      <c r="Y99">
        <v>8.4147110555861993</v>
      </c>
      <c r="Z99">
        <v>7.8779940147654299</v>
      </c>
      <c r="AA99">
        <v>8.5152713076015605</v>
      </c>
      <c r="AB99">
        <v>8.4252670531821501</v>
      </c>
      <c r="AC99">
        <v>8.4862799856270108</v>
      </c>
      <c r="AD99">
        <v>8.2278670521644894</v>
      </c>
      <c r="AE99">
        <v>11.7178576881102</v>
      </c>
      <c r="AF99">
        <v>8.3910271518653197</v>
      </c>
      <c r="AG99">
        <v>8.7122250242580801</v>
      </c>
    </row>
    <row r="100" spans="1:33" x14ac:dyDescent="0.25">
      <c r="A100" s="5">
        <v>43475</v>
      </c>
      <c r="B100">
        <v>9.0932748337708809</v>
      </c>
      <c r="C100">
        <v>8.24891191115033</v>
      </c>
      <c r="D100">
        <v>8.8559503882850894</v>
      </c>
      <c r="E100">
        <v>9.0714909684197593</v>
      </c>
      <c r="F100">
        <v>8.6547718147142501</v>
      </c>
      <c r="G100">
        <v>8.2816988110172307</v>
      </c>
      <c r="H100">
        <v>8.7202772126825003</v>
      </c>
      <c r="I100">
        <v>9.0691772283919203</v>
      </c>
      <c r="J100">
        <v>8.4024730556894092</v>
      </c>
      <c r="K100">
        <v>8.3094094978462891</v>
      </c>
      <c r="L100">
        <v>8.3055150681562395</v>
      </c>
      <c r="M100">
        <v>8.3071626239129301</v>
      </c>
      <c r="N100">
        <v>8.0366075722609196</v>
      </c>
      <c r="O100">
        <v>8.3160650986351392</v>
      </c>
      <c r="P100">
        <v>8.2986874011977303</v>
      </c>
      <c r="Q100">
        <v>8.0979966783389195</v>
      </c>
      <c r="R100">
        <v>8.2865621357271699</v>
      </c>
      <c r="S100">
        <v>9.4954932773568608</v>
      </c>
      <c r="T100">
        <v>8.1590763665327692</v>
      </c>
      <c r="U100">
        <v>8.25704575712688</v>
      </c>
      <c r="V100">
        <v>8.8328093767692994</v>
      </c>
      <c r="W100">
        <v>9.1210705444945201</v>
      </c>
      <c r="X100">
        <v>8.8520895581515795</v>
      </c>
      <c r="Y100">
        <v>8.6575218021540792</v>
      </c>
      <c r="Z100">
        <v>7.9577935190249898</v>
      </c>
      <c r="AA100">
        <v>8.6293942830554595</v>
      </c>
      <c r="AB100">
        <v>8.6521779431155306</v>
      </c>
      <c r="AC100">
        <v>8.7476500991947201</v>
      </c>
      <c r="AD100">
        <v>8.3003870085571698</v>
      </c>
      <c r="AE100">
        <v>12.344447881997</v>
      </c>
      <c r="AF100">
        <v>8.5534227492713892</v>
      </c>
      <c r="AG100">
        <v>8.9564900765840996</v>
      </c>
    </row>
    <row r="101" spans="1:33" x14ac:dyDescent="0.25">
      <c r="A101" s="5">
        <v>43476</v>
      </c>
      <c r="B101">
        <v>8.8870784862504202</v>
      </c>
      <c r="C101">
        <v>8.0915131220050096</v>
      </c>
      <c r="D101">
        <v>8.6754569448898007</v>
      </c>
      <c r="E101">
        <v>8.9090560080372896</v>
      </c>
      <c r="F101">
        <v>8.4555087414422303</v>
      </c>
      <c r="G101">
        <v>8.2099922861811301</v>
      </c>
      <c r="H101">
        <v>8.6021612825445093</v>
      </c>
      <c r="I101">
        <v>8.8858555865215205</v>
      </c>
      <c r="J101">
        <v>8.3669305563398204</v>
      </c>
      <c r="K101">
        <v>8.3025795396943494</v>
      </c>
      <c r="L101">
        <v>8.3131722762035807</v>
      </c>
      <c r="M101">
        <v>8.2255370176130995</v>
      </c>
      <c r="N101">
        <v>8.2165487703931106</v>
      </c>
      <c r="O101">
        <v>8.3753378119330399</v>
      </c>
      <c r="P101">
        <v>8.2928760264194903</v>
      </c>
      <c r="Q101">
        <v>8.1296110691779404</v>
      </c>
      <c r="R101">
        <v>8.3079111161760704</v>
      </c>
      <c r="S101">
        <v>9.3472660447572498</v>
      </c>
      <c r="T101">
        <v>8.3670387349328692</v>
      </c>
      <c r="U101">
        <v>8.5551929715093102</v>
      </c>
      <c r="V101">
        <v>9.0744933612391403</v>
      </c>
      <c r="W101">
        <v>9.5473424362940804</v>
      </c>
      <c r="X101">
        <v>9.0965531414446907</v>
      </c>
      <c r="Y101">
        <v>8.7049696822344398</v>
      </c>
      <c r="Z101">
        <v>8.0141750846587101</v>
      </c>
      <c r="AA101">
        <v>8.5950583128357501</v>
      </c>
      <c r="AB101">
        <v>8.6760257946879502</v>
      </c>
      <c r="AC101">
        <v>8.7980751259511401</v>
      </c>
      <c r="AD101">
        <v>8.3173512660606104</v>
      </c>
      <c r="AE101">
        <v>12.386270346542601</v>
      </c>
      <c r="AF101">
        <v>8.5821759293226894</v>
      </c>
      <c r="AG101">
        <v>8.9165748710309103</v>
      </c>
    </row>
    <row r="102" spans="1:33" x14ac:dyDescent="0.25">
      <c r="A102" s="5">
        <v>43477</v>
      </c>
      <c r="B102">
        <v>9.0817519037120995</v>
      </c>
      <c r="C102">
        <v>8.33138345622754</v>
      </c>
      <c r="D102">
        <v>8.6783953055208105</v>
      </c>
      <c r="E102">
        <v>8.9657164443346602</v>
      </c>
      <c r="F102">
        <v>8.5217783286871498</v>
      </c>
      <c r="G102">
        <v>8.2849990737504093</v>
      </c>
      <c r="H102">
        <v>8.5944963281000994</v>
      </c>
      <c r="I102">
        <v>8.9712393883652908</v>
      </c>
      <c r="J102">
        <v>8.4494018154318091</v>
      </c>
      <c r="K102">
        <v>8.36763084944136</v>
      </c>
      <c r="L102">
        <v>8.37817473565282</v>
      </c>
      <c r="M102">
        <v>8.2786550849890901</v>
      </c>
      <c r="N102">
        <v>8.4477718012559908</v>
      </c>
      <c r="O102">
        <v>8.5042088958681905</v>
      </c>
      <c r="P102">
        <v>8.3567878430252502</v>
      </c>
      <c r="Q102">
        <v>8.2743719275842498</v>
      </c>
      <c r="R102">
        <v>8.3816598921494894</v>
      </c>
      <c r="S102">
        <v>9.7529594700925895</v>
      </c>
      <c r="T102">
        <v>8.6906463760485106</v>
      </c>
      <c r="U102">
        <v>8.8430271607044695</v>
      </c>
      <c r="V102">
        <v>9.5592079800040004</v>
      </c>
      <c r="W102">
        <v>10.163607700219099</v>
      </c>
      <c r="X102">
        <v>9.5964401896518403</v>
      </c>
      <c r="Y102">
        <v>8.7465977291668402</v>
      </c>
      <c r="Z102">
        <v>8.1481877755138097</v>
      </c>
      <c r="AA102">
        <v>8.5767267704761494</v>
      </c>
      <c r="AB102">
        <v>8.6790884356207503</v>
      </c>
      <c r="AC102">
        <v>8.8454118427207202</v>
      </c>
      <c r="AD102">
        <v>8.3814076586370891</v>
      </c>
      <c r="AE102">
        <v>12.207107675133701</v>
      </c>
      <c r="AF102">
        <v>8.6221380774987306</v>
      </c>
      <c r="AG102">
        <v>8.8416301347701491</v>
      </c>
    </row>
    <row r="103" spans="1:33" x14ac:dyDescent="0.25">
      <c r="A103" s="5">
        <v>43478</v>
      </c>
      <c r="B103">
        <v>9.1774137869805408</v>
      </c>
      <c r="C103">
        <v>8.4704284756966199</v>
      </c>
      <c r="D103">
        <v>8.7310000164074104</v>
      </c>
      <c r="E103">
        <v>9.0451975811142695</v>
      </c>
      <c r="F103">
        <v>8.5631493526647304</v>
      </c>
      <c r="G103">
        <v>8.3780609037021403</v>
      </c>
      <c r="H103">
        <v>8.5666075383840496</v>
      </c>
      <c r="I103">
        <v>9.0401250813547396</v>
      </c>
      <c r="J103">
        <v>8.3975786417118208</v>
      </c>
      <c r="K103">
        <v>8.3864039884595094</v>
      </c>
      <c r="L103">
        <v>8.4063441856740901</v>
      </c>
      <c r="M103">
        <v>8.3602301817712696</v>
      </c>
      <c r="N103">
        <v>8.6899827232966196</v>
      </c>
      <c r="O103">
        <v>8.6655017448924898</v>
      </c>
      <c r="P103">
        <v>8.3826991603355907</v>
      </c>
      <c r="Q103">
        <v>8.4425743772213</v>
      </c>
      <c r="R103">
        <v>8.4530576349396291</v>
      </c>
      <c r="S103">
        <v>10.137949398328701</v>
      </c>
      <c r="T103">
        <v>9.0927688065625301</v>
      </c>
      <c r="U103">
        <v>9.0758814108195391</v>
      </c>
      <c r="V103">
        <v>10.124329421290501</v>
      </c>
      <c r="W103">
        <v>10.622087339128701</v>
      </c>
      <c r="X103">
        <v>10.160545477074701</v>
      </c>
      <c r="Y103">
        <v>8.5984720996728097</v>
      </c>
      <c r="Z103">
        <v>8.2344244781807099</v>
      </c>
      <c r="AA103">
        <v>8.4579002565240096</v>
      </c>
      <c r="AB103">
        <v>8.5153989571544404</v>
      </c>
      <c r="AC103">
        <v>8.7508697751777298</v>
      </c>
      <c r="AD103">
        <v>8.4227272676209903</v>
      </c>
      <c r="AE103">
        <v>11.7371222806</v>
      </c>
      <c r="AF103">
        <v>8.5655021610742406</v>
      </c>
      <c r="AG103">
        <v>8.6010146978887807</v>
      </c>
    </row>
    <row r="104" spans="1:33" x14ac:dyDescent="0.25">
      <c r="A104" s="5">
        <v>43479</v>
      </c>
      <c r="B104">
        <v>8.8909732137310602</v>
      </c>
      <c r="C104">
        <v>8.3741048631089292</v>
      </c>
      <c r="D104">
        <v>8.6276627527002105</v>
      </c>
      <c r="E104">
        <v>8.8880936918880593</v>
      </c>
      <c r="F104">
        <v>8.4480237510814007</v>
      </c>
      <c r="G104">
        <v>8.4127469689895005</v>
      </c>
      <c r="H104">
        <v>8.5415566141599299</v>
      </c>
      <c r="I104">
        <v>8.8449852533097708</v>
      </c>
      <c r="J104">
        <v>8.2067594549546907</v>
      </c>
      <c r="K104">
        <v>8.3450420135319998</v>
      </c>
      <c r="L104">
        <v>8.4308980482444902</v>
      </c>
      <c r="M104">
        <v>8.3929991653050404</v>
      </c>
      <c r="N104">
        <v>8.9088110580263606</v>
      </c>
      <c r="O104">
        <v>8.7462845064845798</v>
      </c>
      <c r="P104">
        <v>8.36005412294646</v>
      </c>
      <c r="Q104">
        <v>8.5464312367992008</v>
      </c>
      <c r="R104">
        <v>8.46473485471396</v>
      </c>
      <c r="S104">
        <v>9.9842866933583192</v>
      </c>
      <c r="T104">
        <v>9.3691285736539296</v>
      </c>
      <c r="U104">
        <v>9.17162176211672</v>
      </c>
      <c r="V104">
        <v>10.4272753915855</v>
      </c>
      <c r="W104">
        <v>10.518508039363301</v>
      </c>
      <c r="X104">
        <v>10.443586961075701</v>
      </c>
      <c r="Y104">
        <v>8.3929441378379703</v>
      </c>
      <c r="Z104">
        <v>8.2768025588849508</v>
      </c>
      <c r="AA104">
        <v>8.3227332840584705</v>
      </c>
      <c r="AB104">
        <v>8.2925135084083799</v>
      </c>
      <c r="AC104">
        <v>8.5851828008878002</v>
      </c>
      <c r="AD104">
        <v>8.4495925162788996</v>
      </c>
      <c r="AE104">
        <v>11.2487743414547</v>
      </c>
      <c r="AF104">
        <v>8.4643713362250601</v>
      </c>
      <c r="AG104">
        <v>8.3152864041278303</v>
      </c>
    </row>
    <row r="105" spans="1:33" x14ac:dyDescent="0.25">
      <c r="A105" s="5">
        <v>43480</v>
      </c>
      <c r="B105">
        <v>8.5485913287450703</v>
      </c>
      <c r="C105">
        <v>8.3376321501656907</v>
      </c>
      <c r="D105">
        <v>8.43491948253385</v>
      </c>
      <c r="E105">
        <v>8.64273255615295</v>
      </c>
      <c r="F105">
        <v>8.3566805457800104</v>
      </c>
      <c r="G105">
        <v>8.4183483450181793</v>
      </c>
      <c r="H105">
        <v>8.5239618420625902</v>
      </c>
      <c r="I105">
        <v>8.58891900348703</v>
      </c>
      <c r="J105">
        <v>8.0949618612056504</v>
      </c>
      <c r="K105">
        <v>8.3343269700225999</v>
      </c>
      <c r="L105">
        <v>8.5173683609137196</v>
      </c>
      <c r="M105">
        <v>8.3968974686297209</v>
      </c>
      <c r="N105">
        <v>9.0948057119896699</v>
      </c>
      <c r="O105">
        <v>8.8008485435872803</v>
      </c>
      <c r="P105">
        <v>8.3558946689758997</v>
      </c>
      <c r="Q105">
        <v>8.6090798220491696</v>
      </c>
      <c r="R105">
        <v>8.4759906669204899</v>
      </c>
      <c r="S105">
        <v>9.5014352491323599</v>
      </c>
      <c r="T105">
        <v>9.4175904331549098</v>
      </c>
      <c r="U105">
        <v>9.1162038335560602</v>
      </c>
      <c r="V105">
        <v>10.271826562684099</v>
      </c>
      <c r="W105">
        <v>10.2745209344692</v>
      </c>
      <c r="X105">
        <v>10.275018372654401</v>
      </c>
      <c r="Y105">
        <v>8.2950249724439207</v>
      </c>
      <c r="Z105">
        <v>8.3405775826120898</v>
      </c>
      <c r="AA105">
        <v>8.2713726910790299</v>
      </c>
      <c r="AB105">
        <v>8.17881288598638</v>
      </c>
      <c r="AC105">
        <v>8.4925679893381396</v>
      </c>
      <c r="AD105">
        <v>8.5135518801903594</v>
      </c>
      <c r="AE105">
        <v>10.9813019234163</v>
      </c>
      <c r="AF105">
        <v>8.4193798518580092</v>
      </c>
      <c r="AG105">
        <v>8.1923436576302997</v>
      </c>
    </row>
    <row r="106" spans="1:33" x14ac:dyDescent="0.25">
      <c r="A106" s="5">
        <v>43481</v>
      </c>
      <c r="B106">
        <v>8.80181926621432</v>
      </c>
      <c r="C106">
        <v>8.6958526581494908</v>
      </c>
      <c r="D106">
        <v>8.5386821071734698</v>
      </c>
      <c r="E106">
        <v>8.7398380868132293</v>
      </c>
      <c r="F106">
        <v>8.5544175253742107</v>
      </c>
      <c r="G106">
        <v>8.5613260560282001</v>
      </c>
      <c r="H106">
        <v>8.6447886158050498</v>
      </c>
      <c r="I106">
        <v>8.7718825210507898</v>
      </c>
      <c r="J106">
        <v>8.3879887558996291</v>
      </c>
      <c r="K106">
        <v>8.5105569343233594</v>
      </c>
      <c r="L106">
        <v>8.7303643180295101</v>
      </c>
      <c r="M106">
        <v>8.5355235992351304</v>
      </c>
      <c r="N106">
        <v>9.3735938815372197</v>
      </c>
      <c r="O106">
        <v>8.9554291922211604</v>
      </c>
      <c r="P106">
        <v>8.5184113163667696</v>
      </c>
      <c r="Q106">
        <v>8.7889670884077695</v>
      </c>
      <c r="R106">
        <v>8.6267352304930096</v>
      </c>
      <c r="S106">
        <v>9.4789294825279402</v>
      </c>
      <c r="T106">
        <v>9.4816946354005207</v>
      </c>
      <c r="U106">
        <v>9.1035807257313692</v>
      </c>
      <c r="V106">
        <v>10.1529497630049</v>
      </c>
      <c r="W106">
        <v>10.1543057229071</v>
      </c>
      <c r="X106">
        <v>10.1531352964841</v>
      </c>
      <c r="Y106">
        <v>8.5224534769922098</v>
      </c>
      <c r="Z106">
        <v>8.5927962827746995</v>
      </c>
      <c r="AA106">
        <v>8.4369066175717506</v>
      </c>
      <c r="AB106">
        <v>8.3902266821863591</v>
      </c>
      <c r="AC106">
        <v>8.7241270345391104</v>
      </c>
      <c r="AD106">
        <v>8.7041808287086599</v>
      </c>
      <c r="AE106">
        <v>11.147939992951599</v>
      </c>
      <c r="AF106">
        <v>8.5611116085785</v>
      </c>
      <c r="AG106">
        <v>8.4587306248123397</v>
      </c>
    </row>
    <row r="107" spans="1:33" x14ac:dyDescent="0.25">
      <c r="A107" s="5">
        <v>43482</v>
      </c>
      <c r="B107">
        <v>9.4497230320790404</v>
      </c>
      <c r="C107">
        <v>9.2227541546047007</v>
      </c>
      <c r="D107">
        <v>9.0424435189694208</v>
      </c>
      <c r="E107">
        <v>9.2522233917373899</v>
      </c>
      <c r="F107">
        <v>8.9559129102279798</v>
      </c>
      <c r="G107">
        <v>8.9263976377524692</v>
      </c>
      <c r="H107">
        <v>8.8974801194026192</v>
      </c>
      <c r="I107">
        <v>9.3371651185230906</v>
      </c>
      <c r="J107">
        <v>8.8807860093979496</v>
      </c>
      <c r="K107">
        <v>8.8060801376336197</v>
      </c>
      <c r="L107">
        <v>8.96742144190579</v>
      </c>
      <c r="M107">
        <v>8.8653065416669499</v>
      </c>
      <c r="N107">
        <v>9.6337758450809297</v>
      </c>
      <c r="O107">
        <v>9.2313929552097598</v>
      </c>
      <c r="P107">
        <v>8.8074507480366506</v>
      </c>
      <c r="Q107">
        <v>9.18137513713339</v>
      </c>
      <c r="R107">
        <v>8.9262851784142896</v>
      </c>
      <c r="S107">
        <v>10.0333418945514</v>
      </c>
      <c r="T107">
        <v>9.6445359857248008</v>
      </c>
      <c r="U107">
        <v>9.1860318974747202</v>
      </c>
      <c r="V107">
        <v>10.159498211514601</v>
      </c>
      <c r="W107">
        <v>10.2295364401583</v>
      </c>
      <c r="X107">
        <v>10.1589753473153</v>
      </c>
      <c r="Y107">
        <v>8.8781402589721807</v>
      </c>
      <c r="Z107">
        <v>8.9338782979396605</v>
      </c>
      <c r="AA107">
        <v>8.6634507504239107</v>
      </c>
      <c r="AB107">
        <v>8.7012476080863905</v>
      </c>
      <c r="AC107">
        <v>9.0886536313790192</v>
      </c>
      <c r="AD107">
        <v>8.9423874630217206</v>
      </c>
      <c r="AE107">
        <v>11.737755842407401</v>
      </c>
      <c r="AF107">
        <v>8.7650337413327595</v>
      </c>
      <c r="AG107">
        <v>8.82662646491689</v>
      </c>
    </row>
    <row r="108" spans="1:33" x14ac:dyDescent="0.25">
      <c r="A108" s="5">
        <v>43483</v>
      </c>
      <c r="B108">
        <v>9.9750614954741899</v>
      </c>
      <c r="C108">
        <v>9.6939804439586492</v>
      </c>
      <c r="D108">
        <v>9.6411600062576408</v>
      </c>
      <c r="E108">
        <v>9.8564822349317502</v>
      </c>
      <c r="F108">
        <v>9.3213354490025608</v>
      </c>
      <c r="G108">
        <v>9.3438512821563204</v>
      </c>
      <c r="H108">
        <v>9.1475814641511697</v>
      </c>
      <c r="I108">
        <v>9.7958226754467592</v>
      </c>
      <c r="J108">
        <v>9.2244425204993892</v>
      </c>
      <c r="K108">
        <v>9.0362329250527704</v>
      </c>
      <c r="L108">
        <v>9.1653988648834392</v>
      </c>
      <c r="M108">
        <v>9.2445316221470808</v>
      </c>
      <c r="N108">
        <v>9.7842671859171002</v>
      </c>
      <c r="O108">
        <v>9.5663680392113495</v>
      </c>
      <c r="P108">
        <v>9.0418900441092198</v>
      </c>
      <c r="Q108">
        <v>9.5895100340245705</v>
      </c>
      <c r="R108">
        <v>9.2894016803330004</v>
      </c>
      <c r="S108">
        <v>10.8162395078679</v>
      </c>
      <c r="T108">
        <v>9.8537858564069705</v>
      </c>
      <c r="U108">
        <v>9.3614014535825891</v>
      </c>
      <c r="V108">
        <v>10.3229728519293</v>
      </c>
      <c r="W108">
        <v>10.5635816114862</v>
      </c>
      <c r="X108">
        <v>10.331309664588</v>
      </c>
      <c r="Y108">
        <v>9.2813017909612192</v>
      </c>
      <c r="Z108">
        <v>9.2156909970525298</v>
      </c>
      <c r="AA108">
        <v>8.8607704142397807</v>
      </c>
      <c r="AB108">
        <v>8.9626624230023104</v>
      </c>
      <c r="AC108">
        <v>9.5602790560007591</v>
      </c>
      <c r="AD108">
        <v>9.1206634692878108</v>
      </c>
      <c r="AE108">
        <v>12.291031315843099</v>
      </c>
      <c r="AF108">
        <v>8.9532192953523193</v>
      </c>
      <c r="AG108">
        <v>9.0930471827870907</v>
      </c>
    </row>
    <row r="109" spans="1:33" x14ac:dyDescent="0.25">
      <c r="A109" s="5">
        <v>43484</v>
      </c>
      <c r="B109">
        <v>10.554876184026799</v>
      </c>
      <c r="C109">
        <v>10.1002269399533</v>
      </c>
      <c r="D109">
        <v>10.2484310546452</v>
      </c>
      <c r="E109">
        <v>10.4325895354624</v>
      </c>
      <c r="F109">
        <v>9.7030648134982407</v>
      </c>
      <c r="G109">
        <v>9.6490821205473392</v>
      </c>
      <c r="H109">
        <v>9.4928144014977995</v>
      </c>
      <c r="I109">
        <v>10.194421392537</v>
      </c>
      <c r="J109">
        <v>9.6354481379337393</v>
      </c>
      <c r="K109">
        <v>9.3231810856119992</v>
      </c>
      <c r="L109">
        <v>9.4498087650764209</v>
      </c>
      <c r="M109">
        <v>9.5874891871213794</v>
      </c>
      <c r="N109">
        <v>10.005234797564301</v>
      </c>
      <c r="O109">
        <v>9.7675857893064801</v>
      </c>
      <c r="P109">
        <v>9.32432010673066</v>
      </c>
      <c r="Q109">
        <v>9.8050108276337298</v>
      </c>
      <c r="R109">
        <v>9.5506849332582107</v>
      </c>
      <c r="S109">
        <v>11.655072397296999</v>
      </c>
      <c r="T109">
        <v>10.262887369689301</v>
      </c>
      <c r="U109">
        <v>9.7108806428663605</v>
      </c>
      <c r="V109">
        <v>10.7471551303325</v>
      </c>
      <c r="W109">
        <v>10.796433404856201</v>
      </c>
      <c r="X109">
        <v>10.752908689538</v>
      </c>
      <c r="Y109">
        <v>9.7193769210755594</v>
      </c>
      <c r="Z109">
        <v>9.5542280970232394</v>
      </c>
      <c r="AA109">
        <v>9.1469921375643093</v>
      </c>
      <c r="AB109">
        <v>9.3174646553839704</v>
      </c>
      <c r="AC109">
        <v>10.148466105110501</v>
      </c>
      <c r="AD109">
        <v>9.3875272488537291</v>
      </c>
      <c r="AE109">
        <v>12.829664933711101</v>
      </c>
      <c r="AF109">
        <v>9.2303187489203697</v>
      </c>
      <c r="AG109">
        <v>9.4995821845017598</v>
      </c>
    </row>
    <row r="110" spans="1:33" x14ac:dyDescent="0.25">
      <c r="A110" s="5">
        <v>43485</v>
      </c>
      <c r="B110">
        <v>10.880450175798099</v>
      </c>
      <c r="C110">
        <v>10.185377108070201</v>
      </c>
      <c r="D110">
        <v>10.641014994489399</v>
      </c>
      <c r="E110">
        <v>10.7609148664095</v>
      </c>
      <c r="F110">
        <v>9.9195521440952099</v>
      </c>
      <c r="G110">
        <v>9.8738076270195894</v>
      </c>
      <c r="H110">
        <v>9.7916833910351802</v>
      </c>
      <c r="I110">
        <v>10.4636904825564</v>
      </c>
      <c r="J110">
        <v>9.9812085113610802</v>
      </c>
      <c r="K110">
        <v>9.6282693591475201</v>
      </c>
      <c r="L110">
        <v>9.7293662584052605</v>
      </c>
      <c r="M110">
        <v>9.8420549603398406</v>
      </c>
      <c r="N110">
        <v>10.2803866588674</v>
      </c>
      <c r="O110">
        <v>9.9565149560408504</v>
      </c>
      <c r="P110">
        <v>9.6383054163716295</v>
      </c>
      <c r="Q110">
        <v>10.0131171370336</v>
      </c>
      <c r="R110">
        <v>9.7606991371005307</v>
      </c>
      <c r="S110">
        <v>12.0923983682833</v>
      </c>
      <c r="T110">
        <v>10.6174137149534</v>
      </c>
      <c r="U110">
        <v>10.1573588202282</v>
      </c>
      <c r="V110">
        <v>10.8710502601258</v>
      </c>
      <c r="W110">
        <v>10.9173965284239</v>
      </c>
      <c r="X110">
        <v>10.8646561064254</v>
      </c>
      <c r="Y110">
        <v>10.0279633695844</v>
      </c>
      <c r="Z110">
        <v>9.8757812966209002</v>
      </c>
      <c r="AA110">
        <v>9.4026595655098202</v>
      </c>
      <c r="AB110">
        <v>9.6287272948723608</v>
      </c>
      <c r="AC110">
        <v>10.5657233473397</v>
      </c>
      <c r="AD110">
        <v>9.6876784568481007</v>
      </c>
      <c r="AE110">
        <v>13.123997018481999</v>
      </c>
      <c r="AF110">
        <v>9.4900267362634807</v>
      </c>
      <c r="AG110">
        <v>9.8502296359538697</v>
      </c>
    </row>
    <row r="111" spans="1:33" x14ac:dyDescent="0.25">
      <c r="A111" s="5">
        <v>43486</v>
      </c>
      <c r="B111">
        <v>10.679162609192399</v>
      </c>
      <c r="C111">
        <v>10.108487204275001</v>
      </c>
      <c r="D111">
        <v>10.569825529067099</v>
      </c>
      <c r="E111">
        <v>10.736540200200899</v>
      </c>
      <c r="F111">
        <v>9.9186756844977904</v>
      </c>
      <c r="G111">
        <v>9.9948526389155496</v>
      </c>
      <c r="H111">
        <v>9.9070319233911501</v>
      </c>
      <c r="I111">
        <v>10.2966322450653</v>
      </c>
      <c r="J111">
        <v>9.9452140171594898</v>
      </c>
      <c r="K111">
        <v>9.7490549447689308</v>
      </c>
      <c r="L111">
        <v>9.8439574984101093</v>
      </c>
      <c r="M111">
        <v>9.9577584098764191</v>
      </c>
      <c r="N111">
        <v>10.403847720154801</v>
      </c>
      <c r="O111">
        <v>10.0769972832059</v>
      </c>
      <c r="P111">
        <v>9.7724432042261196</v>
      </c>
      <c r="Q111">
        <v>10.1659181422814</v>
      </c>
      <c r="R111">
        <v>9.8899425944619903</v>
      </c>
      <c r="S111">
        <v>11.547648157907201</v>
      </c>
      <c r="T111">
        <v>10.6113910562641</v>
      </c>
      <c r="U111">
        <v>10.359356036716701</v>
      </c>
      <c r="V111">
        <v>10.8202103301481</v>
      </c>
      <c r="W111">
        <v>10.8973419295637</v>
      </c>
      <c r="X111">
        <v>10.82807743189</v>
      </c>
      <c r="Y111">
        <v>10.1470937181873</v>
      </c>
      <c r="Z111">
        <v>9.9806946060152502</v>
      </c>
      <c r="AA111">
        <v>9.4700149323395895</v>
      </c>
      <c r="AB111">
        <v>9.7028387508291001</v>
      </c>
      <c r="AC111">
        <v>10.7459370075678</v>
      </c>
      <c r="AD111">
        <v>9.8212145669612596</v>
      </c>
      <c r="AE111">
        <v>12.712802542727999</v>
      </c>
      <c r="AF111">
        <v>9.5852076658052692</v>
      </c>
      <c r="AG111">
        <v>9.8382723759243706</v>
      </c>
    </row>
    <row r="112" spans="1:33" x14ac:dyDescent="0.25">
      <c r="A112" s="5">
        <v>43487</v>
      </c>
      <c r="B112">
        <v>10.573726373179801</v>
      </c>
      <c r="C112">
        <v>10.2041537468976</v>
      </c>
      <c r="D112">
        <v>10.424037715916199</v>
      </c>
      <c r="E112">
        <v>10.644097187528001</v>
      </c>
      <c r="F112">
        <v>9.9438730117810703</v>
      </c>
      <c r="G112">
        <v>10.1033996005196</v>
      </c>
      <c r="H112">
        <v>9.9785708470800305</v>
      </c>
      <c r="I112">
        <v>10.0204829186649</v>
      </c>
      <c r="J112">
        <v>9.7654287617125792</v>
      </c>
      <c r="K112">
        <v>9.7559013301109605</v>
      </c>
      <c r="L112">
        <v>9.8818420179006701</v>
      </c>
      <c r="M112">
        <v>10.056755084009801</v>
      </c>
      <c r="N112">
        <v>10.4241232756244</v>
      </c>
      <c r="O112">
        <v>10.127634931395599</v>
      </c>
      <c r="P112">
        <v>9.7890997570857898</v>
      </c>
      <c r="Q112">
        <v>10.2660571973289</v>
      </c>
      <c r="R112">
        <v>9.9632889140738392</v>
      </c>
      <c r="S112">
        <v>10.9797176254469</v>
      </c>
      <c r="T112">
        <v>10.560665003724299</v>
      </c>
      <c r="U112">
        <v>10.265455105247501</v>
      </c>
      <c r="V112">
        <v>10.7104169284873</v>
      </c>
      <c r="W112">
        <v>10.741418293251501</v>
      </c>
      <c r="X112">
        <v>10.713751415307099</v>
      </c>
      <c r="Y112">
        <v>10.1980191787374</v>
      </c>
      <c r="Z112">
        <v>9.9513797630996006</v>
      </c>
      <c r="AA112">
        <v>9.4439123118675798</v>
      </c>
      <c r="AB112">
        <v>9.6323471871393505</v>
      </c>
      <c r="AC112">
        <v>10.924533954268499</v>
      </c>
      <c r="AD112">
        <v>9.8528444443217502</v>
      </c>
      <c r="AE112">
        <v>11.9740302690146</v>
      </c>
      <c r="AF112">
        <v>9.6057826934770691</v>
      </c>
      <c r="AG112">
        <v>9.6735630199408291</v>
      </c>
    </row>
    <row r="113" spans="1:33" x14ac:dyDescent="0.25">
      <c r="A113" s="5">
        <v>43488</v>
      </c>
      <c r="B113">
        <v>10.507632669893299</v>
      </c>
      <c r="C113">
        <v>10.2090852254056</v>
      </c>
      <c r="D113">
        <v>10.3273178469325</v>
      </c>
      <c r="E113">
        <v>10.501529116862301</v>
      </c>
      <c r="F113">
        <v>9.9974813661297297</v>
      </c>
      <c r="G113">
        <v>10.1664252770672</v>
      </c>
      <c r="H113">
        <v>10.0493094046361</v>
      </c>
      <c r="I113">
        <v>9.8870739935035399</v>
      </c>
      <c r="J113">
        <v>9.6382599564717104</v>
      </c>
      <c r="K113">
        <v>9.7630657434355896</v>
      </c>
      <c r="L113">
        <v>9.9231125105377895</v>
      </c>
      <c r="M113">
        <v>10.1278803388324</v>
      </c>
      <c r="N113">
        <v>10.4180202773932</v>
      </c>
      <c r="O113">
        <v>10.1196669221899</v>
      </c>
      <c r="P113">
        <v>9.8002459329886502</v>
      </c>
      <c r="Q113">
        <v>10.2941752647149</v>
      </c>
      <c r="R113">
        <v>9.9759508955859406</v>
      </c>
      <c r="S113">
        <v>10.283407643117901</v>
      </c>
      <c r="T113">
        <v>10.4517651260712</v>
      </c>
      <c r="U113">
        <v>10.0780477410615</v>
      </c>
      <c r="V113">
        <v>10.610757508596301</v>
      </c>
      <c r="W113">
        <v>10.549787609619299</v>
      </c>
      <c r="X113">
        <v>10.615295662800801</v>
      </c>
      <c r="Y113">
        <v>10.1943243303686</v>
      </c>
      <c r="Z113">
        <v>9.9461100957556603</v>
      </c>
      <c r="AA113">
        <v>9.4298933494571102</v>
      </c>
      <c r="AB113">
        <v>9.5458404008501301</v>
      </c>
      <c r="AC113">
        <v>11.0524815027704</v>
      </c>
      <c r="AD113">
        <v>9.8828692724250899</v>
      </c>
      <c r="AE113">
        <v>11.5027488087481</v>
      </c>
      <c r="AF113">
        <v>9.6227460533306406</v>
      </c>
      <c r="AG113">
        <v>9.5354844492392292</v>
      </c>
    </row>
    <row r="114" spans="1:33" x14ac:dyDescent="0.25">
      <c r="A114" s="5">
        <v>43489</v>
      </c>
      <c r="B114">
        <v>10.5263642388467</v>
      </c>
      <c r="C114">
        <v>10.3584728709309</v>
      </c>
      <c r="D114">
        <v>10.3291469489306</v>
      </c>
      <c r="E114">
        <v>10.4164248661294</v>
      </c>
      <c r="F114">
        <v>10.1084198107805</v>
      </c>
      <c r="G114">
        <v>10.226365405434899</v>
      </c>
      <c r="H114">
        <v>10.1314317927809</v>
      </c>
      <c r="I114">
        <v>9.9380340312063602</v>
      </c>
      <c r="J114">
        <v>9.6925520752662795</v>
      </c>
      <c r="K114">
        <v>9.8322093206410504</v>
      </c>
      <c r="L114">
        <v>10.002253482847999</v>
      </c>
      <c r="M114">
        <v>10.1946954160959</v>
      </c>
      <c r="N114">
        <v>10.4423699652538</v>
      </c>
      <c r="O114">
        <v>10.149894773708599</v>
      </c>
      <c r="P114">
        <v>9.8631888280509106</v>
      </c>
      <c r="Q114">
        <v>10.321305534398601</v>
      </c>
      <c r="R114">
        <v>10.0105020306698</v>
      </c>
      <c r="S114">
        <v>10.142301764152601</v>
      </c>
      <c r="T114">
        <v>10.400131432268999</v>
      </c>
      <c r="U114">
        <v>9.9214233178967302</v>
      </c>
      <c r="V114">
        <v>10.450807066827799</v>
      </c>
      <c r="W114">
        <v>10.2223312253769</v>
      </c>
      <c r="X114">
        <v>10.442642280340699</v>
      </c>
      <c r="Y114">
        <v>10.2360344197084</v>
      </c>
      <c r="Z114">
        <v>10.0375963814957</v>
      </c>
      <c r="AA114">
        <v>9.4794416367878398</v>
      </c>
      <c r="AB114">
        <v>9.5305752821170593</v>
      </c>
      <c r="AC114">
        <v>11.1188712665873</v>
      </c>
      <c r="AD114">
        <v>9.9543445898576906</v>
      </c>
      <c r="AE114">
        <v>11.395535127857601</v>
      </c>
      <c r="AF114">
        <v>9.6830341179550796</v>
      </c>
      <c r="AG114">
        <v>9.4904893087850706</v>
      </c>
    </row>
    <row r="115" spans="1:33" x14ac:dyDescent="0.25">
      <c r="A115" s="5">
        <v>43490</v>
      </c>
      <c r="B115">
        <v>10.6159102517314</v>
      </c>
      <c r="C115">
        <v>10.544403793453</v>
      </c>
      <c r="D115">
        <v>10.408773185111301</v>
      </c>
      <c r="E115">
        <v>10.4372312485711</v>
      </c>
      <c r="F115">
        <v>10.240278035407</v>
      </c>
      <c r="G115">
        <v>10.302101417172601</v>
      </c>
      <c r="H115">
        <v>10.225253225730601</v>
      </c>
      <c r="I115">
        <v>10.107625649424</v>
      </c>
      <c r="J115">
        <v>9.8071150016292599</v>
      </c>
      <c r="K115">
        <v>9.9185824970011307</v>
      </c>
      <c r="L115">
        <v>10.070590096684599</v>
      </c>
      <c r="M115">
        <v>10.269430360386499</v>
      </c>
      <c r="N115">
        <v>10.453870471331401</v>
      </c>
      <c r="O115">
        <v>10.179325112660299</v>
      </c>
      <c r="P115">
        <v>9.9441457389884995</v>
      </c>
      <c r="Q115">
        <v>10.375277911762</v>
      </c>
      <c r="R115">
        <v>10.0643350954117</v>
      </c>
      <c r="S115">
        <v>10.426060315046801</v>
      </c>
      <c r="T115">
        <v>10.317168327171</v>
      </c>
      <c r="U115">
        <v>9.8417968808313603</v>
      </c>
      <c r="V115">
        <v>10.1505906947728</v>
      </c>
      <c r="W115">
        <v>9.9354985550740995</v>
      </c>
      <c r="X115">
        <v>10.1398621563741</v>
      </c>
      <c r="Y115">
        <v>10.297653936460399</v>
      </c>
      <c r="Z115">
        <v>10.144674983381</v>
      </c>
      <c r="AA115">
        <v>9.5439126684845892</v>
      </c>
      <c r="AB115">
        <v>9.5453025895075498</v>
      </c>
      <c r="AC115">
        <v>11.117738107136001</v>
      </c>
      <c r="AD115">
        <v>10.0201946230974</v>
      </c>
      <c r="AE115">
        <v>11.372192954169</v>
      </c>
      <c r="AF115">
        <v>9.7745769178340094</v>
      </c>
      <c r="AG115">
        <v>9.5032580518438401</v>
      </c>
    </row>
    <row r="116" spans="1:33" x14ac:dyDescent="0.25">
      <c r="A116" s="5">
        <v>43491</v>
      </c>
      <c r="B116">
        <v>10.4984492398127</v>
      </c>
      <c r="C116">
        <v>10.5079938755317</v>
      </c>
      <c r="D116">
        <v>10.391461461289801</v>
      </c>
      <c r="E116">
        <v>10.3880122679354</v>
      </c>
      <c r="F116">
        <v>10.2626873467789</v>
      </c>
      <c r="G116">
        <v>10.3163705786289</v>
      </c>
      <c r="H116">
        <v>10.257614803730901</v>
      </c>
      <c r="I116">
        <v>10.133797914659301</v>
      </c>
      <c r="J116">
        <v>9.8303167820035302</v>
      </c>
      <c r="K116">
        <v>9.9511091408881107</v>
      </c>
      <c r="L116">
        <v>10.0791511965176</v>
      </c>
      <c r="M116">
        <v>10.2805664717899</v>
      </c>
      <c r="N116">
        <v>10.3371571197472</v>
      </c>
      <c r="O116">
        <v>10.1259497650351</v>
      </c>
      <c r="P116">
        <v>9.9713361546999995</v>
      </c>
      <c r="Q116">
        <v>10.3509789906885</v>
      </c>
      <c r="R116">
        <v>10.079456392574601</v>
      </c>
      <c r="S116">
        <v>10.6198157056804</v>
      </c>
      <c r="T116">
        <v>10.1823625778747</v>
      </c>
      <c r="U116">
        <v>9.8153282625326401</v>
      </c>
      <c r="V116">
        <v>9.8753265160762407</v>
      </c>
      <c r="W116">
        <v>9.8258075282021995</v>
      </c>
      <c r="X116">
        <v>9.8705701730702309</v>
      </c>
      <c r="Y116">
        <v>10.3340436365713</v>
      </c>
      <c r="Z116">
        <v>10.1740815736584</v>
      </c>
      <c r="AA116">
        <v>9.6081396654450302</v>
      </c>
      <c r="AB116">
        <v>9.5713516728960197</v>
      </c>
      <c r="AC116">
        <v>11.0855853477173</v>
      </c>
      <c r="AD116">
        <v>10.029928996265999</v>
      </c>
      <c r="AE116">
        <v>11.373661641384199</v>
      </c>
      <c r="AF116">
        <v>9.9317114925725107</v>
      </c>
      <c r="AG116">
        <v>9.5474061294709092</v>
      </c>
    </row>
    <row r="117" spans="1:33" x14ac:dyDescent="0.25">
      <c r="A117" s="5">
        <v>43492</v>
      </c>
      <c r="B117">
        <v>10.627181173520601</v>
      </c>
      <c r="C117">
        <v>10.521412013812601</v>
      </c>
      <c r="D117">
        <v>10.461278081313001</v>
      </c>
      <c r="E117">
        <v>10.4734950143808</v>
      </c>
      <c r="F117">
        <v>10.379021515641</v>
      </c>
      <c r="G117">
        <v>10.334221033946999</v>
      </c>
      <c r="H117">
        <v>10.308417477033499</v>
      </c>
      <c r="I117">
        <v>10.301940639045</v>
      </c>
      <c r="J117">
        <v>9.9963210009180195</v>
      </c>
      <c r="K117">
        <v>10.040358783399199</v>
      </c>
      <c r="L117">
        <v>10.129619790341399</v>
      </c>
      <c r="M117">
        <v>10.302184570501799</v>
      </c>
      <c r="N117">
        <v>10.2491826790668</v>
      </c>
      <c r="O117">
        <v>10.111968804063</v>
      </c>
      <c r="P117">
        <v>10.0434997010196</v>
      </c>
      <c r="Q117">
        <v>10.313259853573999</v>
      </c>
      <c r="R117">
        <v>10.121341491523999</v>
      </c>
      <c r="S117">
        <v>11.0121323549686</v>
      </c>
      <c r="T117">
        <v>10.2249767098966</v>
      </c>
      <c r="U117">
        <v>9.9150137573170305</v>
      </c>
      <c r="V117">
        <v>9.9305445855065404</v>
      </c>
      <c r="W117">
        <v>9.9794071424856092</v>
      </c>
      <c r="X117">
        <v>9.93095493603475</v>
      </c>
      <c r="Y117">
        <v>10.4345712265866</v>
      </c>
      <c r="Z117">
        <v>10.2202622804079</v>
      </c>
      <c r="AA117">
        <v>9.7364886627895597</v>
      </c>
      <c r="AB117">
        <v>9.6789177022168005</v>
      </c>
      <c r="AC117">
        <v>11.165371388214799</v>
      </c>
      <c r="AD117">
        <v>10.0735006182991</v>
      </c>
      <c r="AE117">
        <v>11.8013649722237</v>
      </c>
      <c r="AF117">
        <v>10.2001671026604</v>
      </c>
      <c r="AG117">
        <v>9.6899999375877393</v>
      </c>
    </row>
    <row r="118" spans="1:33" x14ac:dyDescent="0.25">
      <c r="A118" s="5">
        <v>43493</v>
      </c>
      <c r="B118">
        <v>10.955524893651599</v>
      </c>
      <c r="C118">
        <v>10.7654221952067</v>
      </c>
      <c r="D118">
        <v>10.7226548779584</v>
      </c>
      <c r="E118">
        <v>10.7872864757295</v>
      </c>
      <c r="F118">
        <v>10.5529899583627</v>
      </c>
      <c r="G118">
        <v>10.3936320497551</v>
      </c>
      <c r="H118">
        <v>10.4151319626895</v>
      </c>
      <c r="I118">
        <v>10.634934966339699</v>
      </c>
      <c r="J118">
        <v>10.2455032216872</v>
      </c>
      <c r="K118">
        <v>10.173947877252999</v>
      </c>
      <c r="L118">
        <v>10.1884918541005</v>
      </c>
      <c r="M118">
        <v>10.376089231174699</v>
      </c>
      <c r="N118">
        <v>10.2676734653864</v>
      </c>
      <c r="O118">
        <v>10.170348111155899</v>
      </c>
      <c r="P118">
        <v>10.171468520069601</v>
      </c>
      <c r="Q118">
        <v>10.338272507497599</v>
      </c>
      <c r="R118">
        <v>10.186010078366699</v>
      </c>
      <c r="S118">
        <v>11.5983401182484</v>
      </c>
      <c r="T118">
        <v>10.4389800676527</v>
      </c>
      <c r="U118">
        <v>10.1537414797341</v>
      </c>
      <c r="V118">
        <v>10.1465107566359</v>
      </c>
      <c r="W118">
        <v>10.2521229206261</v>
      </c>
      <c r="X118">
        <v>10.148790116013</v>
      </c>
      <c r="Y118">
        <v>10.5986189953171</v>
      </c>
      <c r="Z118">
        <v>10.266628478463</v>
      </c>
      <c r="AA118">
        <v>9.8820815307444292</v>
      </c>
      <c r="AB118">
        <v>9.8392328392338797</v>
      </c>
      <c r="AC118">
        <v>11.363772987755</v>
      </c>
      <c r="AD118">
        <v>10.1617666614132</v>
      </c>
      <c r="AE118">
        <v>12.356194969156901</v>
      </c>
      <c r="AF118">
        <v>10.478792649391499</v>
      </c>
      <c r="AG118">
        <v>9.8710093404222405</v>
      </c>
    </row>
    <row r="119" spans="1:33" x14ac:dyDescent="0.25">
      <c r="A119" s="5">
        <v>43494</v>
      </c>
      <c r="B119">
        <v>11.3253131202441</v>
      </c>
      <c r="C119">
        <v>11.0317620400905</v>
      </c>
      <c r="D119">
        <v>11.0966049455476</v>
      </c>
      <c r="E119">
        <v>11.2010791229247</v>
      </c>
      <c r="F119">
        <v>10.7169506454493</v>
      </c>
      <c r="G119">
        <v>10.4768643198011</v>
      </c>
      <c r="H119">
        <v>10.5293129804296</v>
      </c>
      <c r="I119">
        <v>10.981554403005999</v>
      </c>
      <c r="J119">
        <v>10.4574187681254</v>
      </c>
      <c r="K119">
        <v>10.313899207381001</v>
      </c>
      <c r="L119">
        <v>10.2742956046106</v>
      </c>
      <c r="M119">
        <v>10.4687715283148</v>
      </c>
      <c r="N119">
        <v>10.406570466013999</v>
      </c>
      <c r="O119">
        <v>10.2966685864592</v>
      </c>
      <c r="P119">
        <v>10.309262832555801</v>
      </c>
      <c r="Q119">
        <v>10.4399826008292</v>
      </c>
      <c r="R119">
        <v>10.2821387069962</v>
      </c>
      <c r="S119">
        <v>12.0707344436493</v>
      </c>
      <c r="T119">
        <v>10.6999774014546</v>
      </c>
      <c r="U119">
        <v>10.4223228712615</v>
      </c>
      <c r="V119">
        <v>10.4493016978904</v>
      </c>
      <c r="W119">
        <v>10.6016222874963</v>
      </c>
      <c r="X119">
        <v>10.4555845418319</v>
      </c>
      <c r="Y119">
        <v>10.875003001740801</v>
      </c>
      <c r="Z119">
        <v>10.3211271505568</v>
      </c>
      <c r="AA119">
        <v>10.0358089725241</v>
      </c>
      <c r="AB119">
        <v>10.047824572762501</v>
      </c>
      <c r="AC119">
        <v>11.837422219227699</v>
      </c>
      <c r="AD119">
        <v>10.2651573082063</v>
      </c>
      <c r="AE119">
        <v>12.7075980861029</v>
      </c>
      <c r="AF119">
        <v>10.8019668684867</v>
      </c>
      <c r="AG119">
        <v>10.0472424732351</v>
      </c>
    </row>
    <row r="120" spans="1:33" x14ac:dyDescent="0.25">
      <c r="A120" s="5">
        <v>43495</v>
      </c>
      <c r="B120">
        <v>11.729435283395899</v>
      </c>
      <c r="C120">
        <v>11.2702872254734</v>
      </c>
      <c r="D120">
        <v>11.5195951376708</v>
      </c>
      <c r="E120">
        <v>11.6167215091579</v>
      </c>
      <c r="F120">
        <v>10.8646849241303</v>
      </c>
      <c r="G120">
        <v>10.622462047401299</v>
      </c>
      <c r="H120">
        <v>10.6651816350236</v>
      </c>
      <c r="I120">
        <v>11.324988193378401</v>
      </c>
      <c r="J120">
        <v>10.715990527000701</v>
      </c>
      <c r="K120">
        <v>10.489176299014501</v>
      </c>
      <c r="L120">
        <v>10.416206476919299</v>
      </c>
      <c r="M120">
        <v>10.6122987942992</v>
      </c>
      <c r="N120">
        <v>10.663904570777699</v>
      </c>
      <c r="O120">
        <v>10.493076267391301</v>
      </c>
      <c r="P120">
        <v>10.4852404686663</v>
      </c>
      <c r="Q120">
        <v>10.6378335350825</v>
      </c>
      <c r="R120">
        <v>10.433447627639501</v>
      </c>
      <c r="S120">
        <v>12.522436967273199</v>
      </c>
      <c r="T120">
        <v>11.038889378962301</v>
      </c>
      <c r="U120">
        <v>10.666026251910401</v>
      </c>
      <c r="V120">
        <v>10.8029457936293</v>
      </c>
      <c r="W120">
        <v>10.978359873794799</v>
      </c>
      <c r="X120">
        <v>10.8118190944134</v>
      </c>
      <c r="Y120">
        <v>11.317661612044301</v>
      </c>
      <c r="Z120">
        <v>10.424463451532</v>
      </c>
      <c r="AA120">
        <v>10.2373903260559</v>
      </c>
      <c r="AB120">
        <v>10.309756428523499</v>
      </c>
      <c r="AC120">
        <v>12.433091458049701</v>
      </c>
      <c r="AD120">
        <v>10.424412839899</v>
      </c>
      <c r="AE120">
        <v>13.1723625509822</v>
      </c>
      <c r="AF120">
        <v>11.253486329696999</v>
      </c>
      <c r="AG120">
        <v>10.271503110749601</v>
      </c>
    </row>
    <row r="121" spans="1:33" x14ac:dyDescent="0.25">
      <c r="A121" s="5">
        <v>43496</v>
      </c>
      <c r="B121">
        <v>11.9114751656737</v>
      </c>
      <c r="C121">
        <v>11.2900705629563</v>
      </c>
      <c r="D121">
        <v>11.7807952648922</v>
      </c>
      <c r="E121">
        <v>11.8218147298216</v>
      </c>
      <c r="F121">
        <v>10.925908636411799</v>
      </c>
      <c r="G121">
        <v>10.783279226816401</v>
      </c>
      <c r="H121">
        <v>10.7704472150737</v>
      </c>
      <c r="I121">
        <v>11.453364640533</v>
      </c>
      <c r="J121">
        <v>10.9683984850847</v>
      </c>
      <c r="K121">
        <v>10.684816118073099</v>
      </c>
      <c r="L121">
        <v>10.6132142277861</v>
      </c>
      <c r="M121">
        <v>10.756918169751099</v>
      </c>
      <c r="N121">
        <v>10.9922396939404</v>
      </c>
      <c r="O121">
        <v>10.7465581125882</v>
      </c>
      <c r="P121">
        <v>10.682273647826101</v>
      </c>
      <c r="Q121">
        <v>10.886950347893</v>
      </c>
      <c r="R121">
        <v>10.634435515893699</v>
      </c>
      <c r="S121">
        <v>13.0192569286049</v>
      </c>
      <c r="T121">
        <v>11.451825093071401</v>
      </c>
      <c r="U121">
        <v>10.9128318513173</v>
      </c>
      <c r="V121">
        <v>11.217917235849599</v>
      </c>
      <c r="W121">
        <v>11.400684881776099</v>
      </c>
      <c r="X121">
        <v>11.229277562469999</v>
      </c>
      <c r="Y121">
        <v>11.881987579136601</v>
      </c>
      <c r="Z121">
        <v>10.6360465092653</v>
      </c>
      <c r="AA121">
        <v>10.472344107029601</v>
      </c>
      <c r="AB121">
        <v>10.637432536778901</v>
      </c>
      <c r="AC121">
        <v>13.004537381838199</v>
      </c>
      <c r="AD121">
        <v>10.617176215391201</v>
      </c>
      <c r="AE121">
        <v>13.8861924546108</v>
      </c>
      <c r="AF121">
        <v>11.9058398930556</v>
      </c>
      <c r="AG121">
        <v>10.5394338940359</v>
      </c>
    </row>
    <row r="122" spans="1:33" x14ac:dyDescent="0.25">
      <c r="A122" s="5">
        <v>43497</v>
      </c>
      <c r="B122">
        <v>11.8081974041724</v>
      </c>
      <c r="C122">
        <v>11.151008547258201</v>
      </c>
      <c r="D122">
        <v>11.779452205667299</v>
      </c>
      <c r="E122">
        <v>11.7298501135527</v>
      </c>
      <c r="F122">
        <v>10.943625041671799</v>
      </c>
      <c r="G122">
        <v>10.9612385505697</v>
      </c>
      <c r="H122">
        <v>10.8528328310144</v>
      </c>
      <c r="I122">
        <v>11.3739983833278</v>
      </c>
      <c r="J122">
        <v>11.048891316354499</v>
      </c>
      <c r="K122">
        <v>10.813679912539399</v>
      </c>
      <c r="L122">
        <v>10.781030130635299</v>
      </c>
      <c r="M122">
        <v>10.908981762068599</v>
      </c>
      <c r="N122">
        <v>11.3189830073091</v>
      </c>
      <c r="O122">
        <v>10.973451240815599</v>
      </c>
      <c r="P122">
        <v>10.828915710731801</v>
      </c>
      <c r="Q122">
        <v>11.155248522692499</v>
      </c>
      <c r="R122">
        <v>10.8176923698</v>
      </c>
      <c r="S122">
        <v>13.2796479014116</v>
      </c>
      <c r="T122">
        <v>11.809507541619</v>
      </c>
      <c r="U122">
        <v>11.075137074279899</v>
      </c>
      <c r="V122">
        <v>11.567443396657399</v>
      </c>
      <c r="W122">
        <v>11.746376732001499</v>
      </c>
      <c r="X122">
        <v>11.5805578559295</v>
      </c>
      <c r="Y122">
        <v>12.3338735636286</v>
      </c>
      <c r="Z122">
        <v>10.809492488781</v>
      </c>
      <c r="AA122">
        <v>10.629466666657599</v>
      </c>
      <c r="AB122">
        <v>10.882282869743699</v>
      </c>
      <c r="AC122">
        <v>13.5361587286496</v>
      </c>
      <c r="AD122">
        <v>10.784597242291699</v>
      </c>
      <c r="AE122">
        <v>13.8607212577457</v>
      </c>
      <c r="AF122">
        <v>12.539722119448999</v>
      </c>
      <c r="AG122">
        <v>10.707759142813799</v>
      </c>
    </row>
    <row r="123" spans="1:33" x14ac:dyDescent="0.25">
      <c r="A123" s="5">
        <v>43498</v>
      </c>
      <c r="B123">
        <v>11.7363107151871</v>
      </c>
      <c r="C123">
        <v>11.2900059578922</v>
      </c>
      <c r="D123">
        <v>11.735871538142099</v>
      </c>
      <c r="E123">
        <v>11.604546729132799</v>
      </c>
      <c r="F123">
        <v>11.0818082309457</v>
      </c>
      <c r="G123">
        <v>11.190633469425199</v>
      </c>
      <c r="H123">
        <v>11.0087671095659</v>
      </c>
      <c r="I123">
        <v>11.340400430448399</v>
      </c>
      <c r="J123">
        <v>11.0594286396187</v>
      </c>
      <c r="K123">
        <v>10.9366211508171</v>
      </c>
      <c r="L123">
        <v>10.9418645538437</v>
      </c>
      <c r="M123">
        <v>11.123950158247901</v>
      </c>
      <c r="N123">
        <v>11.596578698624599</v>
      </c>
      <c r="O123">
        <v>11.1637000078107</v>
      </c>
      <c r="P123">
        <v>10.957293133955799</v>
      </c>
      <c r="Q123">
        <v>11.393941104520099</v>
      </c>
      <c r="R123">
        <v>10.9943202754677</v>
      </c>
      <c r="S123">
        <v>12.936132240805399</v>
      </c>
      <c r="T123">
        <v>12.008268151231</v>
      </c>
      <c r="U123">
        <v>11.0710293544366</v>
      </c>
      <c r="V123">
        <v>11.804117147311301</v>
      </c>
      <c r="W123">
        <v>11.9189839919168</v>
      </c>
      <c r="X123">
        <v>11.8137230670753</v>
      </c>
      <c r="Y123">
        <v>12.369933862898201</v>
      </c>
      <c r="Z123">
        <v>10.9442637891256</v>
      </c>
      <c r="AA123">
        <v>10.736236872526399</v>
      </c>
      <c r="AB123">
        <v>11.0109786592845</v>
      </c>
      <c r="AC123">
        <v>13.385475753948899</v>
      </c>
      <c r="AD123">
        <v>10.9482779442277</v>
      </c>
      <c r="AE123">
        <v>13.455141959400899</v>
      </c>
      <c r="AF123">
        <v>12.866064645391001</v>
      </c>
      <c r="AG123">
        <v>10.8275189335699</v>
      </c>
    </row>
    <row r="124" spans="1:33" x14ac:dyDescent="0.25">
      <c r="A124" s="5">
        <v>43499</v>
      </c>
      <c r="B124">
        <v>11.4850265516818</v>
      </c>
      <c r="C124">
        <v>11.4051450159608</v>
      </c>
      <c r="D124">
        <v>11.6276398101295</v>
      </c>
      <c r="E124">
        <v>11.516732293180899</v>
      </c>
      <c r="F124">
        <v>11.158784640874</v>
      </c>
      <c r="G124">
        <v>11.431093172023401</v>
      </c>
      <c r="H124">
        <v>11.1863532651674</v>
      </c>
      <c r="I124">
        <v>11.1685267376729</v>
      </c>
      <c r="J124">
        <v>10.9065405203662</v>
      </c>
      <c r="K124">
        <v>10.9651715773216</v>
      </c>
      <c r="L124">
        <v>11.023415590181401</v>
      </c>
      <c r="M124">
        <v>11.3134120539673</v>
      </c>
      <c r="N124">
        <v>11.7321156013198</v>
      </c>
      <c r="O124">
        <v>11.3021906045271</v>
      </c>
      <c r="P124">
        <v>11.0030113716454</v>
      </c>
      <c r="Q124">
        <v>11.640769288527601</v>
      </c>
      <c r="R124">
        <v>11.118421144986799</v>
      </c>
      <c r="S124">
        <v>12.268839355486399</v>
      </c>
      <c r="T124">
        <v>12.0256617826394</v>
      </c>
      <c r="U124">
        <v>10.8490378489113</v>
      </c>
      <c r="V124">
        <v>11.827867142683401</v>
      </c>
      <c r="W124">
        <v>11.8857881187961</v>
      </c>
      <c r="X124">
        <v>11.833299934502699</v>
      </c>
      <c r="Y124">
        <v>12.0563934573564</v>
      </c>
      <c r="Z124">
        <v>10.875199739619299</v>
      </c>
      <c r="AA124">
        <v>10.6770011608227</v>
      </c>
      <c r="AB124">
        <v>10.922478778323899</v>
      </c>
      <c r="AC124">
        <v>12.8264979654383</v>
      </c>
      <c r="AD124">
        <v>10.992412575301101</v>
      </c>
      <c r="AE124">
        <v>13.0487057367374</v>
      </c>
      <c r="AF124">
        <v>12.6996520436795</v>
      </c>
      <c r="AG124">
        <v>10.698408243528799</v>
      </c>
    </row>
    <row r="125" spans="1:33" x14ac:dyDescent="0.25">
      <c r="A125" s="5">
        <v>43500</v>
      </c>
      <c r="B125">
        <v>10.8020764614265</v>
      </c>
      <c r="C125">
        <v>11.1620361506736</v>
      </c>
      <c r="D125">
        <v>11.140558202574301</v>
      </c>
      <c r="E125">
        <v>11.042698077045801</v>
      </c>
      <c r="F125">
        <v>11.059000987708499</v>
      </c>
      <c r="G125">
        <v>11.422923058191801</v>
      </c>
      <c r="H125">
        <v>11.2516469070112</v>
      </c>
      <c r="I125">
        <v>10.617537283055899</v>
      </c>
      <c r="J125">
        <v>10.4997686772848</v>
      </c>
      <c r="K125">
        <v>10.826202000025599</v>
      </c>
      <c r="L125">
        <v>10.9717920183099</v>
      </c>
      <c r="M125">
        <v>11.280031610174801</v>
      </c>
      <c r="N125">
        <v>11.6302877035571</v>
      </c>
      <c r="O125">
        <v>11.2149849960913</v>
      </c>
      <c r="P125">
        <v>10.879452937024</v>
      </c>
      <c r="Q125">
        <v>11.595989044336999</v>
      </c>
      <c r="R125">
        <v>11.097919708433899</v>
      </c>
      <c r="S125">
        <v>11.5197539569083</v>
      </c>
      <c r="T125">
        <v>11.6610513493273</v>
      </c>
      <c r="U125">
        <v>10.447691672013599</v>
      </c>
      <c r="V125">
        <v>11.6329885138439</v>
      </c>
      <c r="W125">
        <v>11.612278461006399</v>
      </c>
      <c r="X125">
        <v>11.636222842045999</v>
      </c>
      <c r="Y125">
        <v>11.816145460219699</v>
      </c>
      <c r="Z125">
        <v>10.657244236973</v>
      </c>
      <c r="AA125">
        <v>10.4851207072529</v>
      </c>
      <c r="AB125">
        <v>10.6933197253654</v>
      </c>
      <c r="AC125">
        <v>12.305050070955501</v>
      </c>
      <c r="AD125">
        <v>10.8678512460164</v>
      </c>
      <c r="AE125">
        <v>12.106449356874499</v>
      </c>
      <c r="AF125">
        <v>12.253708033111099</v>
      </c>
      <c r="AG125">
        <v>10.354024587226199</v>
      </c>
    </row>
    <row r="126" spans="1:33" x14ac:dyDescent="0.25">
      <c r="A126" s="5">
        <v>43501</v>
      </c>
      <c r="B126">
        <v>10.085219666862599</v>
      </c>
      <c r="C126">
        <v>10.866200531861701</v>
      </c>
      <c r="D126">
        <v>10.5246504661215</v>
      </c>
      <c r="E126">
        <v>10.4444834788591</v>
      </c>
      <c r="F126">
        <v>10.8055460605015</v>
      </c>
      <c r="G126">
        <v>11.2151036379988</v>
      </c>
      <c r="H126">
        <v>11.168637765548899</v>
      </c>
      <c r="I126">
        <v>10.0119691487224</v>
      </c>
      <c r="J126">
        <v>10.0066919860688</v>
      </c>
      <c r="K126">
        <v>10.614413485731699</v>
      </c>
      <c r="L126">
        <v>10.786955478420101</v>
      </c>
      <c r="M126">
        <v>11.0590508977292</v>
      </c>
      <c r="N126">
        <v>11.235770550039399</v>
      </c>
      <c r="O126">
        <v>10.9529105844474</v>
      </c>
      <c r="P126">
        <v>10.674247036328399</v>
      </c>
      <c r="Q126">
        <v>11.3070585699069</v>
      </c>
      <c r="R126">
        <v>10.9398399163239</v>
      </c>
      <c r="S126">
        <v>10.4706174721574</v>
      </c>
      <c r="T126">
        <v>11.0806564217095</v>
      </c>
      <c r="U126">
        <v>9.9077651477963595</v>
      </c>
      <c r="V126">
        <v>11.201136747403501</v>
      </c>
      <c r="W126">
        <v>11.0000616042364</v>
      </c>
      <c r="X126">
        <v>11.1933799186867</v>
      </c>
      <c r="Y126">
        <v>11.2894950806762</v>
      </c>
      <c r="Z126">
        <v>10.281313635118901</v>
      </c>
      <c r="AA126">
        <v>10.2074992631503</v>
      </c>
      <c r="AB126">
        <v>10.3095098421717</v>
      </c>
      <c r="AC126">
        <v>11.399517195819399</v>
      </c>
      <c r="AD126">
        <v>10.5984721463153</v>
      </c>
      <c r="AE126">
        <v>11.340011165066</v>
      </c>
      <c r="AF126">
        <v>11.607650506281299</v>
      </c>
      <c r="AG126">
        <v>9.9446673971410604</v>
      </c>
    </row>
    <row r="127" spans="1:33" x14ac:dyDescent="0.25">
      <c r="A127" s="5">
        <v>43502</v>
      </c>
      <c r="B127">
        <v>9.8021373325925705</v>
      </c>
      <c r="C127">
        <v>10.7675416340774</v>
      </c>
      <c r="D127">
        <v>10.163857211072299</v>
      </c>
      <c r="E127">
        <v>10.0881073636313</v>
      </c>
      <c r="F127">
        <v>10.617270540822</v>
      </c>
      <c r="G127">
        <v>10.9157980397902</v>
      </c>
      <c r="H127">
        <v>10.9895023871373</v>
      </c>
      <c r="I127">
        <v>9.7841975586288292</v>
      </c>
      <c r="J127">
        <v>9.7904492524783908</v>
      </c>
      <c r="K127">
        <v>10.5195158531935</v>
      </c>
      <c r="L127">
        <v>10.591862557765101</v>
      </c>
      <c r="M127">
        <v>10.8139491277043</v>
      </c>
      <c r="N127">
        <v>10.826386010806401</v>
      </c>
      <c r="O127">
        <v>10.5910260784268</v>
      </c>
      <c r="P127">
        <v>10.568682553060301</v>
      </c>
      <c r="Q127">
        <v>10.929147414360299</v>
      </c>
      <c r="R127">
        <v>10.6896955157977</v>
      </c>
      <c r="S127">
        <v>9.60528017558347</v>
      </c>
      <c r="T127">
        <v>10.493790692726</v>
      </c>
      <c r="U127">
        <v>9.4261844279646407</v>
      </c>
      <c r="V127">
        <v>10.508745785716201</v>
      </c>
      <c r="W127">
        <v>10.202410200484801</v>
      </c>
      <c r="X127">
        <v>10.4929299052096</v>
      </c>
      <c r="Y127">
        <v>10.7441288051882</v>
      </c>
      <c r="Z127">
        <v>9.9366357282787803</v>
      </c>
      <c r="AA127">
        <v>10.0525660612879</v>
      </c>
      <c r="AB127">
        <v>10.019951590981201</v>
      </c>
      <c r="AC127">
        <v>10.9298684041021</v>
      </c>
      <c r="AD127">
        <v>10.3859891223654</v>
      </c>
      <c r="AE127">
        <v>10.723310803500899</v>
      </c>
      <c r="AF127">
        <v>10.987570577905</v>
      </c>
      <c r="AG127">
        <v>9.72329295693104</v>
      </c>
    </row>
    <row r="128" spans="1:33" x14ac:dyDescent="0.25">
      <c r="A128" s="5">
        <v>43503</v>
      </c>
      <c r="B128">
        <v>9.7396882956518596</v>
      </c>
      <c r="C128">
        <v>10.6239957786449</v>
      </c>
      <c r="D128">
        <v>10.005146613365699</v>
      </c>
      <c r="E128">
        <v>9.9235149842061698</v>
      </c>
      <c r="F128">
        <v>10.489308984813899</v>
      </c>
      <c r="G128">
        <v>10.586841916177301</v>
      </c>
      <c r="H128">
        <v>10.7497849093056</v>
      </c>
      <c r="I128">
        <v>9.8144608661161605</v>
      </c>
      <c r="J128">
        <v>9.8465103981554503</v>
      </c>
      <c r="K128">
        <v>10.497764294404</v>
      </c>
      <c r="L128">
        <v>10.4161917385296</v>
      </c>
      <c r="M128">
        <v>10.5892796031349</v>
      </c>
      <c r="N128">
        <v>10.320033027844</v>
      </c>
      <c r="O128">
        <v>10.169185118449199</v>
      </c>
      <c r="P128">
        <v>10.524557353469101</v>
      </c>
      <c r="Q128">
        <v>10.4637903610534</v>
      </c>
      <c r="R128">
        <v>10.389516824697001</v>
      </c>
      <c r="S128">
        <v>9.1418084634092995</v>
      </c>
      <c r="T128">
        <v>9.8811885007927405</v>
      </c>
      <c r="U128">
        <v>9.1827197671482494</v>
      </c>
      <c r="V128">
        <v>9.8057585924061907</v>
      </c>
      <c r="W128">
        <v>9.5971312657982608</v>
      </c>
      <c r="X128">
        <v>9.7937889846794803</v>
      </c>
      <c r="Y128">
        <v>10.5238306571027</v>
      </c>
      <c r="Z128">
        <v>9.6757169646317198</v>
      </c>
      <c r="AA128">
        <v>10.033152374276799</v>
      </c>
      <c r="AB128">
        <v>9.8738678872738408</v>
      </c>
      <c r="AC128">
        <v>10.450871508269801</v>
      </c>
      <c r="AD128">
        <v>10.284502577561399</v>
      </c>
      <c r="AE128">
        <v>10.126275972789299</v>
      </c>
      <c r="AF128">
        <v>10.6548425266948</v>
      </c>
      <c r="AG128">
        <v>9.7178569257213407</v>
      </c>
    </row>
    <row r="129" spans="1:33" x14ac:dyDescent="0.25">
      <c r="A129" s="5">
        <v>43504</v>
      </c>
      <c r="B129">
        <v>9.5183667064667894</v>
      </c>
      <c r="C129">
        <v>10.191478230673701</v>
      </c>
      <c r="D129">
        <v>9.8311244497510408</v>
      </c>
      <c r="E129">
        <v>9.7301423223826102</v>
      </c>
      <c r="F129">
        <v>10.2082308942297</v>
      </c>
      <c r="G129">
        <v>10.1415582215255</v>
      </c>
      <c r="H129">
        <v>10.4076023263772</v>
      </c>
      <c r="I129">
        <v>9.7591593338257603</v>
      </c>
      <c r="J129">
        <v>9.8400173456209803</v>
      </c>
      <c r="K129">
        <v>10.3712646257954</v>
      </c>
      <c r="L129">
        <v>10.150067364559099</v>
      </c>
      <c r="M129">
        <v>10.258615229812699</v>
      </c>
      <c r="N129">
        <v>9.7319069657505004</v>
      </c>
      <c r="O129">
        <v>9.7637811592621606</v>
      </c>
      <c r="P129">
        <v>10.381388131529899</v>
      </c>
      <c r="Q129">
        <v>9.9089156781154397</v>
      </c>
      <c r="R129">
        <v>10.043244455324301</v>
      </c>
      <c r="S129">
        <v>9.0000439999801998</v>
      </c>
      <c r="T129">
        <v>9.4122340213605096</v>
      </c>
      <c r="U129">
        <v>9.0832823678444505</v>
      </c>
      <c r="V129">
        <v>9.3688277111911908</v>
      </c>
      <c r="W129">
        <v>9.2689607557761597</v>
      </c>
      <c r="X129">
        <v>9.3635451708302302</v>
      </c>
      <c r="Y129">
        <v>10.1589247705456</v>
      </c>
      <c r="Z129">
        <v>9.4040020166057303</v>
      </c>
      <c r="AA129">
        <v>10.049207176017999</v>
      </c>
      <c r="AB129">
        <v>9.8370625768647795</v>
      </c>
      <c r="AC129">
        <v>9.9672723050192999</v>
      </c>
      <c r="AD129">
        <v>10.164231729594601</v>
      </c>
      <c r="AE129">
        <v>9.8792873409043391</v>
      </c>
      <c r="AF129">
        <v>10.185058225692201</v>
      </c>
      <c r="AG129">
        <v>9.8041433311590307</v>
      </c>
    </row>
    <row r="130" spans="1:33" x14ac:dyDescent="0.25">
      <c r="A130" s="5">
        <v>43505</v>
      </c>
      <c r="B130">
        <v>9.1664134683336496</v>
      </c>
      <c r="C130">
        <v>9.5349830616409594</v>
      </c>
      <c r="D130">
        <v>9.5321311772316708</v>
      </c>
      <c r="E130">
        <v>9.4268082866614602</v>
      </c>
      <c r="F130">
        <v>9.8020511028344792</v>
      </c>
      <c r="G130">
        <v>9.6767368921181607</v>
      </c>
      <c r="H130">
        <v>9.9580672567841795</v>
      </c>
      <c r="I130">
        <v>9.4655301199281094</v>
      </c>
      <c r="J130">
        <v>9.6085094137454004</v>
      </c>
      <c r="K130">
        <v>10.082284058471201</v>
      </c>
      <c r="L130">
        <v>9.8112162338181896</v>
      </c>
      <c r="M130">
        <v>9.8580494077381999</v>
      </c>
      <c r="N130">
        <v>9.2577587248586397</v>
      </c>
      <c r="O130">
        <v>9.4171669611022093</v>
      </c>
      <c r="P130">
        <v>10.0880133496401</v>
      </c>
      <c r="Q130">
        <v>9.4364668120777306</v>
      </c>
      <c r="R130">
        <v>9.6931501602373995</v>
      </c>
      <c r="S130">
        <v>8.7785374965482692</v>
      </c>
      <c r="T130">
        <v>9.0512388912100601</v>
      </c>
      <c r="U130">
        <v>8.9100398903365097</v>
      </c>
      <c r="V130">
        <v>9.0837885155810003</v>
      </c>
      <c r="W130">
        <v>9.0581121208398194</v>
      </c>
      <c r="X130">
        <v>9.0825216786962493</v>
      </c>
      <c r="Y130">
        <v>9.7694094931050497</v>
      </c>
      <c r="Z130">
        <v>9.0922388810753496</v>
      </c>
      <c r="AA130">
        <v>9.9892006888361102</v>
      </c>
      <c r="AB130">
        <v>9.7828555744565602</v>
      </c>
      <c r="AC130">
        <v>9.7991478344048595</v>
      </c>
      <c r="AD130">
        <v>9.9464837305139806</v>
      </c>
      <c r="AE130">
        <v>10.176731694816199</v>
      </c>
      <c r="AF130">
        <v>9.79284834182371</v>
      </c>
      <c r="AG130">
        <v>9.7837202691346992</v>
      </c>
    </row>
    <row r="131" spans="1:33" x14ac:dyDescent="0.25">
      <c r="A131" s="5">
        <v>43506</v>
      </c>
      <c r="B131">
        <v>8.9816565701664501</v>
      </c>
      <c r="C131">
        <v>9.1494937598449102</v>
      </c>
      <c r="D131">
        <v>9.2726977537099398</v>
      </c>
      <c r="E131">
        <v>9.1172339887652605</v>
      </c>
      <c r="F131">
        <v>9.4434485883891703</v>
      </c>
      <c r="G131">
        <v>9.29790482253763</v>
      </c>
      <c r="H131">
        <v>9.5125504746338105</v>
      </c>
      <c r="I131">
        <v>9.1153388957227506</v>
      </c>
      <c r="J131">
        <v>9.4607535412533093</v>
      </c>
      <c r="K131">
        <v>9.8225097312546001</v>
      </c>
      <c r="L131">
        <v>9.59275898159542</v>
      </c>
      <c r="M131">
        <v>9.5763171345812008</v>
      </c>
      <c r="N131">
        <v>8.9931223026985894</v>
      </c>
      <c r="O131">
        <v>9.1545301752832504</v>
      </c>
      <c r="P131">
        <v>9.8143395836722203</v>
      </c>
      <c r="Q131">
        <v>9.0622889032361407</v>
      </c>
      <c r="R131">
        <v>9.3571641405286208</v>
      </c>
      <c r="S131">
        <v>8.6809690741488303</v>
      </c>
      <c r="T131">
        <v>8.7938333171530001</v>
      </c>
      <c r="U131">
        <v>8.6990296092892603</v>
      </c>
      <c r="V131">
        <v>8.9587141149727607</v>
      </c>
      <c r="W131">
        <v>8.9886922341350708</v>
      </c>
      <c r="X131">
        <v>8.9597891295315506</v>
      </c>
      <c r="Y131">
        <v>9.7614116887050404</v>
      </c>
      <c r="Z131">
        <v>8.8643891338475491</v>
      </c>
      <c r="AA131">
        <v>9.8917679970075003</v>
      </c>
      <c r="AB131">
        <v>9.7174699855057103</v>
      </c>
      <c r="AC131">
        <v>10.1778039697464</v>
      </c>
      <c r="AD131">
        <v>9.79555416025085</v>
      </c>
      <c r="AE131">
        <v>10.5854304946069</v>
      </c>
      <c r="AF131">
        <v>9.8961288254748592</v>
      </c>
      <c r="AG131">
        <v>9.6945871567567803</v>
      </c>
    </row>
    <row r="132" spans="1:33" x14ac:dyDescent="0.25">
      <c r="A132" s="5">
        <v>43507</v>
      </c>
      <c r="B132">
        <v>8.7698720965187498</v>
      </c>
      <c r="C132">
        <v>8.8393356830218899</v>
      </c>
      <c r="D132">
        <v>9.0270531505251395</v>
      </c>
      <c r="E132">
        <v>8.8274038852772492</v>
      </c>
      <c r="F132">
        <v>9.1473082592647703</v>
      </c>
      <c r="G132">
        <v>9.0551104983794097</v>
      </c>
      <c r="H132">
        <v>9.1781684643848997</v>
      </c>
      <c r="I132">
        <v>8.9208411549275208</v>
      </c>
      <c r="J132">
        <v>9.4030093733567597</v>
      </c>
      <c r="K132">
        <v>9.6117019454266295</v>
      </c>
      <c r="L132">
        <v>9.4847719939695594</v>
      </c>
      <c r="M132">
        <v>9.3328076509934803</v>
      </c>
      <c r="N132">
        <v>8.8761230426287003</v>
      </c>
      <c r="O132">
        <v>9.03677925859194</v>
      </c>
      <c r="P132">
        <v>9.5956157433134397</v>
      </c>
      <c r="Q132">
        <v>8.8886066622841007</v>
      </c>
      <c r="R132">
        <v>9.1571471098607908</v>
      </c>
      <c r="S132">
        <v>8.7424759719961198</v>
      </c>
      <c r="T132">
        <v>8.7975082609932098</v>
      </c>
      <c r="U132">
        <v>8.5919014049933509</v>
      </c>
      <c r="V132">
        <v>9.0078850738246299</v>
      </c>
      <c r="W132">
        <v>9.0202316953886807</v>
      </c>
      <c r="X132">
        <v>9.0087073488712193</v>
      </c>
      <c r="Y132">
        <v>10.1125475359114</v>
      </c>
      <c r="Z132">
        <v>8.7644077209353402</v>
      </c>
      <c r="AA132">
        <v>9.7902270815613495</v>
      </c>
      <c r="AB132">
        <v>9.5978144981005205</v>
      </c>
      <c r="AC132">
        <v>10.445713913710399</v>
      </c>
      <c r="AD132">
        <v>9.6855978527554907</v>
      </c>
      <c r="AE132">
        <v>10.5543832329985</v>
      </c>
      <c r="AF132">
        <v>10.271493456207301</v>
      </c>
      <c r="AG132">
        <v>9.5486324840526002</v>
      </c>
    </row>
    <row r="133" spans="1:33" x14ac:dyDescent="0.25">
      <c r="A133" s="5">
        <v>43508</v>
      </c>
      <c r="B133">
        <v>8.3806878210162292</v>
      </c>
      <c r="C133">
        <v>8.5366201708297194</v>
      </c>
      <c r="D133">
        <v>8.7408845103570894</v>
      </c>
      <c r="E133">
        <v>8.5914234329022108</v>
      </c>
      <c r="F133">
        <v>8.8522033533117792</v>
      </c>
      <c r="G133">
        <v>8.9207289030498593</v>
      </c>
      <c r="H133">
        <v>8.9689357611728209</v>
      </c>
      <c r="I133">
        <v>8.67402744311722</v>
      </c>
      <c r="J133">
        <v>9.0916791670330301</v>
      </c>
      <c r="K133">
        <v>9.3120504555927006</v>
      </c>
      <c r="L133">
        <v>9.2544612571708402</v>
      </c>
      <c r="M133">
        <v>9.1122316160400398</v>
      </c>
      <c r="N133">
        <v>8.8207421947433406</v>
      </c>
      <c r="O133">
        <v>8.9290147659846095</v>
      </c>
      <c r="P133">
        <v>9.3063376126183393</v>
      </c>
      <c r="Q133">
        <v>8.8416360135582508</v>
      </c>
      <c r="R133">
        <v>9.0150954346309309</v>
      </c>
      <c r="S133">
        <v>8.4181147004916994</v>
      </c>
      <c r="T133">
        <v>8.7570007308031208</v>
      </c>
      <c r="U133">
        <v>8.4642559753059992</v>
      </c>
      <c r="V133">
        <v>8.9347442036897604</v>
      </c>
      <c r="W133">
        <v>8.9489944943745297</v>
      </c>
      <c r="X133">
        <v>8.9368807142871702</v>
      </c>
      <c r="Y133">
        <v>9.9780232894530005</v>
      </c>
      <c r="Z133">
        <v>8.6187837049982203</v>
      </c>
      <c r="AA133">
        <v>9.5974444970361308</v>
      </c>
      <c r="AB133">
        <v>9.3428615666872901</v>
      </c>
      <c r="AC133">
        <v>10.1478999333719</v>
      </c>
      <c r="AD133">
        <v>9.4430745885017995</v>
      </c>
      <c r="AE133">
        <v>10.102947067233201</v>
      </c>
      <c r="AF133">
        <v>10.1804412412339</v>
      </c>
      <c r="AG133">
        <v>9.2930259033255798</v>
      </c>
    </row>
    <row r="134" spans="1:33" x14ac:dyDescent="0.25">
      <c r="A134" s="5">
        <v>43509</v>
      </c>
      <c r="B134">
        <v>8.2294703902749902</v>
      </c>
      <c r="C134">
        <v>8.5008180208249993</v>
      </c>
      <c r="D134">
        <v>8.5575394325874896</v>
      </c>
      <c r="E134">
        <v>8.5309256291632192</v>
      </c>
      <c r="F134">
        <v>8.7531647984453596</v>
      </c>
      <c r="G134">
        <v>8.8544527626280907</v>
      </c>
      <c r="H134">
        <v>8.87291985910786</v>
      </c>
      <c r="I134">
        <v>8.5579535585925406</v>
      </c>
      <c r="J134">
        <v>9.0009929067893406</v>
      </c>
      <c r="K134">
        <v>9.1540794554507503</v>
      </c>
      <c r="L134">
        <v>9.0987428181091694</v>
      </c>
      <c r="M134">
        <v>8.9499563317228805</v>
      </c>
      <c r="N134">
        <v>8.8101277320795397</v>
      </c>
      <c r="O134">
        <v>8.9131807216714307</v>
      </c>
      <c r="P134">
        <v>9.1444956906098191</v>
      </c>
      <c r="Q134">
        <v>8.8037496130195994</v>
      </c>
      <c r="R134">
        <v>8.9744539862579291</v>
      </c>
      <c r="S134">
        <v>8.21746348108395</v>
      </c>
      <c r="T134">
        <v>8.5548117708696001</v>
      </c>
      <c r="U134">
        <v>8.3921323058708506</v>
      </c>
      <c r="V134">
        <v>8.8775573605896696</v>
      </c>
      <c r="W134">
        <v>8.8744012306384192</v>
      </c>
      <c r="X134">
        <v>8.8788920315092597</v>
      </c>
      <c r="Y134">
        <v>9.7532435747274207</v>
      </c>
      <c r="Z134">
        <v>8.5701908549653094</v>
      </c>
      <c r="AA134">
        <v>9.4829617758889206</v>
      </c>
      <c r="AB134">
        <v>9.29133767756203</v>
      </c>
      <c r="AC134">
        <v>9.8823456956918498</v>
      </c>
      <c r="AD134">
        <v>9.1774766169258406</v>
      </c>
      <c r="AE134">
        <v>10.0991214626549</v>
      </c>
      <c r="AF134">
        <v>9.88191991634225</v>
      </c>
      <c r="AG134">
        <v>9.2471188398564692</v>
      </c>
    </row>
    <row r="135" spans="1:33" x14ac:dyDescent="0.25">
      <c r="A135" s="5">
        <v>43510</v>
      </c>
      <c r="B135">
        <v>9.0598073882684407</v>
      </c>
      <c r="C135">
        <v>9.0591939525496201</v>
      </c>
      <c r="D135">
        <v>8.9597817877392902</v>
      </c>
      <c r="E135">
        <v>9.0768042285289408</v>
      </c>
      <c r="F135">
        <v>9.1437424433624894</v>
      </c>
      <c r="G135">
        <v>9.0209323068546698</v>
      </c>
      <c r="H135">
        <v>9.0401695594091294</v>
      </c>
      <c r="I135">
        <v>9.1393827615657699</v>
      </c>
      <c r="J135">
        <v>9.6037514465539893</v>
      </c>
      <c r="K135">
        <v>9.3748709650665702</v>
      </c>
      <c r="L135">
        <v>9.2301127901344202</v>
      </c>
      <c r="M135">
        <v>9.1117923955013609</v>
      </c>
      <c r="N135">
        <v>9.0002815863423997</v>
      </c>
      <c r="O135">
        <v>9.1325719596523296</v>
      </c>
      <c r="P135">
        <v>9.3380382875601793</v>
      </c>
      <c r="Q135">
        <v>8.9579297297141505</v>
      </c>
      <c r="R135">
        <v>9.1659040320593306</v>
      </c>
      <c r="S135">
        <v>9.4883764672977406</v>
      </c>
      <c r="T135">
        <v>8.8196227715930995</v>
      </c>
      <c r="U135">
        <v>8.7342051497525208</v>
      </c>
      <c r="V135">
        <v>9.0385312425674709</v>
      </c>
      <c r="W135">
        <v>8.9803400153483093</v>
      </c>
      <c r="X135">
        <v>9.0344963574477593</v>
      </c>
      <c r="Y135">
        <v>10.2223321652518</v>
      </c>
      <c r="Z135">
        <v>8.8509664580326497</v>
      </c>
      <c r="AA135">
        <v>9.7606507655857797</v>
      </c>
      <c r="AB135">
        <v>9.8261749661602593</v>
      </c>
      <c r="AC135">
        <v>10.615870737822201</v>
      </c>
      <c r="AD135">
        <v>9.2843154205652993</v>
      </c>
      <c r="AE135">
        <v>10.8679309020632</v>
      </c>
      <c r="AF135">
        <v>10.3267314487489</v>
      </c>
      <c r="AG135">
        <v>9.8708843291861506</v>
      </c>
    </row>
    <row r="136" spans="1:33" x14ac:dyDescent="0.25">
      <c r="A136" s="5">
        <v>43511</v>
      </c>
      <c r="B136">
        <v>9.1937748306004092</v>
      </c>
      <c r="C136">
        <v>9.1771069651108892</v>
      </c>
      <c r="D136">
        <v>9.1914611255565397</v>
      </c>
      <c r="E136">
        <v>9.3040091105992495</v>
      </c>
      <c r="F136">
        <v>9.1711792760652493</v>
      </c>
      <c r="G136">
        <v>9.0954230605317701</v>
      </c>
      <c r="H136">
        <v>9.0958124689031603</v>
      </c>
      <c r="I136">
        <v>9.2867535408165107</v>
      </c>
      <c r="J136">
        <v>9.6634846024862409</v>
      </c>
      <c r="K136">
        <v>9.4053426998733904</v>
      </c>
      <c r="L136">
        <v>9.2372716024273096</v>
      </c>
      <c r="M136">
        <v>9.2066793674012199</v>
      </c>
      <c r="N136">
        <v>9.0278468227161692</v>
      </c>
      <c r="O136">
        <v>9.1045614337769099</v>
      </c>
      <c r="P136">
        <v>9.37153298361644</v>
      </c>
      <c r="Q136">
        <v>9.0406634669759907</v>
      </c>
      <c r="R136">
        <v>9.1729932679233901</v>
      </c>
      <c r="S136">
        <v>9.9883808820094497</v>
      </c>
      <c r="T136">
        <v>9.1383072478666492</v>
      </c>
      <c r="U136">
        <v>8.9019857174638606</v>
      </c>
      <c r="V136">
        <v>8.91267217998913</v>
      </c>
      <c r="W136">
        <v>8.8556055837368497</v>
      </c>
      <c r="X136">
        <v>8.9107914889591608</v>
      </c>
      <c r="Y136">
        <v>10.5224556820493</v>
      </c>
      <c r="Z136">
        <v>8.8905354888769796</v>
      </c>
      <c r="AA136">
        <v>9.7876360963624105</v>
      </c>
      <c r="AB136">
        <v>9.9965905904596895</v>
      </c>
      <c r="AC136">
        <v>10.939970249881499</v>
      </c>
      <c r="AD136">
        <v>9.3917116765244408</v>
      </c>
      <c r="AE136">
        <v>11.383563744914101</v>
      </c>
      <c r="AF136">
        <v>10.70213569683</v>
      </c>
      <c r="AG136">
        <v>9.9831172440511793</v>
      </c>
    </row>
    <row r="137" spans="1:33" x14ac:dyDescent="0.25">
      <c r="A137" s="5">
        <v>43512</v>
      </c>
      <c r="B137">
        <v>8.9181464697553494</v>
      </c>
      <c r="C137">
        <v>8.9034844237531594</v>
      </c>
      <c r="D137">
        <v>9.1015858331722708</v>
      </c>
      <c r="E137">
        <v>9.1738445192930893</v>
      </c>
      <c r="F137">
        <v>9.03459367500996</v>
      </c>
      <c r="G137">
        <v>9.0817578099007008</v>
      </c>
      <c r="H137">
        <v>9.0552700018857006</v>
      </c>
      <c r="I137">
        <v>9.0217687223751408</v>
      </c>
      <c r="J137">
        <v>9.4662940871575305</v>
      </c>
      <c r="K137">
        <v>9.3247284326557196</v>
      </c>
      <c r="L137">
        <v>9.2434888471483205</v>
      </c>
      <c r="M137">
        <v>9.1535615470220204</v>
      </c>
      <c r="N137">
        <v>9.0634208870753898</v>
      </c>
      <c r="O137">
        <v>9.0287602078528906</v>
      </c>
      <c r="P137">
        <v>9.2996257737587609</v>
      </c>
      <c r="Q137">
        <v>9.0579386143636906</v>
      </c>
      <c r="R137">
        <v>9.1001043380831508</v>
      </c>
      <c r="S137">
        <v>9.1555214373603508</v>
      </c>
      <c r="T137">
        <v>9.2650583420730701</v>
      </c>
      <c r="U137">
        <v>8.8015992298262908</v>
      </c>
      <c r="V137">
        <v>8.8164928823213593</v>
      </c>
      <c r="W137">
        <v>8.8352542804904797</v>
      </c>
      <c r="X137">
        <v>8.8174343900689198</v>
      </c>
      <c r="Y137">
        <v>10.6867471105056</v>
      </c>
      <c r="Z137">
        <v>8.8594858207208507</v>
      </c>
      <c r="AA137">
        <v>9.7064331422331804</v>
      </c>
      <c r="AB137">
        <v>9.9541858067910098</v>
      </c>
      <c r="AC137">
        <v>11.2541648922418</v>
      </c>
      <c r="AD137">
        <v>9.3795182341764001</v>
      </c>
      <c r="AE137">
        <v>11.5408833142221</v>
      </c>
      <c r="AF137">
        <v>10.9681399590753</v>
      </c>
      <c r="AG137">
        <v>9.8109932343920292</v>
      </c>
    </row>
    <row r="138" spans="1:33" x14ac:dyDescent="0.25">
      <c r="A138" s="5">
        <v>43513</v>
      </c>
      <c r="B138">
        <v>8.9115362523910395</v>
      </c>
      <c r="C138">
        <v>8.9856010920243197</v>
      </c>
      <c r="D138">
        <v>9.1251202639197793</v>
      </c>
      <c r="E138">
        <v>9.19331075509049</v>
      </c>
      <c r="F138">
        <v>9.0350387907350296</v>
      </c>
      <c r="G138">
        <v>9.1321780642302794</v>
      </c>
      <c r="H138">
        <v>9.0777638420009907</v>
      </c>
      <c r="I138">
        <v>8.8845128606523893</v>
      </c>
      <c r="J138">
        <v>9.2965725916761901</v>
      </c>
      <c r="K138">
        <v>9.2559211510944497</v>
      </c>
      <c r="L138">
        <v>9.2085305640776696</v>
      </c>
      <c r="M138">
        <v>9.1690802236498694</v>
      </c>
      <c r="N138">
        <v>9.1087477667398105</v>
      </c>
      <c r="O138">
        <v>8.9708429373004108</v>
      </c>
      <c r="P138">
        <v>9.2438117766440904</v>
      </c>
      <c r="Q138">
        <v>9.1288797619473492</v>
      </c>
      <c r="R138">
        <v>9.0490578850344807</v>
      </c>
      <c r="S138">
        <v>8.5757867655200997</v>
      </c>
      <c r="T138">
        <v>9.1133930478179401</v>
      </c>
      <c r="U138">
        <v>8.6153371932908502</v>
      </c>
      <c r="V138">
        <v>8.8619078391003896</v>
      </c>
      <c r="W138">
        <v>8.8313199587352393</v>
      </c>
      <c r="X138">
        <v>8.8620225048720496</v>
      </c>
      <c r="Y138">
        <v>10.8472442631153</v>
      </c>
      <c r="Z138">
        <v>8.7694386171928098</v>
      </c>
      <c r="AA138">
        <v>9.6144822750673296</v>
      </c>
      <c r="AB138">
        <v>9.8832419448033804</v>
      </c>
      <c r="AC138">
        <v>11.2337035073145</v>
      </c>
      <c r="AD138">
        <v>9.3261806264414808</v>
      </c>
      <c r="AE138">
        <v>11.112918974557299</v>
      </c>
      <c r="AF138">
        <v>11.143917087991801</v>
      </c>
      <c r="AG138">
        <v>9.6224735637422398</v>
      </c>
    </row>
    <row r="139" spans="1:33" x14ac:dyDescent="0.25">
      <c r="A139" s="5">
        <v>43514</v>
      </c>
      <c r="B139">
        <v>9.0009223603554407</v>
      </c>
      <c r="C139">
        <v>9.1050025906243892</v>
      </c>
      <c r="D139">
        <v>9.2124812501060003</v>
      </c>
      <c r="E139">
        <v>9.2842311078521202</v>
      </c>
      <c r="F139">
        <v>9.0537065484211503</v>
      </c>
      <c r="G139">
        <v>9.1058162025222202</v>
      </c>
      <c r="H139">
        <v>9.1262461220391895</v>
      </c>
      <c r="I139">
        <v>8.8178769369412393</v>
      </c>
      <c r="J139">
        <v>9.0824185632021006</v>
      </c>
      <c r="K139">
        <v>9.1451212338191308</v>
      </c>
      <c r="L139">
        <v>9.1239990967058606</v>
      </c>
      <c r="M139">
        <v>9.1567271355010007</v>
      </c>
      <c r="N139">
        <v>8.9418908533380392</v>
      </c>
      <c r="O139">
        <v>8.8648399074734296</v>
      </c>
      <c r="P139">
        <v>9.1414071859582702</v>
      </c>
      <c r="Q139">
        <v>9.0259872761062105</v>
      </c>
      <c r="R139">
        <v>8.9503064533021703</v>
      </c>
      <c r="S139">
        <v>8.1394675660773892</v>
      </c>
      <c r="T139">
        <v>8.7579613333075397</v>
      </c>
      <c r="U139">
        <v>8.3989074028658202</v>
      </c>
      <c r="V139">
        <v>8.6829071852511799</v>
      </c>
      <c r="W139">
        <v>8.6183050414093199</v>
      </c>
      <c r="X139">
        <v>8.6791114821430302</v>
      </c>
      <c r="Y139">
        <v>10.6557758635754</v>
      </c>
      <c r="Z139">
        <v>8.5911874014249108</v>
      </c>
      <c r="AA139">
        <v>9.5128949872998891</v>
      </c>
      <c r="AB139">
        <v>9.7588675710687394</v>
      </c>
      <c r="AC139">
        <v>10.7222073124281</v>
      </c>
      <c r="AD139">
        <v>9.2415334047217605</v>
      </c>
      <c r="AE139">
        <v>10.528552296136199</v>
      </c>
      <c r="AF139">
        <v>10.8453491410074</v>
      </c>
      <c r="AG139">
        <v>9.4967078666149192</v>
      </c>
    </row>
    <row r="140" spans="1:33" x14ac:dyDescent="0.25">
      <c r="A140" s="5">
        <v>43515</v>
      </c>
      <c r="B140">
        <v>9.2229679683521901</v>
      </c>
      <c r="C140">
        <v>9.0713608656968994</v>
      </c>
      <c r="D140">
        <v>9.3012638962735394</v>
      </c>
      <c r="E140">
        <v>9.3794796950298807</v>
      </c>
      <c r="F140">
        <v>9.0490285865653206</v>
      </c>
      <c r="G140">
        <v>8.9790072290832406</v>
      </c>
      <c r="H140">
        <v>9.0815367872760504</v>
      </c>
      <c r="I140">
        <v>8.8493207098845996</v>
      </c>
      <c r="J140">
        <v>9.0846147084968205</v>
      </c>
      <c r="K140">
        <v>9.1030774795366796</v>
      </c>
      <c r="L140">
        <v>9.0925616317215603</v>
      </c>
      <c r="M140">
        <v>9.0580014500792991</v>
      </c>
      <c r="N140">
        <v>8.7543728386303297</v>
      </c>
      <c r="O140">
        <v>8.7720976174237606</v>
      </c>
      <c r="P140">
        <v>9.0934336056138392</v>
      </c>
      <c r="Q140">
        <v>8.8507778616667405</v>
      </c>
      <c r="R140">
        <v>8.8843674803995896</v>
      </c>
      <c r="S140">
        <v>7.7956086841143799</v>
      </c>
      <c r="T140">
        <v>8.5394678574504805</v>
      </c>
      <c r="U140">
        <v>8.2761291553535798</v>
      </c>
      <c r="V140">
        <v>8.5700466954528505</v>
      </c>
      <c r="W140">
        <v>8.5119300580558708</v>
      </c>
      <c r="X140">
        <v>8.5661166402290707</v>
      </c>
      <c r="Y140">
        <v>10.2860024353451</v>
      </c>
      <c r="Z140">
        <v>8.5197023108438099</v>
      </c>
      <c r="AA140">
        <v>9.4566378715212007</v>
      </c>
      <c r="AB140">
        <v>9.6301596141601795</v>
      </c>
      <c r="AC140">
        <v>10.261588867215799</v>
      </c>
      <c r="AD140">
        <v>9.1923480963582804</v>
      </c>
      <c r="AE140">
        <v>10.117049880911299</v>
      </c>
      <c r="AF140">
        <v>10.390472795742101</v>
      </c>
      <c r="AG140">
        <v>9.4910504278669006</v>
      </c>
    </row>
    <row r="141" spans="1:33" x14ac:dyDescent="0.25">
      <c r="A141" s="5">
        <v>43516</v>
      </c>
      <c r="B141">
        <v>9.6143819656810798</v>
      </c>
      <c r="C141">
        <v>9.1459043371209692</v>
      </c>
      <c r="D141">
        <v>9.5314878021780203</v>
      </c>
      <c r="E141">
        <v>9.5971135467449997</v>
      </c>
      <c r="F141">
        <v>9.0811970126319093</v>
      </c>
      <c r="G141">
        <v>8.9056893602559999</v>
      </c>
      <c r="H141">
        <v>9.0444402852972701</v>
      </c>
      <c r="I141">
        <v>9.0685639562126195</v>
      </c>
      <c r="J141">
        <v>9.2953613578868293</v>
      </c>
      <c r="K141">
        <v>9.1319535187127805</v>
      </c>
      <c r="L141">
        <v>9.0791386953696502</v>
      </c>
      <c r="M141">
        <v>9.0083330669626296</v>
      </c>
      <c r="N141">
        <v>8.6366965567875909</v>
      </c>
      <c r="O141">
        <v>8.74745053779864</v>
      </c>
      <c r="P141">
        <v>9.1152083283035807</v>
      </c>
      <c r="Q141">
        <v>8.7622855632216297</v>
      </c>
      <c r="R141">
        <v>8.8644661216777294</v>
      </c>
      <c r="S141">
        <v>8.3111629884052594</v>
      </c>
      <c r="T141">
        <v>8.4272914545083406</v>
      </c>
      <c r="U141">
        <v>8.3881684192364396</v>
      </c>
      <c r="V141">
        <v>8.5745825729788994</v>
      </c>
      <c r="W141">
        <v>8.5928005676734305</v>
      </c>
      <c r="X141">
        <v>8.5739637801868192</v>
      </c>
      <c r="Y141">
        <v>10.072777238472799</v>
      </c>
      <c r="Z141">
        <v>8.5724374709657596</v>
      </c>
      <c r="AA141">
        <v>9.4832732719495105</v>
      </c>
      <c r="AB141">
        <v>9.5891866662609893</v>
      </c>
      <c r="AC141">
        <v>10.075709816164199</v>
      </c>
      <c r="AD141">
        <v>9.2064521403861601</v>
      </c>
      <c r="AE141">
        <v>10.128523580280801</v>
      </c>
      <c r="AF141">
        <v>10.120833695264601</v>
      </c>
      <c r="AG141">
        <v>9.5899854100086195</v>
      </c>
    </row>
    <row r="142" spans="1:33" x14ac:dyDescent="0.25">
      <c r="A142" s="5">
        <v>43517</v>
      </c>
      <c r="B142">
        <v>9.7471087373386691</v>
      </c>
      <c r="C142">
        <v>9.0347133273813203</v>
      </c>
      <c r="D142">
        <v>9.6424960613104194</v>
      </c>
      <c r="E142">
        <v>9.6452544187059903</v>
      </c>
      <c r="F142">
        <v>9.0176863227684496</v>
      </c>
      <c r="G142">
        <v>8.7932583245873204</v>
      </c>
      <c r="H142">
        <v>8.9523035246124696</v>
      </c>
      <c r="I142">
        <v>9.1607458911574806</v>
      </c>
      <c r="J142">
        <v>9.3074617644387398</v>
      </c>
      <c r="K142">
        <v>9.0699569320124809</v>
      </c>
      <c r="L142">
        <v>9.0087673052364892</v>
      </c>
      <c r="M142">
        <v>8.9226571000697206</v>
      </c>
      <c r="N142">
        <v>8.5755693670193107</v>
      </c>
      <c r="O142">
        <v>8.7345748772711396</v>
      </c>
      <c r="P142">
        <v>9.0583938453337591</v>
      </c>
      <c r="Q142">
        <v>8.6587047859259307</v>
      </c>
      <c r="R142">
        <v>8.8130150848568594</v>
      </c>
      <c r="S142">
        <v>8.7328578161386208</v>
      </c>
      <c r="T142">
        <v>8.5497717076771593</v>
      </c>
      <c r="U142">
        <v>8.5120705864706299</v>
      </c>
      <c r="V142">
        <v>8.7359569606890997</v>
      </c>
      <c r="W142">
        <v>8.7961738680617501</v>
      </c>
      <c r="X142">
        <v>8.7388327486400303</v>
      </c>
      <c r="Y142">
        <v>9.99462144282667</v>
      </c>
      <c r="Z142">
        <v>8.5856271353532101</v>
      </c>
      <c r="AA142">
        <v>9.5073729933401001</v>
      </c>
      <c r="AB142">
        <v>9.5704711273943808</v>
      </c>
      <c r="AC142">
        <v>10.1213791686436</v>
      </c>
      <c r="AD142">
        <v>9.19717723278157</v>
      </c>
      <c r="AE142">
        <v>10.2427832315009</v>
      </c>
      <c r="AF142">
        <v>10.064568981658599</v>
      </c>
      <c r="AG142">
        <v>9.61873663048301</v>
      </c>
    </row>
    <row r="143" spans="1:33" x14ac:dyDescent="0.25">
      <c r="A143" s="5">
        <v>43518</v>
      </c>
      <c r="B143">
        <v>9.8907099753335306</v>
      </c>
      <c r="C143">
        <v>8.9844208998564401</v>
      </c>
      <c r="D143">
        <v>9.7160531719259406</v>
      </c>
      <c r="E143">
        <v>9.6980978297104397</v>
      </c>
      <c r="F143">
        <v>8.9911675567275395</v>
      </c>
      <c r="G143">
        <v>8.7859861919294104</v>
      </c>
      <c r="H143">
        <v>8.8697431888846197</v>
      </c>
      <c r="I143">
        <v>9.2556942212787998</v>
      </c>
      <c r="J143">
        <v>9.1043057432454599</v>
      </c>
      <c r="K143">
        <v>8.9260547509276709</v>
      </c>
      <c r="L143">
        <v>8.9422965737645708</v>
      </c>
      <c r="M143">
        <v>8.8878993959281196</v>
      </c>
      <c r="N143">
        <v>8.6955462091413693</v>
      </c>
      <c r="O143">
        <v>8.7664324884080305</v>
      </c>
      <c r="P143">
        <v>8.9243156821332708</v>
      </c>
      <c r="Q143">
        <v>8.7177015607827002</v>
      </c>
      <c r="R143">
        <v>8.7754057343611205</v>
      </c>
      <c r="S143">
        <v>8.3318559377260595</v>
      </c>
      <c r="T143">
        <v>8.76060664097478</v>
      </c>
      <c r="U143">
        <v>8.4136948679662709</v>
      </c>
      <c r="V143">
        <v>8.8474509200039808</v>
      </c>
      <c r="W143">
        <v>8.8642628081931001</v>
      </c>
      <c r="X143">
        <v>8.8480668177131605</v>
      </c>
      <c r="Y143">
        <v>9.9716493074429806</v>
      </c>
      <c r="Z143">
        <v>8.52473121968813</v>
      </c>
      <c r="AA143">
        <v>9.4593102948948697</v>
      </c>
      <c r="AB143">
        <v>9.4868910358285099</v>
      </c>
      <c r="AC143">
        <v>10.0833211838887</v>
      </c>
      <c r="AD143">
        <v>9.1353347336096107</v>
      </c>
      <c r="AE143">
        <v>10.0610664349395</v>
      </c>
      <c r="AF143">
        <v>10.0493199292823</v>
      </c>
      <c r="AG143">
        <v>9.5101590186285403</v>
      </c>
    </row>
    <row r="144" spans="1:33" x14ac:dyDescent="0.25">
      <c r="A144" s="5">
        <v>43519</v>
      </c>
      <c r="B144">
        <v>10.1123435517811</v>
      </c>
      <c r="C144">
        <v>9.1164915406519107</v>
      </c>
      <c r="D144">
        <v>9.8535414803315007</v>
      </c>
      <c r="E144">
        <v>9.8701344515663898</v>
      </c>
      <c r="F144">
        <v>9.0847724115856696</v>
      </c>
      <c r="G144">
        <v>8.8975822884480706</v>
      </c>
      <c r="H144">
        <v>8.9099271538614104</v>
      </c>
      <c r="I144">
        <v>9.4429744658924601</v>
      </c>
      <c r="J144">
        <v>9.2395987428200197</v>
      </c>
      <c r="K144">
        <v>8.9545237764310404</v>
      </c>
      <c r="L144">
        <v>9.0158443146109999</v>
      </c>
      <c r="M144">
        <v>8.9429724773866397</v>
      </c>
      <c r="N144">
        <v>8.8850433992091702</v>
      </c>
      <c r="O144">
        <v>8.8510186195375908</v>
      </c>
      <c r="P144">
        <v>8.9352797083123594</v>
      </c>
      <c r="Q144">
        <v>8.8632709819456998</v>
      </c>
      <c r="R144">
        <v>8.8502674412633002</v>
      </c>
      <c r="S144">
        <v>8.2245943966658306</v>
      </c>
      <c r="T144">
        <v>8.7741389149017195</v>
      </c>
      <c r="U144">
        <v>8.3619513083585506</v>
      </c>
      <c r="V144">
        <v>8.8927773486490995</v>
      </c>
      <c r="W144">
        <v>8.8760668070100905</v>
      </c>
      <c r="X144">
        <v>8.8915794484108108</v>
      </c>
      <c r="Y144">
        <v>9.9917147814948599</v>
      </c>
      <c r="Z144">
        <v>8.5432849957528099</v>
      </c>
      <c r="AA144">
        <v>9.4709868038090796</v>
      </c>
      <c r="AB144">
        <v>9.4733455740034493</v>
      </c>
      <c r="AC144">
        <v>9.9608753582860299</v>
      </c>
      <c r="AD144">
        <v>9.1671253486525401</v>
      </c>
      <c r="AE144">
        <v>9.9082526324824194</v>
      </c>
      <c r="AF144">
        <v>10.0206533721481</v>
      </c>
      <c r="AG144">
        <v>9.5186294688110795</v>
      </c>
    </row>
    <row r="145" spans="1:33" x14ac:dyDescent="0.25">
      <c r="A145" s="5">
        <v>43520</v>
      </c>
      <c r="B145">
        <v>10.3448674226479</v>
      </c>
      <c r="C145">
        <v>9.2459625191805408</v>
      </c>
      <c r="D145">
        <v>10.009791749203499</v>
      </c>
      <c r="E145">
        <v>10.049990018496599</v>
      </c>
      <c r="F145">
        <v>9.2496027434525896</v>
      </c>
      <c r="G145">
        <v>8.9910645113274708</v>
      </c>
      <c r="H145">
        <v>9.0198266616745197</v>
      </c>
      <c r="I145">
        <v>9.6814198017499002</v>
      </c>
      <c r="J145">
        <v>9.6025029836738298</v>
      </c>
      <c r="K145">
        <v>9.1227879513835806</v>
      </c>
      <c r="L145">
        <v>9.1466541190056407</v>
      </c>
      <c r="M145">
        <v>9.02111700254091</v>
      </c>
      <c r="N145">
        <v>8.9760525482396201</v>
      </c>
      <c r="O145">
        <v>8.9661771823422693</v>
      </c>
      <c r="P145">
        <v>9.0824685225239001</v>
      </c>
      <c r="Q145">
        <v>8.9404505156180907</v>
      </c>
      <c r="R145">
        <v>8.9752420947499196</v>
      </c>
      <c r="S145">
        <v>8.8055932880475396</v>
      </c>
      <c r="T145">
        <v>8.8149121919284994</v>
      </c>
      <c r="U145">
        <v>8.5019885676025204</v>
      </c>
      <c r="V145">
        <v>8.9673006739338899</v>
      </c>
      <c r="W145">
        <v>8.9667715563941695</v>
      </c>
      <c r="X145">
        <v>8.96637702553463</v>
      </c>
      <c r="Y145">
        <v>10.0253383135829</v>
      </c>
      <c r="Z145">
        <v>8.64887371136785</v>
      </c>
      <c r="AA145">
        <v>9.6116130101209993</v>
      </c>
      <c r="AB145">
        <v>9.6496400589161908</v>
      </c>
      <c r="AC145">
        <v>10.120326198331</v>
      </c>
      <c r="AD145">
        <v>9.2771201118803397</v>
      </c>
      <c r="AE145">
        <v>10.259414457777</v>
      </c>
      <c r="AF145">
        <v>10.0941829421678</v>
      </c>
      <c r="AG145">
        <v>9.7891282295364395</v>
      </c>
    </row>
    <row r="146" spans="1:33" x14ac:dyDescent="0.25">
      <c r="A146" s="5">
        <v>43521</v>
      </c>
      <c r="B146">
        <v>10.4592806616598</v>
      </c>
      <c r="C146">
        <v>9.3616589225820892</v>
      </c>
      <c r="D146">
        <v>10.153444612004799</v>
      </c>
      <c r="E146">
        <v>10.162289717278901</v>
      </c>
      <c r="F146">
        <v>9.3603084127832794</v>
      </c>
      <c r="G146">
        <v>9.0734657060545292</v>
      </c>
      <c r="H146">
        <v>9.1180568436932692</v>
      </c>
      <c r="I146">
        <v>9.9326602795610306</v>
      </c>
      <c r="J146">
        <v>9.8522855677345902</v>
      </c>
      <c r="K146">
        <v>9.2635544789485493</v>
      </c>
      <c r="L146">
        <v>9.22079647480078</v>
      </c>
      <c r="M146">
        <v>9.1111891440892805</v>
      </c>
      <c r="N146">
        <v>9.0436234401405393</v>
      </c>
      <c r="O146">
        <v>9.0657694919839393</v>
      </c>
      <c r="P146">
        <v>9.2237014706845706</v>
      </c>
      <c r="Q146">
        <v>9.0270551642187709</v>
      </c>
      <c r="R146">
        <v>9.0821726245230199</v>
      </c>
      <c r="S146">
        <v>9.3269659230459698</v>
      </c>
      <c r="T146">
        <v>9.0286979512083008</v>
      </c>
      <c r="U146">
        <v>8.6554604154552592</v>
      </c>
      <c r="V146">
        <v>9.0726179509964293</v>
      </c>
      <c r="W146">
        <v>9.0970734066735393</v>
      </c>
      <c r="X146">
        <v>9.0734871463157898</v>
      </c>
      <c r="Y146">
        <v>10.237385349293699</v>
      </c>
      <c r="Z146">
        <v>8.7427418756610198</v>
      </c>
      <c r="AA146">
        <v>9.72452672900965</v>
      </c>
      <c r="AB146">
        <v>9.8399600864108496</v>
      </c>
      <c r="AC146">
        <v>10.5130634503961</v>
      </c>
      <c r="AD146">
        <v>9.3582053296399508</v>
      </c>
      <c r="AE146">
        <v>10.7207528339337</v>
      </c>
      <c r="AF146">
        <v>10.403295803207</v>
      </c>
      <c r="AG146">
        <v>10.0309817386888</v>
      </c>
    </row>
    <row r="147" spans="1:33" x14ac:dyDescent="0.25">
      <c r="A147" s="5">
        <v>43522</v>
      </c>
      <c r="B147">
        <v>10.5812977162674</v>
      </c>
      <c r="C147">
        <v>9.4914193824552893</v>
      </c>
      <c r="D147">
        <v>10.2985897175794</v>
      </c>
      <c r="E147">
        <v>10.258964996787</v>
      </c>
      <c r="F147">
        <v>9.4975022960135007</v>
      </c>
      <c r="G147">
        <v>9.2103547434999005</v>
      </c>
      <c r="H147">
        <v>9.2329148564755403</v>
      </c>
      <c r="I147">
        <v>10.2200762336739</v>
      </c>
      <c r="J147">
        <v>9.8502563792873605</v>
      </c>
      <c r="K147">
        <v>9.3126293641867992</v>
      </c>
      <c r="L147">
        <v>9.2313838450463095</v>
      </c>
      <c r="M147">
        <v>9.25206815047102</v>
      </c>
      <c r="N147">
        <v>9.1471479405866507</v>
      </c>
      <c r="O147">
        <v>9.1204209398649194</v>
      </c>
      <c r="P147">
        <v>9.2878516877708304</v>
      </c>
      <c r="Q147">
        <v>9.1554015972688898</v>
      </c>
      <c r="R147">
        <v>9.1384973194886996</v>
      </c>
      <c r="S147">
        <v>9.4563305952688896</v>
      </c>
      <c r="T147">
        <v>9.2056137349447908</v>
      </c>
      <c r="U147">
        <v>8.6561062672519409</v>
      </c>
      <c r="V147">
        <v>9.1575344043151592</v>
      </c>
      <c r="W147">
        <v>9.2023208809398103</v>
      </c>
      <c r="X147">
        <v>9.1594181949732292</v>
      </c>
      <c r="Y147">
        <v>10.448375155874899</v>
      </c>
      <c r="Z147">
        <v>8.7719400862186703</v>
      </c>
      <c r="AA147">
        <v>9.7413243538606107</v>
      </c>
      <c r="AB147">
        <v>9.8760474285619093</v>
      </c>
      <c r="AC147">
        <v>10.7537617381247</v>
      </c>
      <c r="AD147">
        <v>9.3742993267122401</v>
      </c>
      <c r="AE147">
        <v>10.953284152752101</v>
      </c>
      <c r="AF147">
        <v>10.6373062123777</v>
      </c>
      <c r="AG147">
        <v>9.9907152563485795</v>
      </c>
    </row>
    <row r="148" spans="1:33" x14ac:dyDescent="0.25">
      <c r="A148" s="5">
        <v>43523</v>
      </c>
      <c r="B148">
        <v>11.0441645394838</v>
      </c>
      <c r="C148">
        <v>9.8158125928325894</v>
      </c>
      <c r="D148">
        <v>10.643451445932801</v>
      </c>
      <c r="E148">
        <v>10.720693800208499</v>
      </c>
      <c r="F148">
        <v>9.8173608970252797</v>
      </c>
      <c r="G148">
        <v>9.4130773921126991</v>
      </c>
      <c r="H148">
        <v>9.4204513912103405</v>
      </c>
      <c r="I148">
        <v>10.6137499522724</v>
      </c>
      <c r="J148">
        <v>9.9710892451976498</v>
      </c>
      <c r="K148">
        <v>9.4430835019781991</v>
      </c>
      <c r="L148">
        <v>9.3294186427124401</v>
      </c>
      <c r="M148">
        <v>9.4583222894806607</v>
      </c>
      <c r="N148">
        <v>9.3494503500738908</v>
      </c>
      <c r="O148">
        <v>9.2585536836947693</v>
      </c>
      <c r="P148">
        <v>9.4108386537060191</v>
      </c>
      <c r="Q148">
        <v>9.3612625706856605</v>
      </c>
      <c r="R148">
        <v>9.2657888490662703</v>
      </c>
      <c r="S148">
        <v>9.9694837828456695</v>
      </c>
      <c r="T148">
        <v>9.4707516885296492</v>
      </c>
      <c r="U148">
        <v>8.7154348340490007</v>
      </c>
      <c r="V148">
        <v>9.3292394924486004</v>
      </c>
      <c r="W148">
        <v>9.3087126756749896</v>
      </c>
      <c r="X148">
        <v>9.3285087364773105</v>
      </c>
      <c r="Y148">
        <v>10.8643721467578</v>
      </c>
      <c r="Z148">
        <v>8.8493104993157203</v>
      </c>
      <c r="AA148">
        <v>9.9451853823659402</v>
      </c>
      <c r="AB148">
        <v>10.111497879507599</v>
      </c>
      <c r="AC148">
        <v>11.1652477493852</v>
      </c>
      <c r="AD148">
        <v>9.4768091117215398</v>
      </c>
      <c r="AE148">
        <v>11.351324828929201</v>
      </c>
      <c r="AF148">
        <v>11.0270530439103</v>
      </c>
      <c r="AG148">
        <v>10.1868809225214</v>
      </c>
    </row>
    <row r="149" spans="1:33" x14ac:dyDescent="0.25">
      <c r="A149" s="5">
        <v>43524</v>
      </c>
      <c r="B149">
        <v>11.490899278321301</v>
      </c>
      <c r="C149">
        <v>10.0335145506948</v>
      </c>
      <c r="D149">
        <v>11.0724678383304</v>
      </c>
      <c r="E149">
        <v>11.315897192871899</v>
      </c>
      <c r="F149">
        <v>10.0633648426255</v>
      </c>
      <c r="G149">
        <v>9.6231646656904708</v>
      </c>
      <c r="H149">
        <v>9.6234066969062297</v>
      </c>
      <c r="I149">
        <v>10.956586915292601</v>
      </c>
      <c r="J149">
        <v>10.2521330544067</v>
      </c>
      <c r="K149">
        <v>9.6456383741400895</v>
      </c>
      <c r="L149">
        <v>9.5234897095877695</v>
      </c>
      <c r="M149">
        <v>9.6438942581526206</v>
      </c>
      <c r="N149">
        <v>9.5914884163371408</v>
      </c>
      <c r="O149">
        <v>9.3880570830177597</v>
      </c>
      <c r="P149">
        <v>9.60044927488401</v>
      </c>
      <c r="Q149">
        <v>9.5853962777177202</v>
      </c>
      <c r="R149">
        <v>9.4301758266606601</v>
      </c>
      <c r="S149">
        <v>10.550560600701299</v>
      </c>
      <c r="T149">
        <v>9.7388196340004995</v>
      </c>
      <c r="U149">
        <v>8.9279881113380597</v>
      </c>
      <c r="V149">
        <v>9.3761306613639697</v>
      </c>
      <c r="W149">
        <v>9.4306733971323098</v>
      </c>
      <c r="X149">
        <v>9.3780477739869106</v>
      </c>
      <c r="Y149">
        <v>11.410224535722399</v>
      </c>
      <c r="Z149">
        <v>8.9430194569127703</v>
      </c>
      <c r="AA149">
        <v>10.228574127812101</v>
      </c>
      <c r="AB149">
        <v>10.498252491666999</v>
      </c>
      <c r="AC149">
        <v>11.6653634845242</v>
      </c>
      <c r="AD149">
        <v>9.7115065574972004</v>
      </c>
      <c r="AE149">
        <v>11.674683722879999</v>
      </c>
      <c r="AF149">
        <v>11.5749560890038</v>
      </c>
      <c r="AG149">
        <v>10.6376954821677</v>
      </c>
    </row>
    <row r="150" spans="1:33" x14ac:dyDescent="0.25">
      <c r="A150" s="5">
        <v>43525</v>
      </c>
      <c r="B150">
        <v>11.567893666261901</v>
      </c>
      <c r="C150">
        <v>9.9799910826036893</v>
      </c>
      <c r="D150">
        <v>11.2549037192885</v>
      </c>
      <c r="E150">
        <v>11.4722245758417</v>
      </c>
      <c r="F150">
        <v>10.074877623892901</v>
      </c>
      <c r="G150">
        <v>9.7273188265921409</v>
      </c>
      <c r="H150">
        <v>9.7304295059927099</v>
      </c>
      <c r="I150">
        <v>10.8891464145131</v>
      </c>
      <c r="J150">
        <v>10.414027936052999</v>
      </c>
      <c r="K150">
        <v>9.7754903339426402</v>
      </c>
      <c r="L150">
        <v>9.6507718755874894</v>
      </c>
      <c r="M150">
        <v>9.7451234224543093</v>
      </c>
      <c r="N150">
        <v>9.6953521209781304</v>
      </c>
      <c r="O150">
        <v>9.4903883367095592</v>
      </c>
      <c r="P150">
        <v>9.7421624602544092</v>
      </c>
      <c r="Q150">
        <v>9.6730423452741601</v>
      </c>
      <c r="R150">
        <v>9.5299329200835601</v>
      </c>
      <c r="S150">
        <v>10.5520847756856</v>
      </c>
      <c r="T150">
        <v>9.9691158473976902</v>
      </c>
      <c r="U150">
        <v>9.1530470808019402</v>
      </c>
      <c r="V150">
        <v>9.6801731444166403</v>
      </c>
      <c r="W150">
        <v>9.8431736966208003</v>
      </c>
      <c r="X150">
        <v>9.6897532834293507</v>
      </c>
      <c r="Y150">
        <v>11.661306039096701</v>
      </c>
      <c r="Z150">
        <v>8.9972263603513092</v>
      </c>
      <c r="AA150">
        <v>10.3415725563219</v>
      </c>
      <c r="AB150">
        <v>10.729951403340699</v>
      </c>
      <c r="AC150">
        <v>11.758984066767599</v>
      </c>
      <c r="AD150">
        <v>9.8537840947756195</v>
      </c>
      <c r="AE150">
        <v>11.720395125029</v>
      </c>
      <c r="AF150">
        <v>11.7631214129865</v>
      </c>
      <c r="AG150">
        <v>10.889776931856099</v>
      </c>
    </row>
    <row r="151" spans="1:33" x14ac:dyDescent="0.25">
      <c r="A151" s="5">
        <v>43526</v>
      </c>
      <c r="B151">
        <v>11.3048012202491</v>
      </c>
      <c r="C151">
        <v>9.8551438235928295</v>
      </c>
      <c r="D151">
        <v>11.123892279290599</v>
      </c>
      <c r="E151">
        <v>11.236611941832001</v>
      </c>
      <c r="F151">
        <v>9.9570040965642601</v>
      </c>
      <c r="G151">
        <v>9.8220213039572695</v>
      </c>
      <c r="H151">
        <v>9.7633290715885295</v>
      </c>
      <c r="I151">
        <v>10.515841622485</v>
      </c>
      <c r="J151">
        <v>10.328288117527901</v>
      </c>
      <c r="K151">
        <v>9.7895129868517401</v>
      </c>
      <c r="L151">
        <v>9.6896845997600298</v>
      </c>
      <c r="M151">
        <v>9.8024400163055194</v>
      </c>
      <c r="N151">
        <v>9.9137628260270496</v>
      </c>
      <c r="O151">
        <v>9.6714385389696993</v>
      </c>
      <c r="P151">
        <v>9.7783873431716408</v>
      </c>
      <c r="Q151">
        <v>9.8681522230021894</v>
      </c>
      <c r="R151">
        <v>9.6265136944702991</v>
      </c>
      <c r="S151">
        <v>10.6183711926358</v>
      </c>
      <c r="T151">
        <v>10.136609213970001</v>
      </c>
      <c r="U151">
        <v>9.1787666626808093</v>
      </c>
      <c r="V151">
        <v>10.0576513661366</v>
      </c>
      <c r="W151">
        <v>10.1948889414051</v>
      </c>
      <c r="X151">
        <v>10.065522713651401</v>
      </c>
      <c r="Y151">
        <v>11.581733224609501</v>
      </c>
      <c r="Z151">
        <v>9.0308489963452896</v>
      </c>
      <c r="AA151">
        <v>10.3540717849627</v>
      </c>
      <c r="AB151">
        <v>10.8061911653111</v>
      </c>
      <c r="AC151">
        <v>11.6549816308281</v>
      </c>
      <c r="AD151">
        <v>9.8877671267295408</v>
      </c>
      <c r="AE151">
        <v>11.6741281252639</v>
      </c>
      <c r="AF151">
        <v>11.673348800547</v>
      </c>
      <c r="AG151">
        <v>10.887770984157701</v>
      </c>
    </row>
    <row r="152" spans="1:33" x14ac:dyDescent="0.25">
      <c r="A152" s="5">
        <v>43527</v>
      </c>
      <c r="B152">
        <v>11.3089729382539</v>
      </c>
      <c r="C152">
        <v>10.072209712309601</v>
      </c>
      <c r="D152">
        <v>11.057890213106401</v>
      </c>
      <c r="E152">
        <v>11.232533729538799</v>
      </c>
      <c r="F152">
        <v>10.0818249320977</v>
      </c>
      <c r="G152">
        <v>10.0485728328067</v>
      </c>
      <c r="H152">
        <v>9.9465279591087299</v>
      </c>
      <c r="I152">
        <v>10.513369246186301</v>
      </c>
      <c r="J152">
        <v>10.312886161192701</v>
      </c>
      <c r="K152">
        <v>9.8431405836729393</v>
      </c>
      <c r="L152">
        <v>9.8274006710987294</v>
      </c>
      <c r="M152">
        <v>9.9704636735237493</v>
      </c>
      <c r="N152">
        <v>10.21067879724</v>
      </c>
      <c r="O152">
        <v>9.9250039295098595</v>
      </c>
      <c r="P152">
        <v>9.8418973295649597</v>
      </c>
      <c r="Q152">
        <v>10.168034540805801</v>
      </c>
      <c r="R152">
        <v>9.8194623413837707</v>
      </c>
      <c r="S152">
        <v>10.649215390533101</v>
      </c>
      <c r="T152">
        <v>10.4441375945994</v>
      </c>
      <c r="U152">
        <v>9.1722467931823193</v>
      </c>
      <c r="V152">
        <v>10.4072511282869</v>
      </c>
      <c r="W152">
        <v>10.438382441781799</v>
      </c>
      <c r="X152">
        <v>10.4097662578094</v>
      </c>
      <c r="Y152">
        <v>11.6201170521755</v>
      </c>
      <c r="Z152">
        <v>9.1518515030582606</v>
      </c>
      <c r="AA152">
        <v>10.455646342904901</v>
      </c>
      <c r="AB152">
        <v>10.909236617321501</v>
      </c>
      <c r="AC152">
        <v>11.8165091287139</v>
      </c>
      <c r="AD152">
        <v>9.9765325310317401</v>
      </c>
      <c r="AE152">
        <v>12.005596453257199</v>
      </c>
      <c r="AF152">
        <v>11.7176547948456</v>
      </c>
      <c r="AG152">
        <v>10.9457900765746</v>
      </c>
    </row>
    <row r="153" spans="1:33" x14ac:dyDescent="0.25">
      <c r="A153" s="5">
        <v>43528</v>
      </c>
      <c r="B153">
        <v>11.1885491009789</v>
      </c>
      <c r="C153">
        <v>10.2955379824524</v>
      </c>
      <c r="D153">
        <v>10.9581264788127</v>
      </c>
      <c r="E153">
        <v>11.1957864181409</v>
      </c>
      <c r="F153">
        <v>10.192301741773401</v>
      </c>
      <c r="G153">
        <v>10.307247536550699</v>
      </c>
      <c r="H153">
        <v>10.170228364022501</v>
      </c>
      <c r="I153">
        <v>10.5047265848854</v>
      </c>
      <c r="J153">
        <v>10.468834745462701</v>
      </c>
      <c r="K153">
        <v>10.0050907143402</v>
      </c>
      <c r="L153">
        <v>10.043624382136599</v>
      </c>
      <c r="M153">
        <v>10.1603532700495</v>
      </c>
      <c r="N153">
        <v>10.5798553730618</v>
      </c>
      <c r="O153">
        <v>10.1762176150065</v>
      </c>
      <c r="P153">
        <v>10.0001532277417</v>
      </c>
      <c r="Q153">
        <v>10.510487294018599</v>
      </c>
      <c r="R153">
        <v>10.064477934129901</v>
      </c>
      <c r="S153">
        <v>11.041587627379901</v>
      </c>
      <c r="T153">
        <v>10.810877182651801</v>
      </c>
      <c r="U153">
        <v>9.4534091490587997</v>
      </c>
      <c r="V153">
        <v>10.609936023387499</v>
      </c>
      <c r="W153">
        <v>10.604718112575</v>
      </c>
      <c r="X153">
        <v>10.6086214107024</v>
      </c>
      <c r="Y153">
        <v>12.150027745244101</v>
      </c>
      <c r="Z153">
        <v>9.4656310229564298</v>
      </c>
      <c r="AA153">
        <v>10.7418028547779</v>
      </c>
      <c r="AB153">
        <v>11.225444213256599</v>
      </c>
      <c r="AC153">
        <v>12.4584314802142</v>
      </c>
      <c r="AD153">
        <v>10.1439475138385</v>
      </c>
      <c r="AE153">
        <v>12.598631627645</v>
      </c>
      <c r="AF153">
        <v>12.289663614659499</v>
      </c>
      <c r="AG153">
        <v>11.301957557298699</v>
      </c>
    </row>
    <row r="154" spans="1:33" x14ac:dyDescent="0.25">
      <c r="A154" s="5">
        <v>43529</v>
      </c>
      <c r="B154">
        <v>11.0378100200957</v>
      </c>
      <c r="C154">
        <v>10.4607690865829</v>
      </c>
      <c r="D154">
        <v>10.7853815096021</v>
      </c>
      <c r="E154">
        <v>10.9801273829052</v>
      </c>
      <c r="F154">
        <v>10.3500887253174</v>
      </c>
      <c r="G154">
        <v>10.553362001859499</v>
      </c>
      <c r="H154">
        <v>10.380733069891599</v>
      </c>
      <c r="I154">
        <v>10.406599389529401</v>
      </c>
      <c r="J154">
        <v>10.616820265556401</v>
      </c>
      <c r="K154">
        <v>10.206412498567</v>
      </c>
      <c r="L154">
        <v>10.226442551049299</v>
      </c>
      <c r="M154">
        <v>10.381776543600299</v>
      </c>
      <c r="N154">
        <v>10.8408120085855</v>
      </c>
      <c r="O154">
        <v>10.3647769464501</v>
      </c>
      <c r="P154">
        <v>10.2103159067789</v>
      </c>
      <c r="Q154">
        <v>10.7557963729643</v>
      </c>
      <c r="R154">
        <v>10.2628364203928</v>
      </c>
      <c r="S154">
        <v>11.1228711692336</v>
      </c>
      <c r="T154">
        <v>11.0216831333359</v>
      </c>
      <c r="U154">
        <v>9.7292781522439302</v>
      </c>
      <c r="V154">
        <v>10.7526288555975</v>
      </c>
      <c r="W154">
        <v>10.7675837860427</v>
      </c>
      <c r="X154">
        <v>10.7539278059837</v>
      </c>
      <c r="Y154">
        <v>12.5765818714638</v>
      </c>
      <c r="Z154">
        <v>9.7542497140876492</v>
      </c>
      <c r="AA154">
        <v>10.9242344724644</v>
      </c>
      <c r="AB154">
        <v>11.4658875162981</v>
      </c>
      <c r="AC154">
        <v>12.725483447067001</v>
      </c>
      <c r="AD154">
        <v>10.297149052147301</v>
      </c>
      <c r="AE154">
        <v>12.614266682557901</v>
      </c>
      <c r="AF154">
        <v>12.7114053131936</v>
      </c>
      <c r="AG154">
        <v>11.5903981220047</v>
      </c>
    </row>
    <row r="155" spans="1:33" x14ac:dyDescent="0.25">
      <c r="A155" s="5">
        <v>43530</v>
      </c>
      <c r="B155">
        <v>11.3492788104105</v>
      </c>
      <c r="C155">
        <v>10.985139158521701</v>
      </c>
      <c r="D155">
        <v>10.9749356326287</v>
      </c>
      <c r="E155">
        <v>11.1067067788908</v>
      </c>
      <c r="F155">
        <v>10.740406387570401</v>
      </c>
      <c r="G155">
        <v>10.826341360474901</v>
      </c>
      <c r="H155">
        <v>10.6863486163282</v>
      </c>
      <c r="I155">
        <v>10.735110123429401</v>
      </c>
      <c r="J155">
        <v>10.880243936728199</v>
      </c>
      <c r="K155">
        <v>10.474494974494499</v>
      </c>
      <c r="L155">
        <v>10.4589064740802</v>
      </c>
      <c r="M155">
        <v>10.6838472805296</v>
      </c>
      <c r="N155">
        <v>11.0060173915519</v>
      </c>
      <c r="O155">
        <v>10.5678440319295</v>
      </c>
      <c r="P155">
        <v>10.4811557818567</v>
      </c>
      <c r="Q155">
        <v>10.955079894451201</v>
      </c>
      <c r="R155">
        <v>10.481070433575001</v>
      </c>
      <c r="S155">
        <v>11.167377901512999</v>
      </c>
      <c r="T155">
        <v>11.079553143100499</v>
      </c>
      <c r="U155">
        <v>9.8199611683951904</v>
      </c>
      <c r="V155">
        <v>10.825196952899599</v>
      </c>
      <c r="W155">
        <v>10.794907672748501</v>
      </c>
      <c r="X155">
        <v>10.8229777420873</v>
      </c>
      <c r="Y155">
        <v>12.4934665224279</v>
      </c>
      <c r="Z155">
        <v>9.9520526122624506</v>
      </c>
      <c r="AA155">
        <v>11.034691368299701</v>
      </c>
      <c r="AB155">
        <v>11.569808078107201</v>
      </c>
      <c r="AC155">
        <v>12.533613322881401</v>
      </c>
      <c r="AD155">
        <v>10.483855226519999</v>
      </c>
      <c r="AE155">
        <v>12.5501691675224</v>
      </c>
      <c r="AF155">
        <v>12.553861634760199</v>
      </c>
      <c r="AG155">
        <v>11.654771289307901</v>
      </c>
    </row>
    <row r="156" spans="1:33" x14ac:dyDescent="0.25">
      <c r="A156" s="5">
        <v>43531</v>
      </c>
      <c r="B156">
        <v>11.5130292074232</v>
      </c>
      <c r="C156">
        <v>11.231055141340001</v>
      </c>
      <c r="D156">
        <v>11.2062912321512</v>
      </c>
      <c r="E156">
        <v>11.3702264538537</v>
      </c>
      <c r="F156">
        <v>10.953636269305701</v>
      </c>
      <c r="G156">
        <v>10.954821217941699</v>
      </c>
      <c r="H156">
        <v>10.925606375293899</v>
      </c>
      <c r="I156">
        <v>10.972129068999999</v>
      </c>
      <c r="J156">
        <v>10.977922066193001</v>
      </c>
      <c r="K156">
        <v>10.602488492843699</v>
      </c>
      <c r="L156">
        <v>10.5687543658055</v>
      </c>
      <c r="M156">
        <v>10.827609087227501</v>
      </c>
      <c r="N156">
        <v>11.0070925580325</v>
      </c>
      <c r="O156">
        <v>10.600566750466699</v>
      </c>
      <c r="P156">
        <v>10.615038011906099</v>
      </c>
      <c r="Q156">
        <v>11.0359286240076</v>
      </c>
      <c r="R156">
        <v>10.5766060958442</v>
      </c>
      <c r="S156">
        <v>11.2017241514387</v>
      </c>
      <c r="T156">
        <v>11.1366996404603</v>
      </c>
      <c r="U156">
        <v>9.9332712452273295</v>
      </c>
      <c r="V156">
        <v>10.8710525971926</v>
      </c>
      <c r="W156">
        <v>10.8907054697319</v>
      </c>
      <c r="X156">
        <v>10.872445302803399</v>
      </c>
      <c r="Y156">
        <v>12.3981196323115</v>
      </c>
      <c r="Z156">
        <v>9.9809041962353096</v>
      </c>
      <c r="AA156">
        <v>11.1241375249962</v>
      </c>
      <c r="AB156">
        <v>11.5658436968112</v>
      </c>
      <c r="AC156">
        <v>12.506116704032699</v>
      </c>
      <c r="AD156">
        <v>10.651209751414299</v>
      </c>
      <c r="AE156">
        <v>12.454149957867401</v>
      </c>
      <c r="AF156">
        <v>12.494679813549</v>
      </c>
      <c r="AG156">
        <v>11.7021667098674</v>
      </c>
    </row>
    <row r="157" spans="1:33" x14ac:dyDescent="0.25">
      <c r="A157" s="5">
        <v>43532</v>
      </c>
      <c r="B157">
        <v>11.5056105370534</v>
      </c>
      <c r="C157">
        <v>11.1338325203944</v>
      </c>
      <c r="D157">
        <v>11.260276226852501</v>
      </c>
      <c r="E157">
        <v>11.3682891156318</v>
      </c>
      <c r="F157">
        <v>10.9664048884968</v>
      </c>
      <c r="G157">
        <v>10.948252582188999</v>
      </c>
      <c r="H157">
        <v>10.953623845738299</v>
      </c>
      <c r="I157">
        <v>10.966063561951101</v>
      </c>
      <c r="J157">
        <v>10.7893164050199</v>
      </c>
      <c r="K157">
        <v>10.5627152745482</v>
      </c>
      <c r="L157">
        <v>10.576113266451999</v>
      </c>
      <c r="M157">
        <v>10.8593689096885</v>
      </c>
      <c r="N157">
        <v>10.9632807776304</v>
      </c>
      <c r="O157">
        <v>10.568796458461801</v>
      </c>
      <c r="P157">
        <v>10.586571114366899</v>
      </c>
      <c r="Q157">
        <v>10.9961829607824</v>
      </c>
      <c r="R157">
        <v>10.5244161994256</v>
      </c>
      <c r="S157">
        <v>11.0701581714809</v>
      </c>
      <c r="T157">
        <v>11.0482390406122</v>
      </c>
      <c r="U157">
        <v>9.9729333203219301</v>
      </c>
      <c r="V157">
        <v>10.9031642729875</v>
      </c>
      <c r="W157">
        <v>10.889857973717801</v>
      </c>
      <c r="X157">
        <v>10.9028039150155</v>
      </c>
      <c r="Y157">
        <v>12.2165150207212</v>
      </c>
      <c r="Z157">
        <v>9.9365553072489199</v>
      </c>
      <c r="AA157">
        <v>11.1005127178656</v>
      </c>
      <c r="AB157">
        <v>11.4447579653697</v>
      </c>
      <c r="AC157">
        <v>12.2005257825348</v>
      </c>
      <c r="AD157">
        <v>10.702301347923701</v>
      </c>
      <c r="AE157">
        <v>12.1121541412294</v>
      </c>
      <c r="AF157">
        <v>12.2496214623556</v>
      </c>
      <c r="AG157">
        <v>11.5588029028197</v>
      </c>
    </row>
    <row r="158" spans="1:33" x14ac:dyDescent="0.25">
      <c r="A158" s="5">
        <v>43533</v>
      </c>
      <c r="B158">
        <v>11.440155036318099</v>
      </c>
      <c r="C158">
        <v>11.098689856763</v>
      </c>
      <c r="D158">
        <v>11.2779020566462</v>
      </c>
      <c r="E158">
        <v>11.29437056904</v>
      </c>
      <c r="F158">
        <v>10.9306260705031</v>
      </c>
      <c r="G158">
        <v>10.913986349473401</v>
      </c>
      <c r="H158">
        <v>10.937862507482</v>
      </c>
      <c r="I158">
        <v>10.945999324580001</v>
      </c>
      <c r="J158">
        <v>10.5798712367121</v>
      </c>
      <c r="K158">
        <v>10.502494708559199</v>
      </c>
      <c r="L158">
        <v>10.5632132224474</v>
      </c>
      <c r="M158">
        <v>10.8411088498971</v>
      </c>
      <c r="N158">
        <v>10.864094527422701</v>
      </c>
      <c r="O158">
        <v>10.538747115054401</v>
      </c>
      <c r="P158">
        <v>10.539097461256601</v>
      </c>
      <c r="Q158">
        <v>10.920367917228999</v>
      </c>
      <c r="R158">
        <v>10.5088707381686</v>
      </c>
      <c r="S158">
        <v>10.9194503783282</v>
      </c>
      <c r="T158">
        <v>10.902972089914901</v>
      </c>
      <c r="U158">
        <v>9.7989781509780691</v>
      </c>
      <c r="V158">
        <v>10.8216505415197</v>
      </c>
      <c r="W158">
        <v>10.806787167881399</v>
      </c>
      <c r="X158">
        <v>10.8219401664093</v>
      </c>
      <c r="Y158">
        <v>11.8051272764499</v>
      </c>
      <c r="Z158">
        <v>9.7979400736741606</v>
      </c>
      <c r="AA158">
        <v>11.0167574247227</v>
      </c>
      <c r="AB158">
        <v>11.1920316826006</v>
      </c>
      <c r="AC158">
        <v>11.747688930692</v>
      </c>
      <c r="AD158">
        <v>10.687856028798899</v>
      </c>
      <c r="AE158">
        <v>11.697837582795101</v>
      </c>
      <c r="AF158">
        <v>11.826946589462199</v>
      </c>
      <c r="AG158">
        <v>11.263407984549801</v>
      </c>
    </row>
    <row r="159" spans="1:33" x14ac:dyDescent="0.25">
      <c r="A159" s="5">
        <v>43534</v>
      </c>
      <c r="B159">
        <v>10.8923086146904</v>
      </c>
      <c r="C159">
        <v>10.714957177758601</v>
      </c>
      <c r="D159">
        <v>10.991829924257701</v>
      </c>
      <c r="E159">
        <v>10.939180529221399</v>
      </c>
      <c r="F159">
        <v>10.677059867332</v>
      </c>
      <c r="G159">
        <v>10.7335331731402</v>
      </c>
      <c r="H159">
        <v>10.767242997670801</v>
      </c>
      <c r="I159">
        <v>10.6211598008276</v>
      </c>
      <c r="J159">
        <v>10.525553754330099</v>
      </c>
      <c r="K159">
        <v>10.4996590229844</v>
      </c>
      <c r="L159">
        <v>10.5706870292495</v>
      </c>
      <c r="M159">
        <v>10.6719092945361</v>
      </c>
      <c r="N159">
        <v>10.8076305465617</v>
      </c>
      <c r="O159">
        <v>10.510085696245101</v>
      </c>
      <c r="P159">
        <v>10.516700807620101</v>
      </c>
      <c r="Q159">
        <v>10.759509010097901</v>
      </c>
      <c r="R159">
        <v>10.495456780828</v>
      </c>
      <c r="S159">
        <v>10.8153115352064</v>
      </c>
      <c r="T159">
        <v>10.7737835529175</v>
      </c>
      <c r="U159">
        <v>9.59178131797883</v>
      </c>
      <c r="V159">
        <v>10.649518898994801</v>
      </c>
      <c r="W159">
        <v>10.5280889705714</v>
      </c>
      <c r="X159">
        <v>10.6434839525556</v>
      </c>
      <c r="Y159">
        <v>11.488371276851799</v>
      </c>
      <c r="Z159">
        <v>9.7407340405233001</v>
      </c>
      <c r="AA159">
        <v>10.9757448962757</v>
      </c>
      <c r="AB159">
        <v>10.921900520209</v>
      </c>
      <c r="AC159">
        <v>11.559032050981999</v>
      </c>
      <c r="AD159">
        <v>10.6802788920919</v>
      </c>
      <c r="AE159">
        <v>11.6582593333353</v>
      </c>
      <c r="AF159">
        <v>11.523142743826099</v>
      </c>
      <c r="AG159">
        <v>11.0422732081792</v>
      </c>
    </row>
    <row r="160" spans="1:33" x14ac:dyDescent="0.25">
      <c r="A160" s="5">
        <v>43535</v>
      </c>
      <c r="B160">
        <v>11.1115790009455</v>
      </c>
      <c r="C160">
        <v>10.7131818888494</v>
      </c>
      <c r="D160">
        <v>10.8995065780929</v>
      </c>
      <c r="E160">
        <v>10.8572991766175</v>
      </c>
      <c r="F160">
        <v>10.7710754095993</v>
      </c>
      <c r="G160">
        <v>10.7359461223182</v>
      </c>
      <c r="H160">
        <v>10.728782770868399</v>
      </c>
      <c r="I160">
        <v>10.750592954222601</v>
      </c>
      <c r="J160">
        <v>10.999645549334099</v>
      </c>
      <c r="K160">
        <v>10.7248718516141</v>
      </c>
      <c r="L160">
        <v>10.734567822145699</v>
      </c>
      <c r="M160">
        <v>10.652496744407699</v>
      </c>
      <c r="N160">
        <v>10.8741199522772</v>
      </c>
      <c r="O160">
        <v>10.5470755011079</v>
      </c>
      <c r="P160">
        <v>10.7053656961219</v>
      </c>
      <c r="Q160">
        <v>10.7879876751488</v>
      </c>
      <c r="R160">
        <v>10.578017256319701</v>
      </c>
      <c r="S160">
        <v>11.1698140697801</v>
      </c>
      <c r="T160">
        <v>10.9337169889441</v>
      </c>
      <c r="U160">
        <v>9.7475147566966598</v>
      </c>
      <c r="V160">
        <v>10.5514748496115</v>
      </c>
      <c r="W160">
        <v>10.5175105566677</v>
      </c>
      <c r="X160">
        <v>10.5472897358495</v>
      </c>
      <c r="Y160">
        <v>11.7802467928234</v>
      </c>
      <c r="Z160">
        <v>9.8723485188069606</v>
      </c>
      <c r="AA160">
        <v>11.202522771562</v>
      </c>
      <c r="AB160">
        <v>11.1260564189324</v>
      </c>
      <c r="AC160">
        <v>11.8900325273289</v>
      </c>
      <c r="AD160">
        <v>10.854387309682901</v>
      </c>
      <c r="AE160">
        <v>11.873759205276199</v>
      </c>
      <c r="AF160">
        <v>11.842139344622099</v>
      </c>
      <c r="AG160">
        <v>11.340281329238399</v>
      </c>
    </row>
    <row r="161" spans="1:33" x14ac:dyDescent="0.25">
      <c r="A161" s="5">
        <v>43536</v>
      </c>
      <c r="B161">
        <v>12.178439517898401</v>
      </c>
      <c r="C161">
        <v>11.41816507131</v>
      </c>
      <c r="D161">
        <v>11.428695692797399</v>
      </c>
      <c r="E161">
        <v>11.466948137694899</v>
      </c>
      <c r="F161">
        <v>11.300964703351401</v>
      </c>
      <c r="G161">
        <v>11.004319734891601</v>
      </c>
      <c r="H161">
        <v>10.988400356893001</v>
      </c>
      <c r="I161">
        <v>11.582738216385501</v>
      </c>
      <c r="J161">
        <v>11.5320983045437</v>
      </c>
      <c r="K161">
        <v>10.9868714657434</v>
      </c>
      <c r="L161">
        <v>10.886915920162499</v>
      </c>
      <c r="M161">
        <v>10.9628347699584</v>
      </c>
      <c r="N161">
        <v>11.043107782175399</v>
      </c>
      <c r="O161">
        <v>10.689149427328999</v>
      </c>
      <c r="P161">
        <v>10.95449650073</v>
      </c>
      <c r="Q161">
        <v>11.0168978251253</v>
      </c>
      <c r="R161">
        <v>10.7156188013041</v>
      </c>
      <c r="S161">
        <v>11.2767602921682</v>
      </c>
      <c r="T161">
        <v>11.3186249021274</v>
      </c>
      <c r="U161">
        <v>10.0629712952712</v>
      </c>
      <c r="V161">
        <v>10.734685452686699</v>
      </c>
      <c r="W161">
        <v>10.769558488131199</v>
      </c>
      <c r="X161">
        <v>10.7353229535154</v>
      </c>
      <c r="Y161">
        <v>12.119981467483299</v>
      </c>
      <c r="Z161">
        <v>10.0424636372829</v>
      </c>
      <c r="AA161">
        <v>11.495756890386099</v>
      </c>
      <c r="AB161">
        <v>11.5131847767412</v>
      </c>
      <c r="AC161">
        <v>12.1179331180403</v>
      </c>
      <c r="AD161">
        <v>11.0971293106373</v>
      </c>
      <c r="AE161">
        <v>11.9795782377244</v>
      </c>
      <c r="AF161">
        <v>12.158107906399399</v>
      </c>
      <c r="AG161">
        <v>11.8426209509327</v>
      </c>
    </row>
    <row r="162" spans="1:33" x14ac:dyDescent="0.25">
      <c r="A162" s="5">
        <v>43537</v>
      </c>
      <c r="B162">
        <v>12.7312333620772</v>
      </c>
      <c r="C162">
        <v>11.625072328299201</v>
      </c>
      <c r="D162">
        <v>11.950420668125201</v>
      </c>
      <c r="E162">
        <v>12.0007845419373</v>
      </c>
      <c r="F162">
        <v>11.6634929715868</v>
      </c>
      <c r="G162">
        <v>11.237172227208699</v>
      </c>
      <c r="H162">
        <v>11.2278900730449</v>
      </c>
      <c r="I162">
        <v>12.144409201850801</v>
      </c>
      <c r="J162">
        <v>11.6033688602542</v>
      </c>
      <c r="K162">
        <v>11.0596753044168</v>
      </c>
      <c r="L162">
        <v>10.991991213674799</v>
      </c>
      <c r="M162">
        <v>11.2277193534183</v>
      </c>
      <c r="N162">
        <v>11.179589965511999</v>
      </c>
      <c r="O162">
        <v>10.8327235925231</v>
      </c>
      <c r="P162">
        <v>11.0268908307911</v>
      </c>
      <c r="Q162">
        <v>11.2239577363628</v>
      </c>
      <c r="R162">
        <v>10.8176872550428</v>
      </c>
      <c r="S162">
        <v>10.745843096625199</v>
      </c>
      <c r="T162">
        <v>11.409695759693999</v>
      </c>
      <c r="U162">
        <v>10.1246245221768</v>
      </c>
      <c r="V162">
        <v>10.891292143499999</v>
      </c>
      <c r="W162">
        <v>10.8615741767273</v>
      </c>
      <c r="X162">
        <v>10.8898254413711</v>
      </c>
      <c r="Y162">
        <v>11.9891514217094</v>
      </c>
      <c r="Z162">
        <v>10.14348959484</v>
      </c>
      <c r="AA162">
        <v>11.6106280485561</v>
      </c>
      <c r="AB162">
        <v>11.6458823337769</v>
      </c>
      <c r="AC162">
        <v>11.8905494480087</v>
      </c>
      <c r="AD162">
        <v>11.2609726724066</v>
      </c>
      <c r="AE162">
        <v>11.7534316782692</v>
      </c>
      <c r="AF162">
        <v>11.9937955609619</v>
      </c>
      <c r="AG162">
        <v>11.9687794299596</v>
      </c>
    </row>
    <row r="163" spans="1:33" x14ac:dyDescent="0.25">
      <c r="A163" s="5">
        <v>43538</v>
      </c>
      <c r="B163">
        <v>13.291401767155</v>
      </c>
      <c r="C163">
        <v>11.8393411716676</v>
      </c>
      <c r="D163">
        <v>12.481720147109399</v>
      </c>
      <c r="E163">
        <v>12.5831941247259</v>
      </c>
      <c r="F163">
        <v>11.982349066552</v>
      </c>
      <c r="G163">
        <v>11.410910761394099</v>
      </c>
      <c r="H163">
        <v>11.4415699984794</v>
      </c>
      <c r="I163">
        <v>12.645472668457099</v>
      </c>
      <c r="J163">
        <v>11.8323834648694</v>
      </c>
      <c r="K163">
        <v>11.2111939522932</v>
      </c>
      <c r="L163">
        <v>11.167902783344299</v>
      </c>
      <c r="M163">
        <v>11.403810383189199</v>
      </c>
      <c r="N163">
        <v>11.30439436496</v>
      </c>
      <c r="O163">
        <v>11.013025831580499</v>
      </c>
      <c r="P163">
        <v>11.175403367213599</v>
      </c>
      <c r="Q163">
        <v>11.330822654896</v>
      </c>
      <c r="R163">
        <v>10.999913688852599</v>
      </c>
      <c r="S163">
        <v>10.7425705257446</v>
      </c>
      <c r="T163">
        <v>11.2958397740863</v>
      </c>
      <c r="U163">
        <v>10.2332183162201</v>
      </c>
      <c r="V163">
        <v>10.8814668203542</v>
      </c>
      <c r="W163">
        <v>10.7761083990515</v>
      </c>
      <c r="X163">
        <v>10.8754812044111</v>
      </c>
      <c r="Y163">
        <v>11.8969936852593</v>
      </c>
      <c r="Z163">
        <v>10.3951989146589</v>
      </c>
      <c r="AA163">
        <v>11.7721314446979</v>
      </c>
      <c r="AB163">
        <v>11.8161787038149</v>
      </c>
      <c r="AC163">
        <v>11.8275259321268</v>
      </c>
      <c r="AD163">
        <v>11.3726661604511</v>
      </c>
      <c r="AE163">
        <v>11.690923749366799</v>
      </c>
      <c r="AF163">
        <v>11.8942139250497</v>
      </c>
      <c r="AG163">
        <v>12.035458963409599</v>
      </c>
    </row>
    <row r="164" spans="1:33" x14ac:dyDescent="0.25">
      <c r="A164" s="5">
        <v>43539</v>
      </c>
      <c r="B164">
        <v>13.9710857537485</v>
      </c>
      <c r="C164">
        <v>12.1260864245459</v>
      </c>
      <c r="D164">
        <v>13.181530541154499</v>
      </c>
      <c r="E164">
        <v>13.3428497611935</v>
      </c>
      <c r="F164">
        <v>12.273132205284</v>
      </c>
      <c r="G164">
        <v>11.521827618265201</v>
      </c>
      <c r="H164">
        <v>11.6152878173441</v>
      </c>
      <c r="I164">
        <v>13.212270687735201</v>
      </c>
      <c r="J164">
        <v>12.3406688048207</v>
      </c>
      <c r="K164">
        <v>11.5181050375697</v>
      </c>
      <c r="L164">
        <v>11.364559600257399</v>
      </c>
      <c r="M164">
        <v>11.5689768001101</v>
      </c>
      <c r="N164">
        <v>11.320174638288799</v>
      </c>
      <c r="O164">
        <v>11.161085451508299</v>
      </c>
      <c r="P164">
        <v>11.467602823049001</v>
      </c>
      <c r="Q164">
        <v>11.3717154723384</v>
      </c>
      <c r="R164">
        <v>11.205790902142301</v>
      </c>
      <c r="S164">
        <v>11.420488513274099</v>
      </c>
      <c r="T164">
        <v>11.3855055381943</v>
      </c>
      <c r="U164">
        <v>10.587597650347099</v>
      </c>
      <c r="V164">
        <v>10.9522601024854</v>
      </c>
      <c r="W164">
        <v>10.9242311462997</v>
      </c>
      <c r="X164">
        <v>10.950176873471801</v>
      </c>
      <c r="Y164">
        <v>12.1089991219657</v>
      </c>
      <c r="Z164">
        <v>10.6240833746751</v>
      </c>
      <c r="AA164">
        <v>12.1085044293173</v>
      </c>
      <c r="AB164">
        <v>12.1659661341376</v>
      </c>
      <c r="AC164">
        <v>12.038267976381499</v>
      </c>
      <c r="AD164">
        <v>11.554803559801</v>
      </c>
      <c r="AE164">
        <v>11.9099489395444</v>
      </c>
      <c r="AF164">
        <v>12.097113332674599</v>
      </c>
      <c r="AG164">
        <v>12.411452432062999</v>
      </c>
    </row>
    <row r="165" spans="1:33" x14ac:dyDescent="0.25">
      <c r="A165" s="5">
        <v>43540</v>
      </c>
      <c r="B165">
        <v>14.6891983372588</v>
      </c>
      <c r="C165">
        <v>12.302415729686899</v>
      </c>
      <c r="D165">
        <v>13.979105115996999</v>
      </c>
      <c r="E165">
        <v>14.177075707873</v>
      </c>
      <c r="F165">
        <v>12.481984383932501</v>
      </c>
      <c r="G165">
        <v>11.680299267179601</v>
      </c>
      <c r="H165">
        <v>11.7577576302648</v>
      </c>
      <c r="I165">
        <v>13.6883059738642</v>
      </c>
      <c r="J165">
        <v>12.868188490355299</v>
      </c>
      <c r="K165">
        <v>11.847974385152099</v>
      </c>
      <c r="L165">
        <v>11.581315611194499</v>
      </c>
      <c r="M165">
        <v>11.755644464299101</v>
      </c>
      <c r="N165">
        <v>11.5476906767573</v>
      </c>
      <c r="O165">
        <v>11.378397880049899</v>
      </c>
      <c r="P165">
        <v>11.786432863823601</v>
      </c>
      <c r="Q165">
        <v>11.577431801906</v>
      </c>
      <c r="R165">
        <v>11.417512526343399</v>
      </c>
      <c r="S165">
        <v>11.996569075393399</v>
      </c>
      <c r="T165">
        <v>11.8312820304778</v>
      </c>
      <c r="U165">
        <v>11.035671923985999</v>
      </c>
      <c r="V165">
        <v>11.259907381039399</v>
      </c>
      <c r="W165">
        <v>11.2549671114653</v>
      </c>
      <c r="X165">
        <v>11.259711450982101</v>
      </c>
      <c r="Y165">
        <v>12.4273363853201</v>
      </c>
      <c r="Z165">
        <v>10.915677671378299</v>
      </c>
      <c r="AA165">
        <v>12.5004026963319</v>
      </c>
      <c r="AB165">
        <v>12.6192849907228</v>
      </c>
      <c r="AC165">
        <v>12.362893291495499</v>
      </c>
      <c r="AD165">
        <v>11.8209303017968</v>
      </c>
      <c r="AE165">
        <v>12.197955015400501</v>
      </c>
      <c r="AF165">
        <v>12.411205604270799</v>
      </c>
      <c r="AG165">
        <v>12.9101792990958</v>
      </c>
    </row>
    <row r="166" spans="1:33" x14ac:dyDescent="0.25">
      <c r="A166" s="5">
        <v>43541</v>
      </c>
      <c r="B166">
        <v>15.4420222156545</v>
      </c>
      <c r="C166">
        <v>12.600028122542801</v>
      </c>
      <c r="D166">
        <v>14.7756126826011</v>
      </c>
      <c r="E166">
        <v>14.969701623638599</v>
      </c>
      <c r="F166">
        <v>12.736505061196301</v>
      </c>
      <c r="G166">
        <v>12.037602116728401</v>
      </c>
      <c r="H166">
        <v>12.0283149795982</v>
      </c>
      <c r="I166">
        <v>14.0477584170686</v>
      </c>
      <c r="J166">
        <v>13.374838726886701</v>
      </c>
      <c r="K166">
        <v>12.18180158068</v>
      </c>
      <c r="L166">
        <v>11.891024007793201</v>
      </c>
      <c r="M166">
        <v>12.083825196297999</v>
      </c>
      <c r="N166">
        <v>12.013790405474101</v>
      </c>
      <c r="O166">
        <v>11.698216997479999</v>
      </c>
      <c r="P166">
        <v>12.1286776522961</v>
      </c>
      <c r="Q166">
        <v>12.020689624932499</v>
      </c>
      <c r="R166">
        <v>11.7057626624484</v>
      </c>
      <c r="S166">
        <v>12.4324255995119</v>
      </c>
      <c r="T166">
        <v>12.3384523843935</v>
      </c>
      <c r="U166">
        <v>11.4895031713375</v>
      </c>
      <c r="V166">
        <v>11.6344426423163</v>
      </c>
      <c r="W166">
        <v>11.624039171186901</v>
      </c>
      <c r="X166">
        <v>11.633497446949599</v>
      </c>
      <c r="Y166">
        <v>12.7748257013035</v>
      </c>
      <c r="Z166">
        <v>11.324267148321301</v>
      </c>
      <c r="AA166">
        <v>12.874636344554</v>
      </c>
      <c r="AB166">
        <v>13.0617050508422</v>
      </c>
      <c r="AC166">
        <v>12.629531039350301</v>
      </c>
      <c r="AD166">
        <v>12.1622853223944</v>
      </c>
      <c r="AE166">
        <v>12.4303709539371</v>
      </c>
      <c r="AF166">
        <v>12.712097600158399</v>
      </c>
      <c r="AG166">
        <v>13.3913252685991</v>
      </c>
    </row>
    <row r="167" spans="1:33" x14ac:dyDescent="0.25">
      <c r="A167" s="5">
        <v>43542</v>
      </c>
      <c r="B167">
        <v>16.229180050733699</v>
      </c>
      <c r="C167">
        <v>13.1700406697323</v>
      </c>
      <c r="D167">
        <v>15.526217862875299</v>
      </c>
      <c r="E167">
        <v>15.6933347318503</v>
      </c>
      <c r="F167">
        <v>13.127935564937999</v>
      </c>
      <c r="G167">
        <v>12.514224876197099</v>
      </c>
      <c r="H167">
        <v>12.4748700522607</v>
      </c>
      <c r="I167">
        <v>14.4205334704168</v>
      </c>
      <c r="J167">
        <v>13.929740635182799</v>
      </c>
      <c r="K167">
        <v>12.559943790856</v>
      </c>
      <c r="L167">
        <v>12.282460955841501</v>
      </c>
      <c r="M167">
        <v>12.5337165237499</v>
      </c>
      <c r="N167">
        <v>12.5260920429635</v>
      </c>
      <c r="O167">
        <v>12.083131604572401</v>
      </c>
      <c r="P167">
        <v>12.5203044429668</v>
      </c>
      <c r="Q167">
        <v>12.5150716236011</v>
      </c>
      <c r="R167">
        <v>12.0786919265137</v>
      </c>
      <c r="S167">
        <v>13.031240343631101</v>
      </c>
      <c r="T167">
        <v>12.824546439962999</v>
      </c>
      <c r="U167">
        <v>11.8479207867176</v>
      </c>
      <c r="V167">
        <v>12.002052224283799</v>
      </c>
      <c r="W167">
        <v>11.9689282752827</v>
      </c>
      <c r="X167">
        <v>11.9986234049184</v>
      </c>
      <c r="Y167">
        <v>13.1547929828098</v>
      </c>
      <c r="Z167">
        <v>11.730194285212299</v>
      </c>
      <c r="AA167">
        <v>13.272902773235099</v>
      </c>
      <c r="AB167">
        <v>13.5636784364237</v>
      </c>
      <c r="AC167">
        <v>12.9903196572256</v>
      </c>
      <c r="AD167">
        <v>12.542428172222101</v>
      </c>
      <c r="AE167">
        <v>12.8158263232281</v>
      </c>
      <c r="AF167">
        <v>13.038056558425501</v>
      </c>
      <c r="AG167">
        <v>13.929789748173601</v>
      </c>
    </row>
    <row r="168" spans="1:33" x14ac:dyDescent="0.25">
      <c r="A168" s="5">
        <v>43543</v>
      </c>
      <c r="B168">
        <v>16.526445483563201</v>
      </c>
      <c r="C168">
        <v>13.539907594405999</v>
      </c>
      <c r="D168">
        <v>15.925595678070501</v>
      </c>
      <c r="E168">
        <v>15.998346567987999</v>
      </c>
      <c r="F168">
        <v>13.3776755021777</v>
      </c>
      <c r="G168">
        <v>12.918167619109299</v>
      </c>
      <c r="H168">
        <v>12.8945609920832</v>
      </c>
      <c r="I168">
        <v>14.6553463876807</v>
      </c>
      <c r="J168">
        <v>14.3188057708106</v>
      </c>
      <c r="K168">
        <v>12.8827282522572</v>
      </c>
      <c r="L168">
        <v>12.621893463952199</v>
      </c>
      <c r="M168">
        <v>12.932885904789201</v>
      </c>
      <c r="N168">
        <v>12.895817938758499</v>
      </c>
      <c r="O168">
        <v>12.3914114424253</v>
      </c>
      <c r="P168">
        <v>12.861501802733301</v>
      </c>
      <c r="Q168">
        <v>12.9094404499882</v>
      </c>
      <c r="R168">
        <v>12.4080102791249</v>
      </c>
      <c r="S168">
        <v>13.925446274985999</v>
      </c>
      <c r="T168">
        <v>13.2557384732059</v>
      </c>
      <c r="U168">
        <v>12.1146507854886</v>
      </c>
      <c r="V168">
        <v>12.3426631591075</v>
      </c>
      <c r="W168">
        <v>12.373709400551901</v>
      </c>
      <c r="X168">
        <v>12.343457424173399</v>
      </c>
      <c r="Y168">
        <v>13.5561948831606</v>
      </c>
      <c r="Z168">
        <v>12.048489500542299</v>
      </c>
      <c r="AA168">
        <v>13.6335408252724</v>
      </c>
      <c r="AB168">
        <v>14.018175593404701</v>
      </c>
      <c r="AC168">
        <v>13.2972217652331</v>
      </c>
      <c r="AD168">
        <v>12.876755423729399</v>
      </c>
      <c r="AE168">
        <v>13.0052564443763</v>
      </c>
      <c r="AF168">
        <v>13.4096457229367</v>
      </c>
      <c r="AG168">
        <v>14.4127520003887</v>
      </c>
    </row>
    <row r="169" spans="1:33" x14ac:dyDescent="0.25">
      <c r="A169" s="5">
        <v>43544</v>
      </c>
      <c r="B169">
        <v>16.167082645432199</v>
      </c>
      <c r="C169">
        <v>13.531427076486001</v>
      </c>
      <c r="D169">
        <v>15.772965927604499</v>
      </c>
      <c r="E169">
        <v>15.794173524253001</v>
      </c>
      <c r="F169">
        <v>13.4184031639907</v>
      </c>
      <c r="G169">
        <v>13.131996542457401</v>
      </c>
      <c r="H169">
        <v>13.1241742764894</v>
      </c>
      <c r="I169">
        <v>14.4717155379033</v>
      </c>
      <c r="J169">
        <v>14.292663836990901</v>
      </c>
      <c r="K169">
        <v>13.021561715689501</v>
      </c>
      <c r="L169">
        <v>12.8027927651359</v>
      </c>
      <c r="M169">
        <v>13.1390644949359</v>
      </c>
      <c r="N169">
        <v>13.113632917757901</v>
      </c>
      <c r="O169">
        <v>12.566331563832501</v>
      </c>
      <c r="P169">
        <v>13.0119257921064</v>
      </c>
      <c r="Q169">
        <v>13.1499623105717</v>
      </c>
      <c r="R169">
        <v>12.587156379196999</v>
      </c>
      <c r="S169">
        <v>14.3054697522957</v>
      </c>
      <c r="T169">
        <v>13.566181564765399</v>
      </c>
      <c r="U169">
        <v>12.289809163158299</v>
      </c>
      <c r="V169">
        <v>12.623529465088399</v>
      </c>
      <c r="W169">
        <v>12.6252553394314</v>
      </c>
      <c r="X169">
        <v>12.624899888013999</v>
      </c>
      <c r="Y169">
        <v>13.484245019531</v>
      </c>
      <c r="Z169">
        <v>12.184274450422301</v>
      </c>
      <c r="AA169">
        <v>13.754353757807401</v>
      </c>
      <c r="AB169">
        <v>14.122861761069601</v>
      </c>
      <c r="AC169">
        <v>13.1407913256366</v>
      </c>
      <c r="AD169">
        <v>13.065186994769199</v>
      </c>
      <c r="AE169">
        <v>12.9122688283366</v>
      </c>
      <c r="AF169">
        <v>13.2916454061758</v>
      </c>
      <c r="AG169">
        <v>14.455823334179501</v>
      </c>
    </row>
    <row r="170" spans="1:33" x14ac:dyDescent="0.25">
      <c r="A170" s="5">
        <v>43545</v>
      </c>
      <c r="B170">
        <v>15.978180261041199</v>
      </c>
      <c r="C170">
        <v>13.6181004198856</v>
      </c>
      <c r="D170">
        <v>15.541872380136899</v>
      </c>
      <c r="E170">
        <v>15.646585861554801</v>
      </c>
      <c r="F170">
        <v>13.502694832206201</v>
      </c>
      <c r="G170">
        <v>13.3220897345411</v>
      </c>
      <c r="H170">
        <v>13.3021497582279</v>
      </c>
      <c r="I170">
        <v>14.2999052528123</v>
      </c>
      <c r="J170">
        <v>14.3055779118926</v>
      </c>
      <c r="K170">
        <v>13.144417125786701</v>
      </c>
      <c r="L170">
        <v>13.0046422668288</v>
      </c>
      <c r="M170">
        <v>13.3036975342311</v>
      </c>
      <c r="N170">
        <v>13.314323406671001</v>
      </c>
      <c r="O170">
        <v>12.734612675398999</v>
      </c>
      <c r="P170">
        <v>13.1398797513394</v>
      </c>
      <c r="Q170">
        <v>13.3707230221569</v>
      </c>
      <c r="R170">
        <v>12.7555603541054</v>
      </c>
      <c r="S170">
        <v>14.5925397035179</v>
      </c>
      <c r="T170">
        <v>13.7500943173842</v>
      </c>
      <c r="U170">
        <v>12.343337537038201</v>
      </c>
      <c r="V170">
        <v>12.762053144484099</v>
      </c>
      <c r="W170">
        <v>12.696406733339201</v>
      </c>
      <c r="X170">
        <v>12.7590358053854</v>
      </c>
      <c r="Y170">
        <v>13.368707969925699</v>
      </c>
      <c r="Z170">
        <v>12.2015973197958</v>
      </c>
      <c r="AA170">
        <v>13.8718660821554</v>
      </c>
      <c r="AB170">
        <v>14.164595985079799</v>
      </c>
      <c r="AC170">
        <v>13.060804266705</v>
      </c>
      <c r="AD170">
        <v>13.2373081763406</v>
      </c>
      <c r="AE170">
        <v>12.778131986516099</v>
      </c>
      <c r="AF170">
        <v>13.191313712770899</v>
      </c>
      <c r="AG170">
        <v>14.4265741419684</v>
      </c>
    </row>
    <row r="171" spans="1:33" x14ac:dyDescent="0.25">
      <c r="A171" s="5">
        <v>43546</v>
      </c>
      <c r="B171">
        <v>15.6179437514685</v>
      </c>
      <c r="C171">
        <v>13.6690637842926</v>
      </c>
      <c r="D171">
        <v>15.2389751334926</v>
      </c>
      <c r="E171">
        <v>15.360600750503799</v>
      </c>
      <c r="F171">
        <v>13.518236674360899</v>
      </c>
      <c r="G171">
        <v>13.4231386518218</v>
      </c>
      <c r="H171">
        <v>13.4172120893864</v>
      </c>
      <c r="I171">
        <v>14.0767075858002</v>
      </c>
      <c r="J171">
        <v>14.209124568685899</v>
      </c>
      <c r="K171">
        <v>13.196699535365701</v>
      </c>
      <c r="L171">
        <v>13.070635403694199</v>
      </c>
      <c r="M171">
        <v>13.3987585397847</v>
      </c>
      <c r="N171">
        <v>13.348103818039499</v>
      </c>
      <c r="O171">
        <v>12.7366083941808</v>
      </c>
      <c r="P171">
        <v>13.198392348607401</v>
      </c>
      <c r="Q171">
        <v>13.457192272686701</v>
      </c>
      <c r="R171">
        <v>12.8082970640379</v>
      </c>
      <c r="S171">
        <v>14.6541216341663</v>
      </c>
      <c r="T171">
        <v>13.7927587925073</v>
      </c>
      <c r="U171">
        <v>12.134778096581</v>
      </c>
      <c r="V171">
        <v>12.655075436206401</v>
      </c>
      <c r="W171">
        <v>12.5599391124394</v>
      </c>
      <c r="X171">
        <v>12.651077678434101</v>
      </c>
      <c r="Y171">
        <v>13.211992626870201</v>
      </c>
      <c r="Z171">
        <v>12.0126406005375</v>
      </c>
      <c r="AA171">
        <v>13.9418151210372</v>
      </c>
      <c r="AB171">
        <v>14.221317290164601</v>
      </c>
      <c r="AC171">
        <v>12.782714036588001</v>
      </c>
      <c r="AD171">
        <v>13.3009249812952</v>
      </c>
      <c r="AE171">
        <v>12.5054778791265</v>
      </c>
      <c r="AF171">
        <v>12.9835069131842</v>
      </c>
      <c r="AG171">
        <v>14.3854473677579</v>
      </c>
    </row>
    <row r="172" spans="1:33" x14ac:dyDescent="0.25">
      <c r="A172" s="5">
        <v>43547</v>
      </c>
      <c r="B172">
        <v>15.4173974374094</v>
      </c>
      <c r="C172">
        <v>13.6153718915333</v>
      </c>
      <c r="D172">
        <v>14.9158535828302</v>
      </c>
      <c r="E172">
        <v>15.069341407201099</v>
      </c>
      <c r="F172">
        <v>13.595084306574201</v>
      </c>
      <c r="G172">
        <v>13.446375226688801</v>
      </c>
      <c r="H172">
        <v>13.482800626666</v>
      </c>
      <c r="I172">
        <v>14.0359441817629</v>
      </c>
      <c r="J172">
        <v>14.268064908303501</v>
      </c>
      <c r="K172">
        <v>13.2760567662745</v>
      </c>
      <c r="L172">
        <v>13.1396113737324</v>
      </c>
      <c r="M172">
        <v>13.433955341689</v>
      </c>
      <c r="N172">
        <v>13.3687925379134</v>
      </c>
      <c r="O172">
        <v>12.699733870086201</v>
      </c>
      <c r="P172">
        <v>13.2665997600756</v>
      </c>
      <c r="Q172">
        <v>13.454614583321099</v>
      </c>
      <c r="R172">
        <v>12.814428679760001</v>
      </c>
      <c r="S172">
        <v>14.4616995468306</v>
      </c>
      <c r="T172">
        <v>13.8183565867272</v>
      </c>
      <c r="U172">
        <v>11.8522293835487</v>
      </c>
      <c r="V172">
        <v>12.500070449790901</v>
      </c>
      <c r="W172">
        <v>12.3225979679625</v>
      </c>
      <c r="X172">
        <v>12.488931204076501</v>
      </c>
      <c r="Y172">
        <v>13.033957128415301</v>
      </c>
      <c r="Z172">
        <v>11.8265879604507</v>
      </c>
      <c r="AA172">
        <v>13.991562661564201</v>
      </c>
      <c r="AB172">
        <v>14.312529897566</v>
      </c>
      <c r="AC172">
        <v>12.604742473344</v>
      </c>
      <c r="AD172">
        <v>13.3526225929616</v>
      </c>
      <c r="AE172">
        <v>12.424353291068799</v>
      </c>
      <c r="AF172">
        <v>12.7448342455135</v>
      </c>
      <c r="AG172">
        <v>14.3338937088484</v>
      </c>
    </row>
    <row r="173" spans="1:33" x14ac:dyDescent="0.25">
      <c r="A173" s="5">
        <v>43548</v>
      </c>
      <c r="B173">
        <v>15.677979842185101</v>
      </c>
      <c r="C173">
        <v>13.9070973671717</v>
      </c>
      <c r="D173">
        <v>14.9681205025592</v>
      </c>
      <c r="E173">
        <v>15.1668031367652</v>
      </c>
      <c r="F173">
        <v>13.839656002303199</v>
      </c>
      <c r="G173">
        <v>13.5537852955758</v>
      </c>
      <c r="H173">
        <v>13.607669866389401</v>
      </c>
      <c r="I173">
        <v>14.3673974546517</v>
      </c>
      <c r="J173">
        <v>14.613663575574799</v>
      </c>
      <c r="K173">
        <v>13.464498384838199</v>
      </c>
      <c r="L173">
        <v>13.2274735036624</v>
      </c>
      <c r="M173">
        <v>13.5566533586722</v>
      </c>
      <c r="N173">
        <v>13.472461863353701</v>
      </c>
      <c r="O173">
        <v>12.6660070008306</v>
      </c>
      <c r="P173">
        <v>13.4429865562032</v>
      </c>
      <c r="Q173">
        <v>13.5262861193682</v>
      </c>
      <c r="R173">
        <v>12.837013682318601</v>
      </c>
      <c r="S173">
        <v>14.920682096439201</v>
      </c>
      <c r="T173">
        <v>13.950669255758401</v>
      </c>
      <c r="U173">
        <v>11.8865266167498</v>
      </c>
      <c r="V173">
        <v>12.3876503420283</v>
      </c>
      <c r="W173">
        <v>12.2380070207948</v>
      </c>
      <c r="X173">
        <v>12.3776586064449</v>
      </c>
      <c r="Y173">
        <v>12.9898512878208</v>
      </c>
      <c r="Z173">
        <v>11.853458895524</v>
      </c>
      <c r="AA173">
        <v>14.083717405081099</v>
      </c>
      <c r="AB173">
        <v>14.391712618822201</v>
      </c>
      <c r="AC173">
        <v>12.620107255695199</v>
      </c>
      <c r="AD173">
        <v>13.484483171675199</v>
      </c>
      <c r="AE173">
        <v>12.444386637409</v>
      </c>
      <c r="AF173">
        <v>12.738853001443299</v>
      </c>
      <c r="AG173">
        <v>14.368855628038499</v>
      </c>
    </row>
    <row r="174" spans="1:33" x14ac:dyDescent="0.25">
      <c r="A174" s="5">
        <v>43549</v>
      </c>
      <c r="B174">
        <v>15.8392788217151</v>
      </c>
      <c r="C174">
        <v>14.033152592416799</v>
      </c>
      <c r="D174">
        <v>15.1371854868502</v>
      </c>
      <c r="E174">
        <v>15.306804238342</v>
      </c>
      <c r="F174">
        <v>14.001630216324999</v>
      </c>
      <c r="G174">
        <v>13.6534463527173</v>
      </c>
      <c r="H174">
        <v>13.7030903398972</v>
      </c>
      <c r="I174">
        <v>14.6724527842082</v>
      </c>
      <c r="J174">
        <v>14.7093649073566</v>
      </c>
      <c r="K174">
        <v>13.531135505731299</v>
      </c>
      <c r="L174">
        <v>13.1534921495251</v>
      </c>
      <c r="M174">
        <v>13.6836684922032</v>
      </c>
      <c r="N174">
        <v>13.471924520659201</v>
      </c>
      <c r="O174">
        <v>12.590006679272699</v>
      </c>
      <c r="P174">
        <v>13.5164465946894</v>
      </c>
      <c r="Q174">
        <v>13.544471300457401</v>
      </c>
      <c r="R174">
        <v>12.7979990535979</v>
      </c>
      <c r="S174">
        <v>14.7122579220321</v>
      </c>
      <c r="T174">
        <v>13.974453687777199</v>
      </c>
      <c r="U174">
        <v>11.9246999539741</v>
      </c>
      <c r="V174">
        <v>12.189562002666101</v>
      </c>
      <c r="W174">
        <v>12.045625748283801</v>
      </c>
      <c r="X174">
        <v>12.1809648998795</v>
      </c>
      <c r="Y174">
        <v>12.9924875582686</v>
      </c>
      <c r="Z174">
        <v>11.8328008564669</v>
      </c>
      <c r="AA174">
        <v>14.1485381155832</v>
      </c>
      <c r="AB174">
        <v>14.4629712738642</v>
      </c>
      <c r="AC174">
        <v>12.5904501567202</v>
      </c>
      <c r="AD174">
        <v>13.481643416069501</v>
      </c>
      <c r="AE174">
        <v>12.471765773769199</v>
      </c>
      <c r="AF174">
        <v>12.714024115933</v>
      </c>
      <c r="AG174">
        <v>14.3780199416956</v>
      </c>
    </row>
    <row r="175" spans="1:33" x14ac:dyDescent="0.25">
      <c r="A175" s="5">
        <v>43550</v>
      </c>
      <c r="B175">
        <v>15.963344270048101</v>
      </c>
      <c r="C175">
        <v>14.0304009757216</v>
      </c>
      <c r="D175">
        <v>15.2761142030886</v>
      </c>
      <c r="E175">
        <v>15.4415532296364</v>
      </c>
      <c r="F175">
        <v>14.1026609134463</v>
      </c>
      <c r="G175">
        <v>13.664752726502201</v>
      </c>
      <c r="H175">
        <v>13.740370444953999</v>
      </c>
      <c r="I175">
        <v>14.929548644588699</v>
      </c>
      <c r="J175">
        <v>14.840309089899</v>
      </c>
      <c r="K175">
        <v>13.594829406284999</v>
      </c>
      <c r="L175">
        <v>13.149828554078599</v>
      </c>
      <c r="M175">
        <v>13.7322110866213</v>
      </c>
      <c r="N175">
        <v>13.4334771442213</v>
      </c>
      <c r="O175">
        <v>12.545432504026801</v>
      </c>
      <c r="P175">
        <v>13.5710409020753</v>
      </c>
      <c r="Q175">
        <v>13.463574314797601</v>
      </c>
      <c r="R175">
        <v>12.764542125702601</v>
      </c>
      <c r="S175">
        <v>14.760407935164</v>
      </c>
      <c r="T175">
        <v>13.927245629238501</v>
      </c>
      <c r="U175">
        <v>11.975588075308</v>
      </c>
      <c r="V175">
        <v>12.141333238038801</v>
      </c>
      <c r="W175">
        <v>12.0195078076208</v>
      </c>
      <c r="X175">
        <v>12.1333787065591</v>
      </c>
      <c r="Y175">
        <v>13.2358222361814</v>
      </c>
      <c r="Z175">
        <v>11.898686326863301</v>
      </c>
      <c r="AA175">
        <v>14.3864515293205</v>
      </c>
      <c r="AB175">
        <v>14.6814542973502</v>
      </c>
      <c r="AC175">
        <v>12.9984609561055</v>
      </c>
      <c r="AD175">
        <v>13.528450329290701</v>
      </c>
      <c r="AE175">
        <v>12.9412732696522</v>
      </c>
      <c r="AF175">
        <v>13.006398399574501</v>
      </c>
      <c r="AG175">
        <v>14.613858108040199</v>
      </c>
    </row>
    <row r="176" spans="1:33" x14ac:dyDescent="0.25">
      <c r="A176" s="5">
        <v>43551</v>
      </c>
      <c r="B176">
        <v>15.9160360074941</v>
      </c>
      <c r="C176">
        <v>13.9151096495413</v>
      </c>
      <c r="D176">
        <v>15.3156790586598</v>
      </c>
      <c r="E176">
        <v>15.451343893054901</v>
      </c>
      <c r="F176">
        <v>14.0675596219063</v>
      </c>
      <c r="G176">
        <v>13.6417426053781</v>
      </c>
      <c r="H176">
        <v>13.706163174591</v>
      </c>
      <c r="I176">
        <v>15.022603174938499</v>
      </c>
      <c r="J176">
        <v>14.889424382622099</v>
      </c>
      <c r="K176">
        <v>13.600498181597301</v>
      </c>
      <c r="L176">
        <v>13.123998115194199</v>
      </c>
      <c r="M176">
        <v>13.7357307048518</v>
      </c>
      <c r="N176">
        <v>13.445901189774499</v>
      </c>
      <c r="O176">
        <v>12.5253897473715</v>
      </c>
      <c r="P176">
        <v>13.5885169997657</v>
      </c>
      <c r="Q176">
        <v>13.392520167621299</v>
      </c>
      <c r="R176">
        <v>12.7377297940712</v>
      </c>
      <c r="S176">
        <v>15.2089597938162</v>
      </c>
      <c r="T176">
        <v>14.008009794827499</v>
      </c>
      <c r="U176">
        <v>12.1012325752124</v>
      </c>
      <c r="V176">
        <v>12.0906043889788</v>
      </c>
      <c r="W176">
        <v>11.935478400999299</v>
      </c>
      <c r="X176">
        <v>12.080443729640599</v>
      </c>
      <c r="Y176">
        <v>13.5451108889448</v>
      </c>
      <c r="Z176">
        <v>11.9785191061726</v>
      </c>
      <c r="AA176">
        <v>14.5245523743804</v>
      </c>
      <c r="AB176">
        <v>14.849452966647901</v>
      </c>
      <c r="AC176">
        <v>13.3255661945451</v>
      </c>
      <c r="AD176">
        <v>13.5436310357859</v>
      </c>
      <c r="AE176">
        <v>13.2458939147692</v>
      </c>
      <c r="AF176">
        <v>13.3896986876608</v>
      </c>
      <c r="AG176">
        <v>14.842298085764099</v>
      </c>
    </row>
    <row r="177" spans="1:33" x14ac:dyDescent="0.25">
      <c r="A177" s="5">
        <v>43552</v>
      </c>
      <c r="B177">
        <v>15.5721209911607</v>
      </c>
      <c r="C177">
        <v>13.7751044244498</v>
      </c>
      <c r="D177">
        <v>15.1839695492309</v>
      </c>
      <c r="E177">
        <v>15.4257553181591</v>
      </c>
      <c r="F177">
        <v>13.9257889754918</v>
      </c>
      <c r="G177">
        <v>13.5296186543099</v>
      </c>
      <c r="H177">
        <v>13.5920989610712</v>
      </c>
      <c r="I177">
        <v>14.8548520024571</v>
      </c>
      <c r="J177">
        <v>14.7843159984044</v>
      </c>
      <c r="K177">
        <v>13.5401314353941</v>
      </c>
      <c r="L177">
        <v>13.087225510535101</v>
      </c>
      <c r="M177">
        <v>13.661563655435399</v>
      </c>
      <c r="N177">
        <v>13.311961840971099</v>
      </c>
      <c r="O177">
        <v>12.404992657279401</v>
      </c>
      <c r="P177">
        <v>13.510133580394699</v>
      </c>
      <c r="Q177">
        <v>13.316827919071001</v>
      </c>
      <c r="R177">
        <v>12.649833130841101</v>
      </c>
      <c r="S177">
        <v>14.5408186848512</v>
      </c>
      <c r="T177">
        <v>13.9965840632542</v>
      </c>
      <c r="U177">
        <v>11.8889211243473</v>
      </c>
      <c r="V177">
        <v>11.891731060208</v>
      </c>
      <c r="W177">
        <v>11.824036394203</v>
      </c>
      <c r="X177">
        <v>11.8847458173385</v>
      </c>
      <c r="Y177">
        <v>13.3834475568627</v>
      </c>
      <c r="Z177">
        <v>11.7237674676752</v>
      </c>
      <c r="AA177">
        <v>14.424035709859099</v>
      </c>
      <c r="AB177">
        <v>14.7122309669017</v>
      </c>
      <c r="AC177">
        <v>13.2981207208356</v>
      </c>
      <c r="AD177">
        <v>13.582894096167101</v>
      </c>
      <c r="AE177">
        <v>13.1779964560021</v>
      </c>
      <c r="AF177">
        <v>13.3448138144462</v>
      </c>
      <c r="AG177">
        <v>14.6198411283245</v>
      </c>
    </row>
    <row r="178" spans="1:33" x14ac:dyDescent="0.25">
      <c r="A178" s="5">
        <v>43553</v>
      </c>
      <c r="B178">
        <v>15.6119733667672</v>
      </c>
      <c r="C178">
        <v>13.7728500940055</v>
      </c>
      <c r="D178">
        <v>15.194344040027</v>
      </c>
      <c r="E178">
        <v>15.53791546749</v>
      </c>
      <c r="F178">
        <v>13.9249681345418</v>
      </c>
      <c r="G178">
        <v>13.5172927781447</v>
      </c>
      <c r="H178">
        <v>13.5686768869154</v>
      </c>
      <c r="I178">
        <v>14.778261241928901</v>
      </c>
      <c r="J178">
        <v>14.973614254792601</v>
      </c>
      <c r="K178">
        <v>13.6232008049976</v>
      </c>
      <c r="L178">
        <v>13.208592015067</v>
      </c>
      <c r="M178">
        <v>13.626753600834601</v>
      </c>
      <c r="N178">
        <v>13.2854906942631</v>
      </c>
      <c r="O178">
        <v>12.434249982515301</v>
      </c>
      <c r="P178">
        <v>13.5680438764669</v>
      </c>
      <c r="Q178">
        <v>13.333816671016899</v>
      </c>
      <c r="R178">
        <v>12.664540678740799</v>
      </c>
      <c r="S178">
        <v>14.599533534233201</v>
      </c>
      <c r="T178">
        <v>13.9323526095634</v>
      </c>
      <c r="U178">
        <v>11.7900110263132</v>
      </c>
      <c r="V178">
        <v>12.041223828795699</v>
      </c>
      <c r="W178">
        <v>12.013706171696301</v>
      </c>
      <c r="X178">
        <v>12.038146495042101</v>
      </c>
      <c r="Y178">
        <v>13.5872050345244</v>
      </c>
      <c r="Z178">
        <v>11.771201237514999</v>
      </c>
      <c r="AA178">
        <v>14.564744170785</v>
      </c>
      <c r="AB178">
        <v>14.782874480792101</v>
      </c>
      <c r="AC178">
        <v>13.4531688614739</v>
      </c>
      <c r="AD178">
        <v>13.6961364288572</v>
      </c>
      <c r="AE178">
        <v>13.2208425038811</v>
      </c>
      <c r="AF178">
        <v>13.5441994978378</v>
      </c>
      <c r="AG178">
        <v>14.682946724347801</v>
      </c>
    </row>
    <row r="179" spans="1:33" x14ac:dyDescent="0.25">
      <c r="A179" s="5">
        <v>43554</v>
      </c>
      <c r="B179">
        <v>16.193251997887899</v>
      </c>
      <c r="C179">
        <v>14.1267636625933</v>
      </c>
      <c r="D179">
        <v>15.5649097911748</v>
      </c>
      <c r="E179">
        <v>15.966326459988</v>
      </c>
      <c r="F179">
        <v>14.1603590266163</v>
      </c>
      <c r="G179">
        <v>13.6921458122989</v>
      </c>
      <c r="H179">
        <v>13.7013581608651</v>
      </c>
      <c r="I179">
        <v>15.070437531306601</v>
      </c>
      <c r="J179">
        <v>15.331060277157199</v>
      </c>
      <c r="K179">
        <v>13.8124588112555</v>
      </c>
      <c r="L179">
        <v>13.4089956510108</v>
      </c>
      <c r="M179">
        <v>13.7886245595943</v>
      </c>
      <c r="N179">
        <v>13.4231471248942</v>
      </c>
      <c r="O179">
        <v>12.657613878764501</v>
      </c>
      <c r="P179">
        <v>13.7506838390153</v>
      </c>
      <c r="Q179">
        <v>13.461565710332099</v>
      </c>
      <c r="R179">
        <v>12.8341990634226</v>
      </c>
      <c r="S179">
        <v>15.235493035857999</v>
      </c>
      <c r="T179">
        <v>14.0209511754978</v>
      </c>
      <c r="U179">
        <v>12.0574532212158</v>
      </c>
      <c r="V179">
        <v>12.337363657904399</v>
      </c>
      <c r="W179">
        <v>12.289876394256201</v>
      </c>
      <c r="X179">
        <v>12.3323278333802</v>
      </c>
      <c r="Y179">
        <v>13.8231622979481</v>
      </c>
      <c r="Z179">
        <v>11.9757397651543</v>
      </c>
      <c r="AA179">
        <v>14.8050361103996</v>
      </c>
      <c r="AB179">
        <v>14.9840295836624</v>
      </c>
      <c r="AC179">
        <v>13.621887412468</v>
      </c>
      <c r="AD179">
        <v>13.8661268975493</v>
      </c>
      <c r="AE179">
        <v>13.3932001360533</v>
      </c>
      <c r="AF179">
        <v>13.7352603090564</v>
      </c>
      <c r="AG179">
        <v>15.043321118527</v>
      </c>
    </row>
    <row r="180" spans="1:33" x14ac:dyDescent="0.25">
      <c r="A180" s="5">
        <v>43555</v>
      </c>
      <c r="B180">
        <v>16.9079543519432</v>
      </c>
      <c r="C180">
        <v>14.7373582235782</v>
      </c>
      <c r="D180">
        <v>16.193809550163198</v>
      </c>
      <c r="E180">
        <v>16.5906995585412</v>
      </c>
      <c r="F180">
        <v>14.444068111093999</v>
      </c>
      <c r="G180">
        <v>13.9408402501077</v>
      </c>
      <c r="H180">
        <v>13.9407070065167</v>
      </c>
      <c r="I180">
        <v>15.4724969714783</v>
      </c>
      <c r="J180">
        <v>15.793855745032101</v>
      </c>
      <c r="K180">
        <v>14.065985504896499</v>
      </c>
      <c r="L180">
        <v>13.6632337059582</v>
      </c>
      <c r="M180">
        <v>14.0312849376995</v>
      </c>
      <c r="N180">
        <v>13.686871810855701</v>
      </c>
      <c r="O180">
        <v>12.982086695284501</v>
      </c>
      <c r="P180">
        <v>13.999083282657301</v>
      </c>
      <c r="Q180">
        <v>13.7451215370138</v>
      </c>
      <c r="R180">
        <v>13.1167294475754</v>
      </c>
      <c r="S180">
        <v>15.852804264385499</v>
      </c>
      <c r="T180">
        <v>14.253062856311599</v>
      </c>
      <c r="U180">
        <v>12.592344288931899</v>
      </c>
      <c r="V180">
        <v>12.735148343501001</v>
      </c>
      <c r="W180">
        <v>12.7358933814309</v>
      </c>
      <c r="X180">
        <v>12.7330716507948</v>
      </c>
      <c r="Y180">
        <v>14.1255048832731</v>
      </c>
      <c r="Z180">
        <v>12.3354936559622</v>
      </c>
      <c r="AA180">
        <v>15.1203873945979</v>
      </c>
      <c r="AB180">
        <v>15.328012672586899</v>
      </c>
      <c r="AC180">
        <v>13.895889354262801</v>
      </c>
      <c r="AD180">
        <v>14.1082873962434</v>
      </c>
      <c r="AE180">
        <v>13.6280960084133</v>
      </c>
      <c r="AF180">
        <v>14.0114898384734</v>
      </c>
      <c r="AG180">
        <v>15.564594311321301</v>
      </c>
    </row>
    <row r="181" spans="1:33" x14ac:dyDescent="0.25">
      <c r="A181" s="5">
        <v>43556</v>
      </c>
      <c r="B181">
        <v>17.316239081275199</v>
      </c>
      <c r="C181">
        <v>15.1259990667495</v>
      </c>
      <c r="D181">
        <v>16.6908216199697</v>
      </c>
      <c r="E181">
        <v>16.952690756780999</v>
      </c>
      <c r="F181">
        <v>14.6054002559734</v>
      </c>
      <c r="G181">
        <v>14.1419838948767</v>
      </c>
      <c r="H181">
        <v>14.2033995200569</v>
      </c>
      <c r="I181">
        <v>15.741641391964199</v>
      </c>
      <c r="J181">
        <v>16.075538249530101</v>
      </c>
      <c r="K181">
        <v>14.2274080905794</v>
      </c>
      <c r="L181">
        <v>13.833812563756201</v>
      </c>
      <c r="M181">
        <v>14.2276829459295</v>
      </c>
      <c r="N181">
        <v>13.8547199622527</v>
      </c>
      <c r="O181">
        <v>13.248654308508399</v>
      </c>
      <c r="P181">
        <v>14.178693558346099</v>
      </c>
      <c r="Q181">
        <v>14.0169169776958</v>
      </c>
      <c r="R181">
        <v>13.348366541023401</v>
      </c>
      <c r="S181">
        <v>16.538129858437099</v>
      </c>
      <c r="T181">
        <v>14.233878887349</v>
      </c>
      <c r="U181">
        <v>13.027062649215299</v>
      </c>
      <c r="V181">
        <v>13.0854160997324</v>
      </c>
      <c r="W181">
        <v>13.1095245136739</v>
      </c>
      <c r="X181">
        <v>13.0855509872344</v>
      </c>
      <c r="Y181">
        <v>14.180952890805001</v>
      </c>
      <c r="Z181">
        <v>12.7010404511381</v>
      </c>
      <c r="AA181">
        <v>15.2841564652744</v>
      </c>
      <c r="AB181">
        <v>15.510497552106401</v>
      </c>
      <c r="AC181">
        <v>13.9068007706269</v>
      </c>
      <c r="AD181">
        <v>14.292648443542699</v>
      </c>
      <c r="AE181">
        <v>13.705825071231599</v>
      </c>
      <c r="AF181">
        <v>14.048431570322</v>
      </c>
      <c r="AG181">
        <v>15.8603114408997</v>
      </c>
    </row>
    <row r="182" spans="1:33" x14ac:dyDescent="0.25">
      <c r="A182" s="5">
        <v>43557</v>
      </c>
      <c r="B182">
        <v>17.110170268745399</v>
      </c>
      <c r="C182">
        <v>15.0013914256081</v>
      </c>
      <c r="D182">
        <v>16.766470955455802</v>
      </c>
      <c r="E182">
        <v>16.868660480876901</v>
      </c>
      <c r="F182">
        <v>14.604832692004299</v>
      </c>
      <c r="G182">
        <v>14.2017520962335</v>
      </c>
      <c r="H182">
        <v>14.329473580966299</v>
      </c>
      <c r="I182">
        <v>15.6773207751987</v>
      </c>
      <c r="J182">
        <v>15.984906382383</v>
      </c>
      <c r="K182">
        <v>14.2499380277656</v>
      </c>
      <c r="L182">
        <v>13.9239788548799</v>
      </c>
      <c r="M182">
        <v>14.2950795329218</v>
      </c>
      <c r="N182">
        <v>13.8584129378056</v>
      </c>
      <c r="O182">
        <v>13.4099218804852</v>
      </c>
      <c r="P182">
        <v>14.213940311817099</v>
      </c>
      <c r="Q182">
        <v>14.070020061142699</v>
      </c>
      <c r="R182">
        <v>13.499351734151</v>
      </c>
      <c r="S182">
        <v>16.217510981166502</v>
      </c>
      <c r="T182">
        <v>14.045849782469601</v>
      </c>
      <c r="U182">
        <v>12.9754165970405</v>
      </c>
      <c r="V182">
        <v>13.252826907324501</v>
      </c>
      <c r="W182">
        <v>13.240699602972899</v>
      </c>
      <c r="X182">
        <v>13.251940386347</v>
      </c>
      <c r="Y182">
        <v>14.0578712937522</v>
      </c>
      <c r="Z182">
        <v>12.8494068626017</v>
      </c>
      <c r="AA182">
        <v>15.3005500751793</v>
      </c>
      <c r="AB182">
        <v>15.4939398373731</v>
      </c>
      <c r="AC182">
        <v>13.837961575376401</v>
      </c>
      <c r="AD182">
        <v>14.355483276246799</v>
      </c>
      <c r="AE182">
        <v>13.606146960958901</v>
      </c>
      <c r="AF182">
        <v>13.9312655630953</v>
      </c>
      <c r="AG182">
        <v>15.808950156680799</v>
      </c>
    </row>
    <row r="183" spans="1:33" x14ac:dyDescent="0.25">
      <c r="A183" s="5">
        <v>43558</v>
      </c>
      <c r="B183">
        <v>16.727469622396601</v>
      </c>
      <c r="C183">
        <v>14.763415447149001</v>
      </c>
      <c r="D183">
        <v>16.618203006334301</v>
      </c>
      <c r="E183">
        <v>16.647864211541201</v>
      </c>
      <c r="F183">
        <v>14.519102492586599</v>
      </c>
      <c r="G183">
        <v>14.1712264326113</v>
      </c>
      <c r="H183">
        <v>14.333441506339501</v>
      </c>
      <c r="I183">
        <v>15.4739866859518</v>
      </c>
      <c r="J183">
        <v>15.89477018733</v>
      </c>
      <c r="K183">
        <v>14.2855879016297</v>
      </c>
      <c r="L183">
        <v>14.055902743292</v>
      </c>
      <c r="M183">
        <v>14.2873103536231</v>
      </c>
      <c r="N183">
        <v>13.840248469875499</v>
      </c>
      <c r="O183">
        <v>13.5068917747782</v>
      </c>
      <c r="P183">
        <v>14.2407527032116</v>
      </c>
      <c r="Q183">
        <v>14.005108631206101</v>
      </c>
      <c r="R183">
        <v>13.6241565673969</v>
      </c>
      <c r="S183">
        <v>15.875101345421299</v>
      </c>
      <c r="T183">
        <v>14.0383443349603</v>
      </c>
      <c r="U183">
        <v>12.7728045035576</v>
      </c>
      <c r="V183">
        <v>13.3561216874677</v>
      </c>
      <c r="W183">
        <v>13.2904621399595</v>
      </c>
      <c r="X183">
        <v>13.351668805419299</v>
      </c>
      <c r="Y183">
        <v>14.0898650545202</v>
      </c>
      <c r="Z183">
        <v>12.867520831995501</v>
      </c>
      <c r="AA183">
        <v>15.416071319685599</v>
      </c>
      <c r="AB183">
        <v>15.519692348962099</v>
      </c>
      <c r="AC183">
        <v>13.806666886394099</v>
      </c>
      <c r="AD183">
        <v>14.463148764759699</v>
      </c>
      <c r="AE183">
        <v>13.669938819140301</v>
      </c>
      <c r="AF183">
        <v>13.933663657632399</v>
      </c>
      <c r="AG183">
        <v>15.802727717270001</v>
      </c>
    </row>
    <row r="184" spans="1:33" x14ac:dyDescent="0.25">
      <c r="A184" s="5">
        <v>43559</v>
      </c>
      <c r="B184">
        <v>16.3998834661895</v>
      </c>
      <c r="C184">
        <v>14.487679428934101</v>
      </c>
      <c r="D184">
        <v>16.330717150908299</v>
      </c>
      <c r="E184">
        <v>16.303846195342899</v>
      </c>
      <c r="F184">
        <v>14.4005383660642</v>
      </c>
      <c r="G184">
        <v>14.1204192817088</v>
      </c>
      <c r="H184">
        <v>14.2949068539429</v>
      </c>
      <c r="I184">
        <v>15.2148653231287</v>
      </c>
      <c r="J184">
        <v>15.762002684530399</v>
      </c>
      <c r="K184">
        <v>14.2955725737898</v>
      </c>
      <c r="L184">
        <v>14.1124107905539</v>
      </c>
      <c r="M184">
        <v>14.2261615430712</v>
      </c>
      <c r="N184">
        <v>13.8735702079268</v>
      </c>
      <c r="O184">
        <v>13.5253362950713</v>
      </c>
      <c r="P184">
        <v>14.257412759864</v>
      </c>
      <c r="Q184">
        <v>13.985900966274899</v>
      </c>
      <c r="R184">
        <v>13.6704187902259</v>
      </c>
      <c r="S184">
        <v>15.780890617971</v>
      </c>
      <c r="T184">
        <v>14.033135294299599</v>
      </c>
      <c r="U184">
        <v>12.7190026618876</v>
      </c>
      <c r="V184">
        <v>13.3709244708418</v>
      </c>
      <c r="W184">
        <v>13.1932792096506</v>
      </c>
      <c r="X184">
        <v>13.361647614111799</v>
      </c>
      <c r="Y184">
        <v>14.0765109371566</v>
      </c>
      <c r="Z184">
        <v>12.8863555130054</v>
      </c>
      <c r="AA184">
        <v>15.468765116142899</v>
      </c>
      <c r="AB184">
        <v>15.554210932953801</v>
      </c>
      <c r="AC184">
        <v>13.9101023652513</v>
      </c>
      <c r="AD184">
        <v>14.4864026931356</v>
      </c>
      <c r="AE184">
        <v>13.7791881405709</v>
      </c>
      <c r="AF184">
        <v>13.971267300945399</v>
      </c>
      <c r="AG184">
        <v>15.7989290214938</v>
      </c>
    </row>
    <row r="185" spans="1:33" x14ac:dyDescent="0.25">
      <c r="A185" s="5">
        <v>43560</v>
      </c>
      <c r="B185">
        <v>16.088061685201001</v>
      </c>
      <c r="C185">
        <v>14.3826704230861</v>
      </c>
      <c r="D185">
        <v>16.0516732902475</v>
      </c>
      <c r="E185">
        <v>15.9895083118376</v>
      </c>
      <c r="F185">
        <v>14.3051353662217</v>
      </c>
      <c r="G185">
        <v>14.0915250154044</v>
      </c>
      <c r="H185">
        <v>14.2437201923705</v>
      </c>
      <c r="I185">
        <v>15.0202407020344</v>
      </c>
      <c r="J185">
        <v>15.4160851591697</v>
      </c>
      <c r="K185">
        <v>14.2059588992326</v>
      </c>
      <c r="L185">
        <v>14.011159514830799</v>
      </c>
      <c r="M185">
        <v>14.190318296156301</v>
      </c>
      <c r="N185">
        <v>13.7575831508422</v>
      </c>
      <c r="O185">
        <v>13.393216592623901</v>
      </c>
      <c r="P185">
        <v>14.182357612734901</v>
      </c>
      <c r="Q185">
        <v>13.955796403725801</v>
      </c>
      <c r="R185">
        <v>13.5895578491838</v>
      </c>
      <c r="S185">
        <v>15.487728057379901</v>
      </c>
      <c r="T185">
        <v>13.766607483215701</v>
      </c>
      <c r="U185">
        <v>12.568626913219701</v>
      </c>
      <c r="V185">
        <v>13.0062876842783</v>
      </c>
      <c r="W185">
        <v>12.7960635191635</v>
      </c>
      <c r="X185">
        <v>12.994050384851599</v>
      </c>
      <c r="Y185">
        <v>13.998769804221</v>
      </c>
      <c r="Z185">
        <v>12.693512166412001</v>
      </c>
      <c r="AA185">
        <v>15.370615996391701</v>
      </c>
      <c r="AB185">
        <v>15.474366039100801</v>
      </c>
      <c r="AC185">
        <v>13.8205277468847</v>
      </c>
      <c r="AD185">
        <v>14.392193782553299</v>
      </c>
      <c r="AE185">
        <v>13.707112375585799</v>
      </c>
      <c r="AF185">
        <v>13.893978695704099</v>
      </c>
      <c r="AG185">
        <v>15.624154109820299</v>
      </c>
    </row>
    <row r="186" spans="1:33" x14ac:dyDescent="0.25">
      <c r="A186" s="5">
        <v>43561</v>
      </c>
      <c r="B186">
        <v>16.3531618565884</v>
      </c>
      <c r="C186">
        <v>14.5540347091094</v>
      </c>
      <c r="D186">
        <v>16.027443514496699</v>
      </c>
      <c r="E186">
        <v>16.012469051239702</v>
      </c>
      <c r="F186">
        <v>14.474940662646</v>
      </c>
      <c r="G186">
        <v>14.122636528708099</v>
      </c>
      <c r="H186">
        <v>14.3107841473339</v>
      </c>
      <c r="I186">
        <v>15.208582135674099</v>
      </c>
      <c r="J186">
        <v>15.471219882787601</v>
      </c>
      <c r="K186">
        <v>14.2421911059536</v>
      </c>
      <c r="L186">
        <v>14.065674362054899</v>
      </c>
      <c r="M186">
        <v>14.2396891935397</v>
      </c>
      <c r="N186">
        <v>13.6450075939277</v>
      </c>
      <c r="O186">
        <v>13.308995055731399</v>
      </c>
      <c r="P186">
        <v>14.209732686710099</v>
      </c>
      <c r="Q186">
        <v>13.9003658769561</v>
      </c>
      <c r="R186">
        <v>13.5444416764559</v>
      </c>
      <c r="S186">
        <v>15.435401901267999</v>
      </c>
      <c r="T186">
        <v>13.595094751713001</v>
      </c>
      <c r="U186">
        <v>12.4897243193875</v>
      </c>
      <c r="V186">
        <v>12.8155381839992</v>
      </c>
      <c r="W186">
        <v>12.6605874442038</v>
      </c>
      <c r="X186">
        <v>12.8045913716313</v>
      </c>
      <c r="Y186">
        <v>14.236236535153701</v>
      </c>
      <c r="Z186">
        <v>12.6888139322309</v>
      </c>
      <c r="AA186">
        <v>15.4459740846531</v>
      </c>
      <c r="AB186">
        <v>15.7027237455418</v>
      </c>
      <c r="AC186">
        <v>13.9339022870784</v>
      </c>
      <c r="AD186">
        <v>14.3931346015888</v>
      </c>
      <c r="AE186">
        <v>13.6880741029909</v>
      </c>
      <c r="AF186">
        <v>14.036319539182699</v>
      </c>
      <c r="AG186">
        <v>15.667238778326499</v>
      </c>
    </row>
    <row r="187" spans="1:33" x14ac:dyDescent="0.25">
      <c r="A187" s="5">
        <v>43562</v>
      </c>
      <c r="B187">
        <v>17.532766055356799</v>
      </c>
      <c r="C187">
        <v>15.4865846162255</v>
      </c>
      <c r="D187">
        <v>16.674002799074898</v>
      </c>
      <c r="E187">
        <v>16.755998896683099</v>
      </c>
      <c r="F187">
        <v>15.045520227314601</v>
      </c>
      <c r="G187">
        <v>14.347902602576401</v>
      </c>
      <c r="H187">
        <v>14.625804386834799</v>
      </c>
      <c r="I187">
        <v>16.2066991389121</v>
      </c>
      <c r="J187">
        <v>16.421996132370801</v>
      </c>
      <c r="K187">
        <v>14.6695800148269</v>
      </c>
      <c r="L187">
        <v>14.3809761044559</v>
      </c>
      <c r="M187">
        <v>14.493320253332801</v>
      </c>
      <c r="N187">
        <v>13.875903511390399</v>
      </c>
      <c r="O187">
        <v>13.5738272274248</v>
      </c>
      <c r="P187">
        <v>14.6003605272284</v>
      </c>
      <c r="Q187">
        <v>14.047749610674501</v>
      </c>
      <c r="R187">
        <v>13.7851740156724</v>
      </c>
      <c r="S187">
        <v>16.452935755322201</v>
      </c>
      <c r="T187">
        <v>13.9457037737441</v>
      </c>
      <c r="U187">
        <v>12.9983917318637</v>
      </c>
      <c r="V187">
        <v>13.0274165486182</v>
      </c>
      <c r="W187">
        <v>12.750227639319499</v>
      </c>
      <c r="X187">
        <v>13.007085142105201</v>
      </c>
      <c r="Y187">
        <v>14.8213818745265</v>
      </c>
      <c r="Z187">
        <v>13.080889696719399</v>
      </c>
      <c r="AA187">
        <v>15.9097859364252</v>
      </c>
      <c r="AB187">
        <v>16.338499788527098</v>
      </c>
      <c r="AC187">
        <v>14.3824707153753</v>
      </c>
      <c r="AD187">
        <v>14.712879880958299</v>
      </c>
      <c r="AE187">
        <v>14.1106817158888</v>
      </c>
      <c r="AF187">
        <v>14.5219553314917</v>
      </c>
      <c r="AG187">
        <v>16.4229339108932</v>
      </c>
    </row>
    <row r="188" spans="1:33" x14ac:dyDescent="0.25">
      <c r="A188" s="5">
        <v>43563</v>
      </c>
      <c r="B188">
        <v>18.391059672079201</v>
      </c>
      <c r="C188">
        <v>16.112185695693899</v>
      </c>
      <c r="D188">
        <v>17.4123399083132</v>
      </c>
      <c r="E188">
        <v>17.4637546658054</v>
      </c>
      <c r="F188">
        <v>15.4485961880827</v>
      </c>
      <c r="G188">
        <v>14.639249030918601</v>
      </c>
      <c r="H188">
        <v>14.9528707393057</v>
      </c>
      <c r="I188">
        <v>17.152068386632202</v>
      </c>
      <c r="J188">
        <v>17.4037966282573</v>
      </c>
      <c r="K188">
        <v>15.1560086931824</v>
      </c>
      <c r="L188">
        <v>14.7413696121603</v>
      </c>
      <c r="M188">
        <v>14.7891517457176</v>
      </c>
      <c r="N188">
        <v>14.2644874402684</v>
      </c>
      <c r="O188">
        <v>13.952341580643401</v>
      </c>
      <c r="P188">
        <v>15.0769373295654</v>
      </c>
      <c r="Q188">
        <v>14.374058103448</v>
      </c>
      <c r="R188">
        <v>14.151989667538601</v>
      </c>
      <c r="S188">
        <v>17.897364125702602</v>
      </c>
      <c r="T188">
        <v>14.377598968523399</v>
      </c>
      <c r="U188">
        <v>13.9505247962875</v>
      </c>
      <c r="V188">
        <v>13.209529700745399</v>
      </c>
      <c r="W188">
        <v>12.994184014200499</v>
      </c>
      <c r="X188">
        <v>13.190478896937799</v>
      </c>
      <c r="Y188">
        <v>15.415348949867999</v>
      </c>
      <c r="Z188">
        <v>13.694420410616001</v>
      </c>
      <c r="AA188">
        <v>16.460186892796301</v>
      </c>
      <c r="AB188">
        <v>17.090213020172101</v>
      </c>
      <c r="AC188">
        <v>14.8854513246499</v>
      </c>
      <c r="AD188">
        <v>15.132825049751</v>
      </c>
      <c r="AE188">
        <v>14.4942109927277</v>
      </c>
      <c r="AF188">
        <v>15.0849699818753</v>
      </c>
      <c r="AG188">
        <v>17.4010726663046</v>
      </c>
    </row>
    <row r="189" spans="1:33" x14ac:dyDescent="0.25">
      <c r="A189" s="5">
        <v>43564</v>
      </c>
      <c r="B189">
        <v>18.4351569404459</v>
      </c>
      <c r="C189">
        <v>15.9504723907003</v>
      </c>
      <c r="D189">
        <v>17.698408790111099</v>
      </c>
      <c r="E189">
        <v>17.691612119183599</v>
      </c>
      <c r="F189">
        <v>15.557236357235601</v>
      </c>
      <c r="G189">
        <v>14.8373564304326</v>
      </c>
      <c r="H189">
        <v>15.0844424881198</v>
      </c>
      <c r="I189">
        <v>17.4389336997152</v>
      </c>
      <c r="J189">
        <v>17.548177591574799</v>
      </c>
      <c r="K189">
        <v>15.3493185322959</v>
      </c>
      <c r="L189">
        <v>14.948698853270701</v>
      </c>
      <c r="M189">
        <v>15.0149241948384</v>
      </c>
      <c r="N189">
        <v>14.4536334589685</v>
      </c>
      <c r="O189">
        <v>14.1603246731087</v>
      </c>
      <c r="P189">
        <v>15.278463600371801</v>
      </c>
      <c r="Q189">
        <v>14.574983512917701</v>
      </c>
      <c r="R189">
        <v>14.358747932358099</v>
      </c>
      <c r="S189">
        <v>18.409407100564199</v>
      </c>
      <c r="T189">
        <v>14.5979152419348</v>
      </c>
      <c r="U189">
        <v>14.6052980441409</v>
      </c>
      <c r="V189">
        <v>13.3945086557948</v>
      </c>
      <c r="W189">
        <v>13.2493890124753</v>
      </c>
      <c r="X189">
        <v>13.383593274164699</v>
      </c>
      <c r="Y189">
        <v>15.4435137372715</v>
      </c>
      <c r="Z189">
        <v>14.1337009964695</v>
      </c>
      <c r="AA189">
        <v>16.7054057606098</v>
      </c>
      <c r="AB189">
        <v>17.222137097045799</v>
      </c>
      <c r="AC189">
        <v>14.8282319949477</v>
      </c>
      <c r="AD189">
        <v>15.448737884261201</v>
      </c>
      <c r="AE189">
        <v>14.395748015173901</v>
      </c>
      <c r="AF189">
        <v>15.109114997715899</v>
      </c>
      <c r="AG189">
        <v>17.733244039144701</v>
      </c>
    </row>
    <row r="190" spans="1:33" x14ac:dyDescent="0.25">
      <c r="A190" s="5">
        <v>43565</v>
      </c>
      <c r="B190">
        <v>18.492392167487399</v>
      </c>
      <c r="C190">
        <v>15.710172669894201</v>
      </c>
      <c r="D190">
        <v>17.805276563342101</v>
      </c>
      <c r="E190">
        <v>17.8307238722156</v>
      </c>
      <c r="F190">
        <v>15.6614408711614</v>
      </c>
      <c r="G190">
        <v>14.9845051807856</v>
      </c>
      <c r="H190">
        <v>15.1859415628973</v>
      </c>
      <c r="I190">
        <v>17.485383870920199</v>
      </c>
      <c r="J190">
        <v>17.334986543130501</v>
      </c>
      <c r="K190">
        <v>15.3764474859945</v>
      </c>
      <c r="L190">
        <v>15.1683078901097</v>
      </c>
      <c r="M190">
        <v>15.181656317406301</v>
      </c>
      <c r="N190">
        <v>14.524092714532101</v>
      </c>
      <c r="O190">
        <v>14.332002412322201</v>
      </c>
      <c r="P190">
        <v>15.312087389373399</v>
      </c>
      <c r="Q190">
        <v>14.7248308948495</v>
      </c>
      <c r="R190">
        <v>14.511059898335899</v>
      </c>
      <c r="S190">
        <v>18.389922306326699</v>
      </c>
      <c r="T190">
        <v>14.6824968869145</v>
      </c>
      <c r="U190">
        <v>14.646834905885401</v>
      </c>
      <c r="V190">
        <v>13.4171368711716</v>
      </c>
      <c r="W190">
        <v>13.225613096885001</v>
      </c>
      <c r="X190">
        <v>13.4043216738027</v>
      </c>
      <c r="Y190">
        <v>14.9681852855245</v>
      </c>
      <c r="Z190">
        <v>14.2352860766958</v>
      </c>
      <c r="AA190">
        <v>16.7326770410282</v>
      </c>
      <c r="AB190">
        <v>16.9842977855204</v>
      </c>
      <c r="AC190">
        <v>14.4219636829416</v>
      </c>
      <c r="AD190">
        <v>15.677749593582</v>
      </c>
      <c r="AE190">
        <v>13.935628532487099</v>
      </c>
      <c r="AF190">
        <v>14.729604769994801</v>
      </c>
      <c r="AG190">
        <v>17.403521317962898</v>
      </c>
    </row>
    <row r="191" spans="1:33" x14ac:dyDescent="0.25">
      <c r="A191" s="5">
        <v>43566</v>
      </c>
      <c r="B191">
        <v>18.1392978031325</v>
      </c>
      <c r="C191">
        <v>15.4728391152369</v>
      </c>
      <c r="D191">
        <v>17.686030608972299</v>
      </c>
      <c r="E191">
        <v>17.700951843486799</v>
      </c>
      <c r="F191">
        <v>15.5420666485309</v>
      </c>
      <c r="G191">
        <v>15.0460110250632</v>
      </c>
      <c r="H191">
        <v>15.286163901696</v>
      </c>
      <c r="I191">
        <v>17.313325427943099</v>
      </c>
      <c r="J191">
        <v>16.959935620579699</v>
      </c>
      <c r="K191">
        <v>15.3372309001691</v>
      </c>
      <c r="L191">
        <v>15.2038820528026</v>
      </c>
      <c r="M191">
        <v>15.200805295313</v>
      </c>
      <c r="N191">
        <v>14.4054140313775</v>
      </c>
      <c r="O191">
        <v>14.307328068642001</v>
      </c>
      <c r="P191">
        <v>15.305268876718801</v>
      </c>
      <c r="Q191">
        <v>14.8128060201319</v>
      </c>
      <c r="R191">
        <v>14.544039695036901</v>
      </c>
      <c r="S191">
        <v>18.027658423926301</v>
      </c>
      <c r="T191">
        <v>14.462453221840301</v>
      </c>
      <c r="U191">
        <v>14.378289865411199</v>
      </c>
      <c r="V191">
        <v>13.2878127714801</v>
      </c>
      <c r="W191">
        <v>13.106583110416601</v>
      </c>
      <c r="X191">
        <v>13.2778725378723</v>
      </c>
      <c r="Y191">
        <v>14.349295160842001</v>
      </c>
      <c r="Z191">
        <v>14.1377810273368</v>
      </c>
      <c r="AA191">
        <v>16.615880581133499</v>
      </c>
      <c r="AB191">
        <v>16.333445555203799</v>
      </c>
      <c r="AC191">
        <v>13.8493174799206</v>
      </c>
      <c r="AD191">
        <v>15.620525026779299</v>
      </c>
      <c r="AE191">
        <v>13.4029515050832</v>
      </c>
      <c r="AF191">
        <v>14.157115002962501</v>
      </c>
      <c r="AG191">
        <v>16.934966684963801</v>
      </c>
    </row>
    <row r="192" spans="1:33" x14ac:dyDescent="0.25">
      <c r="A192" s="5">
        <v>43567</v>
      </c>
      <c r="B192">
        <v>17.984225839854499</v>
      </c>
      <c r="C192">
        <v>15.4616263317017</v>
      </c>
      <c r="D192">
        <v>17.5912687567101</v>
      </c>
      <c r="E192">
        <v>17.626210749183802</v>
      </c>
      <c r="F192">
        <v>15.5830936997846</v>
      </c>
      <c r="G192">
        <v>15.052500991901001</v>
      </c>
      <c r="H192">
        <v>15.3409877072318</v>
      </c>
      <c r="I192">
        <v>17.1347620064812</v>
      </c>
      <c r="J192">
        <v>16.693800341048799</v>
      </c>
      <c r="K192">
        <v>15.348171133370901</v>
      </c>
      <c r="L192">
        <v>15.154250542527</v>
      </c>
      <c r="M192">
        <v>15.202293988496001</v>
      </c>
      <c r="N192">
        <v>14.2846165701584</v>
      </c>
      <c r="O192">
        <v>14.266092893784601</v>
      </c>
      <c r="P192">
        <v>15.3141090887485</v>
      </c>
      <c r="Q192">
        <v>14.7819869372462</v>
      </c>
      <c r="R192">
        <v>14.5333799351741</v>
      </c>
      <c r="S192">
        <v>17.8083939011429</v>
      </c>
      <c r="T192">
        <v>14.4077047273709</v>
      </c>
      <c r="U192">
        <v>14.2322309216582</v>
      </c>
      <c r="V192">
        <v>13.2549821364988</v>
      </c>
      <c r="W192">
        <v>13.107230773044501</v>
      </c>
      <c r="X192">
        <v>13.244969486104401</v>
      </c>
      <c r="Y192">
        <v>14.0233858499153</v>
      </c>
      <c r="Z192">
        <v>13.9818073438021</v>
      </c>
      <c r="AA192">
        <v>16.597656673826901</v>
      </c>
      <c r="AB192">
        <v>16.094543432754101</v>
      </c>
      <c r="AC192">
        <v>13.5060119633597</v>
      </c>
      <c r="AD192">
        <v>15.554782748609099</v>
      </c>
      <c r="AE192">
        <v>13.1103769607328</v>
      </c>
      <c r="AF192">
        <v>13.769429476205801</v>
      </c>
      <c r="AG192">
        <v>16.646921976060099</v>
      </c>
    </row>
    <row r="193" spans="1:33" x14ac:dyDescent="0.25">
      <c r="A193" s="5">
        <v>43568</v>
      </c>
      <c r="B193">
        <v>18.908730112198199</v>
      </c>
      <c r="C193">
        <v>16.1519322653694</v>
      </c>
      <c r="D193">
        <v>18.156739800794799</v>
      </c>
      <c r="E193">
        <v>18.286459591441201</v>
      </c>
      <c r="F193">
        <v>16.025203450127002</v>
      </c>
      <c r="G193">
        <v>15.2409605224108</v>
      </c>
      <c r="H193">
        <v>15.5832536504053</v>
      </c>
      <c r="I193">
        <v>17.776730942688602</v>
      </c>
      <c r="J193">
        <v>17.293610727497299</v>
      </c>
      <c r="K193">
        <v>15.6985912288979</v>
      </c>
      <c r="L193">
        <v>15.361645018044699</v>
      </c>
      <c r="M193">
        <v>15.393609461163599</v>
      </c>
      <c r="N193">
        <v>14.491849758177899</v>
      </c>
      <c r="O193">
        <v>14.4938186926792</v>
      </c>
      <c r="P193">
        <v>15.6305807083407</v>
      </c>
      <c r="Q193">
        <v>14.949456294354301</v>
      </c>
      <c r="R193">
        <v>14.7336252218136</v>
      </c>
      <c r="S193">
        <v>18.387039737070999</v>
      </c>
      <c r="T193">
        <v>14.7008783834294</v>
      </c>
      <c r="U193">
        <v>14.550364959793001</v>
      </c>
      <c r="V193">
        <v>13.499594886893799</v>
      </c>
      <c r="W193">
        <v>13.332729672119701</v>
      </c>
      <c r="X193">
        <v>13.4887514486122</v>
      </c>
      <c r="Y193">
        <v>14.168194350984001</v>
      </c>
      <c r="Z193">
        <v>14.252758640066199</v>
      </c>
      <c r="AA193">
        <v>16.9586852866553</v>
      </c>
      <c r="AB193">
        <v>16.482396964644799</v>
      </c>
      <c r="AC193">
        <v>13.7253549728399</v>
      </c>
      <c r="AD193">
        <v>15.765283558422899</v>
      </c>
      <c r="AE193">
        <v>13.405685991739199</v>
      </c>
      <c r="AF193">
        <v>13.946650873635599</v>
      </c>
      <c r="AG193">
        <v>17.0212167683129</v>
      </c>
    </row>
    <row r="194" spans="1:33" x14ac:dyDescent="0.25">
      <c r="A194" s="5">
        <v>43569</v>
      </c>
      <c r="B194">
        <v>19.232339932069898</v>
      </c>
      <c r="C194">
        <v>16.607921852273702</v>
      </c>
      <c r="D194">
        <v>18.687233120415598</v>
      </c>
      <c r="E194">
        <v>18.782755082518499</v>
      </c>
      <c r="F194">
        <v>16.1747805341301</v>
      </c>
      <c r="G194">
        <v>15.4212811243305</v>
      </c>
      <c r="H194">
        <v>15.778471780230801</v>
      </c>
      <c r="I194">
        <v>18.1930967501984</v>
      </c>
      <c r="J194">
        <v>17.817553547265501</v>
      </c>
      <c r="K194">
        <v>16.031067035782002</v>
      </c>
      <c r="L194">
        <v>15.6064944711473</v>
      </c>
      <c r="M194">
        <v>15.575466696253899</v>
      </c>
      <c r="N194">
        <v>14.756846158720601</v>
      </c>
      <c r="O194">
        <v>14.716107424780899</v>
      </c>
      <c r="P194">
        <v>15.9550257151412</v>
      </c>
      <c r="Q194">
        <v>15.150414555537401</v>
      </c>
      <c r="R194">
        <v>14.9717941775159</v>
      </c>
      <c r="S194">
        <v>18.699449106459099</v>
      </c>
      <c r="T194">
        <v>14.8945561153625</v>
      </c>
      <c r="U194">
        <v>14.9545554332432</v>
      </c>
      <c r="V194">
        <v>13.6973455009867</v>
      </c>
      <c r="W194">
        <v>13.6006657443451</v>
      </c>
      <c r="X194">
        <v>13.6915027280874</v>
      </c>
      <c r="Y194">
        <v>14.526440290634699</v>
      </c>
      <c r="Z194">
        <v>14.547300945744301</v>
      </c>
      <c r="AA194">
        <v>17.321305336370301</v>
      </c>
      <c r="AB194">
        <v>16.752589358587301</v>
      </c>
      <c r="AC194">
        <v>14.129044325010399</v>
      </c>
      <c r="AD194">
        <v>16.0376630630997</v>
      </c>
      <c r="AE194">
        <v>13.8425395423371</v>
      </c>
      <c r="AF194">
        <v>14.3056679945594</v>
      </c>
      <c r="AG194">
        <v>17.555068876239901</v>
      </c>
    </row>
    <row r="195" spans="1:33" x14ac:dyDescent="0.25">
      <c r="A195" s="5">
        <v>43570</v>
      </c>
      <c r="B195">
        <v>18.333997403108</v>
      </c>
      <c r="C195">
        <v>16.030454305528298</v>
      </c>
      <c r="D195">
        <v>18.417430018549599</v>
      </c>
      <c r="E195">
        <v>18.325716181807302</v>
      </c>
      <c r="F195">
        <v>15.8061712839783</v>
      </c>
      <c r="G195">
        <v>15.346092386215</v>
      </c>
      <c r="H195">
        <v>15.689597975732401</v>
      </c>
      <c r="I195">
        <v>17.4316684808988</v>
      </c>
      <c r="J195">
        <v>17.1819249642401</v>
      </c>
      <c r="K195">
        <v>15.823744480218799</v>
      </c>
      <c r="L195">
        <v>15.4876933001438</v>
      </c>
      <c r="M195">
        <v>15.5257853540786</v>
      </c>
      <c r="N195">
        <v>14.5377298036714</v>
      </c>
      <c r="O195">
        <v>14.5419192715833</v>
      </c>
      <c r="P195">
        <v>15.7905434832432</v>
      </c>
      <c r="Q195">
        <v>15.0483416136169</v>
      </c>
      <c r="R195">
        <v>14.854261146172499</v>
      </c>
      <c r="S195">
        <v>17.371156734847201</v>
      </c>
      <c r="T195">
        <v>14.526287677681999</v>
      </c>
      <c r="U195">
        <v>14.724954357661399</v>
      </c>
      <c r="V195">
        <v>13.597119352347701</v>
      </c>
      <c r="W195">
        <v>13.5302140657893</v>
      </c>
      <c r="X195">
        <v>13.5972823538676</v>
      </c>
      <c r="Y195">
        <v>14.3745747278394</v>
      </c>
      <c r="Z195">
        <v>14.289688797957201</v>
      </c>
      <c r="AA195">
        <v>17.1696950187022</v>
      </c>
      <c r="AB195">
        <v>16.617968600251299</v>
      </c>
      <c r="AC195">
        <v>14.020366644652301</v>
      </c>
      <c r="AD195">
        <v>15.9511328632451</v>
      </c>
      <c r="AE195">
        <v>13.800403404905</v>
      </c>
      <c r="AF195">
        <v>14.1811324830239</v>
      </c>
      <c r="AG195">
        <v>17.319502427771798</v>
      </c>
    </row>
    <row r="196" spans="1:33" x14ac:dyDescent="0.25">
      <c r="A196" s="5">
        <v>43571</v>
      </c>
      <c r="B196">
        <v>17.815793712402598</v>
      </c>
      <c r="C196">
        <v>15.506638869761799</v>
      </c>
      <c r="D196">
        <v>17.9472481489064</v>
      </c>
      <c r="E196">
        <v>17.842685000191398</v>
      </c>
      <c r="F196">
        <v>15.5770299987465</v>
      </c>
      <c r="G196">
        <v>15.126327022524499</v>
      </c>
      <c r="H196">
        <v>15.499152154976899</v>
      </c>
      <c r="I196">
        <v>16.666715395156601</v>
      </c>
      <c r="J196">
        <v>16.6281884305603</v>
      </c>
      <c r="K196">
        <v>15.597890242204199</v>
      </c>
      <c r="L196">
        <v>15.375877496883399</v>
      </c>
      <c r="M196">
        <v>15.341112974271899</v>
      </c>
      <c r="N196">
        <v>14.2836014413038</v>
      </c>
      <c r="O196">
        <v>14.3785889360291</v>
      </c>
      <c r="P196">
        <v>15.559425238813001</v>
      </c>
      <c r="Q196">
        <v>14.755228991224801</v>
      </c>
      <c r="R196">
        <v>14.6926805483557</v>
      </c>
      <c r="S196">
        <v>16.244918710600899</v>
      </c>
      <c r="T196">
        <v>14.2739176809364</v>
      </c>
      <c r="U196">
        <v>14.1079383262263</v>
      </c>
      <c r="V196">
        <v>13.440159286479</v>
      </c>
      <c r="W196">
        <v>13.143005956733701</v>
      </c>
      <c r="X196">
        <v>13.4257915720812</v>
      </c>
      <c r="Y196">
        <v>14.1833717144546</v>
      </c>
      <c r="Z196">
        <v>14.0229827742246</v>
      </c>
      <c r="AA196">
        <v>16.960578916839999</v>
      </c>
      <c r="AB196">
        <v>16.4467780811663</v>
      </c>
      <c r="AC196">
        <v>13.8447240610462</v>
      </c>
      <c r="AD196">
        <v>15.763056186779901</v>
      </c>
      <c r="AE196">
        <v>13.504571696074199</v>
      </c>
      <c r="AF196">
        <v>14.007328442919301</v>
      </c>
      <c r="AG196">
        <v>16.9449264137391</v>
      </c>
    </row>
    <row r="197" spans="1:33" x14ac:dyDescent="0.25">
      <c r="A197" s="5">
        <v>43572</v>
      </c>
      <c r="B197">
        <v>18.3861433236887</v>
      </c>
      <c r="C197">
        <v>15.965337361254999</v>
      </c>
      <c r="D197">
        <v>18.110979014916801</v>
      </c>
      <c r="E197">
        <v>18.115526561983302</v>
      </c>
      <c r="F197">
        <v>15.749271984557801</v>
      </c>
      <c r="G197">
        <v>15.120955167330999</v>
      </c>
      <c r="H197">
        <v>15.5206197888721</v>
      </c>
      <c r="I197">
        <v>16.840375491545998</v>
      </c>
      <c r="J197">
        <v>17.1145510549972</v>
      </c>
      <c r="K197">
        <v>15.803231118223801</v>
      </c>
      <c r="L197">
        <v>15.594674113686001</v>
      </c>
      <c r="M197">
        <v>15.3499479018208</v>
      </c>
      <c r="N197">
        <v>14.455172385759299</v>
      </c>
      <c r="O197">
        <v>14.457287770897899</v>
      </c>
      <c r="P197">
        <v>15.734267696790001</v>
      </c>
      <c r="Q197">
        <v>14.7753813702885</v>
      </c>
      <c r="R197">
        <v>14.8027204378844</v>
      </c>
      <c r="S197">
        <v>16.672864248122298</v>
      </c>
      <c r="T197">
        <v>14.4491509799873</v>
      </c>
      <c r="U197">
        <v>14.050559172532999</v>
      </c>
      <c r="V197">
        <v>13.2993372470929</v>
      </c>
      <c r="W197">
        <v>13.0290769432219</v>
      </c>
      <c r="X197">
        <v>13.2788881404732</v>
      </c>
      <c r="Y197">
        <v>14.382343671781801</v>
      </c>
      <c r="Z197">
        <v>14.196561532603701</v>
      </c>
      <c r="AA197">
        <v>17.141161748599199</v>
      </c>
      <c r="AB197">
        <v>16.700170760276301</v>
      </c>
      <c r="AC197">
        <v>13.9691673503764</v>
      </c>
      <c r="AD197">
        <v>15.880383465137401</v>
      </c>
      <c r="AE197">
        <v>13.617953654438701</v>
      </c>
      <c r="AF197">
        <v>14.181796515290999</v>
      </c>
      <c r="AG197">
        <v>17.1791266036971</v>
      </c>
    </row>
    <row r="198" spans="1:33" x14ac:dyDescent="0.25">
      <c r="A198" s="5">
        <v>43573</v>
      </c>
      <c r="B198">
        <v>19.414802022597399</v>
      </c>
      <c r="C198">
        <v>16.774708363213598</v>
      </c>
      <c r="D198">
        <v>18.7513824397377</v>
      </c>
      <c r="E198">
        <v>18.759249349240701</v>
      </c>
      <c r="F198">
        <v>16.179262533682799</v>
      </c>
      <c r="G198">
        <v>15.413248992963601</v>
      </c>
      <c r="H198">
        <v>15.8126963269572</v>
      </c>
      <c r="I198">
        <v>17.602835519499301</v>
      </c>
      <c r="J198">
        <v>18.03675459063</v>
      </c>
      <c r="K198">
        <v>16.2026795529762</v>
      </c>
      <c r="L198">
        <v>15.8085443737404</v>
      </c>
      <c r="M198">
        <v>15.610373034061601</v>
      </c>
      <c r="N198">
        <v>14.702617080181</v>
      </c>
      <c r="O198">
        <v>14.6301728347736</v>
      </c>
      <c r="P198">
        <v>16.118528422171501</v>
      </c>
      <c r="Q198">
        <v>15.065846348447399</v>
      </c>
      <c r="R198">
        <v>15.0145680726636</v>
      </c>
      <c r="S198">
        <v>17.862299481885898</v>
      </c>
      <c r="T198">
        <v>14.773170734620701</v>
      </c>
      <c r="U198">
        <v>14.7251954708257</v>
      </c>
      <c r="V198">
        <v>13.6164809769918</v>
      </c>
      <c r="W198">
        <v>13.563738734656599</v>
      </c>
      <c r="X198">
        <v>13.6070563287103</v>
      </c>
      <c r="Y198">
        <v>14.919261800861999</v>
      </c>
      <c r="Z198">
        <v>14.5774678251158</v>
      </c>
      <c r="AA198">
        <v>17.562027561138699</v>
      </c>
      <c r="AB198">
        <v>17.415421853029699</v>
      </c>
      <c r="AC198">
        <v>14.4700720598416</v>
      </c>
      <c r="AD198">
        <v>16.079655633295499</v>
      </c>
      <c r="AE198">
        <v>14.0914447246659</v>
      </c>
      <c r="AF198">
        <v>14.660881181141701</v>
      </c>
      <c r="AG198">
        <v>18.0396985190484</v>
      </c>
    </row>
    <row r="199" spans="1:33" x14ac:dyDescent="0.25">
      <c r="A199" s="5">
        <v>43574</v>
      </c>
      <c r="B199">
        <v>20.127204970312899</v>
      </c>
      <c r="C199">
        <v>17.408107998791301</v>
      </c>
      <c r="D199">
        <v>19.4127235257485</v>
      </c>
      <c r="E199">
        <v>19.310847879660301</v>
      </c>
      <c r="F199">
        <v>16.576417491539299</v>
      </c>
      <c r="G199">
        <v>15.7866202912295</v>
      </c>
      <c r="H199">
        <v>16.214602787705701</v>
      </c>
      <c r="I199">
        <v>18.345284602071299</v>
      </c>
      <c r="J199">
        <v>18.853922649524701</v>
      </c>
      <c r="K199">
        <v>16.615378794793902</v>
      </c>
      <c r="L199">
        <v>16.000259958134599</v>
      </c>
      <c r="M199">
        <v>15.970550873260899</v>
      </c>
      <c r="N199">
        <v>15.0424287999139</v>
      </c>
      <c r="O199">
        <v>15.0389388329613</v>
      </c>
      <c r="P199">
        <v>16.540737135860599</v>
      </c>
      <c r="Q199">
        <v>15.411523863940699</v>
      </c>
      <c r="R199">
        <v>15.3334450483275</v>
      </c>
      <c r="S199">
        <v>18.972489163408401</v>
      </c>
      <c r="T199">
        <v>15.257928500576501</v>
      </c>
      <c r="U199">
        <v>15.6390889463904</v>
      </c>
      <c r="V199">
        <v>14.274776239864501</v>
      </c>
      <c r="W199">
        <v>14.2630865924266</v>
      </c>
      <c r="X199">
        <v>14.268857090787201</v>
      </c>
      <c r="Y199">
        <v>15.730765827291</v>
      </c>
      <c r="Z199">
        <v>15.0409998042878</v>
      </c>
      <c r="AA199">
        <v>17.992961290873701</v>
      </c>
      <c r="AB199">
        <v>18.434074542805401</v>
      </c>
      <c r="AC199">
        <v>14.957393680464101</v>
      </c>
      <c r="AD199">
        <v>16.337104758311501</v>
      </c>
      <c r="AE199">
        <v>14.502743378046899</v>
      </c>
      <c r="AF199">
        <v>15.2163048303374</v>
      </c>
      <c r="AG199">
        <v>18.983656750260199</v>
      </c>
    </row>
    <row r="200" spans="1:33" x14ac:dyDescent="0.25">
      <c r="A200" s="5">
        <v>43575</v>
      </c>
      <c r="B200">
        <v>19.6571367931789</v>
      </c>
      <c r="C200">
        <v>17.206445771565299</v>
      </c>
      <c r="D200">
        <v>19.353147682729599</v>
      </c>
      <c r="E200">
        <v>19.069532613019501</v>
      </c>
      <c r="F200">
        <v>16.5248004104517</v>
      </c>
      <c r="G200">
        <v>15.9630153686134</v>
      </c>
      <c r="H200">
        <v>16.3692592426045</v>
      </c>
      <c r="I200">
        <v>18.178013709168599</v>
      </c>
      <c r="J200">
        <v>18.997218257625399</v>
      </c>
      <c r="K200">
        <v>16.776681438548302</v>
      </c>
      <c r="L200">
        <v>16.140667063435799</v>
      </c>
      <c r="M200">
        <v>16.158445119230301</v>
      </c>
      <c r="N200">
        <v>15.3371071477154</v>
      </c>
      <c r="O200">
        <v>15.3743036222138</v>
      </c>
      <c r="P200">
        <v>16.724904071875599</v>
      </c>
      <c r="Q200">
        <v>15.629456739590401</v>
      </c>
      <c r="R200">
        <v>15.588776885944</v>
      </c>
      <c r="S200">
        <v>18.891978281887699</v>
      </c>
      <c r="T200">
        <v>15.5472740341107</v>
      </c>
      <c r="U200">
        <v>16.2088137098686</v>
      </c>
      <c r="V200">
        <v>14.806299625079101</v>
      </c>
      <c r="W200">
        <v>14.859628176335599</v>
      </c>
      <c r="X200">
        <v>14.8057719010153</v>
      </c>
      <c r="Y200">
        <v>15.909923833925699</v>
      </c>
      <c r="Z200">
        <v>15.4312929137346</v>
      </c>
      <c r="AA200">
        <v>18.018558210074001</v>
      </c>
      <c r="AB200">
        <v>18.722137852493301</v>
      </c>
      <c r="AC200">
        <v>14.989715621125599</v>
      </c>
      <c r="AD200">
        <v>16.537201291119601</v>
      </c>
      <c r="AE200">
        <v>14.583445481471699</v>
      </c>
      <c r="AF200">
        <v>15.282011911650899</v>
      </c>
      <c r="AG200">
        <v>19.097967786170699</v>
      </c>
    </row>
    <row r="201" spans="1:33" x14ac:dyDescent="0.25">
      <c r="A201" s="5">
        <v>43576</v>
      </c>
      <c r="B201">
        <v>19.3424715913015</v>
      </c>
      <c r="C201">
        <v>16.824389726875001</v>
      </c>
      <c r="D201">
        <v>19.067667016054099</v>
      </c>
      <c r="E201">
        <v>18.794707898067301</v>
      </c>
      <c r="F201">
        <v>16.55314190124</v>
      </c>
      <c r="G201">
        <v>16.056977493385599</v>
      </c>
      <c r="H201">
        <v>16.365071504262399</v>
      </c>
      <c r="I201">
        <v>17.854990241147899</v>
      </c>
      <c r="J201">
        <v>18.959810784623699</v>
      </c>
      <c r="K201">
        <v>16.826411729499601</v>
      </c>
      <c r="L201">
        <v>16.3826707279046</v>
      </c>
      <c r="M201">
        <v>16.2784842596209</v>
      </c>
      <c r="N201">
        <v>15.6713348053792</v>
      </c>
      <c r="O201">
        <v>15.706629140187999</v>
      </c>
      <c r="P201">
        <v>16.7730833456034</v>
      </c>
      <c r="Q201">
        <v>15.799970875385201</v>
      </c>
      <c r="R201">
        <v>15.8135212440415</v>
      </c>
      <c r="S201">
        <v>18.759418776186799</v>
      </c>
      <c r="T201">
        <v>15.9636031678058</v>
      </c>
      <c r="U201">
        <v>16.4616264575202</v>
      </c>
      <c r="V201">
        <v>15.3462795660868</v>
      </c>
      <c r="W201">
        <v>15.306176483802099</v>
      </c>
      <c r="X201">
        <v>15.341352094717999</v>
      </c>
      <c r="Y201">
        <v>15.7384624662617</v>
      </c>
      <c r="Z201">
        <v>15.7670695193802</v>
      </c>
      <c r="AA201">
        <v>18.0207935514367</v>
      </c>
      <c r="AB201">
        <v>18.517362192612399</v>
      </c>
      <c r="AC201">
        <v>14.941714453397701</v>
      </c>
      <c r="AD201">
        <v>16.786150368651999</v>
      </c>
      <c r="AE201">
        <v>14.493051057471501</v>
      </c>
      <c r="AF201">
        <v>15.2143089823523</v>
      </c>
      <c r="AG201">
        <v>18.795155096054</v>
      </c>
    </row>
    <row r="202" spans="1:33" x14ac:dyDescent="0.25">
      <c r="A202" s="5">
        <v>43577</v>
      </c>
      <c r="B202">
        <v>20.169251066593201</v>
      </c>
      <c r="C202">
        <v>17.2674261907041</v>
      </c>
      <c r="D202">
        <v>19.391803158149798</v>
      </c>
      <c r="E202">
        <v>19.2229502176469</v>
      </c>
      <c r="F202">
        <v>17.057498303074102</v>
      </c>
      <c r="G202">
        <v>16.453582569881199</v>
      </c>
      <c r="H202">
        <v>16.6585219183203</v>
      </c>
      <c r="I202">
        <v>18.515057980114101</v>
      </c>
      <c r="J202">
        <v>19.2690128189919</v>
      </c>
      <c r="K202">
        <v>17.074453667326701</v>
      </c>
      <c r="L202">
        <v>16.7827697262227</v>
      </c>
      <c r="M202">
        <v>16.620483916575999</v>
      </c>
      <c r="N202">
        <v>16.237453578468202</v>
      </c>
      <c r="O202">
        <v>16.2045427633883</v>
      </c>
      <c r="P202">
        <v>17.022411405362899</v>
      </c>
      <c r="Q202">
        <v>16.285482872317001</v>
      </c>
      <c r="R202">
        <v>16.249899654493099</v>
      </c>
      <c r="S202">
        <v>19.3939286975701</v>
      </c>
      <c r="T202">
        <v>16.524286127995602</v>
      </c>
      <c r="U202">
        <v>16.6973955632299</v>
      </c>
      <c r="V202">
        <v>15.746421064285601</v>
      </c>
      <c r="W202">
        <v>15.5461908490923</v>
      </c>
      <c r="X202">
        <v>15.7316580751434</v>
      </c>
      <c r="Y202">
        <v>15.9739176723856</v>
      </c>
      <c r="Z202">
        <v>16.182702480223099</v>
      </c>
      <c r="AA202">
        <v>18.336866538169001</v>
      </c>
      <c r="AB202">
        <v>18.818813734834201</v>
      </c>
      <c r="AC202">
        <v>15.0601159061502</v>
      </c>
      <c r="AD202">
        <v>17.104239526322399</v>
      </c>
      <c r="AE202">
        <v>14.4907588551527</v>
      </c>
      <c r="AF202">
        <v>15.413148409149899</v>
      </c>
      <c r="AG202">
        <v>18.954560267219399</v>
      </c>
    </row>
    <row r="203" spans="1:33" x14ac:dyDescent="0.25">
      <c r="A203" s="5">
        <v>43578</v>
      </c>
      <c r="B203">
        <v>21.779385035862099</v>
      </c>
      <c r="C203">
        <v>18.4298801413732</v>
      </c>
      <c r="D203">
        <v>20.4242855073615</v>
      </c>
      <c r="E203">
        <v>20.3551529547752</v>
      </c>
      <c r="F203">
        <v>17.894373832473601</v>
      </c>
      <c r="G203">
        <v>17.1116564377092</v>
      </c>
      <c r="H203">
        <v>17.256672183168298</v>
      </c>
      <c r="I203">
        <v>19.969758130783902</v>
      </c>
      <c r="J203">
        <v>20.081363145655299</v>
      </c>
      <c r="K203">
        <v>17.569614192243598</v>
      </c>
      <c r="L203">
        <v>17.240781597139499</v>
      </c>
      <c r="M203">
        <v>17.2262498366023</v>
      </c>
      <c r="N203">
        <v>16.819934420577599</v>
      </c>
      <c r="O203">
        <v>16.673400379607902</v>
      </c>
      <c r="P203">
        <v>17.512572581553101</v>
      </c>
      <c r="Q203">
        <v>16.962410973748501</v>
      </c>
      <c r="R203">
        <v>16.7543875957873</v>
      </c>
      <c r="S203">
        <v>20.576428993426202</v>
      </c>
      <c r="T203">
        <v>17.009358191890598</v>
      </c>
      <c r="U203">
        <v>17.086310032498101</v>
      </c>
      <c r="V203">
        <v>15.9854033743642</v>
      </c>
      <c r="W203">
        <v>15.763169157743601</v>
      </c>
      <c r="X203">
        <v>15.965453607257</v>
      </c>
      <c r="Y203">
        <v>16.183289245034299</v>
      </c>
      <c r="Z203">
        <v>16.649513119557302</v>
      </c>
      <c r="AA203">
        <v>18.7783002378319</v>
      </c>
      <c r="AB203">
        <v>19.3267552218778</v>
      </c>
      <c r="AC203">
        <v>15.1978271800452</v>
      </c>
      <c r="AD203">
        <v>17.510356545361901</v>
      </c>
      <c r="AE203">
        <v>14.654147383271001</v>
      </c>
      <c r="AF203">
        <v>15.5671609993278</v>
      </c>
      <c r="AG203">
        <v>19.515667041069801</v>
      </c>
    </row>
    <row r="204" spans="1:33" x14ac:dyDescent="0.25">
      <c r="A204" s="5">
        <v>43579</v>
      </c>
      <c r="B204">
        <v>23.178734433668801</v>
      </c>
      <c r="C204">
        <v>19.606884316702502</v>
      </c>
      <c r="D204">
        <v>21.636412339804501</v>
      </c>
      <c r="E204">
        <v>21.604956945961298</v>
      </c>
      <c r="F204">
        <v>18.710289348045801</v>
      </c>
      <c r="G204">
        <v>17.789883066746899</v>
      </c>
      <c r="H204">
        <v>17.941229069072499</v>
      </c>
      <c r="I204">
        <v>21.448785756826599</v>
      </c>
      <c r="J204">
        <v>21.165064066552699</v>
      </c>
      <c r="K204">
        <v>18.196618470642498</v>
      </c>
      <c r="L204">
        <v>17.717706665061201</v>
      </c>
      <c r="M204">
        <v>17.8934414001078</v>
      </c>
      <c r="N204">
        <v>17.310743008297699</v>
      </c>
      <c r="O204">
        <v>17.1101039097016</v>
      </c>
      <c r="P204">
        <v>18.1272650237776</v>
      </c>
      <c r="Q204">
        <v>17.587963834336598</v>
      </c>
      <c r="R204">
        <v>17.243258150410401</v>
      </c>
      <c r="S204">
        <v>22.0174964866636</v>
      </c>
      <c r="T204">
        <v>17.498040011796501</v>
      </c>
      <c r="U204">
        <v>17.730739402728801</v>
      </c>
      <c r="V204">
        <v>16.346727198807098</v>
      </c>
      <c r="W204">
        <v>16.2222129084588</v>
      </c>
      <c r="X204">
        <v>16.332565176843602</v>
      </c>
      <c r="Y204">
        <v>16.487998416596501</v>
      </c>
      <c r="Z204">
        <v>17.164307162844398</v>
      </c>
      <c r="AA204">
        <v>19.366693210210698</v>
      </c>
      <c r="AB204">
        <v>19.836501827929599</v>
      </c>
      <c r="AC204">
        <v>15.5616697815649</v>
      </c>
      <c r="AD204">
        <v>18.0201351374136</v>
      </c>
      <c r="AE204">
        <v>15.0073492606155</v>
      </c>
      <c r="AF204">
        <v>15.9231041348233</v>
      </c>
      <c r="AG204">
        <v>20.3730340907989</v>
      </c>
    </row>
    <row r="205" spans="1:33" x14ac:dyDescent="0.25">
      <c r="A205" s="5">
        <v>43580</v>
      </c>
      <c r="B205">
        <v>23.190891905199098</v>
      </c>
      <c r="C205">
        <v>19.900073106318299</v>
      </c>
      <c r="D205">
        <v>22.155987547462601</v>
      </c>
      <c r="E205">
        <v>22.051695320660698</v>
      </c>
      <c r="F205">
        <v>19.0277280451064</v>
      </c>
      <c r="G205">
        <v>18.236947228872801</v>
      </c>
      <c r="H205">
        <v>18.440838000252</v>
      </c>
      <c r="I205">
        <v>21.8784488973462</v>
      </c>
      <c r="J205">
        <v>21.787621314857599</v>
      </c>
      <c r="K205">
        <v>18.717329010872199</v>
      </c>
      <c r="L205">
        <v>18.139147929241101</v>
      </c>
      <c r="M205">
        <v>18.358375750233499</v>
      </c>
      <c r="N205">
        <v>17.683538073668799</v>
      </c>
      <c r="O205">
        <v>17.508641774497601</v>
      </c>
      <c r="P205">
        <v>18.651502489590499</v>
      </c>
      <c r="Q205">
        <v>17.996193243180201</v>
      </c>
      <c r="R205">
        <v>17.667733807367899</v>
      </c>
      <c r="S205">
        <v>22.945590533795698</v>
      </c>
      <c r="T205">
        <v>17.954955589994999</v>
      </c>
      <c r="U205">
        <v>18.434440763678602</v>
      </c>
      <c r="V205">
        <v>16.816792311585999</v>
      </c>
      <c r="W205">
        <v>16.7298022123483</v>
      </c>
      <c r="X205">
        <v>16.807866401288099</v>
      </c>
      <c r="Y205">
        <v>16.766176517566201</v>
      </c>
      <c r="Z205">
        <v>17.6379503789654</v>
      </c>
      <c r="AA205">
        <v>19.952265235314702</v>
      </c>
      <c r="AB205">
        <v>20.250211074344001</v>
      </c>
      <c r="AC205">
        <v>15.978923236023499</v>
      </c>
      <c r="AD205">
        <v>18.517274860029001</v>
      </c>
      <c r="AE205">
        <v>15.3899092522621</v>
      </c>
      <c r="AF205">
        <v>16.3380472742856</v>
      </c>
      <c r="AG205">
        <v>21.1480408505189</v>
      </c>
    </row>
    <row r="206" spans="1:33" x14ac:dyDescent="0.25">
      <c r="A206" s="5">
        <v>43581</v>
      </c>
      <c r="B206">
        <v>22.3339924794467</v>
      </c>
      <c r="C206">
        <v>19.473981232284999</v>
      </c>
      <c r="D206">
        <v>21.921802150749301</v>
      </c>
      <c r="E206">
        <v>21.7617246489541</v>
      </c>
      <c r="F206">
        <v>18.937360553567601</v>
      </c>
      <c r="G206">
        <v>18.389669453785601</v>
      </c>
      <c r="H206">
        <v>18.6203723117866</v>
      </c>
      <c r="I206">
        <v>21.3378645938575</v>
      </c>
      <c r="J206">
        <v>21.697557812240898</v>
      </c>
      <c r="K206">
        <v>18.967679188651498</v>
      </c>
      <c r="L206">
        <v>18.4154011914877</v>
      </c>
      <c r="M206">
        <v>18.535820070142201</v>
      </c>
      <c r="N206">
        <v>17.902143127925001</v>
      </c>
      <c r="O206">
        <v>17.786427921057498</v>
      </c>
      <c r="P206">
        <v>18.9088172568629</v>
      </c>
      <c r="Q206">
        <v>18.164722368084998</v>
      </c>
      <c r="R206">
        <v>17.9480379633989</v>
      </c>
      <c r="S206">
        <v>22.863513012010401</v>
      </c>
      <c r="T206">
        <v>18.236980924591801</v>
      </c>
      <c r="U206">
        <v>18.875491893029199</v>
      </c>
      <c r="V206">
        <v>17.185461756777698</v>
      </c>
      <c r="W206">
        <v>17.145980983336401</v>
      </c>
      <c r="X206">
        <v>17.1810460281033</v>
      </c>
      <c r="Y206">
        <v>16.8632849984097</v>
      </c>
      <c r="Z206">
        <v>17.890243399878699</v>
      </c>
      <c r="AA206">
        <v>20.350402537683902</v>
      </c>
      <c r="AB206">
        <v>20.410227974818199</v>
      </c>
      <c r="AC206">
        <v>16.141821938548599</v>
      </c>
      <c r="AD206">
        <v>18.8668319379418</v>
      </c>
      <c r="AE206">
        <v>15.4887632886538</v>
      </c>
      <c r="AF206">
        <v>16.548611431302</v>
      </c>
      <c r="AG206">
        <v>21.553665493004399</v>
      </c>
    </row>
    <row r="207" spans="1:33" x14ac:dyDescent="0.25">
      <c r="A207" s="5">
        <v>43582</v>
      </c>
      <c r="B207">
        <v>21.5577698943314</v>
      </c>
      <c r="C207">
        <v>19.178407409805299</v>
      </c>
      <c r="D207">
        <v>21.521413320869001</v>
      </c>
      <c r="E207">
        <v>21.3586498733535</v>
      </c>
      <c r="F207">
        <v>18.815275682713001</v>
      </c>
      <c r="G207">
        <v>18.4426019030075</v>
      </c>
      <c r="H207">
        <v>18.642895515208401</v>
      </c>
      <c r="I207">
        <v>20.769452464295998</v>
      </c>
      <c r="J207">
        <v>21.296184805001101</v>
      </c>
      <c r="K207">
        <v>19.0499445915306</v>
      </c>
      <c r="L207">
        <v>18.612107509951802</v>
      </c>
      <c r="M207">
        <v>18.5926448343175</v>
      </c>
      <c r="N207">
        <v>18.052346561321901</v>
      </c>
      <c r="O207">
        <v>17.9945919566178</v>
      </c>
      <c r="P207">
        <v>18.995698774797798</v>
      </c>
      <c r="Q207">
        <v>18.257546982773</v>
      </c>
      <c r="R207">
        <v>18.149077877907999</v>
      </c>
      <c r="S207">
        <v>22.168198131199699</v>
      </c>
      <c r="T207">
        <v>18.358060821609801</v>
      </c>
      <c r="U207">
        <v>18.968171208128702</v>
      </c>
      <c r="V207">
        <v>17.479532102612001</v>
      </c>
      <c r="W207">
        <v>17.4463177686915</v>
      </c>
      <c r="X207">
        <v>17.479511907749799</v>
      </c>
      <c r="Y207">
        <v>16.7851526882142</v>
      </c>
      <c r="Z207">
        <v>17.9723465483201</v>
      </c>
      <c r="AA207">
        <v>20.5901262541751</v>
      </c>
      <c r="AB207">
        <v>20.4982680493526</v>
      </c>
      <c r="AC207">
        <v>16.034991834846</v>
      </c>
      <c r="AD207">
        <v>19.057892646345302</v>
      </c>
      <c r="AE207">
        <v>15.338721019229601</v>
      </c>
      <c r="AF207">
        <v>16.481741895758699</v>
      </c>
      <c r="AG207">
        <v>21.6680558040579</v>
      </c>
    </row>
    <row r="208" spans="1:33" x14ac:dyDescent="0.25">
      <c r="A208" s="5">
        <v>43583</v>
      </c>
      <c r="B208">
        <v>20.633230867219599</v>
      </c>
      <c r="C208">
        <v>18.874113769032601</v>
      </c>
      <c r="D208">
        <v>20.967925610614</v>
      </c>
      <c r="E208">
        <v>20.783364176961701</v>
      </c>
      <c r="F208">
        <v>18.5709238426764</v>
      </c>
      <c r="G208">
        <v>18.388495315650498</v>
      </c>
      <c r="H208">
        <v>18.5234262200023</v>
      </c>
      <c r="I208">
        <v>19.861717148210399</v>
      </c>
      <c r="J208">
        <v>20.682421369496002</v>
      </c>
      <c r="K208">
        <v>18.976317326859299</v>
      </c>
      <c r="L208">
        <v>18.674313752773401</v>
      </c>
      <c r="M208">
        <v>18.5305626904467</v>
      </c>
      <c r="N208">
        <v>18.076117602234099</v>
      </c>
      <c r="O208">
        <v>18.0582709555589</v>
      </c>
      <c r="P208">
        <v>18.926879929118599</v>
      </c>
      <c r="Q208">
        <v>18.237620471145799</v>
      </c>
      <c r="R208">
        <v>18.227663234875699</v>
      </c>
      <c r="S208">
        <v>21.099682406963002</v>
      </c>
      <c r="T208">
        <v>18.295338364187501</v>
      </c>
      <c r="U208">
        <v>18.671251302330401</v>
      </c>
      <c r="V208">
        <v>17.578231778542101</v>
      </c>
      <c r="W208">
        <v>17.489230162929701</v>
      </c>
      <c r="X208">
        <v>17.576714108889998</v>
      </c>
      <c r="Y208">
        <v>16.510471168567801</v>
      </c>
      <c r="Z208">
        <v>17.818412788725801</v>
      </c>
      <c r="AA208">
        <v>20.677311267809898</v>
      </c>
      <c r="AB208">
        <v>20.5682658730355</v>
      </c>
      <c r="AC208">
        <v>15.738552983325</v>
      </c>
      <c r="AD208">
        <v>19.067838285230401</v>
      </c>
      <c r="AE208">
        <v>15.0501518489468</v>
      </c>
      <c r="AF208">
        <v>16.195822514515601</v>
      </c>
      <c r="AG208">
        <v>21.589170157807001</v>
      </c>
    </row>
    <row r="209" spans="1:33" x14ac:dyDescent="0.25">
      <c r="A209" s="5">
        <v>43584</v>
      </c>
      <c r="B209">
        <v>19.920912274546101</v>
      </c>
      <c r="C209">
        <v>18.5995445497561</v>
      </c>
      <c r="D209">
        <v>20.3948217057718</v>
      </c>
      <c r="E209">
        <v>20.187093580512201</v>
      </c>
      <c r="F209">
        <v>18.350504302507002</v>
      </c>
      <c r="G209">
        <v>18.296748261743002</v>
      </c>
      <c r="H209">
        <v>18.382370144435502</v>
      </c>
      <c r="I209">
        <v>19.074020862553201</v>
      </c>
      <c r="J209">
        <v>20.137603744313701</v>
      </c>
      <c r="K209">
        <v>18.8683863333037</v>
      </c>
      <c r="L209">
        <v>18.673584541575199</v>
      </c>
      <c r="M209">
        <v>18.4217625698479</v>
      </c>
      <c r="N209">
        <v>18.0546099880988</v>
      </c>
      <c r="O209">
        <v>18.038904373062401</v>
      </c>
      <c r="P209">
        <v>18.8309371306289</v>
      </c>
      <c r="Q209">
        <v>18.182296733257299</v>
      </c>
      <c r="R209">
        <v>18.240143056953499</v>
      </c>
      <c r="S209">
        <v>20.049579208271599</v>
      </c>
      <c r="T209">
        <v>18.075897512157201</v>
      </c>
      <c r="U209">
        <v>18.223345301791099</v>
      </c>
      <c r="V209">
        <v>17.508885550585301</v>
      </c>
      <c r="W209">
        <v>17.4286693901877</v>
      </c>
      <c r="X209">
        <v>17.510341226602598</v>
      </c>
      <c r="Y209">
        <v>16.426638295499298</v>
      </c>
      <c r="Z209">
        <v>17.6276052572948</v>
      </c>
      <c r="AA209">
        <v>20.7269186977631</v>
      </c>
      <c r="AB209">
        <v>20.743044169321099</v>
      </c>
      <c r="AC209">
        <v>15.5952301833118</v>
      </c>
      <c r="AD209">
        <v>18.986335464872901</v>
      </c>
      <c r="AE209">
        <v>15.0204581640819</v>
      </c>
      <c r="AF209">
        <v>16.025279506739199</v>
      </c>
      <c r="AG209">
        <v>21.559846733955698</v>
      </c>
    </row>
    <row r="210" spans="1:33" x14ac:dyDescent="0.25">
      <c r="A210" s="5">
        <v>43585</v>
      </c>
      <c r="B210">
        <v>19.689582525515199</v>
      </c>
      <c r="C210">
        <v>18.583566792754901</v>
      </c>
      <c r="D210">
        <v>20.010505613382801</v>
      </c>
      <c r="E210">
        <v>19.858218651561899</v>
      </c>
      <c r="F210">
        <v>18.316891864753401</v>
      </c>
      <c r="G210">
        <v>18.255021856330298</v>
      </c>
      <c r="H210">
        <v>18.305580392873502</v>
      </c>
      <c r="I210">
        <v>18.702629903804901</v>
      </c>
      <c r="J210">
        <v>19.841028972362398</v>
      </c>
      <c r="K210">
        <v>18.822846765568901</v>
      </c>
      <c r="L210">
        <v>18.672895440167999</v>
      </c>
      <c r="M210">
        <v>18.383966706382299</v>
      </c>
      <c r="N210">
        <v>17.977942089246302</v>
      </c>
      <c r="O210">
        <v>17.939914618841399</v>
      </c>
      <c r="P210">
        <v>18.776844966162201</v>
      </c>
      <c r="Q210">
        <v>18.136365440925498</v>
      </c>
      <c r="R210">
        <v>18.205850677509499</v>
      </c>
      <c r="S210">
        <v>19.1297435297564</v>
      </c>
      <c r="T210">
        <v>17.865813244296501</v>
      </c>
      <c r="U210">
        <v>17.649167199710199</v>
      </c>
      <c r="V210">
        <v>17.373438061456199</v>
      </c>
      <c r="W210">
        <v>17.170157995031101</v>
      </c>
      <c r="X210">
        <v>17.366600502273698</v>
      </c>
      <c r="Y210">
        <v>16.3273141195445</v>
      </c>
      <c r="Z210">
        <v>17.2525512153012</v>
      </c>
      <c r="AA210">
        <v>20.634910508797699</v>
      </c>
      <c r="AB210">
        <v>20.7461496942596</v>
      </c>
      <c r="AC210">
        <v>15.6189166437147</v>
      </c>
      <c r="AD210">
        <v>18.928620815362201</v>
      </c>
      <c r="AE210">
        <v>15.0855351368961</v>
      </c>
      <c r="AF210">
        <v>15.951221220574901</v>
      </c>
      <c r="AG210">
        <v>21.374916265659198</v>
      </c>
    </row>
    <row r="211" spans="1:33" x14ac:dyDescent="0.25">
      <c r="A211" s="5">
        <v>43586</v>
      </c>
      <c r="B211">
        <v>20.1020337875864</v>
      </c>
      <c r="C211">
        <v>18.981664367931501</v>
      </c>
      <c r="D211">
        <v>20.069463988958301</v>
      </c>
      <c r="E211">
        <v>19.994561489338999</v>
      </c>
      <c r="F211">
        <v>18.525176681454699</v>
      </c>
      <c r="G211">
        <v>18.334689766042299</v>
      </c>
      <c r="H211">
        <v>18.405706343310602</v>
      </c>
      <c r="I211">
        <v>18.8846166903163</v>
      </c>
      <c r="J211">
        <v>19.8953258858458</v>
      </c>
      <c r="K211">
        <v>18.892556696912902</v>
      </c>
      <c r="L211">
        <v>18.714716333316598</v>
      </c>
      <c r="M211">
        <v>18.477731322821501</v>
      </c>
      <c r="N211">
        <v>17.9735438707927</v>
      </c>
      <c r="O211">
        <v>17.8782883365113</v>
      </c>
      <c r="P211">
        <v>18.841196788620799</v>
      </c>
      <c r="Q211">
        <v>18.158914985068499</v>
      </c>
      <c r="R211">
        <v>18.185329887558702</v>
      </c>
      <c r="S211">
        <v>19.260889033910001</v>
      </c>
      <c r="T211">
        <v>17.914207613473501</v>
      </c>
      <c r="U211">
        <v>17.348667651773201</v>
      </c>
      <c r="V211">
        <v>17.2880482757446</v>
      </c>
      <c r="W211">
        <v>17.035397022073401</v>
      </c>
      <c r="X211">
        <v>17.276669816213701</v>
      </c>
      <c r="Y211">
        <v>16.3327736365212</v>
      </c>
      <c r="Z211">
        <v>17.059379140092201</v>
      </c>
      <c r="AA211">
        <v>20.5396379104602</v>
      </c>
      <c r="AB211">
        <v>20.727900561439402</v>
      </c>
      <c r="AC211">
        <v>15.561938824888999</v>
      </c>
      <c r="AD211">
        <v>18.931639238141599</v>
      </c>
      <c r="AE211">
        <v>14.832057955095999</v>
      </c>
      <c r="AF211">
        <v>15.983741975209201</v>
      </c>
      <c r="AG211">
        <v>21.1706836743572</v>
      </c>
    </row>
    <row r="212" spans="1:33" x14ac:dyDescent="0.25">
      <c r="A212" s="5">
        <v>43587</v>
      </c>
      <c r="B212">
        <v>20.613398156060398</v>
      </c>
      <c r="C212">
        <v>19.4552574768489</v>
      </c>
      <c r="D212">
        <v>20.354934170583601</v>
      </c>
      <c r="E212">
        <v>20.272224792260801</v>
      </c>
      <c r="F212">
        <v>18.784686892934999</v>
      </c>
      <c r="G212">
        <v>18.477785086003902</v>
      </c>
      <c r="H212">
        <v>18.598599532332301</v>
      </c>
      <c r="I212">
        <v>19.300550341215899</v>
      </c>
      <c r="J212">
        <v>20.153423050381601</v>
      </c>
      <c r="K212">
        <v>19.043414803660401</v>
      </c>
      <c r="L212">
        <v>18.754571075858198</v>
      </c>
      <c r="M212">
        <v>18.617006636358202</v>
      </c>
      <c r="N212">
        <v>18.086040945916601</v>
      </c>
      <c r="O212">
        <v>17.910115546290299</v>
      </c>
      <c r="P212">
        <v>18.9958568489856</v>
      </c>
      <c r="Q212">
        <v>18.279377350760999</v>
      </c>
      <c r="R212">
        <v>18.2320359324546</v>
      </c>
      <c r="S212">
        <v>19.828530494448099</v>
      </c>
      <c r="T212">
        <v>18.009373597971599</v>
      </c>
      <c r="U212">
        <v>17.3818311000785</v>
      </c>
      <c r="V212">
        <v>17.197584642072801</v>
      </c>
      <c r="W212">
        <v>16.776061264124898</v>
      </c>
      <c r="X212">
        <v>17.175211292500599</v>
      </c>
      <c r="Y212">
        <v>16.493044548295099</v>
      </c>
      <c r="Z212">
        <v>17.177689184286699</v>
      </c>
      <c r="AA212">
        <v>20.571404740653801</v>
      </c>
      <c r="AB212">
        <v>20.818256290762299</v>
      </c>
      <c r="AC212">
        <v>15.449851718056101</v>
      </c>
      <c r="AD212">
        <v>18.9643767371306</v>
      </c>
      <c r="AE212">
        <v>14.8561489400221</v>
      </c>
      <c r="AF212">
        <v>15.8963356140684</v>
      </c>
      <c r="AG212">
        <v>21.274082849253698</v>
      </c>
    </row>
    <row r="213" spans="1:33" x14ac:dyDescent="0.25">
      <c r="A213" s="5">
        <v>43588</v>
      </c>
      <c r="B213">
        <v>20.861573998303101</v>
      </c>
      <c r="C213">
        <v>19.658024150656502</v>
      </c>
      <c r="D213">
        <v>20.5530187968786</v>
      </c>
      <c r="E213">
        <v>20.4027420105385</v>
      </c>
      <c r="F213">
        <v>18.953037612186201</v>
      </c>
      <c r="G213">
        <v>18.624736859974501</v>
      </c>
      <c r="H213">
        <v>18.7745459906943</v>
      </c>
      <c r="I213">
        <v>19.603760479303201</v>
      </c>
      <c r="J213">
        <v>20.394141653446699</v>
      </c>
      <c r="K213">
        <v>19.1700580603395</v>
      </c>
      <c r="L213">
        <v>18.785385294591102</v>
      </c>
      <c r="M213">
        <v>18.753576300155</v>
      </c>
      <c r="N213">
        <v>18.152542270342401</v>
      </c>
      <c r="O213">
        <v>17.9440748368106</v>
      </c>
      <c r="P213">
        <v>19.1340553810561</v>
      </c>
      <c r="Q213">
        <v>18.408129376019101</v>
      </c>
      <c r="R213">
        <v>18.288264379775001</v>
      </c>
      <c r="S213">
        <v>20.284289160746301</v>
      </c>
      <c r="T213">
        <v>17.9841230554511</v>
      </c>
      <c r="U213">
        <v>17.576822670480201</v>
      </c>
      <c r="V213">
        <v>17.008456898357</v>
      </c>
      <c r="W213">
        <v>16.831006616949701</v>
      </c>
      <c r="X213">
        <v>16.993867108723801</v>
      </c>
      <c r="Y213">
        <v>17.0604907690246</v>
      </c>
      <c r="Z213">
        <v>17.271015983146199</v>
      </c>
      <c r="AA213">
        <v>20.6631674747888</v>
      </c>
      <c r="AB213">
        <v>21.3299170240984</v>
      </c>
      <c r="AC213">
        <v>15.631507905251601</v>
      </c>
      <c r="AD213">
        <v>18.9886928331318</v>
      </c>
      <c r="AE213">
        <v>15.037712992363</v>
      </c>
      <c r="AF213">
        <v>16.0014558648517</v>
      </c>
      <c r="AG213">
        <v>21.534713246718098</v>
      </c>
    </row>
    <row r="214" spans="1:33" x14ac:dyDescent="0.25">
      <c r="A214" s="5">
        <v>43589</v>
      </c>
      <c r="B214">
        <v>20.4178206929965</v>
      </c>
      <c r="C214">
        <v>19.382184908227501</v>
      </c>
      <c r="D214">
        <v>20.3440410235198</v>
      </c>
      <c r="E214">
        <v>20.089649681099399</v>
      </c>
      <c r="F214">
        <v>18.8131665195206</v>
      </c>
      <c r="G214">
        <v>18.621332239643401</v>
      </c>
      <c r="H214">
        <v>18.7837772620774</v>
      </c>
      <c r="I214">
        <v>19.346809820465602</v>
      </c>
      <c r="J214">
        <v>20.284864394963598</v>
      </c>
      <c r="K214">
        <v>19.132229121849502</v>
      </c>
      <c r="L214">
        <v>18.700910138322602</v>
      </c>
      <c r="M214">
        <v>18.740075326183501</v>
      </c>
      <c r="N214">
        <v>18.0145920073696</v>
      </c>
      <c r="O214">
        <v>17.910756339235299</v>
      </c>
      <c r="P214">
        <v>19.108838780514699</v>
      </c>
      <c r="Q214">
        <v>18.369167445695599</v>
      </c>
      <c r="R214">
        <v>18.2533307688741</v>
      </c>
      <c r="S214">
        <v>20.219005643857599</v>
      </c>
      <c r="T214">
        <v>17.897338888598501</v>
      </c>
      <c r="U214">
        <v>17.739079975844401</v>
      </c>
      <c r="V214">
        <v>17.109495115300302</v>
      </c>
      <c r="W214">
        <v>16.9264668000543</v>
      </c>
      <c r="X214">
        <v>17.100581130389301</v>
      </c>
      <c r="Y214">
        <v>17.5779017365515</v>
      </c>
      <c r="Z214">
        <v>17.324135997580399</v>
      </c>
      <c r="AA214">
        <v>20.715873388986601</v>
      </c>
      <c r="AB214">
        <v>21.723896009561599</v>
      </c>
      <c r="AC214">
        <v>15.802680347972199</v>
      </c>
      <c r="AD214">
        <v>18.893782539922</v>
      </c>
      <c r="AE214">
        <v>15.184779742846899</v>
      </c>
      <c r="AF214">
        <v>16.205558079626101</v>
      </c>
      <c r="AG214">
        <v>21.8206450309704</v>
      </c>
    </row>
    <row r="215" spans="1:33" x14ac:dyDescent="0.25">
      <c r="A215" s="5">
        <v>43590</v>
      </c>
      <c r="B215">
        <v>19.415864864883499</v>
      </c>
      <c r="C215">
        <v>18.5899575765898</v>
      </c>
      <c r="D215">
        <v>19.608896354792101</v>
      </c>
      <c r="E215">
        <v>19.260860568979702</v>
      </c>
      <c r="F215">
        <v>18.383663482020498</v>
      </c>
      <c r="G215">
        <v>18.364819284321701</v>
      </c>
      <c r="H215">
        <v>18.534436799071202</v>
      </c>
      <c r="I215">
        <v>18.503242009147101</v>
      </c>
      <c r="J215">
        <v>19.626721009812101</v>
      </c>
      <c r="K215">
        <v>18.834324938201298</v>
      </c>
      <c r="L215">
        <v>18.442233868424001</v>
      </c>
      <c r="M215">
        <v>18.475789201915799</v>
      </c>
      <c r="N215">
        <v>17.7106138056586</v>
      </c>
      <c r="O215">
        <v>17.755373741239602</v>
      </c>
      <c r="P215">
        <v>18.827754673760499</v>
      </c>
      <c r="Q215">
        <v>18.099963006107199</v>
      </c>
      <c r="R215">
        <v>18.075512417840699</v>
      </c>
      <c r="S215">
        <v>19.190151145295602</v>
      </c>
      <c r="T215">
        <v>17.541657593378901</v>
      </c>
      <c r="U215">
        <v>17.668633418049101</v>
      </c>
      <c r="V215">
        <v>16.950842804375899</v>
      </c>
      <c r="W215">
        <v>16.837961971106001</v>
      </c>
      <c r="X215">
        <v>16.945122122517201</v>
      </c>
      <c r="Y215">
        <v>17.619108560786799</v>
      </c>
      <c r="Z215">
        <v>17.195866085659802</v>
      </c>
      <c r="AA215">
        <v>20.641491303177201</v>
      </c>
      <c r="AB215">
        <v>21.698551069965301</v>
      </c>
      <c r="AC215">
        <v>15.835581750495299</v>
      </c>
      <c r="AD215">
        <v>18.609536611199101</v>
      </c>
      <c r="AE215">
        <v>15.258460191082801</v>
      </c>
      <c r="AF215">
        <v>16.268818577501499</v>
      </c>
      <c r="AG215">
        <v>21.815955729389799</v>
      </c>
    </row>
    <row r="216" spans="1:33" x14ac:dyDescent="0.25">
      <c r="A216" s="5">
        <v>43591</v>
      </c>
      <c r="B216">
        <v>18.402804446565899</v>
      </c>
      <c r="C216">
        <v>17.7698954746641</v>
      </c>
      <c r="D216">
        <v>18.736298241520998</v>
      </c>
      <c r="E216">
        <v>18.3938713066782</v>
      </c>
      <c r="F216">
        <v>17.926450723596499</v>
      </c>
      <c r="G216">
        <v>17.979377076898199</v>
      </c>
      <c r="H216">
        <v>18.156389819373601</v>
      </c>
      <c r="I216">
        <v>17.674633381243599</v>
      </c>
      <c r="J216">
        <v>19.047444911632201</v>
      </c>
      <c r="K216">
        <v>18.502320869192999</v>
      </c>
      <c r="L216">
        <v>18.1587933324506</v>
      </c>
      <c r="M216">
        <v>18.092506422795299</v>
      </c>
      <c r="N216">
        <v>17.3852283089685</v>
      </c>
      <c r="O216">
        <v>17.521529081994199</v>
      </c>
      <c r="P216">
        <v>18.482495898929901</v>
      </c>
      <c r="Q216">
        <v>17.724612376857301</v>
      </c>
      <c r="R216">
        <v>17.824915441818401</v>
      </c>
      <c r="S216">
        <v>18.1093190279908</v>
      </c>
      <c r="T216">
        <v>17.209444980644999</v>
      </c>
      <c r="U216">
        <v>17.377985168616298</v>
      </c>
      <c r="V216">
        <v>16.8455132079892</v>
      </c>
      <c r="W216">
        <v>16.720370531430898</v>
      </c>
      <c r="X216">
        <v>16.838885692394999</v>
      </c>
      <c r="Y216">
        <v>17.422491608243501</v>
      </c>
      <c r="Z216">
        <v>16.940516876554</v>
      </c>
      <c r="AA216">
        <v>20.451906715187398</v>
      </c>
      <c r="AB216">
        <v>21.606095678585898</v>
      </c>
      <c r="AC216">
        <v>15.789600326948101</v>
      </c>
      <c r="AD216">
        <v>18.309587877010902</v>
      </c>
      <c r="AE216">
        <v>15.324578601745699</v>
      </c>
      <c r="AF216">
        <v>16.1674651147699</v>
      </c>
      <c r="AG216">
        <v>21.487874981503001</v>
      </c>
    </row>
    <row r="217" spans="1:33" x14ac:dyDescent="0.25">
      <c r="A217" s="5">
        <v>43592</v>
      </c>
      <c r="B217">
        <v>18.089774545186</v>
      </c>
      <c r="C217">
        <v>17.413315473874299</v>
      </c>
      <c r="D217">
        <v>18.191258788005701</v>
      </c>
      <c r="E217">
        <v>17.923894236056601</v>
      </c>
      <c r="F217">
        <v>17.704243665208001</v>
      </c>
      <c r="G217">
        <v>17.702784816948199</v>
      </c>
      <c r="H217">
        <v>17.880135839836701</v>
      </c>
      <c r="I217">
        <v>17.460965569594801</v>
      </c>
      <c r="J217">
        <v>19.109387375336901</v>
      </c>
      <c r="K217">
        <v>18.416674106535901</v>
      </c>
      <c r="L217">
        <v>18.085545141335398</v>
      </c>
      <c r="M217">
        <v>17.811687353303402</v>
      </c>
      <c r="N217">
        <v>17.310760411501398</v>
      </c>
      <c r="O217">
        <v>17.490677599358701</v>
      </c>
      <c r="P217">
        <v>18.372428562180101</v>
      </c>
      <c r="Q217">
        <v>17.482194555441598</v>
      </c>
      <c r="R217">
        <v>17.743339816109302</v>
      </c>
      <c r="S217">
        <v>18.051901478960598</v>
      </c>
      <c r="T217">
        <v>17.250000436668</v>
      </c>
      <c r="U217">
        <v>17.2155101456468</v>
      </c>
      <c r="V217">
        <v>16.885664380904998</v>
      </c>
      <c r="W217">
        <v>16.702531091086598</v>
      </c>
      <c r="X217">
        <v>16.871983437173299</v>
      </c>
      <c r="Y217">
        <v>17.660281828862999</v>
      </c>
      <c r="Z217">
        <v>16.8600760424324</v>
      </c>
      <c r="AA217">
        <v>20.389777329535399</v>
      </c>
      <c r="AB217">
        <v>21.535360039626099</v>
      </c>
      <c r="AC217">
        <v>15.9853589299837</v>
      </c>
      <c r="AD217">
        <v>18.2047053850251</v>
      </c>
      <c r="AE217">
        <v>15.4820689714871</v>
      </c>
      <c r="AF217">
        <v>16.3358124471888</v>
      </c>
      <c r="AG217">
        <v>21.396092926888102</v>
      </c>
    </row>
    <row r="218" spans="1:33" x14ac:dyDescent="0.25">
      <c r="A218" s="5">
        <v>43593</v>
      </c>
      <c r="B218">
        <v>18.2377868449665</v>
      </c>
      <c r="C218">
        <v>17.470355345898501</v>
      </c>
      <c r="D218">
        <v>18.043579785588999</v>
      </c>
      <c r="E218">
        <v>17.8926652508767</v>
      </c>
      <c r="F218">
        <v>17.6802562771658</v>
      </c>
      <c r="G218">
        <v>17.6439619686399</v>
      </c>
      <c r="H218">
        <v>17.7691484112453</v>
      </c>
      <c r="I218">
        <v>17.767060235975499</v>
      </c>
      <c r="J218">
        <v>19.430749956249699</v>
      </c>
      <c r="K218">
        <v>18.501282499835401</v>
      </c>
      <c r="L218">
        <v>18.119637027529802</v>
      </c>
      <c r="M218">
        <v>17.727197073468801</v>
      </c>
      <c r="N218">
        <v>17.426392081931802</v>
      </c>
      <c r="O218">
        <v>17.594531765688199</v>
      </c>
      <c r="P218">
        <v>18.444451019786801</v>
      </c>
      <c r="Q218">
        <v>17.4958469998606</v>
      </c>
      <c r="R218">
        <v>17.812669976547198</v>
      </c>
      <c r="S218">
        <v>18.482238243843501</v>
      </c>
      <c r="T218">
        <v>17.399145280473501</v>
      </c>
      <c r="U218">
        <v>17.340986570616501</v>
      </c>
      <c r="V218">
        <v>16.9509628136224</v>
      </c>
      <c r="W218">
        <v>16.8044949503245</v>
      </c>
      <c r="X218">
        <v>16.935103920632699</v>
      </c>
      <c r="Y218">
        <v>18.036274779007901</v>
      </c>
      <c r="Z218">
        <v>16.983009852236599</v>
      </c>
      <c r="AA218">
        <v>20.4710092525984</v>
      </c>
      <c r="AB218">
        <v>21.592223814462901</v>
      </c>
      <c r="AC218">
        <v>16.294838881457501</v>
      </c>
      <c r="AD218">
        <v>18.229070715350598</v>
      </c>
      <c r="AE218">
        <v>15.614112125458901</v>
      </c>
      <c r="AF218">
        <v>16.708224863256099</v>
      </c>
      <c r="AG218">
        <v>21.626289072405999</v>
      </c>
    </row>
    <row r="219" spans="1:33" x14ac:dyDescent="0.25">
      <c r="A219" s="5">
        <v>43594</v>
      </c>
      <c r="B219">
        <v>17.996800538657901</v>
      </c>
      <c r="C219">
        <v>17.305681883593401</v>
      </c>
      <c r="D219">
        <v>17.8200389562437</v>
      </c>
      <c r="E219">
        <v>17.736436525600599</v>
      </c>
      <c r="F219">
        <v>17.5251216848017</v>
      </c>
      <c r="G219">
        <v>17.576050740884401</v>
      </c>
      <c r="H219">
        <v>17.626865033445799</v>
      </c>
      <c r="I219">
        <v>17.718262755102099</v>
      </c>
      <c r="J219">
        <v>19.556672352972601</v>
      </c>
      <c r="K219">
        <v>18.561724547292201</v>
      </c>
      <c r="L219">
        <v>18.142108399539399</v>
      </c>
      <c r="M219">
        <v>17.637838699309</v>
      </c>
      <c r="N219">
        <v>17.499560096313399</v>
      </c>
      <c r="O219">
        <v>17.687736609034001</v>
      </c>
      <c r="P219">
        <v>18.500973078739602</v>
      </c>
      <c r="Q219">
        <v>17.501059413373898</v>
      </c>
      <c r="R219">
        <v>17.909926634641</v>
      </c>
      <c r="S219">
        <v>18.7496895680178</v>
      </c>
      <c r="T219">
        <v>17.512335374729901</v>
      </c>
      <c r="U219">
        <v>17.6315577832532</v>
      </c>
      <c r="V219">
        <v>17.109875922229801</v>
      </c>
      <c r="W219">
        <v>17.177188424019999</v>
      </c>
      <c r="X219">
        <v>17.106785677708199</v>
      </c>
      <c r="Y219">
        <v>18.221062537748701</v>
      </c>
      <c r="Z219">
        <v>17.127904866544199</v>
      </c>
      <c r="AA219">
        <v>20.488702218663999</v>
      </c>
      <c r="AB219">
        <v>21.6641152188995</v>
      </c>
      <c r="AC219">
        <v>16.3587065420699</v>
      </c>
      <c r="AD219">
        <v>18.2488048281399</v>
      </c>
      <c r="AE219">
        <v>15.6745523251062</v>
      </c>
      <c r="AF219">
        <v>16.895363345214999</v>
      </c>
      <c r="AG219">
        <v>21.812232143582101</v>
      </c>
    </row>
    <row r="220" spans="1:33" x14ac:dyDescent="0.25">
      <c r="A220" s="5">
        <v>43595</v>
      </c>
      <c r="B220">
        <v>18.279726431973799</v>
      </c>
      <c r="C220">
        <v>17.5319278702951</v>
      </c>
      <c r="D220">
        <v>17.874077973850302</v>
      </c>
      <c r="E220">
        <v>17.910871457089002</v>
      </c>
      <c r="F220">
        <v>17.6341896469084</v>
      </c>
      <c r="G220">
        <v>17.6371566985252</v>
      </c>
      <c r="H220">
        <v>17.618241604336301</v>
      </c>
      <c r="I220">
        <v>17.961586304495199</v>
      </c>
      <c r="J220">
        <v>19.635547528854001</v>
      </c>
      <c r="K220">
        <v>18.624233382835001</v>
      </c>
      <c r="L220">
        <v>18.195221531654699</v>
      </c>
      <c r="M220">
        <v>17.700195754390201</v>
      </c>
      <c r="N220">
        <v>17.6409664992199</v>
      </c>
      <c r="O220">
        <v>17.8029487717465</v>
      </c>
      <c r="P220">
        <v>18.566017936616898</v>
      </c>
      <c r="Q220">
        <v>17.599801878632999</v>
      </c>
      <c r="R220">
        <v>17.973107167878901</v>
      </c>
      <c r="S220">
        <v>19.137608883621901</v>
      </c>
      <c r="T220">
        <v>17.804576006456202</v>
      </c>
      <c r="U220">
        <v>17.9303216909566</v>
      </c>
      <c r="V220">
        <v>17.523687881505701</v>
      </c>
      <c r="W220">
        <v>17.480425326801502</v>
      </c>
      <c r="X220">
        <v>17.520096784216701</v>
      </c>
      <c r="Y220">
        <v>17.951992821271102</v>
      </c>
      <c r="Z220">
        <v>17.302822062864099</v>
      </c>
      <c r="AA220">
        <v>20.487902572814502</v>
      </c>
      <c r="AB220">
        <v>21.4459695877465</v>
      </c>
      <c r="AC220">
        <v>16.425526795207301</v>
      </c>
      <c r="AD220">
        <v>18.344977378522</v>
      </c>
      <c r="AE220">
        <v>15.8295330271993</v>
      </c>
      <c r="AF220">
        <v>16.902233503393202</v>
      </c>
      <c r="AG220">
        <v>21.789490292643499</v>
      </c>
    </row>
    <row r="221" spans="1:33" x14ac:dyDescent="0.25">
      <c r="A221" s="5">
        <v>43596</v>
      </c>
      <c r="B221">
        <v>18.7759140602132</v>
      </c>
      <c r="C221">
        <v>18.018721455397799</v>
      </c>
      <c r="D221">
        <v>18.2406509380078</v>
      </c>
      <c r="E221">
        <v>18.329759339225301</v>
      </c>
      <c r="F221">
        <v>17.868476586471601</v>
      </c>
      <c r="G221">
        <v>17.8488626503846</v>
      </c>
      <c r="H221">
        <v>17.78678195498</v>
      </c>
      <c r="I221">
        <v>18.429648424567201</v>
      </c>
      <c r="J221">
        <v>19.957945087551501</v>
      </c>
      <c r="K221">
        <v>18.812600841760101</v>
      </c>
      <c r="L221">
        <v>18.402238817320601</v>
      </c>
      <c r="M221">
        <v>17.920708786670001</v>
      </c>
      <c r="N221">
        <v>17.953091497707199</v>
      </c>
      <c r="O221">
        <v>18.040305577031699</v>
      </c>
      <c r="P221">
        <v>18.752606513527802</v>
      </c>
      <c r="Q221">
        <v>17.857213776392701</v>
      </c>
      <c r="R221">
        <v>18.147334261995098</v>
      </c>
      <c r="S221">
        <v>19.796972041981199</v>
      </c>
      <c r="T221">
        <v>18.200801724678801</v>
      </c>
      <c r="U221">
        <v>18.166518915248599</v>
      </c>
      <c r="V221">
        <v>17.7756700010138</v>
      </c>
      <c r="W221">
        <v>17.6491024081005</v>
      </c>
      <c r="X221">
        <v>17.764285910820401</v>
      </c>
      <c r="Y221">
        <v>17.856270284985399</v>
      </c>
      <c r="Z221">
        <v>17.567029928187502</v>
      </c>
      <c r="AA221">
        <v>20.657169417029198</v>
      </c>
      <c r="AB221">
        <v>21.356816220249701</v>
      </c>
      <c r="AC221">
        <v>16.6664409530249</v>
      </c>
      <c r="AD221">
        <v>18.5801536461876</v>
      </c>
      <c r="AE221">
        <v>16.015967252246998</v>
      </c>
      <c r="AF221">
        <v>17.118646796061899</v>
      </c>
      <c r="AG221">
        <v>21.914110429059601</v>
      </c>
    </row>
    <row r="222" spans="1:33" x14ac:dyDescent="0.25">
      <c r="A222" s="5">
        <v>43597</v>
      </c>
      <c r="B222">
        <v>18.972505056787501</v>
      </c>
      <c r="C222">
        <v>18.2788778687929</v>
      </c>
      <c r="D222">
        <v>18.558422669627198</v>
      </c>
      <c r="E222">
        <v>18.642091348378599</v>
      </c>
      <c r="F222">
        <v>18.033084669694901</v>
      </c>
      <c r="G222">
        <v>18.049240478926599</v>
      </c>
      <c r="H222">
        <v>17.936940909656201</v>
      </c>
      <c r="I222">
        <v>18.601977659560401</v>
      </c>
      <c r="J222">
        <v>20.164335109912699</v>
      </c>
      <c r="K222">
        <v>18.992085632910701</v>
      </c>
      <c r="L222">
        <v>18.624935557098201</v>
      </c>
      <c r="M222">
        <v>18.114822501256</v>
      </c>
      <c r="N222">
        <v>18.251621234084901</v>
      </c>
      <c r="O222">
        <v>18.257200406749799</v>
      </c>
      <c r="P222">
        <v>18.9364658972763</v>
      </c>
      <c r="Q222">
        <v>18.102061857938399</v>
      </c>
      <c r="R222">
        <v>18.354509840544399</v>
      </c>
      <c r="S222">
        <v>20.131635113687199</v>
      </c>
      <c r="T222">
        <v>18.4384245203651</v>
      </c>
      <c r="U222">
        <v>18.343270919737801</v>
      </c>
      <c r="V222">
        <v>17.901372044828499</v>
      </c>
      <c r="W222">
        <v>17.852282237312799</v>
      </c>
      <c r="X222">
        <v>17.894284837928101</v>
      </c>
      <c r="Y222">
        <v>17.931702859094901</v>
      </c>
      <c r="Z222">
        <v>17.765514579931502</v>
      </c>
      <c r="AA222">
        <v>20.8506081733161</v>
      </c>
      <c r="AB222">
        <v>21.4514895458836</v>
      </c>
      <c r="AC222">
        <v>16.8360986399504</v>
      </c>
      <c r="AD222">
        <v>18.803237888360599</v>
      </c>
      <c r="AE222">
        <v>16.161239601452301</v>
      </c>
      <c r="AF222">
        <v>17.3132175469236</v>
      </c>
      <c r="AG222">
        <v>22.1122940658543</v>
      </c>
    </row>
    <row r="223" spans="1:33" x14ac:dyDescent="0.25">
      <c r="A223" s="5">
        <v>43598</v>
      </c>
      <c r="B223">
        <v>18.9372221713488</v>
      </c>
      <c r="C223">
        <v>18.430811274821401</v>
      </c>
      <c r="D223">
        <v>18.751581526180299</v>
      </c>
      <c r="E223">
        <v>18.784808716197801</v>
      </c>
      <c r="F223">
        <v>18.1061285974519</v>
      </c>
      <c r="G223">
        <v>18.195988273618401</v>
      </c>
      <c r="H223">
        <v>18.043551441106398</v>
      </c>
      <c r="I223">
        <v>18.557452603403899</v>
      </c>
      <c r="J223">
        <v>20.146894524958899</v>
      </c>
      <c r="K223">
        <v>19.0918068546308</v>
      </c>
      <c r="L223">
        <v>18.7912986433717</v>
      </c>
      <c r="M223">
        <v>18.259302414674099</v>
      </c>
      <c r="N223">
        <v>18.4120800927858</v>
      </c>
      <c r="O223">
        <v>18.3752838558907</v>
      </c>
      <c r="P223">
        <v>19.045734868124899</v>
      </c>
      <c r="Q223">
        <v>18.274428325225902</v>
      </c>
      <c r="R223">
        <v>18.501888674651902</v>
      </c>
      <c r="S223">
        <v>19.8341006752214</v>
      </c>
      <c r="T223">
        <v>18.479984797896702</v>
      </c>
      <c r="U223">
        <v>18.366060982674899</v>
      </c>
      <c r="V223">
        <v>18.029468030129799</v>
      </c>
      <c r="W223">
        <v>18.0078710774225</v>
      </c>
      <c r="X223">
        <v>18.029146990959799</v>
      </c>
      <c r="Y223">
        <v>17.916644815361199</v>
      </c>
      <c r="Z223">
        <v>17.8793458203181</v>
      </c>
      <c r="AA223">
        <v>20.955228511573299</v>
      </c>
      <c r="AB223">
        <v>21.560231132777499</v>
      </c>
      <c r="AC223">
        <v>16.933793147876798</v>
      </c>
      <c r="AD223">
        <v>18.960592068905299</v>
      </c>
      <c r="AE223">
        <v>16.215273893185302</v>
      </c>
      <c r="AF223">
        <v>17.403382433328598</v>
      </c>
      <c r="AG223">
        <v>22.188141606370699</v>
      </c>
    </row>
    <row r="224" spans="1:33" x14ac:dyDescent="0.25">
      <c r="A224" s="5">
        <v>43599</v>
      </c>
      <c r="B224">
        <v>18.566592926947401</v>
      </c>
      <c r="C224">
        <v>18.274470426321301</v>
      </c>
      <c r="D224">
        <v>18.647906774506399</v>
      </c>
      <c r="E224">
        <v>18.584287294389</v>
      </c>
      <c r="F224">
        <v>18.019707429988401</v>
      </c>
      <c r="G224">
        <v>18.2073623251732</v>
      </c>
      <c r="H224">
        <v>18.028108130687301</v>
      </c>
      <c r="I224">
        <v>18.139455630492499</v>
      </c>
      <c r="J224">
        <v>19.616894838036199</v>
      </c>
      <c r="K224">
        <v>18.9409832821542</v>
      </c>
      <c r="L224">
        <v>18.7248587423766</v>
      </c>
      <c r="M224">
        <v>18.272156873410399</v>
      </c>
      <c r="N224">
        <v>18.3030752197993</v>
      </c>
      <c r="O224">
        <v>18.278251835819098</v>
      </c>
      <c r="P224">
        <v>18.9196202790108</v>
      </c>
      <c r="Q224">
        <v>18.2727019097482</v>
      </c>
      <c r="R224">
        <v>18.4458431868124</v>
      </c>
      <c r="S224">
        <v>19.1555146121324</v>
      </c>
      <c r="T224">
        <v>18.3259453539773</v>
      </c>
      <c r="U224">
        <v>18.058294900114898</v>
      </c>
      <c r="V224">
        <v>17.986812662893701</v>
      </c>
      <c r="W224">
        <v>17.784498185344699</v>
      </c>
      <c r="X224">
        <v>17.980950894232901</v>
      </c>
      <c r="Y224">
        <v>17.78162342385</v>
      </c>
      <c r="Z224">
        <v>17.698008577451599</v>
      </c>
      <c r="AA224">
        <v>20.9201899709727</v>
      </c>
      <c r="AB224">
        <v>21.609712330079802</v>
      </c>
      <c r="AC224">
        <v>16.7726364171663</v>
      </c>
      <c r="AD224">
        <v>18.898378874991899</v>
      </c>
      <c r="AE224">
        <v>15.899036087786</v>
      </c>
      <c r="AF224">
        <v>17.322335951477999</v>
      </c>
      <c r="AG224">
        <v>22.138249622409301</v>
      </c>
    </row>
    <row r="225" spans="1:33" x14ac:dyDescent="0.25">
      <c r="A225" s="5">
        <v>43600</v>
      </c>
      <c r="B225">
        <v>18.133817174759901</v>
      </c>
      <c r="C225">
        <v>17.9818595284951</v>
      </c>
      <c r="D225">
        <v>18.323648967166299</v>
      </c>
      <c r="E225">
        <v>18.184654305552499</v>
      </c>
      <c r="F225">
        <v>17.902627780142801</v>
      </c>
      <c r="G225">
        <v>18.121498362281699</v>
      </c>
      <c r="H225">
        <v>17.923383591254201</v>
      </c>
      <c r="I225">
        <v>17.7004842249791</v>
      </c>
      <c r="J225">
        <v>18.860855653289399</v>
      </c>
      <c r="K225">
        <v>18.639404156592999</v>
      </c>
      <c r="L225">
        <v>18.4430017368507</v>
      </c>
      <c r="M225">
        <v>18.175108762338699</v>
      </c>
      <c r="N225">
        <v>18.1007990946229</v>
      </c>
      <c r="O225">
        <v>18.050840077385701</v>
      </c>
      <c r="P225">
        <v>18.643241063238801</v>
      </c>
      <c r="Q225">
        <v>18.156704949758598</v>
      </c>
      <c r="R225">
        <v>18.2579859941637</v>
      </c>
      <c r="S225">
        <v>18.374144827305098</v>
      </c>
      <c r="T225">
        <v>17.9607901759763</v>
      </c>
      <c r="U225">
        <v>17.356220963416501</v>
      </c>
      <c r="V225">
        <v>17.544391063946801</v>
      </c>
      <c r="W225">
        <v>17.137718945072699</v>
      </c>
      <c r="X225">
        <v>17.5247351489941</v>
      </c>
      <c r="Y225">
        <v>17.277125747793502</v>
      </c>
      <c r="Z225">
        <v>17.305607554062298</v>
      </c>
      <c r="AA225">
        <v>20.461906307795498</v>
      </c>
      <c r="AB225">
        <v>21.133773858481199</v>
      </c>
      <c r="AC225">
        <v>15.9125119149966</v>
      </c>
      <c r="AD225">
        <v>18.6112664598988</v>
      </c>
      <c r="AE225">
        <v>15.1018625819843</v>
      </c>
      <c r="AF225">
        <v>16.595190919463601</v>
      </c>
      <c r="AG225">
        <v>21.533131328062598</v>
      </c>
    </row>
    <row r="226" spans="1:33" x14ac:dyDescent="0.25">
      <c r="A226" s="5">
        <v>43601</v>
      </c>
      <c r="B226">
        <v>17.5478381658695</v>
      </c>
      <c r="C226">
        <v>17.581940347529201</v>
      </c>
      <c r="D226">
        <v>17.806712230902701</v>
      </c>
      <c r="E226">
        <v>17.617633463616301</v>
      </c>
      <c r="F226">
        <v>17.670589371337702</v>
      </c>
      <c r="G226">
        <v>17.932012378185501</v>
      </c>
      <c r="H226">
        <v>17.751236826597498</v>
      </c>
      <c r="I226">
        <v>17.191804655789401</v>
      </c>
      <c r="J226">
        <v>18.2383486535544</v>
      </c>
      <c r="K226">
        <v>18.309675848763099</v>
      </c>
      <c r="L226">
        <v>18.132503654753801</v>
      </c>
      <c r="M226">
        <v>17.9879525287975</v>
      </c>
      <c r="N226">
        <v>17.768701001006001</v>
      </c>
      <c r="O226">
        <v>17.6885008986585</v>
      </c>
      <c r="P226">
        <v>18.319435375291601</v>
      </c>
      <c r="Q226">
        <v>17.925720374415999</v>
      </c>
      <c r="R226">
        <v>17.977071040667301</v>
      </c>
      <c r="S226">
        <v>17.538175513884902</v>
      </c>
      <c r="T226">
        <v>17.397489617545201</v>
      </c>
      <c r="U226">
        <v>16.331952334420301</v>
      </c>
      <c r="V226">
        <v>16.779657268447401</v>
      </c>
      <c r="W226">
        <v>16.283890734451901</v>
      </c>
      <c r="X226">
        <v>16.750170476322602</v>
      </c>
      <c r="Y226">
        <v>16.4648691699654</v>
      </c>
      <c r="Z226">
        <v>16.769816282651501</v>
      </c>
      <c r="AA226">
        <v>19.7234660505964</v>
      </c>
      <c r="AB226">
        <v>20.2709470356499</v>
      </c>
      <c r="AC226">
        <v>14.904575923453899</v>
      </c>
      <c r="AD226">
        <v>18.2610511641243</v>
      </c>
      <c r="AE226">
        <v>14.2918905923973</v>
      </c>
      <c r="AF226">
        <v>15.501407848716401</v>
      </c>
      <c r="AG226">
        <v>20.323668608041999</v>
      </c>
    </row>
    <row r="227" spans="1:33" x14ac:dyDescent="0.25">
      <c r="A227" s="5">
        <v>43602</v>
      </c>
      <c r="B227">
        <v>17.295058487540999</v>
      </c>
      <c r="C227">
        <v>17.375117965541801</v>
      </c>
      <c r="D227">
        <v>17.4185930547319</v>
      </c>
      <c r="E227">
        <v>17.2611867130327</v>
      </c>
      <c r="F227">
        <v>17.535411155628498</v>
      </c>
      <c r="G227">
        <v>17.7372285338488</v>
      </c>
      <c r="H227">
        <v>17.634850007076999</v>
      </c>
      <c r="I227">
        <v>16.8621635171009</v>
      </c>
      <c r="J227">
        <v>18.051304849719401</v>
      </c>
      <c r="K227">
        <v>18.100464808284201</v>
      </c>
      <c r="L227">
        <v>17.965151999393999</v>
      </c>
      <c r="M227">
        <v>17.8130872109355</v>
      </c>
      <c r="N227">
        <v>17.368875071542099</v>
      </c>
      <c r="O227">
        <v>17.230436409415599</v>
      </c>
      <c r="P227">
        <v>18.090000387343</v>
      </c>
      <c r="Q227">
        <v>17.623101019937199</v>
      </c>
      <c r="R227">
        <v>17.626817026481699</v>
      </c>
      <c r="S227">
        <v>17.1089179640338</v>
      </c>
      <c r="T227">
        <v>16.9579711949843</v>
      </c>
      <c r="U227">
        <v>15.5622912454433</v>
      </c>
      <c r="V227">
        <v>16.137900983498</v>
      </c>
      <c r="W227">
        <v>15.7025062897702</v>
      </c>
      <c r="X227">
        <v>16.1064064308277</v>
      </c>
      <c r="Y227">
        <v>15.637131274544</v>
      </c>
      <c r="Z227">
        <v>16.251001148128601</v>
      </c>
      <c r="AA227">
        <v>19.257473982826699</v>
      </c>
      <c r="AB227">
        <v>19.514817485752101</v>
      </c>
      <c r="AC227">
        <v>14.3603741320695</v>
      </c>
      <c r="AD227">
        <v>18.038180224417601</v>
      </c>
      <c r="AE227">
        <v>13.9537902305575</v>
      </c>
      <c r="AF227">
        <v>14.781016109098699</v>
      </c>
      <c r="AG227">
        <v>19.376158745062199</v>
      </c>
    </row>
    <row r="228" spans="1:33" x14ac:dyDescent="0.25">
      <c r="A228" s="5">
        <v>43603</v>
      </c>
      <c r="B228">
        <v>16.919666195957799</v>
      </c>
      <c r="C228">
        <v>17.1797160485274</v>
      </c>
      <c r="D228">
        <v>17.110298631177301</v>
      </c>
      <c r="E228">
        <v>16.967571074749699</v>
      </c>
      <c r="F228">
        <v>17.339442431100998</v>
      </c>
      <c r="G228">
        <v>17.4907730241145</v>
      </c>
      <c r="H228">
        <v>17.427630959907599</v>
      </c>
      <c r="I228">
        <v>16.6699236819425</v>
      </c>
      <c r="J228">
        <v>17.904112948744402</v>
      </c>
      <c r="K228">
        <v>17.912251307027301</v>
      </c>
      <c r="L228">
        <v>17.621011218998898</v>
      </c>
      <c r="M228">
        <v>17.559137669523398</v>
      </c>
      <c r="N228">
        <v>16.960009673942601</v>
      </c>
      <c r="O228">
        <v>16.839567201968201</v>
      </c>
      <c r="P228">
        <v>17.890417034506299</v>
      </c>
      <c r="Q228">
        <v>17.322916442511399</v>
      </c>
      <c r="R228">
        <v>17.315573400039501</v>
      </c>
      <c r="S228">
        <v>16.994821330756601</v>
      </c>
      <c r="T228">
        <v>16.522124409007201</v>
      </c>
      <c r="U228">
        <v>15.107602088608999</v>
      </c>
      <c r="V228">
        <v>15.5746328644749</v>
      </c>
      <c r="W228">
        <v>15.213457114277899</v>
      </c>
      <c r="X228">
        <v>15.551300870869399</v>
      </c>
      <c r="Y228">
        <v>15.344282074744401</v>
      </c>
      <c r="Z228">
        <v>15.7666602216122</v>
      </c>
      <c r="AA228">
        <v>18.898620204023999</v>
      </c>
      <c r="AB228">
        <v>19.064319658957402</v>
      </c>
      <c r="AC228">
        <v>14.0208947363819</v>
      </c>
      <c r="AD228">
        <v>17.736272615363902</v>
      </c>
      <c r="AE228">
        <v>13.711845057965499</v>
      </c>
      <c r="AF228">
        <v>14.406817043409999</v>
      </c>
      <c r="AG228">
        <v>18.721261938244801</v>
      </c>
    </row>
    <row r="229" spans="1:33" x14ac:dyDescent="0.25">
      <c r="A229" s="5">
        <v>43604</v>
      </c>
      <c r="B229">
        <v>16.4160158255266</v>
      </c>
      <c r="C229">
        <v>16.6013730986156</v>
      </c>
      <c r="D229">
        <v>16.5968126433302</v>
      </c>
      <c r="E229">
        <v>16.455065919248401</v>
      </c>
      <c r="F229">
        <v>17.0439318921484</v>
      </c>
      <c r="G229">
        <v>17.168748343112401</v>
      </c>
      <c r="H229">
        <v>17.1412780493493</v>
      </c>
      <c r="I229">
        <v>16.3323182864663</v>
      </c>
      <c r="J229">
        <v>17.467519716867901</v>
      </c>
      <c r="K229">
        <v>17.557758568603401</v>
      </c>
      <c r="L229">
        <v>17.1359959104431</v>
      </c>
      <c r="M229">
        <v>17.238862404212</v>
      </c>
      <c r="N229">
        <v>16.4581681212794</v>
      </c>
      <c r="O229">
        <v>16.361338861107299</v>
      </c>
      <c r="P229">
        <v>17.545855133420201</v>
      </c>
      <c r="Q229">
        <v>16.950480935496799</v>
      </c>
      <c r="R229">
        <v>16.891759568454901</v>
      </c>
      <c r="S229">
        <v>16.301514012455002</v>
      </c>
      <c r="T229">
        <v>15.849332554819201</v>
      </c>
      <c r="U229">
        <v>14.5446754110841</v>
      </c>
      <c r="V229">
        <v>14.9506243400694</v>
      </c>
      <c r="W229">
        <v>14.5623795555091</v>
      </c>
      <c r="X229">
        <v>14.9258682629217</v>
      </c>
      <c r="Y229">
        <v>14.9372460212949</v>
      </c>
      <c r="Z229">
        <v>15.1560461419839</v>
      </c>
      <c r="AA229">
        <v>18.3702884046407</v>
      </c>
      <c r="AB229">
        <v>18.379308089295002</v>
      </c>
      <c r="AC229">
        <v>13.6193309566425</v>
      </c>
      <c r="AD229">
        <v>17.2847812522776</v>
      </c>
      <c r="AE229">
        <v>13.4607722450419</v>
      </c>
      <c r="AF229">
        <v>13.9116221665567</v>
      </c>
      <c r="AG229">
        <v>17.9889068036316</v>
      </c>
    </row>
    <row r="230" spans="1:33" x14ac:dyDescent="0.25">
      <c r="A230" s="5">
        <v>43605</v>
      </c>
      <c r="B230">
        <v>16.747720172541399</v>
      </c>
      <c r="C230">
        <v>16.713967830886698</v>
      </c>
      <c r="D230">
        <v>16.57659306127</v>
      </c>
      <c r="E230">
        <v>16.518504884892199</v>
      </c>
      <c r="F230">
        <v>17.074179236857901</v>
      </c>
      <c r="G230">
        <v>17.002175546486601</v>
      </c>
      <c r="H230">
        <v>17.075791573115701</v>
      </c>
      <c r="I230">
        <v>16.598432480237001</v>
      </c>
      <c r="J230">
        <v>17.872004326332199</v>
      </c>
      <c r="K230">
        <v>17.533609033976902</v>
      </c>
      <c r="L230">
        <v>17.041398976521801</v>
      </c>
      <c r="M230">
        <v>17.100989710949399</v>
      </c>
      <c r="N230">
        <v>16.1577855272558</v>
      </c>
      <c r="O230">
        <v>16.136326304586198</v>
      </c>
      <c r="P230">
        <v>17.492929999864302</v>
      </c>
      <c r="Q230">
        <v>16.696352482496401</v>
      </c>
      <c r="R230">
        <v>16.638674088064999</v>
      </c>
      <c r="S230">
        <v>16.635210061929399</v>
      </c>
      <c r="T230">
        <v>15.7044866500888</v>
      </c>
      <c r="U230">
        <v>14.4591605815253</v>
      </c>
      <c r="V230">
        <v>14.7011113659395</v>
      </c>
      <c r="W230">
        <v>14.2561765255429</v>
      </c>
      <c r="X230">
        <v>14.6690249592568</v>
      </c>
      <c r="Y230">
        <v>14.9248988870205</v>
      </c>
      <c r="Z230">
        <v>14.972447163044301</v>
      </c>
      <c r="AA230">
        <v>18.186193518361399</v>
      </c>
      <c r="AB230">
        <v>18.062262431546099</v>
      </c>
      <c r="AC230">
        <v>13.7517208432555</v>
      </c>
      <c r="AD230">
        <v>17.175910955322301</v>
      </c>
      <c r="AE230">
        <v>13.5926741419543</v>
      </c>
      <c r="AF230">
        <v>13.9399105103846</v>
      </c>
      <c r="AG230">
        <v>17.706116419312401</v>
      </c>
    </row>
    <row r="231" spans="1:33" x14ac:dyDescent="0.25">
      <c r="A231" s="5">
        <v>43606</v>
      </c>
      <c r="B231">
        <v>16.912559055456299</v>
      </c>
      <c r="C231">
        <v>16.766223614996299</v>
      </c>
      <c r="D231">
        <v>16.690358048373401</v>
      </c>
      <c r="E231">
        <v>16.668030482452199</v>
      </c>
      <c r="F231">
        <v>16.953117086331901</v>
      </c>
      <c r="G231">
        <v>16.822131575064098</v>
      </c>
      <c r="H231">
        <v>16.9599474689118</v>
      </c>
      <c r="I231">
        <v>16.768768518058099</v>
      </c>
      <c r="J231">
        <v>18.206830601214701</v>
      </c>
      <c r="K231">
        <v>17.502067118098601</v>
      </c>
      <c r="L231">
        <v>17.010323338470702</v>
      </c>
      <c r="M231">
        <v>16.925766583312001</v>
      </c>
      <c r="N231">
        <v>15.913289010345</v>
      </c>
      <c r="O231">
        <v>16.0558732512266</v>
      </c>
      <c r="P231">
        <v>17.443057194948899</v>
      </c>
      <c r="Q231">
        <v>16.493729489917701</v>
      </c>
      <c r="R231">
        <v>16.515060976363898</v>
      </c>
      <c r="S231">
        <v>17.254454266466301</v>
      </c>
      <c r="T231">
        <v>15.686203732162801</v>
      </c>
      <c r="U231">
        <v>14.907777228789399</v>
      </c>
      <c r="V231">
        <v>14.5731839623786</v>
      </c>
      <c r="W231">
        <v>14.3601330080949</v>
      </c>
      <c r="X231">
        <v>14.5516273546551</v>
      </c>
      <c r="Y231">
        <v>15.2073230992922</v>
      </c>
      <c r="Z231">
        <v>15.1441074327347</v>
      </c>
      <c r="AA231">
        <v>18.1048497030175</v>
      </c>
      <c r="AB231">
        <v>17.9850109323454</v>
      </c>
      <c r="AC231">
        <v>14.0976574614212</v>
      </c>
      <c r="AD231">
        <v>17.104925695941901</v>
      </c>
      <c r="AE231">
        <v>13.9452665887697</v>
      </c>
      <c r="AF231">
        <v>14.251660304022099</v>
      </c>
      <c r="AG231">
        <v>17.748669770756202</v>
      </c>
    </row>
    <row r="232" spans="1:33" x14ac:dyDescent="0.25">
      <c r="A232" s="5">
        <v>43607</v>
      </c>
      <c r="B232">
        <v>17.619901909806298</v>
      </c>
      <c r="C232">
        <v>16.891586953598299</v>
      </c>
      <c r="D232">
        <v>17.030986420306</v>
      </c>
      <c r="E232">
        <v>17.0732763324087</v>
      </c>
      <c r="F232">
        <v>17.0831989760261</v>
      </c>
      <c r="G232">
        <v>16.7670924175107</v>
      </c>
      <c r="H232">
        <v>16.964166105398601</v>
      </c>
      <c r="I232">
        <v>17.3787052080237</v>
      </c>
      <c r="J232">
        <v>18.392340644594</v>
      </c>
      <c r="K232">
        <v>17.4599794367765</v>
      </c>
      <c r="L232">
        <v>16.947372132997199</v>
      </c>
      <c r="M232">
        <v>16.882583265523099</v>
      </c>
      <c r="N232">
        <v>15.907978278450701</v>
      </c>
      <c r="O232">
        <v>16.012016236335</v>
      </c>
      <c r="P232">
        <v>17.410158801794701</v>
      </c>
      <c r="Q232">
        <v>16.4293507176763</v>
      </c>
      <c r="R232">
        <v>16.3960408414158</v>
      </c>
      <c r="S232">
        <v>17.859260825097302</v>
      </c>
      <c r="T232">
        <v>15.849564903303801</v>
      </c>
      <c r="U232">
        <v>15.4795195054687</v>
      </c>
      <c r="V232">
        <v>14.8644341669089</v>
      </c>
      <c r="W232">
        <v>14.7616516227829</v>
      </c>
      <c r="X232">
        <v>14.847549257798301</v>
      </c>
      <c r="Y232">
        <v>15.455120216915301</v>
      </c>
      <c r="Z232">
        <v>15.3920770108437</v>
      </c>
      <c r="AA232">
        <v>18.126276771167198</v>
      </c>
      <c r="AB232">
        <v>17.966272676755999</v>
      </c>
      <c r="AC232">
        <v>14.592065564499</v>
      </c>
      <c r="AD232">
        <v>17.076215657271199</v>
      </c>
      <c r="AE232">
        <v>14.3060904072623</v>
      </c>
      <c r="AF232">
        <v>14.739423756742299</v>
      </c>
      <c r="AG232">
        <v>17.942252925728699</v>
      </c>
    </row>
    <row r="233" spans="1:33" x14ac:dyDescent="0.25">
      <c r="A233" s="5">
        <v>43608</v>
      </c>
      <c r="B233">
        <v>18.862668343674901</v>
      </c>
      <c r="C233">
        <v>17.598157186804102</v>
      </c>
      <c r="D233">
        <v>17.8712572093232</v>
      </c>
      <c r="E233">
        <v>18.004304957767602</v>
      </c>
      <c r="F233">
        <v>17.494006814444202</v>
      </c>
      <c r="G233">
        <v>16.982248574503199</v>
      </c>
      <c r="H233">
        <v>17.232740602745501</v>
      </c>
      <c r="I233">
        <v>18.563623855154699</v>
      </c>
      <c r="J233">
        <v>19.212262268278401</v>
      </c>
      <c r="K233">
        <v>17.771632844478699</v>
      </c>
      <c r="L233">
        <v>17.110736266015401</v>
      </c>
      <c r="M233">
        <v>17.0942543158509</v>
      </c>
      <c r="N233">
        <v>16.250418683833001</v>
      </c>
      <c r="O233">
        <v>16.333239570999101</v>
      </c>
      <c r="P233">
        <v>17.714612431902701</v>
      </c>
      <c r="Q233">
        <v>16.6543803974998</v>
      </c>
      <c r="R233">
        <v>16.602634722279699</v>
      </c>
      <c r="S233">
        <v>19.339663729190001</v>
      </c>
      <c r="T233">
        <v>16.468955662257201</v>
      </c>
      <c r="U233">
        <v>16.220610576479999</v>
      </c>
      <c r="V233">
        <v>15.4721184258921</v>
      </c>
      <c r="W233">
        <v>15.4402728783936</v>
      </c>
      <c r="X233">
        <v>15.4573090737741</v>
      </c>
      <c r="Y233">
        <v>16.1287316900364</v>
      </c>
      <c r="Z233">
        <v>15.939276086274001</v>
      </c>
      <c r="AA233">
        <v>18.513185631229899</v>
      </c>
      <c r="AB233">
        <v>18.548201145043201</v>
      </c>
      <c r="AC233">
        <v>15.227920493138299</v>
      </c>
      <c r="AD233">
        <v>17.2845594030731</v>
      </c>
      <c r="AE233">
        <v>14.7150496722572</v>
      </c>
      <c r="AF233">
        <v>15.5155349821807</v>
      </c>
      <c r="AG233">
        <v>18.656049510490298</v>
      </c>
    </row>
    <row r="234" spans="1:33" x14ac:dyDescent="0.25">
      <c r="A234" s="5">
        <v>43609</v>
      </c>
      <c r="B234">
        <v>19.237535165467101</v>
      </c>
      <c r="C234">
        <v>17.8876542785789</v>
      </c>
      <c r="D234">
        <v>18.390076177841699</v>
      </c>
      <c r="E234">
        <v>18.481004880581001</v>
      </c>
      <c r="F234">
        <v>17.556473934245201</v>
      </c>
      <c r="G234">
        <v>17.120203606573501</v>
      </c>
      <c r="H234">
        <v>17.390613254679501</v>
      </c>
      <c r="I234">
        <v>19.115698588459399</v>
      </c>
      <c r="J234">
        <v>19.900893907481102</v>
      </c>
      <c r="K234">
        <v>18.0724764792201</v>
      </c>
      <c r="L234">
        <v>17.365064467721901</v>
      </c>
      <c r="M234">
        <v>17.238353070874101</v>
      </c>
      <c r="N234">
        <v>16.6532548209466</v>
      </c>
      <c r="O234">
        <v>16.7118587830543</v>
      </c>
      <c r="P234">
        <v>18.013356662697699</v>
      </c>
      <c r="Q234">
        <v>16.869453666871401</v>
      </c>
      <c r="R234">
        <v>16.9007464066007</v>
      </c>
      <c r="S234">
        <v>20.4227900734443</v>
      </c>
      <c r="T234">
        <v>17.0554773274899</v>
      </c>
      <c r="U234">
        <v>17.0316218753727</v>
      </c>
      <c r="V234">
        <v>16.126148367614199</v>
      </c>
      <c r="W234">
        <v>16.183718553665202</v>
      </c>
      <c r="X234">
        <v>16.119646718560301</v>
      </c>
      <c r="Y234">
        <v>16.499480690295499</v>
      </c>
      <c r="Z234">
        <v>16.507307913805899</v>
      </c>
      <c r="AA234">
        <v>18.938537564642299</v>
      </c>
      <c r="AB234">
        <v>19.3724717874004</v>
      </c>
      <c r="AC234">
        <v>15.657318515066899</v>
      </c>
      <c r="AD234">
        <v>17.576219439027</v>
      </c>
      <c r="AE234">
        <v>15.185656745697299</v>
      </c>
      <c r="AF234">
        <v>15.993959031784501</v>
      </c>
      <c r="AG234">
        <v>19.5328926507365</v>
      </c>
    </row>
    <row r="235" spans="1:33" x14ac:dyDescent="0.25">
      <c r="A235" s="5">
        <v>43610</v>
      </c>
      <c r="B235">
        <v>19.095498469638201</v>
      </c>
      <c r="C235">
        <v>17.715682264844499</v>
      </c>
      <c r="D235">
        <v>18.5123098317965</v>
      </c>
      <c r="E235">
        <v>18.532207283177801</v>
      </c>
      <c r="F235">
        <v>17.4397944554308</v>
      </c>
      <c r="G235">
        <v>17.212066108767999</v>
      </c>
      <c r="H235">
        <v>17.431991667231902</v>
      </c>
      <c r="I235">
        <v>19.0058649339494</v>
      </c>
      <c r="J235">
        <v>20.3169614178967</v>
      </c>
      <c r="K235">
        <v>18.317381375326601</v>
      </c>
      <c r="L235">
        <v>17.6213812888771</v>
      </c>
      <c r="M235">
        <v>17.320222123657199</v>
      </c>
      <c r="N235">
        <v>17.028868791367</v>
      </c>
      <c r="O235">
        <v>17.074217234111199</v>
      </c>
      <c r="P235">
        <v>18.269646411756799</v>
      </c>
      <c r="Q235">
        <v>17.064272467111099</v>
      </c>
      <c r="R235">
        <v>17.217964630620099</v>
      </c>
      <c r="S235">
        <v>20.2771875347517</v>
      </c>
      <c r="T235">
        <v>17.268604280204201</v>
      </c>
      <c r="U235">
        <v>17.336559524578401</v>
      </c>
      <c r="V235">
        <v>16.547178220959999</v>
      </c>
      <c r="W235">
        <v>16.661596207055702</v>
      </c>
      <c r="X235">
        <v>16.547637732403199</v>
      </c>
      <c r="Y235">
        <v>16.768478582567798</v>
      </c>
      <c r="Z235">
        <v>16.8172726927342</v>
      </c>
      <c r="AA235">
        <v>19.235381701363401</v>
      </c>
      <c r="AB235">
        <v>19.670729301414401</v>
      </c>
      <c r="AC235">
        <v>16.087452313939099</v>
      </c>
      <c r="AD235">
        <v>17.862272936963901</v>
      </c>
      <c r="AE235">
        <v>15.6542896128152</v>
      </c>
      <c r="AF235">
        <v>16.383711908683502</v>
      </c>
      <c r="AG235">
        <v>20.081670662686498</v>
      </c>
    </row>
    <row r="236" spans="1:33" x14ac:dyDescent="0.25">
      <c r="A236" s="5">
        <v>43611</v>
      </c>
      <c r="B236">
        <v>18.2030053087821</v>
      </c>
      <c r="C236">
        <v>17.1874967591448</v>
      </c>
      <c r="D236">
        <v>18.149697874687799</v>
      </c>
      <c r="E236">
        <v>18.094326359649799</v>
      </c>
      <c r="F236">
        <v>17.0976117855094</v>
      </c>
      <c r="G236">
        <v>17.144151376296801</v>
      </c>
      <c r="H236">
        <v>17.268279672790001</v>
      </c>
      <c r="I236">
        <v>18.085601506340598</v>
      </c>
      <c r="J236">
        <v>19.7652001447331</v>
      </c>
      <c r="K236">
        <v>18.1656928137912</v>
      </c>
      <c r="L236">
        <v>17.613842846846801</v>
      </c>
      <c r="M236">
        <v>17.2549695698969</v>
      </c>
      <c r="N236">
        <v>16.995025966281201</v>
      </c>
      <c r="O236">
        <v>17.0926532520382</v>
      </c>
      <c r="P236">
        <v>18.145410271369499</v>
      </c>
      <c r="Q236">
        <v>17.057930902097301</v>
      </c>
      <c r="R236">
        <v>17.2471318004004</v>
      </c>
      <c r="S236">
        <v>19.257428000415199</v>
      </c>
      <c r="T236">
        <v>17.159650252935599</v>
      </c>
      <c r="U236">
        <v>16.9946766509103</v>
      </c>
      <c r="V236">
        <v>16.699948680809701</v>
      </c>
      <c r="W236">
        <v>16.813939245520299</v>
      </c>
      <c r="X236">
        <v>16.709328953153101</v>
      </c>
      <c r="Y236">
        <v>16.6190135311506</v>
      </c>
      <c r="Z236">
        <v>16.631247848391801</v>
      </c>
      <c r="AA236">
        <v>19.118573144938999</v>
      </c>
      <c r="AB236">
        <v>19.412180435050999</v>
      </c>
      <c r="AC236">
        <v>16.037171360184999</v>
      </c>
      <c r="AD236">
        <v>17.872803230566898</v>
      </c>
      <c r="AE236">
        <v>15.592569094927599</v>
      </c>
      <c r="AF236">
        <v>16.348320147390002</v>
      </c>
      <c r="AG236">
        <v>19.747696485155899</v>
      </c>
    </row>
    <row r="237" spans="1:33" x14ac:dyDescent="0.25">
      <c r="A237" s="5">
        <v>43612</v>
      </c>
      <c r="B237">
        <v>17.693280068529099</v>
      </c>
      <c r="C237">
        <v>16.862070411210698</v>
      </c>
      <c r="D237">
        <v>17.813138757376901</v>
      </c>
      <c r="E237">
        <v>17.6963711977318</v>
      </c>
      <c r="F237">
        <v>16.994828631559301</v>
      </c>
      <c r="G237">
        <v>17.073967586405001</v>
      </c>
      <c r="H237">
        <v>17.0881877243215</v>
      </c>
      <c r="I237">
        <v>17.420002796341901</v>
      </c>
      <c r="J237">
        <v>19.572769816152601</v>
      </c>
      <c r="K237">
        <v>18.117511125361499</v>
      </c>
      <c r="L237">
        <v>17.7609321299886</v>
      </c>
      <c r="M237">
        <v>17.211633320410801</v>
      </c>
      <c r="N237">
        <v>17.111884320824998</v>
      </c>
      <c r="O237">
        <v>17.177825167559099</v>
      </c>
      <c r="P237">
        <v>18.052447989575501</v>
      </c>
      <c r="Q237">
        <v>17.016037309584298</v>
      </c>
      <c r="R237">
        <v>17.322098813045201</v>
      </c>
      <c r="S237">
        <v>18.663768513590298</v>
      </c>
      <c r="T237">
        <v>17.302013981449701</v>
      </c>
      <c r="U237">
        <v>16.7090427618616</v>
      </c>
      <c r="V237">
        <v>17.0128900557599</v>
      </c>
      <c r="W237">
        <v>17.021062107310801</v>
      </c>
      <c r="X237">
        <v>17.016926005506001</v>
      </c>
      <c r="Y237">
        <v>16.281452700239502</v>
      </c>
      <c r="Z237">
        <v>16.607160597714302</v>
      </c>
      <c r="AA237">
        <v>18.949479237597</v>
      </c>
      <c r="AB237">
        <v>19.267664058030899</v>
      </c>
      <c r="AC237">
        <v>15.6270620569946</v>
      </c>
      <c r="AD237">
        <v>17.945796257021399</v>
      </c>
      <c r="AE237">
        <v>15.0794644542542</v>
      </c>
      <c r="AF237">
        <v>15.981708634029101</v>
      </c>
      <c r="AG237">
        <v>19.183734027128601</v>
      </c>
    </row>
    <row r="238" spans="1:33" x14ac:dyDescent="0.25">
      <c r="A238" s="5">
        <v>43613</v>
      </c>
      <c r="B238">
        <v>18.551937723282101</v>
      </c>
      <c r="C238">
        <v>17.515637115019501</v>
      </c>
      <c r="D238">
        <v>18.121546292356602</v>
      </c>
      <c r="E238">
        <v>18.041786467790899</v>
      </c>
      <c r="F238">
        <v>17.4434978002093</v>
      </c>
      <c r="G238">
        <v>17.3434815214415</v>
      </c>
      <c r="H238">
        <v>17.2925573718748</v>
      </c>
      <c r="I238">
        <v>17.988717238159399</v>
      </c>
      <c r="J238">
        <v>20.321905195218999</v>
      </c>
      <c r="K238">
        <v>18.4868168299821</v>
      </c>
      <c r="L238">
        <v>18.1518314706864</v>
      </c>
      <c r="M238">
        <v>17.449913953529801</v>
      </c>
      <c r="N238">
        <v>17.6296552865285</v>
      </c>
      <c r="O238">
        <v>17.5699470765292</v>
      </c>
      <c r="P238">
        <v>18.396269836002901</v>
      </c>
      <c r="Q238">
        <v>17.351016654496402</v>
      </c>
      <c r="R238">
        <v>17.683579880200899</v>
      </c>
      <c r="S238">
        <v>19.252013569458999</v>
      </c>
      <c r="T238">
        <v>17.8414376906636</v>
      </c>
      <c r="U238">
        <v>16.992148665931602</v>
      </c>
      <c r="V238">
        <v>17.523013464130099</v>
      </c>
      <c r="W238">
        <v>17.206068799547499</v>
      </c>
      <c r="X238">
        <v>17.508447226590199</v>
      </c>
      <c r="Y238">
        <v>16.374370417387201</v>
      </c>
      <c r="Z238">
        <v>16.992724980390602</v>
      </c>
      <c r="AA238">
        <v>19.157256954724499</v>
      </c>
      <c r="AB238">
        <v>19.605949619063001</v>
      </c>
      <c r="AC238">
        <v>15.6221746226697</v>
      </c>
      <c r="AD238">
        <v>18.279190673087601</v>
      </c>
      <c r="AE238">
        <v>15.0555219551813</v>
      </c>
      <c r="AF238">
        <v>15.948619589372299</v>
      </c>
      <c r="AG238">
        <v>19.333120139594101</v>
      </c>
    </row>
    <row r="239" spans="1:33" x14ac:dyDescent="0.25">
      <c r="A239" s="5">
        <v>43614</v>
      </c>
      <c r="B239">
        <v>19.727180180148501</v>
      </c>
      <c r="C239">
        <v>18.6397610305327</v>
      </c>
      <c r="D239">
        <v>18.884357643433098</v>
      </c>
      <c r="E239">
        <v>18.830450244866402</v>
      </c>
      <c r="F239">
        <v>18.083107898752399</v>
      </c>
      <c r="G239">
        <v>17.8302504038016</v>
      </c>
      <c r="H239">
        <v>17.7467295625787</v>
      </c>
      <c r="I239">
        <v>19.069358278818399</v>
      </c>
      <c r="J239">
        <v>21.068747630968002</v>
      </c>
      <c r="K239">
        <v>18.956610702479399</v>
      </c>
      <c r="L239">
        <v>18.5343266441296</v>
      </c>
      <c r="M239">
        <v>17.905024259772901</v>
      </c>
      <c r="N239">
        <v>18.207722206019</v>
      </c>
      <c r="O239">
        <v>18.0400005846938</v>
      </c>
      <c r="P239">
        <v>18.864771523269201</v>
      </c>
      <c r="Q239">
        <v>17.885712741301301</v>
      </c>
      <c r="R239">
        <v>18.122188506142798</v>
      </c>
      <c r="S239">
        <v>20.296259826656801</v>
      </c>
      <c r="T239">
        <v>18.396500060608901</v>
      </c>
      <c r="U239">
        <v>17.700312912924499</v>
      </c>
      <c r="V239">
        <v>17.789801189106999</v>
      </c>
      <c r="W239">
        <v>17.550440834376399</v>
      </c>
      <c r="X239">
        <v>17.768208090936099</v>
      </c>
      <c r="Y239">
        <v>16.9305136420003</v>
      </c>
      <c r="Z239">
        <v>17.5173846056644</v>
      </c>
      <c r="AA239">
        <v>19.717682339069601</v>
      </c>
      <c r="AB239">
        <v>20.404249439348</v>
      </c>
      <c r="AC239">
        <v>16.160240274798699</v>
      </c>
      <c r="AD239">
        <v>18.6791525129135</v>
      </c>
      <c r="AE239">
        <v>15.6924688985874</v>
      </c>
      <c r="AF239">
        <v>16.465783237991001</v>
      </c>
      <c r="AG239">
        <v>20.309689727203398</v>
      </c>
    </row>
    <row r="240" spans="1:33" x14ac:dyDescent="0.25">
      <c r="A240" s="5">
        <v>43615</v>
      </c>
      <c r="B240">
        <v>20.050705683098599</v>
      </c>
      <c r="C240">
        <v>19.193964758504801</v>
      </c>
      <c r="D240">
        <v>19.4034016195478</v>
      </c>
      <c r="E240">
        <v>19.266632705559999</v>
      </c>
      <c r="F240">
        <v>18.392154227230399</v>
      </c>
      <c r="G240">
        <v>18.2094128185153</v>
      </c>
      <c r="H240">
        <v>18.105118383269499</v>
      </c>
      <c r="I240">
        <v>19.502322500308502</v>
      </c>
      <c r="J240">
        <v>21.431189054660798</v>
      </c>
      <c r="K240">
        <v>19.317463121675001</v>
      </c>
      <c r="L240">
        <v>18.8648378809681</v>
      </c>
      <c r="M240">
        <v>18.284673841061501</v>
      </c>
      <c r="N240">
        <v>18.640289459689601</v>
      </c>
      <c r="O240">
        <v>18.400446703442899</v>
      </c>
      <c r="P240">
        <v>19.2400445855519</v>
      </c>
      <c r="Q240">
        <v>18.290430547870699</v>
      </c>
      <c r="R240">
        <v>18.4870334700671</v>
      </c>
      <c r="S240">
        <v>20.816235857265699</v>
      </c>
      <c r="T240">
        <v>18.7193255173176</v>
      </c>
      <c r="U240">
        <v>18.323179802431</v>
      </c>
      <c r="V240">
        <v>18.111476737095899</v>
      </c>
      <c r="W240">
        <v>17.970974913772899</v>
      </c>
      <c r="X240">
        <v>18.105425309735502</v>
      </c>
      <c r="Y240">
        <v>17.443312038249999</v>
      </c>
      <c r="Z240">
        <v>17.956639754634899</v>
      </c>
      <c r="AA240">
        <v>20.1659566860071</v>
      </c>
      <c r="AB240">
        <v>21.0122924967397</v>
      </c>
      <c r="AC240">
        <v>16.848129921611701</v>
      </c>
      <c r="AD240">
        <v>19.032709400835</v>
      </c>
      <c r="AE240">
        <v>16.581773192968299</v>
      </c>
      <c r="AF240">
        <v>17.0421434617956</v>
      </c>
      <c r="AG240">
        <v>21.109729844780301</v>
      </c>
    </row>
    <row r="241" spans="1:33" x14ac:dyDescent="0.25">
      <c r="A241" s="5">
        <v>43616</v>
      </c>
      <c r="B241">
        <v>20.392951462505799</v>
      </c>
      <c r="C241">
        <v>19.560159345419599</v>
      </c>
      <c r="D241">
        <v>19.822673424065901</v>
      </c>
      <c r="E241">
        <v>19.616338905907</v>
      </c>
      <c r="F241">
        <v>18.738064556064302</v>
      </c>
      <c r="G241">
        <v>18.570730359330302</v>
      </c>
      <c r="H241">
        <v>18.4310899906359</v>
      </c>
      <c r="I241">
        <v>19.732052223973401</v>
      </c>
      <c r="J241">
        <v>21.561640881355501</v>
      </c>
      <c r="K241">
        <v>19.579261829507001</v>
      </c>
      <c r="L241">
        <v>19.2149913203971</v>
      </c>
      <c r="M241">
        <v>18.644117855641898</v>
      </c>
      <c r="N241">
        <v>18.942500972123</v>
      </c>
      <c r="O241">
        <v>18.7452192764007</v>
      </c>
      <c r="P241">
        <v>19.513673869514399</v>
      </c>
      <c r="Q241">
        <v>18.6513414616172</v>
      </c>
      <c r="R241">
        <v>18.7985281613817</v>
      </c>
      <c r="S241">
        <v>21.295110966317299</v>
      </c>
      <c r="T241">
        <v>19.137556666770799</v>
      </c>
      <c r="U241">
        <v>18.788082113692301</v>
      </c>
      <c r="V241">
        <v>18.594771831370601</v>
      </c>
      <c r="W241">
        <v>18.566932993935598</v>
      </c>
      <c r="X241">
        <v>18.587674202011801</v>
      </c>
      <c r="Y241">
        <v>18.293762044894098</v>
      </c>
      <c r="Z241">
        <v>18.4365758971758</v>
      </c>
      <c r="AA241">
        <v>20.591050544642901</v>
      </c>
      <c r="AB241">
        <v>21.635333717227599</v>
      </c>
      <c r="AC241">
        <v>17.725668376242201</v>
      </c>
      <c r="AD241">
        <v>19.329745384125602</v>
      </c>
      <c r="AE241">
        <v>17.4523048968647</v>
      </c>
      <c r="AF241">
        <v>17.866085893455399</v>
      </c>
      <c r="AG241">
        <v>21.618571243539101</v>
      </c>
    </row>
    <row r="242" spans="1:33" x14ac:dyDescent="0.25">
      <c r="A242" s="5">
        <v>43617</v>
      </c>
      <c r="B242">
        <v>20.651944127596298</v>
      </c>
      <c r="C242">
        <v>19.870076054129399</v>
      </c>
      <c r="D242">
        <v>20.143933473256499</v>
      </c>
      <c r="E242">
        <v>19.890909272142601</v>
      </c>
      <c r="F242">
        <v>19.037872041208299</v>
      </c>
      <c r="G242">
        <v>18.9227587993716</v>
      </c>
      <c r="H242">
        <v>18.757067960516402</v>
      </c>
      <c r="I242">
        <v>19.923364165919399</v>
      </c>
      <c r="J242">
        <v>21.871758770483101</v>
      </c>
      <c r="K242">
        <v>19.912748469086399</v>
      </c>
      <c r="L242">
        <v>19.635240076679501</v>
      </c>
      <c r="M242">
        <v>18.985382180980899</v>
      </c>
      <c r="N242">
        <v>19.313700372204899</v>
      </c>
      <c r="O242">
        <v>19.193954284337899</v>
      </c>
      <c r="P242">
        <v>19.847957074203599</v>
      </c>
      <c r="Q242">
        <v>18.987482722806199</v>
      </c>
      <c r="R242">
        <v>19.191295602680999</v>
      </c>
      <c r="S242">
        <v>22.100197611122699</v>
      </c>
      <c r="T242">
        <v>19.739130771684799</v>
      </c>
      <c r="U242">
        <v>19.345197509031902</v>
      </c>
      <c r="V242">
        <v>19.3117948870592</v>
      </c>
      <c r="W242">
        <v>19.256855659628599</v>
      </c>
      <c r="X242">
        <v>19.313112060821101</v>
      </c>
      <c r="Y242">
        <v>19.3432447477214</v>
      </c>
      <c r="Z242">
        <v>19.070058752711098</v>
      </c>
      <c r="AA242">
        <v>21.067782373145299</v>
      </c>
      <c r="AB242">
        <v>21.9608617818173</v>
      </c>
      <c r="AC242">
        <v>18.611328870012599</v>
      </c>
      <c r="AD242">
        <v>19.665323624294899</v>
      </c>
      <c r="AE242">
        <v>18.263950107487201</v>
      </c>
      <c r="AF242">
        <v>18.7871560453363</v>
      </c>
      <c r="AG242">
        <v>22.312163374333899</v>
      </c>
    </row>
    <row r="243" spans="1:33" x14ac:dyDescent="0.25">
      <c r="A243" s="5">
        <v>43618</v>
      </c>
      <c r="B243">
        <v>20.262929810375201</v>
      </c>
      <c r="C243">
        <v>19.695799096978501</v>
      </c>
      <c r="D243">
        <v>20.032802024077199</v>
      </c>
      <c r="E243">
        <v>19.726056564077901</v>
      </c>
      <c r="F243">
        <v>19.0247860442187</v>
      </c>
      <c r="G243">
        <v>19.061184278317601</v>
      </c>
      <c r="H243">
        <v>18.869712331888099</v>
      </c>
      <c r="I243">
        <v>19.599354620067199</v>
      </c>
      <c r="J243">
        <v>21.718491986443698</v>
      </c>
      <c r="K243">
        <v>20.079379983678098</v>
      </c>
      <c r="L243">
        <v>19.8244375213085</v>
      </c>
      <c r="M243">
        <v>19.1172457634772</v>
      </c>
      <c r="N243">
        <v>19.561077685840399</v>
      </c>
      <c r="O243">
        <v>19.494636477117599</v>
      </c>
      <c r="P243">
        <v>20.020423716636898</v>
      </c>
      <c r="Q243">
        <v>19.1413326625675</v>
      </c>
      <c r="R243">
        <v>19.477761920730799</v>
      </c>
      <c r="S243">
        <v>21.9686089043118</v>
      </c>
      <c r="T243">
        <v>20.0302256967895</v>
      </c>
      <c r="U243">
        <v>19.730646113925999</v>
      </c>
      <c r="V243">
        <v>19.700322956914501</v>
      </c>
      <c r="W243">
        <v>19.392780795977199</v>
      </c>
      <c r="X243">
        <v>19.693761845314899</v>
      </c>
      <c r="Y243">
        <v>20.040520677751399</v>
      </c>
      <c r="Z243">
        <v>19.452162457993602</v>
      </c>
      <c r="AA243">
        <v>21.397124147985402</v>
      </c>
      <c r="AB243">
        <v>22.7569335652258</v>
      </c>
      <c r="AC243">
        <v>19.174629725474201</v>
      </c>
      <c r="AD243">
        <v>19.856931427795601</v>
      </c>
      <c r="AE243">
        <v>18.8045263917646</v>
      </c>
      <c r="AF243">
        <v>19.406332967728201</v>
      </c>
      <c r="AG243">
        <v>22.802174630124199</v>
      </c>
    </row>
    <row r="244" spans="1:33" x14ac:dyDescent="0.25">
      <c r="A244" s="5">
        <v>43619</v>
      </c>
      <c r="B244">
        <v>20.172137068343901</v>
      </c>
      <c r="C244">
        <v>19.562218670416598</v>
      </c>
      <c r="D244">
        <v>19.895199432470498</v>
      </c>
      <c r="E244">
        <v>19.597482579547801</v>
      </c>
      <c r="F244">
        <v>19.115550385912702</v>
      </c>
      <c r="G244">
        <v>19.185892320068199</v>
      </c>
      <c r="H244">
        <v>18.945909855317201</v>
      </c>
      <c r="I244">
        <v>19.434330568105999</v>
      </c>
      <c r="J244">
        <v>21.652069273771701</v>
      </c>
      <c r="K244">
        <v>20.2205138987498</v>
      </c>
      <c r="L244">
        <v>20.043953916142499</v>
      </c>
      <c r="M244">
        <v>19.235173411186</v>
      </c>
      <c r="N244">
        <v>19.816430444072001</v>
      </c>
      <c r="O244">
        <v>19.749460976874801</v>
      </c>
      <c r="P244">
        <v>20.156302503585</v>
      </c>
      <c r="Q244">
        <v>19.307529900509302</v>
      </c>
      <c r="R244">
        <v>19.727645844592601</v>
      </c>
      <c r="S244">
        <v>21.685091818081698</v>
      </c>
      <c r="T244">
        <v>20.196557189791701</v>
      </c>
      <c r="U244">
        <v>19.918219939197598</v>
      </c>
      <c r="V244">
        <v>19.8258043926966</v>
      </c>
      <c r="W244">
        <v>19.345930928504199</v>
      </c>
      <c r="X244">
        <v>19.800223851992801</v>
      </c>
      <c r="Y244">
        <v>20.436222804235999</v>
      </c>
      <c r="Z244">
        <v>19.746157963978799</v>
      </c>
      <c r="AA244">
        <v>21.704277733016401</v>
      </c>
      <c r="AB244">
        <v>23.139301311882999</v>
      </c>
      <c r="AC244">
        <v>19.653144786487701</v>
      </c>
      <c r="AD244">
        <v>20.038441297860501</v>
      </c>
      <c r="AE244">
        <v>19.377447885864701</v>
      </c>
      <c r="AF244">
        <v>19.832695634657501</v>
      </c>
      <c r="AG244">
        <v>23.031612241678602</v>
      </c>
    </row>
    <row r="245" spans="1:33" x14ac:dyDescent="0.25">
      <c r="A245" s="5">
        <v>43620</v>
      </c>
      <c r="B245">
        <v>21.1242156989912</v>
      </c>
      <c r="C245">
        <v>20.163328006682899</v>
      </c>
      <c r="D245">
        <v>20.371437961309301</v>
      </c>
      <c r="E245">
        <v>20.178556539198201</v>
      </c>
      <c r="F245">
        <v>19.7019867612388</v>
      </c>
      <c r="G245">
        <v>19.613903238691801</v>
      </c>
      <c r="H245">
        <v>19.298462970717502</v>
      </c>
      <c r="I245">
        <v>20.331804065916099</v>
      </c>
      <c r="J245">
        <v>22.456749997460001</v>
      </c>
      <c r="K245">
        <v>20.706298409629198</v>
      </c>
      <c r="L245">
        <v>20.507765247860402</v>
      </c>
      <c r="M245">
        <v>19.643383400699999</v>
      </c>
      <c r="N245">
        <v>20.334977255447001</v>
      </c>
      <c r="O245">
        <v>20.220154818545002</v>
      </c>
      <c r="P245">
        <v>20.625323663984499</v>
      </c>
      <c r="Q245">
        <v>19.763677394484699</v>
      </c>
      <c r="R245">
        <v>20.187483622484802</v>
      </c>
      <c r="S245">
        <v>22.505928477383701</v>
      </c>
      <c r="T245">
        <v>20.7055562752474</v>
      </c>
      <c r="U245">
        <v>20.2885762164317</v>
      </c>
      <c r="V245">
        <v>20.117460195619799</v>
      </c>
      <c r="W245">
        <v>19.5013475776185</v>
      </c>
      <c r="X245">
        <v>20.077423812267799</v>
      </c>
      <c r="Y245">
        <v>21.152261927859399</v>
      </c>
      <c r="Z245">
        <v>20.315677466929799</v>
      </c>
      <c r="AA245">
        <v>22.188427354226398</v>
      </c>
      <c r="AB245">
        <v>23.6733918129692</v>
      </c>
      <c r="AC245">
        <v>20.378971766946002</v>
      </c>
      <c r="AD245">
        <v>20.469818088313399</v>
      </c>
      <c r="AE245">
        <v>19.964461776371898</v>
      </c>
      <c r="AF245">
        <v>20.575041579818699</v>
      </c>
      <c r="AG245">
        <v>23.621899976675</v>
      </c>
    </row>
    <row r="246" spans="1:33" x14ac:dyDescent="0.25">
      <c r="A246" s="5">
        <v>43621</v>
      </c>
      <c r="B246">
        <v>22.419409046398201</v>
      </c>
      <c r="C246">
        <v>21.297914457295299</v>
      </c>
      <c r="D246">
        <v>21.380784876297199</v>
      </c>
      <c r="E246">
        <v>21.277701282975301</v>
      </c>
      <c r="F246">
        <v>20.482758572543801</v>
      </c>
      <c r="G246">
        <v>20.2813411821665</v>
      </c>
      <c r="H246">
        <v>19.8978462844407</v>
      </c>
      <c r="I246">
        <v>21.689861771296702</v>
      </c>
      <c r="J246">
        <v>23.492529825563398</v>
      </c>
      <c r="K246">
        <v>21.3820457449476</v>
      </c>
      <c r="L246">
        <v>21.0998541177233</v>
      </c>
      <c r="M246">
        <v>20.3007844231491</v>
      </c>
      <c r="N246">
        <v>20.9712884638651</v>
      </c>
      <c r="O246">
        <v>20.766811526921099</v>
      </c>
      <c r="P246">
        <v>21.299793150571901</v>
      </c>
      <c r="Q246">
        <v>20.429104115238101</v>
      </c>
      <c r="R246">
        <v>20.755295824853501</v>
      </c>
      <c r="S246">
        <v>23.838669547855901</v>
      </c>
      <c r="T246">
        <v>21.378249597611401</v>
      </c>
      <c r="U246">
        <v>20.916799415573699</v>
      </c>
      <c r="V246">
        <v>20.4283150468105</v>
      </c>
      <c r="W246">
        <v>19.701946317900202</v>
      </c>
      <c r="X246">
        <v>20.374404933060401</v>
      </c>
      <c r="Y246">
        <v>21.8628213034022</v>
      </c>
      <c r="Z246">
        <v>20.9632462984925</v>
      </c>
      <c r="AA246">
        <v>22.7985245310403</v>
      </c>
      <c r="AB246">
        <v>24.316252135507401</v>
      </c>
      <c r="AC246">
        <v>20.953046673817099</v>
      </c>
      <c r="AD246">
        <v>21.069873959144999</v>
      </c>
      <c r="AE246">
        <v>20.409967864315401</v>
      </c>
      <c r="AF246">
        <v>21.246080706824799</v>
      </c>
      <c r="AG246">
        <v>24.411400953584899</v>
      </c>
    </row>
    <row r="247" spans="1:33" x14ac:dyDescent="0.25">
      <c r="A247" s="5">
        <v>43622</v>
      </c>
      <c r="B247">
        <v>22.508725670770399</v>
      </c>
      <c r="C247">
        <v>21.648323190368199</v>
      </c>
      <c r="D247">
        <v>21.808633873361501</v>
      </c>
      <c r="E247">
        <v>21.656844346874799</v>
      </c>
      <c r="F247">
        <v>20.7157313860803</v>
      </c>
      <c r="G247">
        <v>20.710776722866399</v>
      </c>
      <c r="H247">
        <v>20.305845172097801</v>
      </c>
      <c r="I247">
        <v>21.942449558086199</v>
      </c>
      <c r="J247">
        <v>23.479828018825199</v>
      </c>
      <c r="K247">
        <v>21.673182664386299</v>
      </c>
      <c r="L247">
        <v>21.404933459577101</v>
      </c>
      <c r="M247">
        <v>20.7354322540676</v>
      </c>
      <c r="N247">
        <v>21.239893257365299</v>
      </c>
      <c r="O247">
        <v>20.972297272324099</v>
      </c>
      <c r="P247">
        <v>21.627659810190099</v>
      </c>
      <c r="Q247">
        <v>20.853446480390701</v>
      </c>
      <c r="R247">
        <v>21.0439680211339</v>
      </c>
      <c r="S247">
        <v>23.601593541731798</v>
      </c>
      <c r="T247">
        <v>21.4161826975851</v>
      </c>
      <c r="U247">
        <v>21.250608219866798</v>
      </c>
      <c r="V247">
        <v>20.211278740363898</v>
      </c>
      <c r="W247">
        <v>19.684458080623699</v>
      </c>
      <c r="X247">
        <v>20.174075195239201</v>
      </c>
      <c r="Y247">
        <v>21.641027157522899</v>
      </c>
      <c r="Z247">
        <v>21.123856338162799</v>
      </c>
      <c r="AA247">
        <v>22.952556420453799</v>
      </c>
      <c r="AB247">
        <v>24.261629269307502</v>
      </c>
      <c r="AC247">
        <v>20.764225175936701</v>
      </c>
      <c r="AD247">
        <v>21.4186317664659</v>
      </c>
      <c r="AE247">
        <v>20.2494930303308</v>
      </c>
      <c r="AF247">
        <v>21.114061164933901</v>
      </c>
      <c r="AG247">
        <v>24.332646203173699</v>
      </c>
    </row>
    <row r="248" spans="1:33" x14ac:dyDescent="0.25">
      <c r="A248" s="5">
        <v>43623</v>
      </c>
      <c r="B248">
        <v>22.153961624470501</v>
      </c>
      <c r="C248">
        <v>21.310996601076099</v>
      </c>
      <c r="D248">
        <v>21.707249042627002</v>
      </c>
      <c r="E248">
        <v>21.547572350257301</v>
      </c>
      <c r="F248">
        <v>20.771298363576101</v>
      </c>
      <c r="G248">
        <v>20.914939205368199</v>
      </c>
      <c r="H248">
        <v>20.512621818138498</v>
      </c>
      <c r="I248">
        <v>21.5411294315732</v>
      </c>
      <c r="J248">
        <v>22.7047824353638</v>
      </c>
      <c r="K248">
        <v>21.535673992224002</v>
      </c>
      <c r="L248">
        <v>21.288615149183698</v>
      </c>
      <c r="M248">
        <v>20.94773173762</v>
      </c>
      <c r="N248">
        <v>21.1476520487454</v>
      </c>
      <c r="O248">
        <v>20.820429197584001</v>
      </c>
      <c r="P248">
        <v>21.534536208862701</v>
      </c>
      <c r="Q248">
        <v>21.029290675593</v>
      </c>
      <c r="R248">
        <v>20.971952167773701</v>
      </c>
      <c r="S248">
        <v>22.5125927035009</v>
      </c>
      <c r="T248">
        <v>21.045168910800601</v>
      </c>
      <c r="U248">
        <v>20.931403804973002</v>
      </c>
      <c r="V248">
        <v>19.883942641751599</v>
      </c>
      <c r="W248">
        <v>19.340299587688399</v>
      </c>
      <c r="X248">
        <v>19.854550242751898</v>
      </c>
      <c r="Y248">
        <v>20.642537115182002</v>
      </c>
      <c r="Z248">
        <v>20.719775233271498</v>
      </c>
      <c r="AA248">
        <v>22.623722317177702</v>
      </c>
      <c r="AB248">
        <v>23.3419781453991</v>
      </c>
      <c r="AC248">
        <v>20.022421997792399</v>
      </c>
      <c r="AD248">
        <v>21.423172000903101</v>
      </c>
      <c r="AE248">
        <v>19.6005528935722</v>
      </c>
      <c r="AF248">
        <v>20.313247669451101</v>
      </c>
      <c r="AG248">
        <v>23.240031909059901</v>
      </c>
    </row>
    <row r="249" spans="1:33" x14ac:dyDescent="0.25">
      <c r="A249" s="5">
        <v>43624</v>
      </c>
      <c r="B249">
        <v>22.732704559602201</v>
      </c>
      <c r="C249">
        <v>21.628468181135599</v>
      </c>
      <c r="D249">
        <v>22.042025874523802</v>
      </c>
      <c r="E249">
        <v>21.9868055552211</v>
      </c>
      <c r="F249">
        <v>21.253775962338601</v>
      </c>
      <c r="G249">
        <v>21.234076062703402</v>
      </c>
      <c r="H249">
        <v>20.8472719060305</v>
      </c>
      <c r="I249">
        <v>21.9792072737526</v>
      </c>
      <c r="J249">
        <v>22.251011808077699</v>
      </c>
      <c r="K249">
        <v>21.415796133885699</v>
      </c>
      <c r="L249">
        <v>21.2093968739728</v>
      </c>
      <c r="M249">
        <v>21.263933001340899</v>
      </c>
      <c r="N249">
        <v>21.034430137444598</v>
      </c>
      <c r="O249">
        <v>20.748033655906699</v>
      </c>
      <c r="P249">
        <v>21.433280114425301</v>
      </c>
      <c r="Q249">
        <v>21.250762617946499</v>
      </c>
      <c r="R249">
        <v>20.916154682950101</v>
      </c>
      <c r="S249">
        <v>22.264142116872499</v>
      </c>
      <c r="T249">
        <v>20.932798531406402</v>
      </c>
      <c r="U249">
        <v>20.217960739172899</v>
      </c>
      <c r="V249">
        <v>19.649500723657599</v>
      </c>
      <c r="W249">
        <v>18.801624415305401</v>
      </c>
      <c r="X249">
        <v>19.6006482559342</v>
      </c>
      <c r="Y249">
        <v>20.0894889267746</v>
      </c>
      <c r="Z249">
        <v>20.3179604968348</v>
      </c>
      <c r="AA249">
        <v>22.421476284793599</v>
      </c>
      <c r="AB249">
        <v>22.722358348104201</v>
      </c>
      <c r="AC249">
        <v>19.462120185367901</v>
      </c>
      <c r="AD249">
        <v>21.3826272525741</v>
      </c>
      <c r="AE249">
        <v>18.8766640980506</v>
      </c>
      <c r="AF249">
        <v>19.781067761974601</v>
      </c>
      <c r="AG249">
        <v>22.394950970213198</v>
      </c>
    </row>
    <row r="250" spans="1:33" x14ac:dyDescent="0.25">
      <c r="A250" s="5">
        <v>43625</v>
      </c>
      <c r="B250">
        <v>24.210690915838601</v>
      </c>
      <c r="C250">
        <v>22.7425447570164</v>
      </c>
      <c r="D250">
        <v>23.034286148644298</v>
      </c>
      <c r="E250">
        <v>23.099854206614399</v>
      </c>
      <c r="F250">
        <v>22.065609512226199</v>
      </c>
      <c r="G250">
        <v>21.733779593468199</v>
      </c>
      <c r="H250">
        <v>21.374714575784601</v>
      </c>
      <c r="I250">
        <v>23.227208830899901</v>
      </c>
      <c r="J250">
        <v>22.847398455915599</v>
      </c>
      <c r="K250">
        <v>21.733259544414999</v>
      </c>
      <c r="L250">
        <v>21.490390613218899</v>
      </c>
      <c r="M250">
        <v>21.7481615881123</v>
      </c>
      <c r="N250">
        <v>21.247117343515502</v>
      </c>
      <c r="O250">
        <v>20.976224366236998</v>
      </c>
      <c r="P250">
        <v>21.721904294089299</v>
      </c>
      <c r="Q250">
        <v>21.667271955088101</v>
      </c>
      <c r="R250">
        <v>21.151704707648999</v>
      </c>
      <c r="S250">
        <v>22.7786876411664</v>
      </c>
      <c r="T250">
        <v>21.016747510898</v>
      </c>
      <c r="U250">
        <v>19.917139952654502</v>
      </c>
      <c r="V250">
        <v>19.416245923242499</v>
      </c>
      <c r="W250">
        <v>18.3836443547982</v>
      </c>
      <c r="X250">
        <v>19.347367901006301</v>
      </c>
      <c r="Y250">
        <v>19.9103191701908</v>
      </c>
      <c r="Z250">
        <v>20.474058645353502</v>
      </c>
      <c r="AA250">
        <v>22.611888266460401</v>
      </c>
      <c r="AB250">
        <v>22.8299051825229</v>
      </c>
      <c r="AC250">
        <v>19.141863939093302</v>
      </c>
      <c r="AD250">
        <v>21.612803190883199</v>
      </c>
      <c r="AE250">
        <v>18.563269190481801</v>
      </c>
      <c r="AF250">
        <v>19.4880438462481</v>
      </c>
      <c r="AG250">
        <v>22.489241930570302</v>
      </c>
    </row>
    <row r="251" spans="1:33" x14ac:dyDescent="0.25">
      <c r="A251" s="5">
        <v>43626</v>
      </c>
      <c r="B251">
        <v>26.286110843410398</v>
      </c>
      <c r="C251">
        <v>24.477762937483298</v>
      </c>
      <c r="D251">
        <v>24.6554500415325</v>
      </c>
      <c r="E251">
        <v>24.859370289496201</v>
      </c>
      <c r="F251">
        <v>23.066598372527199</v>
      </c>
      <c r="G251">
        <v>22.405725373838301</v>
      </c>
      <c r="H251">
        <v>22.1074863515373</v>
      </c>
      <c r="I251">
        <v>25.053689220840099</v>
      </c>
      <c r="J251">
        <v>24.292263044230399</v>
      </c>
      <c r="K251">
        <v>22.456963771256699</v>
      </c>
      <c r="L251">
        <v>22.0398047960343</v>
      </c>
      <c r="M251">
        <v>22.406503821003099</v>
      </c>
      <c r="N251">
        <v>21.761547545406302</v>
      </c>
      <c r="O251">
        <v>21.4122686980485</v>
      </c>
      <c r="P251">
        <v>22.403300102217301</v>
      </c>
      <c r="Q251">
        <v>22.2678438673884</v>
      </c>
      <c r="R251">
        <v>21.6383698779611</v>
      </c>
      <c r="S251">
        <v>24.134383486794999</v>
      </c>
      <c r="T251">
        <v>21.4120038200134</v>
      </c>
      <c r="U251">
        <v>20.413648527132899</v>
      </c>
      <c r="V251">
        <v>19.4376966358167</v>
      </c>
      <c r="W251">
        <v>18.513785623678</v>
      </c>
      <c r="X251">
        <v>19.350586410011498</v>
      </c>
      <c r="Y251">
        <v>20.151448081311202</v>
      </c>
      <c r="Z251">
        <v>21.148229206916</v>
      </c>
      <c r="AA251">
        <v>23.206611345503799</v>
      </c>
      <c r="AB251">
        <v>23.5214913149564</v>
      </c>
      <c r="AC251">
        <v>19.4464851451004</v>
      </c>
      <c r="AD251">
        <v>22.160680403038601</v>
      </c>
      <c r="AE251">
        <v>18.976240049250698</v>
      </c>
      <c r="AF251">
        <v>19.729068487418601</v>
      </c>
      <c r="AG251">
        <v>23.464961426994702</v>
      </c>
    </row>
    <row r="252" spans="1:33" x14ac:dyDescent="0.25">
      <c r="A252" s="5">
        <v>43627</v>
      </c>
      <c r="B252">
        <v>27.9319294042783</v>
      </c>
      <c r="C252">
        <v>26.081910172294599</v>
      </c>
      <c r="D252">
        <v>26.364523986894302</v>
      </c>
      <c r="E252">
        <v>26.552110090552699</v>
      </c>
      <c r="F252">
        <v>23.886873799641101</v>
      </c>
      <c r="G252">
        <v>23.0854815314093</v>
      </c>
      <c r="H252">
        <v>22.868776235772799</v>
      </c>
      <c r="I252">
        <v>26.770790200104798</v>
      </c>
      <c r="J252">
        <v>25.730532293107998</v>
      </c>
      <c r="K252">
        <v>23.252590997303301</v>
      </c>
      <c r="L252">
        <v>22.637637832260101</v>
      </c>
      <c r="M252">
        <v>23.0851261543439</v>
      </c>
      <c r="N252">
        <v>22.2961501872133</v>
      </c>
      <c r="O252">
        <v>21.874656914572</v>
      </c>
      <c r="P252">
        <v>23.170275686143501</v>
      </c>
      <c r="Q252">
        <v>22.879261404339999</v>
      </c>
      <c r="R252">
        <v>22.173124183784701</v>
      </c>
      <c r="S252">
        <v>25.725618616247999</v>
      </c>
      <c r="T252">
        <v>21.961105816387501</v>
      </c>
      <c r="U252">
        <v>21.352666198067901</v>
      </c>
      <c r="V252">
        <v>19.769697480435699</v>
      </c>
      <c r="W252">
        <v>18.928674060635501</v>
      </c>
      <c r="X252">
        <v>19.654324206570699</v>
      </c>
      <c r="Y252">
        <v>20.794302343943102</v>
      </c>
      <c r="Z252">
        <v>21.947994311889801</v>
      </c>
      <c r="AA252">
        <v>23.9515187219246</v>
      </c>
      <c r="AB252">
        <v>24.570769038873099</v>
      </c>
      <c r="AC252">
        <v>20.127395619230199</v>
      </c>
      <c r="AD252">
        <v>22.810483410111701</v>
      </c>
      <c r="AE252">
        <v>19.567739198931399</v>
      </c>
      <c r="AF252">
        <v>20.4012576361248</v>
      </c>
      <c r="AG252">
        <v>24.705921180759098</v>
      </c>
    </row>
    <row r="253" spans="1:33" x14ac:dyDescent="0.25">
      <c r="A253" s="5">
        <v>43628</v>
      </c>
      <c r="B253">
        <v>28.0701994548923</v>
      </c>
      <c r="C253">
        <v>26.652630401232798</v>
      </c>
      <c r="D253">
        <v>27.255211935241299</v>
      </c>
      <c r="E253">
        <v>27.188010970890101</v>
      </c>
      <c r="F253">
        <v>24.186333665562401</v>
      </c>
      <c r="G253">
        <v>23.585141391588898</v>
      </c>
      <c r="H253">
        <v>23.4198426444744</v>
      </c>
      <c r="I253">
        <v>27.1404811043728</v>
      </c>
      <c r="J253">
        <v>26.3063309983858</v>
      </c>
      <c r="K253">
        <v>23.774724840718601</v>
      </c>
      <c r="L253">
        <v>23.1171209221386</v>
      </c>
      <c r="M253">
        <v>23.593159820043802</v>
      </c>
      <c r="N253">
        <v>22.6647254226054</v>
      </c>
      <c r="O253">
        <v>22.276482901607299</v>
      </c>
      <c r="P253">
        <v>23.715435893327701</v>
      </c>
      <c r="Q253">
        <v>23.3399460900037</v>
      </c>
      <c r="R253">
        <v>22.599318349215899</v>
      </c>
      <c r="S253">
        <v>26.8683665871418</v>
      </c>
      <c r="T253">
        <v>22.417064763006401</v>
      </c>
      <c r="U253">
        <v>22.269442134415101</v>
      </c>
      <c r="V253">
        <v>20.2049952358248</v>
      </c>
      <c r="W253">
        <v>19.451411731156</v>
      </c>
      <c r="X253">
        <v>20.049667280542799</v>
      </c>
      <c r="Y253">
        <v>21.422877498319099</v>
      </c>
      <c r="Z253">
        <v>22.568287808358999</v>
      </c>
      <c r="AA253">
        <v>24.600788163964701</v>
      </c>
      <c r="AB253">
        <v>25.550837458551602</v>
      </c>
      <c r="AC253">
        <v>20.612604755456601</v>
      </c>
      <c r="AD253">
        <v>23.2959174092049</v>
      </c>
      <c r="AE253">
        <v>19.977796677525301</v>
      </c>
      <c r="AF253">
        <v>20.948234264464901</v>
      </c>
      <c r="AG253">
        <v>25.708087547642801</v>
      </c>
    </row>
    <row r="254" spans="1:33" x14ac:dyDescent="0.25">
      <c r="A254" s="5">
        <v>43629</v>
      </c>
      <c r="B254">
        <v>25.560218663593702</v>
      </c>
      <c r="C254">
        <v>25.091088084468701</v>
      </c>
      <c r="D254">
        <v>26.041308733439301</v>
      </c>
      <c r="E254">
        <v>25.542874998815499</v>
      </c>
      <c r="F254">
        <v>23.380516143930802</v>
      </c>
      <c r="G254">
        <v>23.342362374790898</v>
      </c>
      <c r="H254">
        <v>23.227253921744602</v>
      </c>
      <c r="I254">
        <v>24.687682470167001</v>
      </c>
      <c r="J254">
        <v>25.164361089746102</v>
      </c>
      <c r="K254">
        <v>23.579791856825</v>
      </c>
      <c r="L254">
        <v>23.120485775692799</v>
      </c>
      <c r="M254">
        <v>23.379997794220699</v>
      </c>
      <c r="N254">
        <v>22.497612410129999</v>
      </c>
      <c r="O254">
        <v>22.273299174222501</v>
      </c>
      <c r="P254">
        <v>23.561529551082401</v>
      </c>
      <c r="Q254">
        <v>23.105146855242101</v>
      </c>
      <c r="R254">
        <v>22.612463161669702</v>
      </c>
      <c r="S254">
        <v>25.886816024841899</v>
      </c>
      <c r="T254">
        <v>22.2205490031793</v>
      </c>
      <c r="U254">
        <v>22.573372945126199</v>
      </c>
      <c r="V254">
        <v>20.283296324206798</v>
      </c>
      <c r="W254">
        <v>19.762317249522798</v>
      </c>
      <c r="X254">
        <v>20.154106977974401</v>
      </c>
      <c r="Y254">
        <v>21.5395044515307</v>
      </c>
      <c r="Z254">
        <v>22.5772276278067</v>
      </c>
      <c r="AA254">
        <v>24.8604250553879</v>
      </c>
      <c r="AB254">
        <v>25.980288493059099</v>
      </c>
      <c r="AC254">
        <v>20.6788563374425</v>
      </c>
      <c r="AD254">
        <v>23.2667241095752</v>
      </c>
      <c r="AE254">
        <v>20.088976173760599</v>
      </c>
      <c r="AF254">
        <v>21.0316360347041</v>
      </c>
      <c r="AG254">
        <v>25.8452068463472</v>
      </c>
    </row>
    <row r="255" spans="1:33" x14ac:dyDescent="0.25">
      <c r="A255" s="5">
        <v>43630</v>
      </c>
      <c r="B255">
        <v>23.5531617099276</v>
      </c>
      <c r="C255">
        <v>23.310656296209</v>
      </c>
      <c r="D255">
        <v>24.293781137498701</v>
      </c>
      <c r="E255">
        <v>23.677452156174201</v>
      </c>
      <c r="F255">
        <v>22.618491852953198</v>
      </c>
      <c r="G255">
        <v>22.7901607126812</v>
      </c>
      <c r="H255">
        <v>22.704422051016799</v>
      </c>
      <c r="I255">
        <v>22.4847970465459</v>
      </c>
      <c r="J255">
        <v>24.107388271261399</v>
      </c>
      <c r="K255">
        <v>23.225418038673201</v>
      </c>
      <c r="L255">
        <v>22.877255933186301</v>
      </c>
      <c r="M255">
        <v>22.846099475219599</v>
      </c>
      <c r="N255">
        <v>22.2086268171977</v>
      </c>
      <c r="O255">
        <v>22.104352547114601</v>
      </c>
      <c r="P255">
        <v>23.202523013756199</v>
      </c>
      <c r="Q255">
        <v>22.593037500636999</v>
      </c>
      <c r="R255">
        <v>22.461235730942199</v>
      </c>
      <c r="S255">
        <v>23.913430866052199</v>
      </c>
      <c r="T255">
        <v>21.715257792014398</v>
      </c>
      <c r="U255">
        <v>22.247716135155098</v>
      </c>
      <c r="V255">
        <v>20.283117982760999</v>
      </c>
      <c r="W255">
        <v>19.798904057506501</v>
      </c>
      <c r="X255">
        <v>20.196262224389798</v>
      </c>
      <c r="Y255">
        <v>21.430388427620802</v>
      </c>
      <c r="Z255">
        <v>22.338592557985098</v>
      </c>
      <c r="AA255">
        <v>24.8141557867893</v>
      </c>
      <c r="AB255">
        <v>25.963510673274602</v>
      </c>
      <c r="AC255">
        <v>20.533823796278501</v>
      </c>
      <c r="AD255">
        <v>23.0057296422539</v>
      </c>
      <c r="AE255">
        <v>19.898196073427801</v>
      </c>
      <c r="AF255">
        <v>20.897810913111499</v>
      </c>
      <c r="AG255">
        <v>25.599700048532402</v>
      </c>
    </row>
    <row r="256" spans="1:33" x14ac:dyDescent="0.25">
      <c r="A256" s="5">
        <v>43631</v>
      </c>
      <c r="B256">
        <v>22.3498915327297</v>
      </c>
      <c r="C256">
        <v>22.160666712994601</v>
      </c>
      <c r="D256">
        <v>22.9477028549775</v>
      </c>
      <c r="E256">
        <v>22.402088076987699</v>
      </c>
      <c r="F256">
        <v>22.041496299652199</v>
      </c>
      <c r="G256">
        <v>22.284805297666701</v>
      </c>
      <c r="H256">
        <v>22.189648221029699</v>
      </c>
      <c r="I256">
        <v>21.312856913487099</v>
      </c>
      <c r="J256">
        <v>23.508623627185099</v>
      </c>
      <c r="K256">
        <v>22.932419341685101</v>
      </c>
      <c r="L256">
        <v>22.655689570829001</v>
      </c>
      <c r="M256">
        <v>22.345012679845301</v>
      </c>
      <c r="N256">
        <v>21.887459902432202</v>
      </c>
      <c r="O256">
        <v>21.928668543417398</v>
      </c>
      <c r="P256">
        <v>22.900679456717</v>
      </c>
      <c r="Q256">
        <v>22.146062478805799</v>
      </c>
      <c r="R256">
        <v>22.283752984324501</v>
      </c>
      <c r="S256">
        <v>22.441255258842201</v>
      </c>
      <c r="T256">
        <v>21.235193321593599</v>
      </c>
      <c r="U256">
        <v>21.683408936327599</v>
      </c>
      <c r="V256">
        <v>20.172811085862602</v>
      </c>
      <c r="W256">
        <v>19.846831610247001</v>
      </c>
      <c r="X256">
        <v>20.115520872300301</v>
      </c>
      <c r="Y256">
        <v>21.195123779367702</v>
      </c>
      <c r="Z256">
        <v>22.014684599060701</v>
      </c>
      <c r="AA256">
        <v>24.654004618332799</v>
      </c>
      <c r="AB256">
        <v>25.628714700180499</v>
      </c>
      <c r="AC256">
        <v>20.1271676158457</v>
      </c>
      <c r="AD256">
        <v>22.740129097350199</v>
      </c>
      <c r="AE256">
        <v>19.426557395517701</v>
      </c>
      <c r="AF256">
        <v>20.565894814955399</v>
      </c>
      <c r="AG256">
        <v>25.240759880427301</v>
      </c>
    </row>
    <row r="257" spans="1:33" x14ac:dyDescent="0.25">
      <c r="A257" s="5">
        <v>43632</v>
      </c>
      <c r="B257">
        <v>21.596026463540198</v>
      </c>
      <c r="C257">
        <v>21.406246744933998</v>
      </c>
      <c r="D257">
        <v>21.9507749143818</v>
      </c>
      <c r="E257">
        <v>21.529988614678398</v>
      </c>
      <c r="F257">
        <v>21.5976128223</v>
      </c>
      <c r="G257">
        <v>21.8573671097563</v>
      </c>
      <c r="H257">
        <v>21.697199201787701</v>
      </c>
      <c r="I257">
        <v>20.708994784170201</v>
      </c>
      <c r="J257">
        <v>22.8741606934685</v>
      </c>
      <c r="K257">
        <v>22.555133516420799</v>
      </c>
      <c r="L257">
        <v>22.350322293514399</v>
      </c>
      <c r="M257">
        <v>21.913374901679902</v>
      </c>
      <c r="N257">
        <v>21.5008819738302</v>
      </c>
      <c r="O257">
        <v>21.698551885670099</v>
      </c>
      <c r="P257">
        <v>22.522160845610301</v>
      </c>
      <c r="Q257">
        <v>21.759359982302101</v>
      </c>
      <c r="R257">
        <v>22.035277695028501</v>
      </c>
      <c r="S257">
        <v>21.649713604885399</v>
      </c>
      <c r="T257">
        <v>20.890496801214699</v>
      </c>
      <c r="U257">
        <v>21.163413851790299</v>
      </c>
      <c r="V257">
        <v>20.199301127074801</v>
      </c>
      <c r="W257">
        <v>19.898711324692599</v>
      </c>
      <c r="X257">
        <v>20.160366837314299</v>
      </c>
      <c r="Y257">
        <v>20.886430858588799</v>
      </c>
      <c r="Z257">
        <v>21.6658185183942</v>
      </c>
      <c r="AA257">
        <v>24.528998849094702</v>
      </c>
      <c r="AB257">
        <v>25.3990849292299</v>
      </c>
      <c r="AC257">
        <v>19.735331983628001</v>
      </c>
      <c r="AD257">
        <v>22.3986425088729</v>
      </c>
      <c r="AE257">
        <v>19.115363034589802</v>
      </c>
      <c r="AF257">
        <v>20.167583037941299</v>
      </c>
      <c r="AG257">
        <v>25.0486398794549</v>
      </c>
    </row>
    <row r="258" spans="1:33" x14ac:dyDescent="0.25">
      <c r="A258" s="5">
        <v>43633</v>
      </c>
      <c r="B258">
        <v>21.622951470916799</v>
      </c>
      <c r="C258">
        <v>21.3146790583762</v>
      </c>
      <c r="D258">
        <v>21.593745402597399</v>
      </c>
      <c r="E258">
        <v>21.333009778187499</v>
      </c>
      <c r="F258">
        <v>21.517547727380801</v>
      </c>
      <c r="G258">
        <v>21.674581616565199</v>
      </c>
      <c r="H258">
        <v>21.4318667825302</v>
      </c>
      <c r="I258">
        <v>20.883669634688399</v>
      </c>
      <c r="J258">
        <v>22.8760149117543</v>
      </c>
      <c r="K258">
        <v>22.433613125781498</v>
      </c>
      <c r="L258">
        <v>22.2405259029264</v>
      </c>
      <c r="M258">
        <v>21.7185754796926</v>
      </c>
      <c r="N258">
        <v>21.366130576507</v>
      </c>
      <c r="O258">
        <v>21.692717290512199</v>
      </c>
      <c r="P258">
        <v>22.375924358001001</v>
      </c>
      <c r="Q258">
        <v>21.594636585078799</v>
      </c>
      <c r="R258">
        <v>21.979130142675299</v>
      </c>
      <c r="S258">
        <v>21.808167936500698</v>
      </c>
      <c r="T258">
        <v>20.9364717084011</v>
      </c>
      <c r="U258">
        <v>20.988429771605801</v>
      </c>
      <c r="V258">
        <v>20.500869038183801</v>
      </c>
      <c r="W258">
        <v>20.1970201533973</v>
      </c>
      <c r="X258">
        <v>20.466921552296899</v>
      </c>
      <c r="Y258">
        <v>20.826259577888798</v>
      </c>
      <c r="Z258">
        <v>21.662099323489599</v>
      </c>
      <c r="AA258">
        <v>24.474965274516101</v>
      </c>
      <c r="AB258">
        <v>25.399340558321502</v>
      </c>
      <c r="AC258">
        <v>19.663629628509099</v>
      </c>
      <c r="AD258">
        <v>22.252013660828101</v>
      </c>
      <c r="AE258">
        <v>19.069408596181098</v>
      </c>
      <c r="AF258">
        <v>20.060876780642701</v>
      </c>
      <c r="AG258">
        <v>25.118732890968499</v>
      </c>
    </row>
    <row r="259" spans="1:33" x14ac:dyDescent="0.25">
      <c r="A259" s="5">
        <v>43634</v>
      </c>
      <c r="B259">
        <v>21.728999058042199</v>
      </c>
      <c r="C259">
        <v>21.4417411390897</v>
      </c>
      <c r="D259">
        <v>21.5341533959683</v>
      </c>
      <c r="E259">
        <v>21.3601689067265</v>
      </c>
      <c r="F259">
        <v>21.4594759390443</v>
      </c>
      <c r="G259">
        <v>21.594535597025299</v>
      </c>
      <c r="H259">
        <v>21.319677712258599</v>
      </c>
      <c r="I259">
        <v>21.188366979532901</v>
      </c>
      <c r="J259">
        <v>23.198207780624902</v>
      </c>
      <c r="K259">
        <v>22.496867520262999</v>
      </c>
      <c r="L259">
        <v>22.310863609252301</v>
      </c>
      <c r="M259">
        <v>21.6348389550846</v>
      </c>
      <c r="N259">
        <v>21.403551483183001</v>
      </c>
      <c r="O259">
        <v>21.815392846575101</v>
      </c>
      <c r="P259">
        <v>22.415156710837</v>
      </c>
      <c r="Q259">
        <v>21.525835477722602</v>
      </c>
      <c r="R259">
        <v>22.0482341547219</v>
      </c>
      <c r="S259">
        <v>22.675494124967301</v>
      </c>
      <c r="T259">
        <v>21.360616261539001</v>
      </c>
      <c r="U259">
        <v>21.278918781751901</v>
      </c>
      <c r="V259">
        <v>21.001994237555301</v>
      </c>
      <c r="W259">
        <v>20.734142183973201</v>
      </c>
      <c r="X259">
        <v>20.967451035082</v>
      </c>
      <c r="Y259">
        <v>20.999042802127999</v>
      </c>
      <c r="Z259">
        <v>21.861205800886498</v>
      </c>
      <c r="AA259">
        <v>24.535735832883699</v>
      </c>
      <c r="AB259">
        <v>25.383082632775501</v>
      </c>
      <c r="AC259">
        <v>19.852356114791601</v>
      </c>
      <c r="AD259">
        <v>22.3090563588922</v>
      </c>
      <c r="AE259">
        <v>19.317788892488199</v>
      </c>
      <c r="AF259">
        <v>20.232054337458599</v>
      </c>
      <c r="AG259">
        <v>25.388095713250099</v>
      </c>
    </row>
    <row r="260" spans="1:33" x14ac:dyDescent="0.25">
      <c r="A260" s="5">
        <v>43635</v>
      </c>
      <c r="B260">
        <v>21.282952593522101</v>
      </c>
      <c r="C260">
        <v>21.1312336401907</v>
      </c>
      <c r="D260">
        <v>21.1827502794869</v>
      </c>
      <c r="E260">
        <v>21.018993756509701</v>
      </c>
      <c r="F260">
        <v>21.132830091430701</v>
      </c>
      <c r="G260">
        <v>21.3751201677583</v>
      </c>
      <c r="H260">
        <v>21.100670663420299</v>
      </c>
      <c r="I260">
        <v>20.886066644587199</v>
      </c>
      <c r="J260">
        <v>23.122482262806599</v>
      </c>
      <c r="K260">
        <v>22.443552703168798</v>
      </c>
      <c r="L260">
        <v>22.290473038010798</v>
      </c>
      <c r="M260">
        <v>21.417185542374501</v>
      </c>
      <c r="N260">
        <v>21.3768449081917</v>
      </c>
      <c r="O260">
        <v>21.842942469669499</v>
      </c>
      <c r="P260">
        <v>22.358732931787898</v>
      </c>
      <c r="Q260">
        <v>21.339227364706101</v>
      </c>
      <c r="R260">
        <v>22.039416340595398</v>
      </c>
      <c r="S260">
        <v>23.055378462328001</v>
      </c>
      <c r="T260">
        <v>21.658711718933301</v>
      </c>
      <c r="U260">
        <v>21.746265747567801</v>
      </c>
      <c r="V260">
        <v>21.333699996121101</v>
      </c>
      <c r="W260">
        <v>21.2731816082559</v>
      </c>
      <c r="X260">
        <v>21.319182037160701</v>
      </c>
      <c r="Y260">
        <v>21.1313103416419</v>
      </c>
      <c r="Z260">
        <v>21.9565722269123</v>
      </c>
      <c r="AA260">
        <v>24.6050445558358</v>
      </c>
      <c r="AB260">
        <v>25.4811643074</v>
      </c>
      <c r="AC260">
        <v>20.2003448718534</v>
      </c>
      <c r="AD260">
        <v>22.316633643931699</v>
      </c>
      <c r="AE260">
        <v>19.8893445643013</v>
      </c>
      <c r="AF260">
        <v>20.4947941251895</v>
      </c>
      <c r="AG260">
        <v>25.529356343678199</v>
      </c>
    </row>
    <row r="261" spans="1:33" x14ac:dyDescent="0.25">
      <c r="A261" s="5">
        <v>43636</v>
      </c>
      <c r="B261">
        <v>20.959553506636901</v>
      </c>
      <c r="C261">
        <v>20.7724591749943</v>
      </c>
      <c r="D261">
        <v>20.805832857071898</v>
      </c>
      <c r="E261">
        <v>20.675624544989098</v>
      </c>
      <c r="F261">
        <v>20.876152965996901</v>
      </c>
      <c r="G261">
        <v>21.157846362757802</v>
      </c>
      <c r="H261">
        <v>20.882013167814701</v>
      </c>
      <c r="I261">
        <v>20.562531739344902</v>
      </c>
      <c r="J261">
        <v>22.784306764530601</v>
      </c>
      <c r="K261">
        <v>22.290709424790698</v>
      </c>
      <c r="L261">
        <v>22.1581341580175</v>
      </c>
      <c r="M261">
        <v>21.201366733299</v>
      </c>
      <c r="N261">
        <v>21.352558422188</v>
      </c>
      <c r="O261">
        <v>21.779662792196799</v>
      </c>
      <c r="P261">
        <v>22.2231910278756</v>
      </c>
      <c r="Q261">
        <v>21.163958379718999</v>
      </c>
      <c r="R261">
        <v>21.946955472927499</v>
      </c>
      <c r="S261">
        <v>22.6447321904188</v>
      </c>
      <c r="T261">
        <v>21.6491303670165</v>
      </c>
      <c r="U261">
        <v>21.930641917339699</v>
      </c>
      <c r="V261">
        <v>21.518725402498699</v>
      </c>
      <c r="W261">
        <v>21.580096442168401</v>
      </c>
      <c r="X261">
        <v>21.5194259907536</v>
      </c>
      <c r="Y261">
        <v>21.250252662958601</v>
      </c>
      <c r="Z261">
        <v>21.850545441380198</v>
      </c>
      <c r="AA261">
        <v>24.533846863952402</v>
      </c>
      <c r="AB261">
        <v>25.399214670172899</v>
      </c>
      <c r="AC261">
        <v>20.649570512187399</v>
      </c>
      <c r="AD261">
        <v>22.219548592197</v>
      </c>
      <c r="AE261">
        <v>20.287374306982699</v>
      </c>
      <c r="AF261">
        <v>20.864626824466999</v>
      </c>
      <c r="AG261">
        <v>25.3695870414426</v>
      </c>
    </row>
    <row r="262" spans="1:33" x14ac:dyDescent="0.25">
      <c r="A262" s="5">
        <v>43637</v>
      </c>
      <c r="B262">
        <v>21.043595355045401</v>
      </c>
      <c r="C262">
        <v>20.728308000821102</v>
      </c>
      <c r="D262">
        <v>20.687547753739299</v>
      </c>
      <c r="E262">
        <v>20.615545762360899</v>
      </c>
      <c r="F262">
        <v>20.825812930662298</v>
      </c>
      <c r="G262">
        <v>21.082797920727899</v>
      </c>
      <c r="H262">
        <v>20.805092259828701</v>
      </c>
      <c r="I262">
        <v>20.624554727306901</v>
      </c>
      <c r="J262">
        <v>22.5989095940112</v>
      </c>
      <c r="K262">
        <v>22.181438630072702</v>
      </c>
      <c r="L262">
        <v>22.045517366006901</v>
      </c>
      <c r="M262">
        <v>21.125796643258901</v>
      </c>
      <c r="N262">
        <v>21.4265428934456</v>
      </c>
      <c r="O262">
        <v>21.756360398381499</v>
      </c>
      <c r="P262">
        <v>22.129376986950302</v>
      </c>
      <c r="Q262">
        <v>21.125910863188999</v>
      </c>
      <c r="R262">
        <v>21.870288548092301</v>
      </c>
      <c r="S262">
        <v>22.580654811886198</v>
      </c>
      <c r="T262">
        <v>21.7826225744261</v>
      </c>
      <c r="U262">
        <v>21.835392613026201</v>
      </c>
      <c r="V262">
        <v>21.867617654073602</v>
      </c>
      <c r="W262">
        <v>21.700414998270201</v>
      </c>
      <c r="X262">
        <v>21.889083611504599</v>
      </c>
      <c r="Y262">
        <v>21.255090564727499</v>
      </c>
      <c r="Z262">
        <v>21.6877911639837</v>
      </c>
      <c r="AA262">
        <v>24.264743165420398</v>
      </c>
      <c r="AB262">
        <v>25.019452356840301</v>
      </c>
      <c r="AC262">
        <v>20.534142887090201</v>
      </c>
      <c r="AD262">
        <v>22.1297648374833</v>
      </c>
      <c r="AE262">
        <v>20.012138251514699</v>
      </c>
      <c r="AF262">
        <v>20.870113709616</v>
      </c>
      <c r="AG262">
        <v>24.881892742733498</v>
      </c>
    </row>
    <row r="263" spans="1:33" x14ac:dyDescent="0.25">
      <c r="A263" s="5">
        <v>43638</v>
      </c>
      <c r="B263">
        <v>21.9316798038207</v>
      </c>
      <c r="C263">
        <v>21.2736897363041</v>
      </c>
      <c r="D263">
        <v>21.109196162065899</v>
      </c>
      <c r="E263">
        <v>21.125270040363802</v>
      </c>
      <c r="F263">
        <v>21.203856573762</v>
      </c>
      <c r="G263">
        <v>21.301694640485302</v>
      </c>
      <c r="H263">
        <v>21.017692178445699</v>
      </c>
      <c r="I263">
        <v>21.4195490127995</v>
      </c>
      <c r="J263">
        <v>22.9953501703367</v>
      </c>
      <c r="K263">
        <v>22.3437071442617</v>
      </c>
      <c r="L263">
        <v>22.174692642679101</v>
      </c>
      <c r="M263">
        <v>21.339590721937501</v>
      </c>
      <c r="N263">
        <v>21.759822639860101</v>
      </c>
      <c r="O263">
        <v>21.944040197996699</v>
      </c>
      <c r="P263">
        <v>22.294994981236002</v>
      </c>
      <c r="Q263">
        <v>21.374998739204599</v>
      </c>
      <c r="R263">
        <v>21.992138905576901</v>
      </c>
      <c r="S263">
        <v>23.342407474242499</v>
      </c>
      <c r="T263">
        <v>22.271130392612001</v>
      </c>
      <c r="U263">
        <v>21.907285357713398</v>
      </c>
      <c r="V263">
        <v>22.306992991662302</v>
      </c>
      <c r="W263">
        <v>21.660989634473601</v>
      </c>
      <c r="X263">
        <v>22.304250764134899</v>
      </c>
      <c r="Y263">
        <v>21.050585329134702</v>
      </c>
      <c r="Z263">
        <v>21.558296641655399</v>
      </c>
      <c r="AA263">
        <v>24.109778792633598</v>
      </c>
      <c r="AB263">
        <v>24.7307723271417</v>
      </c>
      <c r="AC263">
        <v>20.385586748335101</v>
      </c>
      <c r="AD263">
        <v>22.244853815144701</v>
      </c>
      <c r="AE263">
        <v>19.986779080292099</v>
      </c>
      <c r="AF263">
        <v>20.6829231890841</v>
      </c>
      <c r="AG263">
        <v>24.561016637756101</v>
      </c>
    </row>
    <row r="264" spans="1:33" x14ac:dyDescent="0.25">
      <c r="A264" s="5">
        <v>43639</v>
      </c>
      <c r="B264">
        <v>22.8523621678066</v>
      </c>
      <c r="C264">
        <v>22.046254017914698</v>
      </c>
      <c r="D264">
        <v>21.8068585834312</v>
      </c>
      <c r="E264">
        <v>21.879823645379599</v>
      </c>
      <c r="F264">
        <v>21.631383307696399</v>
      </c>
      <c r="G264">
        <v>21.6712107646925</v>
      </c>
      <c r="H264">
        <v>21.383537209365599</v>
      </c>
      <c r="I264">
        <v>22.3659038153056</v>
      </c>
      <c r="J264">
        <v>23.761088821022</v>
      </c>
      <c r="K264">
        <v>22.713946030272201</v>
      </c>
      <c r="L264">
        <v>22.495933206048601</v>
      </c>
      <c r="M264">
        <v>21.7055575057244</v>
      </c>
      <c r="N264">
        <v>22.245334816703298</v>
      </c>
      <c r="O264">
        <v>22.2854514940942</v>
      </c>
      <c r="P264">
        <v>22.665111250795501</v>
      </c>
      <c r="Q264">
        <v>21.766909168913699</v>
      </c>
      <c r="R264">
        <v>22.282566239024199</v>
      </c>
      <c r="S264">
        <v>24.332384006926802</v>
      </c>
      <c r="T264">
        <v>22.817886557550299</v>
      </c>
      <c r="U264">
        <v>21.926052659633001</v>
      </c>
      <c r="V264">
        <v>22.536386513984802</v>
      </c>
      <c r="W264">
        <v>21.594541255377301</v>
      </c>
      <c r="X264">
        <v>22.468390289170099</v>
      </c>
      <c r="Y264">
        <v>21.237752199460498</v>
      </c>
      <c r="Z264">
        <v>21.539343454133899</v>
      </c>
      <c r="AA264">
        <v>24.239720726042801</v>
      </c>
      <c r="AB264">
        <v>24.8994101746386</v>
      </c>
      <c r="AC264">
        <v>20.747944341127202</v>
      </c>
      <c r="AD264">
        <v>22.552113493560899</v>
      </c>
      <c r="AE264">
        <v>20.425183755069298</v>
      </c>
      <c r="AF264">
        <v>20.9588650462331</v>
      </c>
      <c r="AG264">
        <v>24.733713073616499</v>
      </c>
    </row>
    <row r="265" spans="1:33" x14ac:dyDescent="0.25">
      <c r="A265" s="5">
        <v>43640</v>
      </c>
      <c r="B265">
        <v>22.753047228051202</v>
      </c>
      <c r="C265">
        <v>22.135147897659301</v>
      </c>
      <c r="D265">
        <v>22.0430519677072</v>
      </c>
      <c r="E265">
        <v>22.059639070128402</v>
      </c>
      <c r="F265">
        <v>21.616414884862699</v>
      </c>
      <c r="G265">
        <v>21.811285271227302</v>
      </c>
      <c r="H265">
        <v>21.529434767883998</v>
      </c>
      <c r="I265">
        <v>22.420267208974298</v>
      </c>
      <c r="J265">
        <v>24.171472130792999</v>
      </c>
      <c r="K265">
        <v>22.987385202875501</v>
      </c>
      <c r="L265">
        <v>22.736219927431701</v>
      </c>
      <c r="M265">
        <v>21.857064264538501</v>
      </c>
      <c r="N265">
        <v>22.574757358349501</v>
      </c>
      <c r="O265">
        <v>22.5725488050842</v>
      </c>
      <c r="P265">
        <v>22.9373306319095</v>
      </c>
      <c r="Q265">
        <v>21.932881026251899</v>
      </c>
      <c r="R265">
        <v>22.556814045291802</v>
      </c>
      <c r="S265">
        <v>24.878305335321599</v>
      </c>
      <c r="T265">
        <v>23.0871031119643</v>
      </c>
      <c r="U265">
        <v>21.9020485383611</v>
      </c>
      <c r="V265">
        <v>22.5061566823127</v>
      </c>
      <c r="W265">
        <v>21.6044072010449</v>
      </c>
      <c r="X265">
        <v>22.402425032825899</v>
      </c>
      <c r="Y265">
        <v>21.734495988719601</v>
      </c>
      <c r="Z265">
        <v>21.7607007121767</v>
      </c>
      <c r="AA265">
        <v>24.470819654462101</v>
      </c>
      <c r="AB265">
        <v>25.3266400409528</v>
      </c>
      <c r="AC265">
        <v>21.1969350587698</v>
      </c>
      <c r="AD265">
        <v>22.826433779110801</v>
      </c>
      <c r="AE265">
        <v>20.703967789380901</v>
      </c>
      <c r="AF265">
        <v>21.451870680504499</v>
      </c>
      <c r="AG265">
        <v>25.179259694093901</v>
      </c>
    </row>
    <row r="266" spans="1:33" x14ac:dyDescent="0.25">
      <c r="A266" s="5">
        <v>43641</v>
      </c>
      <c r="B266">
        <v>22.9214175546308</v>
      </c>
      <c r="C266">
        <v>22.3229442391962</v>
      </c>
      <c r="D266">
        <v>22.276616190821098</v>
      </c>
      <c r="E266">
        <v>22.267387778945</v>
      </c>
      <c r="F266">
        <v>21.779647734180401</v>
      </c>
      <c r="G266">
        <v>21.945249417050299</v>
      </c>
      <c r="H266">
        <v>21.662779163958302</v>
      </c>
      <c r="I266">
        <v>22.446463055362301</v>
      </c>
      <c r="J266">
        <v>24.2277363901377</v>
      </c>
      <c r="K266">
        <v>23.145628874014601</v>
      </c>
      <c r="L266">
        <v>22.910722159550701</v>
      </c>
      <c r="M266">
        <v>21.989065036220101</v>
      </c>
      <c r="N266">
        <v>22.820247080120801</v>
      </c>
      <c r="O266">
        <v>22.7105210176125</v>
      </c>
      <c r="P266">
        <v>23.100644917034099</v>
      </c>
      <c r="Q266">
        <v>22.112271054610598</v>
      </c>
      <c r="R266">
        <v>22.744830433848801</v>
      </c>
      <c r="S266">
        <v>24.7373620591624</v>
      </c>
      <c r="T266">
        <v>23.059538604912898</v>
      </c>
      <c r="U266">
        <v>21.8704288941559</v>
      </c>
      <c r="V266">
        <v>22.356516588093999</v>
      </c>
      <c r="W266">
        <v>21.6262303813029</v>
      </c>
      <c r="X266">
        <v>22.259507984607399</v>
      </c>
      <c r="Y266">
        <v>21.906140826489999</v>
      </c>
      <c r="Z266">
        <v>21.978971293242299</v>
      </c>
      <c r="AA266">
        <v>24.559410999440701</v>
      </c>
      <c r="AB266">
        <v>25.517566928216699</v>
      </c>
      <c r="AC266">
        <v>21.189956909731599</v>
      </c>
      <c r="AD266">
        <v>23.0040342624388</v>
      </c>
      <c r="AE266">
        <v>20.4779023600295</v>
      </c>
      <c r="AF266">
        <v>21.542161564053099</v>
      </c>
      <c r="AG266">
        <v>25.403389428541601</v>
      </c>
    </row>
    <row r="267" spans="1:33" x14ac:dyDescent="0.25">
      <c r="A267" s="5">
        <v>43642</v>
      </c>
      <c r="B267">
        <v>22.6849085753102</v>
      </c>
      <c r="C267">
        <v>22.320433086687501</v>
      </c>
      <c r="D267">
        <v>22.307429837765799</v>
      </c>
      <c r="E267">
        <v>22.1896232376318</v>
      </c>
      <c r="F267">
        <v>21.752570445436898</v>
      </c>
      <c r="G267">
        <v>22.005525018234199</v>
      </c>
      <c r="H267">
        <v>21.733378854194999</v>
      </c>
      <c r="I267">
        <v>22.1922516304464</v>
      </c>
      <c r="J267">
        <v>23.681872050713402</v>
      </c>
      <c r="K267">
        <v>23.008264850242899</v>
      </c>
      <c r="L267">
        <v>22.853036217899302</v>
      </c>
      <c r="M267">
        <v>22.061639684851102</v>
      </c>
      <c r="N267">
        <v>22.7929161122204</v>
      </c>
      <c r="O267">
        <v>22.561858276692</v>
      </c>
      <c r="P267">
        <v>22.995383544617098</v>
      </c>
      <c r="Q267">
        <v>22.222309542630899</v>
      </c>
      <c r="R267">
        <v>22.683545628416599</v>
      </c>
      <c r="S267">
        <v>23.922027235376198</v>
      </c>
      <c r="T267">
        <v>22.737275948972599</v>
      </c>
      <c r="U267">
        <v>21.658116185989499</v>
      </c>
      <c r="V267">
        <v>22.060674284119401</v>
      </c>
      <c r="W267">
        <v>21.459255928468</v>
      </c>
      <c r="X267">
        <v>21.9826852747678</v>
      </c>
      <c r="Y267">
        <v>21.300961067847801</v>
      </c>
      <c r="Z267">
        <v>21.751740615503099</v>
      </c>
      <c r="AA267">
        <v>24.1980596506436</v>
      </c>
      <c r="AB267">
        <v>25.012337621283599</v>
      </c>
      <c r="AC267">
        <v>20.373040926396602</v>
      </c>
      <c r="AD267">
        <v>22.938870223284901</v>
      </c>
      <c r="AE267">
        <v>19.647614396220199</v>
      </c>
      <c r="AF267">
        <v>20.8404315174486</v>
      </c>
      <c r="AG267">
        <v>24.7723869309877</v>
      </c>
    </row>
    <row r="268" spans="1:33" x14ac:dyDescent="0.25">
      <c r="A268" s="5">
        <v>43643</v>
      </c>
      <c r="B268">
        <v>22.241111217764601</v>
      </c>
      <c r="C268">
        <v>22.073130809380899</v>
      </c>
      <c r="D268">
        <v>22.1318926486687</v>
      </c>
      <c r="E268">
        <v>21.9275046600021</v>
      </c>
      <c r="F268">
        <v>21.668515204355</v>
      </c>
      <c r="G268">
        <v>21.960211656602901</v>
      </c>
      <c r="H268">
        <v>21.662682126941601</v>
      </c>
      <c r="I268">
        <v>21.702688293063499</v>
      </c>
      <c r="J268">
        <v>22.943070549259598</v>
      </c>
      <c r="K268">
        <v>22.730482682377598</v>
      </c>
      <c r="L268">
        <v>22.662712304660101</v>
      </c>
      <c r="M268">
        <v>22.017007270813799</v>
      </c>
      <c r="N268">
        <v>22.583878396023799</v>
      </c>
      <c r="O268">
        <v>22.308613620149099</v>
      </c>
      <c r="P268">
        <v>22.731211389609498</v>
      </c>
      <c r="Q268">
        <v>22.179542394544502</v>
      </c>
      <c r="R268">
        <v>22.479248361741298</v>
      </c>
      <c r="S268">
        <v>23.0589576609758</v>
      </c>
      <c r="T268">
        <v>22.384778636062201</v>
      </c>
      <c r="U268">
        <v>21.509104887240099</v>
      </c>
      <c r="V268">
        <v>21.8135615601864</v>
      </c>
      <c r="W268">
        <v>21.3246548483949</v>
      </c>
      <c r="X268">
        <v>21.745350386045502</v>
      </c>
      <c r="Y268">
        <v>20.4745565478072</v>
      </c>
      <c r="Z268">
        <v>21.414153728847701</v>
      </c>
      <c r="AA268">
        <v>23.8155854596464</v>
      </c>
      <c r="AB268">
        <v>24.421371812817402</v>
      </c>
      <c r="AC268">
        <v>19.6718334658987</v>
      </c>
      <c r="AD268">
        <v>22.693812524170401</v>
      </c>
      <c r="AE268">
        <v>19.081420852799301</v>
      </c>
      <c r="AF268">
        <v>20.0491838293139</v>
      </c>
      <c r="AG268">
        <v>23.953227687666001</v>
      </c>
    </row>
    <row r="269" spans="1:33" x14ac:dyDescent="0.25">
      <c r="A269" s="5">
        <v>43644</v>
      </c>
      <c r="B269">
        <v>22.279375964885599</v>
      </c>
      <c r="C269">
        <v>22.082550072439499</v>
      </c>
      <c r="D269">
        <v>22.096129210144799</v>
      </c>
      <c r="E269">
        <v>21.851892379477899</v>
      </c>
      <c r="F269">
        <v>21.750483836268899</v>
      </c>
      <c r="G269">
        <v>21.9647372242706</v>
      </c>
      <c r="H269">
        <v>21.651761078793999</v>
      </c>
      <c r="I269">
        <v>21.5778426614492</v>
      </c>
      <c r="J269">
        <v>22.772840445720501</v>
      </c>
      <c r="K269">
        <v>22.649984963977499</v>
      </c>
      <c r="L269">
        <v>22.558333192374398</v>
      </c>
      <c r="M269">
        <v>22.011162911094299</v>
      </c>
      <c r="N269">
        <v>22.490603262812801</v>
      </c>
      <c r="O269">
        <v>22.2185409592004</v>
      </c>
      <c r="P269">
        <v>22.638999419836399</v>
      </c>
      <c r="Q269">
        <v>22.152335477155798</v>
      </c>
      <c r="R269">
        <v>22.381464249390099</v>
      </c>
      <c r="S269">
        <v>22.979677943863301</v>
      </c>
      <c r="T269">
        <v>22.339806582162399</v>
      </c>
      <c r="U269">
        <v>21.528363708920299</v>
      </c>
      <c r="V269">
        <v>21.893121749485498</v>
      </c>
      <c r="W269">
        <v>21.264898972167099</v>
      </c>
      <c r="X269">
        <v>21.8412267119154</v>
      </c>
      <c r="Y269">
        <v>20.212578047274299</v>
      </c>
      <c r="Z269">
        <v>21.3776811316935</v>
      </c>
      <c r="AA269">
        <v>23.6735253460613</v>
      </c>
      <c r="AB269">
        <v>24.205771026850002</v>
      </c>
      <c r="AC269">
        <v>19.342851676767602</v>
      </c>
      <c r="AD269">
        <v>22.5427187055903</v>
      </c>
      <c r="AE269">
        <v>18.603252260483899</v>
      </c>
      <c r="AF269">
        <v>19.723512299682699</v>
      </c>
      <c r="AG269">
        <v>23.714939934933099</v>
      </c>
    </row>
    <row r="270" spans="1:33" x14ac:dyDescent="0.25">
      <c r="A270" s="5">
        <v>43645</v>
      </c>
      <c r="B270">
        <v>22.511010167131801</v>
      </c>
      <c r="C270">
        <v>22.261273469804401</v>
      </c>
      <c r="D270">
        <v>22.195381424865399</v>
      </c>
      <c r="E270">
        <v>21.928902679757801</v>
      </c>
      <c r="F270">
        <v>21.882824781102801</v>
      </c>
      <c r="G270">
        <v>22.028872996441699</v>
      </c>
      <c r="H270">
        <v>21.7063329076169</v>
      </c>
      <c r="I270">
        <v>21.7641610106851</v>
      </c>
      <c r="J270">
        <v>23.080196772347399</v>
      </c>
      <c r="K270">
        <v>22.731579068930898</v>
      </c>
      <c r="L270">
        <v>22.577223156419802</v>
      </c>
      <c r="M270">
        <v>22.064420025677499</v>
      </c>
      <c r="N270">
        <v>22.488019040657498</v>
      </c>
      <c r="O270">
        <v>22.301687213562399</v>
      </c>
      <c r="P270">
        <v>22.703508220466102</v>
      </c>
      <c r="Q270">
        <v>22.180705857302701</v>
      </c>
      <c r="R270">
        <v>22.418712231616698</v>
      </c>
      <c r="S270">
        <v>23.277879752415</v>
      </c>
      <c r="T270">
        <v>22.448569112395301</v>
      </c>
      <c r="U270">
        <v>21.431058246561498</v>
      </c>
      <c r="V270">
        <v>22.029460410710101</v>
      </c>
      <c r="W270">
        <v>21.1113842088224</v>
      </c>
      <c r="X270">
        <v>21.9442025934922</v>
      </c>
      <c r="Y270">
        <v>20.334925197408001</v>
      </c>
      <c r="Z270">
        <v>21.480623116554501</v>
      </c>
      <c r="AA270">
        <v>23.6517907781246</v>
      </c>
      <c r="AB270">
        <v>24.2778866169221</v>
      </c>
      <c r="AC270">
        <v>19.000312529454401</v>
      </c>
      <c r="AD270">
        <v>22.537952206999901</v>
      </c>
      <c r="AE270">
        <v>18.331130107261401</v>
      </c>
      <c r="AF270">
        <v>19.481508941894798</v>
      </c>
      <c r="AG270">
        <v>24.014324442566199</v>
      </c>
    </row>
    <row r="271" spans="1:33" x14ac:dyDescent="0.25">
      <c r="A271" s="5">
        <v>43646</v>
      </c>
      <c r="B271">
        <v>22.745760984284502</v>
      </c>
      <c r="C271">
        <v>22.4734463335393</v>
      </c>
      <c r="D271">
        <v>22.3505784710505</v>
      </c>
      <c r="E271">
        <v>22.087081811582198</v>
      </c>
      <c r="F271">
        <v>22.008678495460401</v>
      </c>
      <c r="G271">
        <v>22.115178718918798</v>
      </c>
      <c r="H271">
        <v>21.778769118136999</v>
      </c>
      <c r="I271">
        <v>22.013940877126402</v>
      </c>
      <c r="J271">
        <v>23.4057723486189</v>
      </c>
      <c r="K271">
        <v>22.831698622610599</v>
      </c>
      <c r="L271">
        <v>22.635094824556301</v>
      </c>
      <c r="M271">
        <v>22.147328627533302</v>
      </c>
      <c r="N271">
        <v>22.5085358777729</v>
      </c>
      <c r="O271">
        <v>22.393552137721699</v>
      </c>
      <c r="P271">
        <v>22.794799432601899</v>
      </c>
      <c r="Q271">
        <v>22.2321449829183</v>
      </c>
      <c r="R271">
        <v>22.497129732499602</v>
      </c>
      <c r="S271">
        <v>23.4794010301536</v>
      </c>
      <c r="T271">
        <v>22.5281639217928</v>
      </c>
      <c r="U271">
        <v>21.365896124560699</v>
      </c>
      <c r="V271">
        <v>22.0388890413162</v>
      </c>
      <c r="W271">
        <v>21.1118459146867</v>
      </c>
      <c r="X271">
        <v>21.899357461911499</v>
      </c>
      <c r="Y271">
        <v>20.448986001152601</v>
      </c>
      <c r="Z271">
        <v>21.658664631121301</v>
      </c>
      <c r="AA271">
        <v>23.6695480937566</v>
      </c>
      <c r="AB271">
        <v>24.398891861484302</v>
      </c>
      <c r="AC271">
        <v>19.277043278485799</v>
      </c>
      <c r="AD271">
        <v>22.587299458854901</v>
      </c>
      <c r="AE271">
        <v>19.224313107466799</v>
      </c>
      <c r="AF271">
        <v>19.491733195179599</v>
      </c>
      <c r="AG271">
        <v>24.326397074967801</v>
      </c>
    </row>
    <row r="272" spans="1:33" x14ac:dyDescent="0.25">
      <c r="A272" s="5">
        <v>43647</v>
      </c>
      <c r="B272">
        <v>22.706269490601699</v>
      </c>
      <c r="C272">
        <v>22.461530075322699</v>
      </c>
      <c r="D272">
        <v>22.354514691443999</v>
      </c>
      <c r="E272">
        <v>22.080852640751701</v>
      </c>
      <c r="F272">
        <v>22.005619954322899</v>
      </c>
      <c r="G272">
        <v>22.147497503428099</v>
      </c>
      <c r="H272">
        <v>21.7940655276943</v>
      </c>
      <c r="I272">
        <v>22.060483618929499</v>
      </c>
      <c r="J272">
        <v>23.619067297447199</v>
      </c>
      <c r="K272">
        <v>22.9233196433986</v>
      </c>
      <c r="L272">
        <v>22.686424495174801</v>
      </c>
      <c r="M272">
        <v>22.1784413245135</v>
      </c>
      <c r="N272">
        <v>22.529015072012999</v>
      </c>
      <c r="O272">
        <v>22.431094724417001</v>
      </c>
      <c r="P272">
        <v>22.882244656833201</v>
      </c>
      <c r="Q272">
        <v>22.2501800197231</v>
      </c>
      <c r="R272">
        <v>22.5647166661029</v>
      </c>
      <c r="S272">
        <v>23.352708136782802</v>
      </c>
      <c r="T272">
        <v>22.4516558560676</v>
      </c>
      <c r="U272">
        <v>21.3355985300648</v>
      </c>
      <c r="V272">
        <v>21.933837882604799</v>
      </c>
      <c r="W272">
        <v>21.123354224542101</v>
      </c>
      <c r="X272">
        <v>21.770894606503301</v>
      </c>
      <c r="Y272">
        <v>20.8453864530738</v>
      </c>
      <c r="Z272">
        <v>21.753066742421499</v>
      </c>
      <c r="AA272">
        <v>23.575593019802099</v>
      </c>
      <c r="AB272">
        <v>24.309943695413001</v>
      </c>
      <c r="AC272">
        <v>20.1901966711862</v>
      </c>
      <c r="AD272">
        <v>22.633305698488901</v>
      </c>
      <c r="AE272">
        <v>20.1453872685072</v>
      </c>
      <c r="AF272">
        <v>20.210301959351099</v>
      </c>
      <c r="AG272">
        <v>24.233608059593202</v>
      </c>
    </row>
    <row r="273" spans="1:33" x14ac:dyDescent="0.25">
      <c r="A273" s="5">
        <v>43648</v>
      </c>
      <c r="B273">
        <v>22.595027994849701</v>
      </c>
      <c r="C273">
        <v>22.321747940768901</v>
      </c>
      <c r="D273">
        <v>22.253469554925498</v>
      </c>
      <c r="E273">
        <v>21.999522740060801</v>
      </c>
      <c r="F273">
        <v>21.9763455155373</v>
      </c>
      <c r="G273">
        <v>22.147812464560801</v>
      </c>
      <c r="H273">
        <v>21.771281784656701</v>
      </c>
      <c r="I273">
        <v>22.0269709096887</v>
      </c>
      <c r="J273">
        <v>23.774319817928099</v>
      </c>
      <c r="K273">
        <v>23.0039760040579</v>
      </c>
      <c r="L273">
        <v>22.733880924596399</v>
      </c>
      <c r="M273">
        <v>22.177990170483898</v>
      </c>
      <c r="N273">
        <v>22.531493170966499</v>
      </c>
      <c r="O273">
        <v>22.437480109986002</v>
      </c>
      <c r="P273">
        <v>22.960588404530899</v>
      </c>
      <c r="Q273">
        <v>22.2515844549281</v>
      </c>
      <c r="R273">
        <v>22.607964694581099</v>
      </c>
      <c r="S273">
        <v>23.2500831612425</v>
      </c>
      <c r="T273">
        <v>22.3889441405579</v>
      </c>
      <c r="U273">
        <v>21.449596661544899</v>
      </c>
      <c r="V273">
        <v>21.923593691937199</v>
      </c>
      <c r="W273">
        <v>21.3102680930477</v>
      </c>
      <c r="X273">
        <v>21.7654492978203</v>
      </c>
      <c r="Y273">
        <v>21.5462993166316</v>
      </c>
      <c r="Z273">
        <v>21.847002099249298</v>
      </c>
      <c r="AA273">
        <v>23.5120922289893</v>
      </c>
      <c r="AB273">
        <v>24.182617616541201</v>
      </c>
      <c r="AC273">
        <v>20.811813336841698</v>
      </c>
      <c r="AD273">
        <v>22.667105584413399</v>
      </c>
      <c r="AE273">
        <v>20.215229378429001</v>
      </c>
      <c r="AF273">
        <v>20.9830477314757</v>
      </c>
      <c r="AG273">
        <v>24.063446341147699</v>
      </c>
    </row>
    <row r="274" spans="1:33" x14ac:dyDescent="0.25">
      <c r="A274" s="5">
        <v>43649</v>
      </c>
      <c r="B274">
        <v>22.491974653926899</v>
      </c>
      <c r="C274">
        <v>22.2303076416887</v>
      </c>
      <c r="D274">
        <v>22.158598618595502</v>
      </c>
      <c r="E274">
        <v>21.944876629028698</v>
      </c>
      <c r="F274">
        <v>21.9526670299906</v>
      </c>
      <c r="G274">
        <v>22.139710051842702</v>
      </c>
      <c r="H274">
        <v>21.7342385600613</v>
      </c>
      <c r="I274">
        <v>22.004836107861301</v>
      </c>
      <c r="J274">
        <v>24.037817173202701</v>
      </c>
      <c r="K274">
        <v>23.136568219579001</v>
      </c>
      <c r="L274">
        <v>22.820543773545999</v>
      </c>
      <c r="M274">
        <v>22.171722412805199</v>
      </c>
      <c r="N274">
        <v>22.5681125037725</v>
      </c>
      <c r="O274">
        <v>22.525130958975801</v>
      </c>
      <c r="P274">
        <v>23.078070986524999</v>
      </c>
      <c r="Q274">
        <v>22.256154341804699</v>
      </c>
      <c r="R274">
        <v>22.706624030609898</v>
      </c>
      <c r="S274">
        <v>23.417108474732601</v>
      </c>
      <c r="T274">
        <v>22.4486232026049</v>
      </c>
      <c r="U274">
        <v>21.766532500200402</v>
      </c>
      <c r="V274">
        <v>22.0651578021786</v>
      </c>
      <c r="W274">
        <v>21.626931691869899</v>
      </c>
      <c r="X274">
        <v>21.937509113336699</v>
      </c>
      <c r="Y274">
        <v>21.954062114756699</v>
      </c>
      <c r="Z274">
        <v>22.0934327971543</v>
      </c>
      <c r="AA274">
        <v>23.490714167954899</v>
      </c>
      <c r="AB274">
        <v>24.130518887775299</v>
      </c>
      <c r="AC274">
        <v>20.542992885806001</v>
      </c>
      <c r="AD274">
        <v>22.749560607350801</v>
      </c>
      <c r="AE274">
        <v>19.587677184262699</v>
      </c>
      <c r="AF274">
        <v>21.157194329360198</v>
      </c>
      <c r="AG274">
        <v>23.968435055452101</v>
      </c>
    </row>
    <row r="275" spans="1:33" x14ac:dyDescent="0.25">
      <c r="A275" s="5">
        <v>43650</v>
      </c>
      <c r="B275">
        <v>22.441136455665202</v>
      </c>
      <c r="C275">
        <v>22.195541620401499</v>
      </c>
      <c r="D275">
        <v>22.1043373320515</v>
      </c>
      <c r="E275">
        <v>21.932339515033199</v>
      </c>
      <c r="F275">
        <v>21.958111260858502</v>
      </c>
      <c r="G275">
        <v>22.1402477237277</v>
      </c>
      <c r="H275">
        <v>21.712804620096499</v>
      </c>
      <c r="I275">
        <v>22.0336401188442</v>
      </c>
      <c r="J275">
        <v>24.218857939157001</v>
      </c>
      <c r="K275">
        <v>23.240106982301398</v>
      </c>
      <c r="L275">
        <v>22.888551717588399</v>
      </c>
      <c r="M275">
        <v>22.174557611577601</v>
      </c>
      <c r="N275">
        <v>22.586537242517998</v>
      </c>
      <c r="O275">
        <v>22.6322726227408</v>
      </c>
      <c r="P275">
        <v>23.1702994620311</v>
      </c>
      <c r="Q275">
        <v>22.2639682578052</v>
      </c>
      <c r="R275">
        <v>22.8069125249867</v>
      </c>
      <c r="S275">
        <v>23.577098698491501</v>
      </c>
      <c r="T275">
        <v>22.548366337743001</v>
      </c>
      <c r="U275">
        <v>21.9765810038427</v>
      </c>
      <c r="V275">
        <v>22.257791080051302</v>
      </c>
      <c r="W275">
        <v>21.755144454542599</v>
      </c>
      <c r="X275">
        <v>22.1698243137022</v>
      </c>
      <c r="Y275">
        <v>21.8167696798773</v>
      </c>
      <c r="Z275">
        <v>22.340683740416001</v>
      </c>
      <c r="AA275">
        <v>23.571366843900801</v>
      </c>
      <c r="AB275">
        <v>24.237190303444802</v>
      </c>
      <c r="AC275">
        <v>20.2537409108639</v>
      </c>
      <c r="AD275">
        <v>22.842440239888699</v>
      </c>
      <c r="AE275">
        <v>19.903101187902099</v>
      </c>
      <c r="AF275">
        <v>20.7916646629293</v>
      </c>
      <c r="AG275">
        <v>24.027462724512102</v>
      </c>
    </row>
    <row r="276" spans="1:33" x14ac:dyDescent="0.25">
      <c r="A276" s="5">
        <v>43651</v>
      </c>
      <c r="B276">
        <v>22.467157819967099</v>
      </c>
      <c r="C276">
        <v>22.220184068179201</v>
      </c>
      <c r="D276">
        <v>22.114952105042001</v>
      </c>
      <c r="E276">
        <v>21.988509241643701</v>
      </c>
      <c r="F276">
        <v>21.982912066973601</v>
      </c>
      <c r="G276">
        <v>22.1625902775558</v>
      </c>
      <c r="H276">
        <v>21.735079819380601</v>
      </c>
      <c r="I276">
        <v>22.099104961917899</v>
      </c>
      <c r="J276">
        <v>24.156541076041599</v>
      </c>
      <c r="K276">
        <v>23.270646572342901</v>
      </c>
      <c r="L276">
        <v>22.911643733953198</v>
      </c>
      <c r="M276">
        <v>22.1996170193183</v>
      </c>
      <c r="N276">
        <v>22.608108842579199</v>
      </c>
      <c r="O276">
        <v>22.726184770917101</v>
      </c>
      <c r="P276">
        <v>23.203069718824501</v>
      </c>
      <c r="Q276">
        <v>22.2848053911748</v>
      </c>
      <c r="R276">
        <v>22.866887243533899</v>
      </c>
      <c r="S276">
        <v>23.846851864723199</v>
      </c>
      <c r="T276">
        <v>22.724819290189298</v>
      </c>
      <c r="U276">
        <v>22.061667856484998</v>
      </c>
      <c r="V276">
        <v>22.445015568854298</v>
      </c>
      <c r="W276">
        <v>21.821106953588501</v>
      </c>
      <c r="X276">
        <v>22.363022037021</v>
      </c>
      <c r="Y276">
        <v>21.947532029653502</v>
      </c>
      <c r="Z276">
        <v>22.566005602229801</v>
      </c>
      <c r="AA276">
        <v>23.8223130016375</v>
      </c>
      <c r="AB276">
        <v>24.5820903835411</v>
      </c>
      <c r="AC276">
        <v>21.081087135260901</v>
      </c>
      <c r="AD276">
        <v>22.898248792421501</v>
      </c>
      <c r="AE276">
        <v>21.375631137031402</v>
      </c>
      <c r="AF276">
        <v>21.158295341942299</v>
      </c>
      <c r="AG276">
        <v>24.367261274420599</v>
      </c>
    </row>
    <row r="277" spans="1:33" x14ac:dyDescent="0.25">
      <c r="A277" s="5">
        <v>43652</v>
      </c>
      <c r="B277">
        <v>22.565901239261201</v>
      </c>
      <c r="C277">
        <v>22.316110263124401</v>
      </c>
      <c r="D277">
        <v>22.200636681507302</v>
      </c>
      <c r="E277">
        <v>22.118712158090101</v>
      </c>
      <c r="F277">
        <v>22.039948071685199</v>
      </c>
      <c r="G277">
        <v>22.2102946873541</v>
      </c>
      <c r="H277">
        <v>21.779260398367999</v>
      </c>
      <c r="I277">
        <v>22.234183057042699</v>
      </c>
      <c r="J277">
        <v>24.206273930893499</v>
      </c>
      <c r="K277">
        <v>23.339786699008101</v>
      </c>
      <c r="L277">
        <v>22.9973132449649</v>
      </c>
      <c r="M277">
        <v>22.2434614477663</v>
      </c>
      <c r="N277">
        <v>22.683988135810001</v>
      </c>
      <c r="O277">
        <v>22.864523055623199</v>
      </c>
      <c r="P277">
        <v>23.263138623029398</v>
      </c>
      <c r="Q277">
        <v>22.331149150175101</v>
      </c>
      <c r="R277">
        <v>22.974803562052401</v>
      </c>
      <c r="S277">
        <v>24.049719739312302</v>
      </c>
      <c r="T277">
        <v>22.881813384699399</v>
      </c>
      <c r="U277">
        <v>22.105988522719901</v>
      </c>
      <c r="V277">
        <v>22.5215311504388</v>
      </c>
      <c r="W277">
        <v>21.892744993419601</v>
      </c>
      <c r="X277">
        <v>22.417394991222501</v>
      </c>
      <c r="Y277">
        <v>22.659962657717902</v>
      </c>
      <c r="Z277">
        <v>22.850173346966201</v>
      </c>
      <c r="AA277">
        <v>23.9916694582685</v>
      </c>
      <c r="AB277">
        <v>24.874108180660201</v>
      </c>
      <c r="AC277">
        <v>22.4554530978453</v>
      </c>
      <c r="AD277">
        <v>23.000169345657</v>
      </c>
      <c r="AE277">
        <v>22.5772472968644</v>
      </c>
      <c r="AF277">
        <v>22.268780138776702</v>
      </c>
      <c r="AG277">
        <v>24.629812006278399</v>
      </c>
    </row>
    <row r="278" spans="1:33" x14ac:dyDescent="0.25">
      <c r="A278" s="5">
        <v>43653</v>
      </c>
      <c r="B278">
        <v>22.335935294810898</v>
      </c>
      <c r="C278">
        <v>22.180559922502301</v>
      </c>
      <c r="D278">
        <v>22.105166307621701</v>
      </c>
      <c r="E278">
        <v>22.023726237319</v>
      </c>
      <c r="F278">
        <v>21.903739165672398</v>
      </c>
      <c r="G278">
        <v>22.164352557944799</v>
      </c>
      <c r="H278">
        <v>21.726063836350299</v>
      </c>
      <c r="I278">
        <v>22.0885695563029</v>
      </c>
      <c r="J278">
        <v>24.3726798793402</v>
      </c>
      <c r="K278">
        <v>23.469591316446198</v>
      </c>
      <c r="L278">
        <v>23.122847250660499</v>
      </c>
      <c r="M278">
        <v>22.196768933392299</v>
      </c>
      <c r="N278">
        <v>22.763506556492601</v>
      </c>
      <c r="O278">
        <v>22.987549874289499</v>
      </c>
      <c r="P278">
        <v>23.377996360534599</v>
      </c>
      <c r="Q278">
        <v>22.3057181863389</v>
      </c>
      <c r="R278">
        <v>23.1194966577931</v>
      </c>
      <c r="S278">
        <v>23.794723492427401</v>
      </c>
      <c r="T278">
        <v>22.795867694193898</v>
      </c>
      <c r="U278">
        <v>22.069945415666201</v>
      </c>
      <c r="V278">
        <v>22.388545918308299</v>
      </c>
      <c r="W278">
        <v>21.898258406683201</v>
      </c>
      <c r="X278">
        <v>22.279436388908199</v>
      </c>
      <c r="Y278">
        <v>23.165852834542299</v>
      </c>
      <c r="Z278">
        <v>23.004100714654498</v>
      </c>
      <c r="AA278">
        <v>23.828366991403399</v>
      </c>
      <c r="AB278">
        <v>24.597687392445199</v>
      </c>
      <c r="AC278">
        <v>22.882044455321001</v>
      </c>
      <c r="AD278">
        <v>23.141963683984301</v>
      </c>
      <c r="AE278">
        <v>22.863148563878202</v>
      </c>
      <c r="AF278">
        <v>22.940094249936902</v>
      </c>
      <c r="AG278">
        <v>24.301292240320901</v>
      </c>
    </row>
    <row r="279" spans="1:33" x14ac:dyDescent="0.25">
      <c r="A279" s="5">
        <v>43654</v>
      </c>
      <c r="B279">
        <v>21.9020807825605</v>
      </c>
      <c r="C279">
        <v>21.881259485529199</v>
      </c>
      <c r="D279">
        <v>21.826360190264399</v>
      </c>
      <c r="E279">
        <v>21.729198554396699</v>
      </c>
      <c r="F279">
        <v>21.6719368368876</v>
      </c>
      <c r="G279">
        <v>22.007538969009701</v>
      </c>
      <c r="H279">
        <v>21.5854434144163</v>
      </c>
      <c r="I279">
        <v>21.645882749555501</v>
      </c>
      <c r="J279">
        <v>24.3343705759609</v>
      </c>
      <c r="K279">
        <v>23.521269738049899</v>
      </c>
      <c r="L279">
        <v>23.179455999033301</v>
      </c>
      <c r="M279">
        <v>22.0461359821667</v>
      </c>
      <c r="N279">
        <v>22.756124539338899</v>
      </c>
      <c r="O279">
        <v>22.964800365363701</v>
      </c>
      <c r="P279">
        <v>23.426223084630202</v>
      </c>
      <c r="Q279">
        <v>22.185679393182099</v>
      </c>
      <c r="R279">
        <v>23.1619804814456</v>
      </c>
      <c r="S279">
        <v>23.168611434116201</v>
      </c>
      <c r="T279">
        <v>22.534187316875599</v>
      </c>
      <c r="U279">
        <v>21.878303937092898</v>
      </c>
      <c r="V279">
        <v>22.1603372537909</v>
      </c>
      <c r="W279">
        <v>21.689511214109199</v>
      </c>
      <c r="X279">
        <v>22.081747835274999</v>
      </c>
      <c r="Y279">
        <v>22.917253759649601</v>
      </c>
      <c r="Z279">
        <v>22.851402166361201</v>
      </c>
      <c r="AA279">
        <v>23.503939362392401</v>
      </c>
      <c r="AB279">
        <v>23.917684023463799</v>
      </c>
      <c r="AC279">
        <v>22.641119272490499</v>
      </c>
      <c r="AD279">
        <v>23.2145260234105</v>
      </c>
      <c r="AE279">
        <v>22.649711842159999</v>
      </c>
      <c r="AF279">
        <v>22.753878198655698</v>
      </c>
      <c r="AG279">
        <v>23.576849859339902</v>
      </c>
    </row>
    <row r="280" spans="1:33" x14ac:dyDescent="0.25">
      <c r="A280" s="5">
        <v>43655</v>
      </c>
      <c r="B280">
        <v>21.732844679458399</v>
      </c>
      <c r="C280">
        <v>21.747208562624198</v>
      </c>
      <c r="D280">
        <v>21.667692475276699</v>
      </c>
      <c r="E280">
        <v>21.553969427482699</v>
      </c>
      <c r="F280">
        <v>21.5696791390009</v>
      </c>
      <c r="G280">
        <v>21.885623688360699</v>
      </c>
      <c r="H280">
        <v>21.4739699409268</v>
      </c>
      <c r="I280">
        <v>21.384775751450999</v>
      </c>
      <c r="J280">
        <v>24.167946556345001</v>
      </c>
      <c r="K280">
        <v>23.481281831781502</v>
      </c>
      <c r="L280">
        <v>23.174837232841501</v>
      </c>
      <c r="M280">
        <v>21.927216660190499</v>
      </c>
      <c r="N280">
        <v>22.684009305625501</v>
      </c>
      <c r="O280">
        <v>22.891661955759002</v>
      </c>
      <c r="P280">
        <v>23.387573758744399</v>
      </c>
      <c r="Q280">
        <v>22.100448329314901</v>
      </c>
      <c r="R280">
        <v>23.1361825386997</v>
      </c>
      <c r="S280">
        <v>22.834270540676599</v>
      </c>
      <c r="T280">
        <v>22.3964989918931</v>
      </c>
      <c r="U280">
        <v>21.665533396690901</v>
      </c>
      <c r="V280">
        <v>22.088579904910102</v>
      </c>
      <c r="W280">
        <v>21.4823201367393</v>
      </c>
      <c r="X280">
        <v>22.027660113701401</v>
      </c>
      <c r="Y280">
        <v>22.960802731208499</v>
      </c>
      <c r="Z280">
        <v>22.6742346672347</v>
      </c>
      <c r="AA280">
        <v>23.512921376316001</v>
      </c>
      <c r="AB280">
        <v>23.753895253501501</v>
      </c>
      <c r="AC280">
        <v>22.729319314330699</v>
      </c>
      <c r="AD280">
        <v>23.2236913762579</v>
      </c>
      <c r="AE280">
        <v>21.9373646934574</v>
      </c>
      <c r="AF280">
        <v>22.773718977508398</v>
      </c>
      <c r="AG280">
        <v>23.452676831237401</v>
      </c>
    </row>
    <row r="281" spans="1:33" x14ac:dyDescent="0.25">
      <c r="A281" s="5">
        <v>43656</v>
      </c>
      <c r="B281">
        <v>21.897902275555602</v>
      </c>
      <c r="C281">
        <v>21.8836830613775</v>
      </c>
      <c r="D281">
        <v>21.731574108281599</v>
      </c>
      <c r="E281">
        <v>21.6189093308681</v>
      </c>
      <c r="F281">
        <v>21.606210280490199</v>
      </c>
      <c r="G281">
        <v>21.849035539239999</v>
      </c>
      <c r="H281">
        <v>21.435171196586001</v>
      </c>
      <c r="I281">
        <v>21.4706722936271</v>
      </c>
      <c r="J281">
        <v>24.037787468608499</v>
      </c>
      <c r="K281">
        <v>23.434958048351199</v>
      </c>
      <c r="L281">
        <v>23.180584753746199</v>
      </c>
      <c r="M281">
        <v>21.891170210833302</v>
      </c>
      <c r="N281">
        <v>22.6341865705852</v>
      </c>
      <c r="O281">
        <v>22.923666205474099</v>
      </c>
      <c r="P281">
        <v>23.3323953835298</v>
      </c>
      <c r="Q281">
        <v>22.065356151595001</v>
      </c>
      <c r="R281">
        <v>23.153648884523399</v>
      </c>
      <c r="S281">
        <v>23.118352248276</v>
      </c>
      <c r="T281">
        <v>22.5210611920958</v>
      </c>
      <c r="U281">
        <v>21.636326352617701</v>
      </c>
      <c r="V281">
        <v>22.231954910076599</v>
      </c>
      <c r="W281">
        <v>21.5354275052551</v>
      </c>
      <c r="X281">
        <v>22.153680620697401</v>
      </c>
      <c r="Y281">
        <v>23.471032919409499</v>
      </c>
      <c r="Z281">
        <v>22.7421065401867</v>
      </c>
      <c r="AA281">
        <v>23.772348052491701</v>
      </c>
      <c r="AB281">
        <v>24.147143639055098</v>
      </c>
      <c r="AC281">
        <v>22.1597110624786</v>
      </c>
      <c r="AD281">
        <v>23.218770959730101</v>
      </c>
      <c r="AE281">
        <v>20.099589857643601</v>
      </c>
      <c r="AF281">
        <v>23.036533999739401</v>
      </c>
      <c r="AG281">
        <v>23.9498266263445</v>
      </c>
    </row>
    <row r="282" spans="1:33" x14ac:dyDescent="0.25">
      <c r="A282" s="5">
        <v>43657</v>
      </c>
      <c r="B282">
        <v>22.100016880299599</v>
      </c>
      <c r="C282">
        <v>22.0565631883014</v>
      </c>
      <c r="D282">
        <v>21.847920553779701</v>
      </c>
      <c r="E282">
        <v>21.7101501669441</v>
      </c>
      <c r="F282">
        <v>21.671422884001998</v>
      </c>
      <c r="G282">
        <v>21.8494513963388</v>
      </c>
      <c r="H282">
        <v>21.454716787330099</v>
      </c>
      <c r="I282">
        <v>21.608817255885</v>
      </c>
      <c r="J282">
        <v>24.075992922758001</v>
      </c>
      <c r="K282">
        <v>23.451945285231201</v>
      </c>
      <c r="L282">
        <v>23.247059461982499</v>
      </c>
      <c r="M282">
        <v>21.8943842035908</v>
      </c>
      <c r="N282">
        <v>22.683999693060699</v>
      </c>
      <c r="O282">
        <v>23.027637329652102</v>
      </c>
      <c r="P282">
        <v>23.3408127767254</v>
      </c>
      <c r="Q282">
        <v>22.058501811323801</v>
      </c>
      <c r="R282">
        <v>23.219431699833802</v>
      </c>
      <c r="S282">
        <v>23.5443862638875</v>
      </c>
      <c r="T282">
        <v>22.722480017083601</v>
      </c>
      <c r="U282">
        <v>21.886047494342101</v>
      </c>
      <c r="V282">
        <v>22.385793217908802</v>
      </c>
      <c r="W282">
        <v>21.865906215231998</v>
      </c>
      <c r="X282">
        <v>22.2820209935241</v>
      </c>
      <c r="Y282">
        <v>23.420391792010001</v>
      </c>
      <c r="Z282">
        <v>22.986650658461599</v>
      </c>
      <c r="AA282">
        <v>24.012384498002401</v>
      </c>
      <c r="AB282">
        <v>24.5933702013177</v>
      </c>
      <c r="AC282">
        <v>20.9430355355972</v>
      </c>
      <c r="AD282">
        <v>23.261897345711301</v>
      </c>
      <c r="AE282">
        <v>19.8265199666066</v>
      </c>
      <c r="AF282">
        <v>22.206657992874401</v>
      </c>
      <c r="AG282">
        <v>24.4754763252188</v>
      </c>
    </row>
    <row r="283" spans="1:33" x14ac:dyDescent="0.25">
      <c r="A283" s="5">
        <v>43658</v>
      </c>
      <c r="B283">
        <v>22.314073474545498</v>
      </c>
      <c r="C283">
        <v>22.209440089554899</v>
      </c>
      <c r="D283">
        <v>21.993572619714602</v>
      </c>
      <c r="E283">
        <v>21.8107855496668</v>
      </c>
      <c r="F283">
        <v>21.750217178574701</v>
      </c>
      <c r="G283">
        <v>21.884775801566601</v>
      </c>
      <c r="H283">
        <v>21.502318973032899</v>
      </c>
      <c r="I283">
        <v>21.743945892308499</v>
      </c>
      <c r="J283">
        <v>24.2511812459848</v>
      </c>
      <c r="K283">
        <v>23.524517798934799</v>
      </c>
      <c r="L283">
        <v>23.365102605103701</v>
      </c>
      <c r="M283">
        <v>21.929638882837999</v>
      </c>
      <c r="N283">
        <v>22.778161146955998</v>
      </c>
      <c r="O283">
        <v>23.165093362714401</v>
      </c>
      <c r="P283">
        <v>23.404827079174101</v>
      </c>
      <c r="Q283">
        <v>22.090615640735301</v>
      </c>
      <c r="R283">
        <v>23.320006219611098</v>
      </c>
      <c r="S283">
        <v>23.90012692893</v>
      </c>
      <c r="T283">
        <v>22.945203411671901</v>
      </c>
      <c r="U283">
        <v>22.259712700181201</v>
      </c>
      <c r="V283">
        <v>22.657705000014001</v>
      </c>
      <c r="W283">
        <v>22.270542018506799</v>
      </c>
      <c r="X283">
        <v>22.552890183231</v>
      </c>
      <c r="Y283">
        <v>22.800582974719902</v>
      </c>
      <c r="Z283">
        <v>23.306951146156401</v>
      </c>
      <c r="AA283">
        <v>24.216275215446998</v>
      </c>
      <c r="AB283">
        <v>24.917468862575301</v>
      </c>
      <c r="AC283">
        <v>21.028062898340199</v>
      </c>
      <c r="AD283">
        <v>23.353218286354402</v>
      </c>
      <c r="AE283">
        <v>20.043311116743698</v>
      </c>
      <c r="AF283">
        <v>21.7046505367028</v>
      </c>
      <c r="AG283">
        <v>24.899979837204999</v>
      </c>
    </row>
    <row r="284" spans="1:33" x14ac:dyDescent="0.25">
      <c r="A284" s="5">
        <v>43659</v>
      </c>
      <c r="B284">
        <v>22.665190188553101</v>
      </c>
      <c r="C284">
        <v>22.449612127677899</v>
      </c>
      <c r="D284">
        <v>22.243303383017</v>
      </c>
      <c r="E284">
        <v>22.037486021414601</v>
      </c>
      <c r="F284">
        <v>21.904252569106401</v>
      </c>
      <c r="G284">
        <v>21.9908651917791</v>
      </c>
      <c r="H284">
        <v>21.604240421283802</v>
      </c>
      <c r="I284">
        <v>22.0140937131263</v>
      </c>
      <c r="J284">
        <v>24.4899729004341</v>
      </c>
      <c r="K284">
        <v>23.6220202875454</v>
      </c>
      <c r="L284">
        <v>23.5077496652153</v>
      </c>
      <c r="M284">
        <v>22.034143642813</v>
      </c>
      <c r="N284">
        <v>22.882363568594901</v>
      </c>
      <c r="O284">
        <v>23.332211149660701</v>
      </c>
      <c r="P284">
        <v>23.496902073860898</v>
      </c>
      <c r="Q284">
        <v>22.185379169821701</v>
      </c>
      <c r="R284">
        <v>23.4497911415428</v>
      </c>
      <c r="S284">
        <v>24.127685613686701</v>
      </c>
      <c r="T284">
        <v>23.165537160225401</v>
      </c>
      <c r="U284">
        <v>22.6527565290036</v>
      </c>
      <c r="V284">
        <v>22.975248484783901</v>
      </c>
      <c r="W284">
        <v>22.675590467608998</v>
      </c>
      <c r="X284">
        <v>22.886207357984301</v>
      </c>
      <c r="Y284">
        <v>23.029378153509398</v>
      </c>
      <c r="Z284">
        <v>23.647950772767299</v>
      </c>
      <c r="AA284">
        <v>24.468450772218802</v>
      </c>
      <c r="AB284">
        <v>25.274874711696999</v>
      </c>
      <c r="AC284">
        <v>21.3041950462021</v>
      </c>
      <c r="AD284">
        <v>23.4781297711565</v>
      </c>
      <c r="AE284">
        <v>20.639588242319</v>
      </c>
      <c r="AF284">
        <v>21.9845957259766</v>
      </c>
      <c r="AG284">
        <v>25.353319583121099</v>
      </c>
    </row>
    <row r="285" spans="1:33" x14ac:dyDescent="0.25">
      <c r="A285" s="5">
        <v>43660</v>
      </c>
      <c r="B285">
        <v>23.147493305993301</v>
      </c>
      <c r="C285">
        <v>22.811601790065598</v>
      </c>
      <c r="D285">
        <v>22.6270888488968</v>
      </c>
      <c r="E285">
        <v>22.4217312632871</v>
      </c>
      <c r="F285">
        <v>22.1514477489123</v>
      </c>
      <c r="G285">
        <v>22.1880839241724</v>
      </c>
      <c r="H285">
        <v>21.794703896361799</v>
      </c>
      <c r="I285">
        <v>22.440349781106399</v>
      </c>
      <c r="J285">
        <v>24.626094345377801</v>
      </c>
      <c r="K285">
        <v>23.718102140228499</v>
      </c>
      <c r="L285">
        <v>23.619013431869</v>
      </c>
      <c r="M285">
        <v>22.2284198279877</v>
      </c>
      <c r="N285">
        <v>23.006844449162902</v>
      </c>
      <c r="O285">
        <v>23.471180902998</v>
      </c>
      <c r="P285">
        <v>23.6047380598743</v>
      </c>
      <c r="Q285">
        <v>22.3636184694241</v>
      </c>
      <c r="R285">
        <v>23.568444874751101</v>
      </c>
      <c r="S285">
        <v>24.1059934997302</v>
      </c>
      <c r="T285">
        <v>23.3121764228225</v>
      </c>
      <c r="U285">
        <v>22.933009457076601</v>
      </c>
      <c r="V285">
        <v>23.213869361790898</v>
      </c>
      <c r="W285">
        <v>22.906082313362599</v>
      </c>
      <c r="X285">
        <v>23.154553303048601</v>
      </c>
      <c r="Y285">
        <v>22.866342807241701</v>
      </c>
      <c r="Z285">
        <v>23.889518582411501</v>
      </c>
      <c r="AA285">
        <v>24.624776661494</v>
      </c>
      <c r="AB285">
        <v>25.387452394218201</v>
      </c>
      <c r="AC285">
        <v>21.877433023559199</v>
      </c>
      <c r="AD285">
        <v>23.5935335195677</v>
      </c>
      <c r="AE285">
        <v>21.9137664808968</v>
      </c>
      <c r="AF285">
        <v>22.252015474171898</v>
      </c>
      <c r="AG285">
        <v>25.523842342091498</v>
      </c>
    </row>
    <row r="286" spans="1:33" x14ac:dyDescent="0.25">
      <c r="A286" s="5">
        <v>43661</v>
      </c>
      <c r="B286">
        <v>23.498250190473598</v>
      </c>
      <c r="C286">
        <v>23.1297119913336</v>
      </c>
      <c r="D286">
        <v>22.9946990204012</v>
      </c>
      <c r="E286">
        <v>22.783791705485299</v>
      </c>
      <c r="F286">
        <v>22.366067735838001</v>
      </c>
      <c r="G286">
        <v>22.414924646820001</v>
      </c>
      <c r="H286">
        <v>22.011012719671101</v>
      </c>
      <c r="I286">
        <v>22.803913519306199</v>
      </c>
      <c r="J286">
        <v>24.639412837523199</v>
      </c>
      <c r="K286">
        <v>23.784129506733201</v>
      </c>
      <c r="L286">
        <v>23.711758982369101</v>
      </c>
      <c r="M286">
        <v>22.4514447348174</v>
      </c>
      <c r="N286">
        <v>23.127284585254301</v>
      </c>
      <c r="O286">
        <v>23.5770621658164</v>
      </c>
      <c r="P286">
        <v>23.686280478225601</v>
      </c>
      <c r="Q286">
        <v>22.570359766446899</v>
      </c>
      <c r="R286">
        <v>23.6532875229565</v>
      </c>
      <c r="S286">
        <v>24.2111722168592</v>
      </c>
      <c r="T286">
        <v>23.475220479063601</v>
      </c>
      <c r="U286">
        <v>23.147503742275301</v>
      </c>
      <c r="V286">
        <v>23.4605100935614</v>
      </c>
      <c r="W286">
        <v>23.105734052920599</v>
      </c>
      <c r="X286">
        <v>23.427986998857001</v>
      </c>
      <c r="Y286">
        <v>23.2615103105686</v>
      </c>
      <c r="Z286">
        <v>24.104376722531999</v>
      </c>
      <c r="AA286">
        <v>24.768063774565</v>
      </c>
      <c r="AB286">
        <v>25.569843936761199</v>
      </c>
      <c r="AC286">
        <v>22.960736879483498</v>
      </c>
      <c r="AD286">
        <v>23.688842331557598</v>
      </c>
      <c r="AE286">
        <v>22.872604168221201</v>
      </c>
      <c r="AF286">
        <v>22.917252953729001</v>
      </c>
      <c r="AG286">
        <v>25.6954390295287</v>
      </c>
    </row>
    <row r="287" spans="1:33" x14ac:dyDescent="0.25">
      <c r="A287" s="5">
        <v>43662</v>
      </c>
      <c r="B287">
        <v>23.399804157793898</v>
      </c>
      <c r="C287">
        <v>23.0588385340826</v>
      </c>
      <c r="D287">
        <v>23.010895274768099</v>
      </c>
      <c r="E287">
        <v>22.772465844492199</v>
      </c>
      <c r="F287">
        <v>22.3761334543108</v>
      </c>
      <c r="G287">
        <v>22.512285818445399</v>
      </c>
      <c r="H287">
        <v>22.082906869106601</v>
      </c>
      <c r="I287">
        <v>22.7592448631856</v>
      </c>
      <c r="J287">
        <v>24.727039957691499</v>
      </c>
      <c r="K287">
        <v>23.864302420508999</v>
      </c>
      <c r="L287">
        <v>23.8179251262452</v>
      </c>
      <c r="M287">
        <v>22.545536595026601</v>
      </c>
      <c r="N287">
        <v>23.2087739988972</v>
      </c>
      <c r="O287">
        <v>23.7174333728749</v>
      </c>
      <c r="P287">
        <v>23.765857386499501</v>
      </c>
      <c r="Q287">
        <v>22.661699958926199</v>
      </c>
      <c r="R287">
        <v>23.7764443995679</v>
      </c>
      <c r="S287">
        <v>24.291549848795</v>
      </c>
      <c r="T287">
        <v>23.578368380888399</v>
      </c>
      <c r="U287">
        <v>23.315820903807801</v>
      </c>
      <c r="V287">
        <v>23.600509902998301</v>
      </c>
      <c r="W287">
        <v>23.235295106840201</v>
      </c>
      <c r="X287">
        <v>23.590757422941</v>
      </c>
      <c r="Y287">
        <v>24.0812776245163</v>
      </c>
      <c r="Z287">
        <v>24.328942793263401</v>
      </c>
      <c r="AA287">
        <v>24.723679205446398</v>
      </c>
      <c r="AB287">
        <v>25.548388550987902</v>
      </c>
      <c r="AC287">
        <v>23.4458145798448</v>
      </c>
      <c r="AD287">
        <v>23.804369646310299</v>
      </c>
      <c r="AE287">
        <v>22.218022322262101</v>
      </c>
      <c r="AF287">
        <v>23.6169548546827</v>
      </c>
      <c r="AG287">
        <v>25.560555898858901</v>
      </c>
    </row>
    <row r="288" spans="1:33" x14ac:dyDescent="0.25">
      <c r="A288" s="5">
        <v>43663</v>
      </c>
      <c r="B288">
        <v>23.5120439892445</v>
      </c>
      <c r="C288">
        <v>23.061461821461499</v>
      </c>
      <c r="D288">
        <v>23.067066463043801</v>
      </c>
      <c r="E288">
        <v>22.846378194834902</v>
      </c>
      <c r="F288">
        <v>22.505812823272201</v>
      </c>
      <c r="G288">
        <v>22.6299127447841</v>
      </c>
      <c r="H288">
        <v>22.181120353210702</v>
      </c>
      <c r="I288">
        <v>22.858152137591901</v>
      </c>
      <c r="J288">
        <v>25.044806518194701</v>
      </c>
      <c r="K288">
        <v>24.019164032600099</v>
      </c>
      <c r="L288">
        <v>23.986790983949302</v>
      </c>
      <c r="M288">
        <v>22.6595976676271</v>
      </c>
      <c r="N288">
        <v>23.349049135228299</v>
      </c>
      <c r="O288">
        <v>23.899602989156399</v>
      </c>
      <c r="P288">
        <v>23.9095741210939</v>
      </c>
      <c r="Q288">
        <v>22.7755995670625</v>
      </c>
      <c r="R288">
        <v>23.9433337759864</v>
      </c>
      <c r="S288">
        <v>24.3842893348505</v>
      </c>
      <c r="T288">
        <v>23.7114709130481</v>
      </c>
      <c r="U288">
        <v>23.3698614325025</v>
      </c>
      <c r="V288">
        <v>23.7693651868099</v>
      </c>
      <c r="W288">
        <v>23.226085199739</v>
      </c>
      <c r="X288">
        <v>23.769304743639399</v>
      </c>
      <c r="Y288">
        <v>24.352876174250099</v>
      </c>
      <c r="Z288">
        <v>24.561636900061</v>
      </c>
      <c r="AA288">
        <v>24.712169637757</v>
      </c>
      <c r="AB288">
        <v>25.413930546733901</v>
      </c>
      <c r="AC288">
        <v>22.499755275700199</v>
      </c>
      <c r="AD288">
        <v>23.978454043380498</v>
      </c>
      <c r="AE288">
        <v>20.270364472871901</v>
      </c>
      <c r="AF288">
        <v>23.782051382738</v>
      </c>
      <c r="AG288">
        <v>25.4046668417351</v>
      </c>
    </row>
    <row r="289" spans="1:33" x14ac:dyDescent="0.25">
      <c r="A289" s="5">
        <v>43664</v>
      </c>
      <c r="B289">
        <v>23.485803152332899</v>
      </c>
      <c r="C289">
        <v>23.116082903854998</v>
      </c>
      <c r="D289">
        <v>23.106692617247798</v>
      </c>
      <c r="E289">
        <v>22.903437048250101</v>
      </c>
      <c r="F289">
        <v>22.544400211528199</v>
      </c>
      <c r="G289">
        <v>22.709376363669801</v>
      </c>
      <c r="H289">
        <v>22.246844770072499</v>
      </c>
      <c r="I289">
        <v>22.920688607715899</v>
      </c>
      <c r="J289">
        <v>25.1979442419143</v>
      </c>
      <c r="K289">
        <v>24.137719126388099</v>
      </c>
      <c r="L289">
        <v>24.1052998911989</v>
      </c>
      <c r="M289">
        <v>22.7371563839652</v>
      </c>
      <c r="N289">
        <v>23.4516364967408</v>
      </c>
      <c r="O289">
        <v>24.041808354262098</v>
      </c>
      <c r="P289">
        <v>24.0205151526234</v>
      </c>
      <c r="Q289">
        <v>22.8540986622404</v>
      </c>
      <c r="R289">
        <v>24.087276496637301</v>
      </c>
      <c r="S289">
        <v>24.646898808793701</v>
      </c>
      <c r="T289">
        <v>23.887601306347399</v>
      </c>
      <c r="U289">
        <v>23.3259596417012</v>
      </c>
      <c r="V289">
        <v>23.871634726433602</v>
      </c>
      <c r="W289">
        <v>23.1591334066824</v>
      </c>
      <c r="X289">
        <v>23.844288312503899</v>
      </c>
      <c r="Y289">
        <v>24.131358055612498</v>
      </c>
      <c r="Z289">
        <v>24.669903390590299</v>
      </c>
      <c r="AA289">
        <v>24.955146060229598</v>
      </c>
      <c r="AB289">
        <v>25.6411339970692</v>
      </c>
      <c r="AC289">
        <v>21.2738025029557</v>
      </c>
      <c r="AD289">
        <v>24.130970582856399</v>
      </c>
      <c r="AE289">
        <v>19.981310278880201</v>
      </c>
      <c r="AF289">
        <v>23.028305412869202</v>
      </c>
      <c r="AG289">
        <v>25.6627113222413</v>
      </c>
    </row>
    <row r="290" spans="1:33" x14ac:dyDescent="0.25">
      <c r="A290" s="5">
        <v>43665</v>
      </c>
      <c r="B290">
        <v>22.812135177845398</v>
      </c>
      <c r="C290">
        <v>22.7331401978971</v>
      </c>
      <c r="D290">
        <v>22.735178902166702</v>
      </c>
      <c r="E290">
        <v>22.4991813038049</v>
      </c>
      <c r="F290">
        <v>22.249622974114001</v>
      </c>
      <c r="G290">
        <v>22.560571469559701</v>
      </c>
      <c r="H290">
        <v>22.096783517724901</v>
      </c>
      <c r="I290">
        <v>22.371896185477102</v>
      </c>
      <c r="J290">
        <v>24.8379998942501</v>
      </c>
      <c r="K290">
        <v>24.0262251116533</v>
      </c>
      <c r="L290">
        <v>24.056907712192199</v>
      </c>
      <c r="M290">
        <v>22.592385561785399</v>
      </c>
      <c r="N290">
        <v>23.344706401408001</v>
      </c>
      <c r="O290">
        <v>23.979746200000701</v>
      </c>
      <c r="P290">
        <v>23.902602217119899</v>
      </c>
      <c r="Q290">
        <v>22.718071583363098</v>
      </c>
      <c r="R290">
        <v>24.067865953579801</v>
      </c>
      <c r="S290">
        <v>24.374723144354501</v>
      </c>
      <c r="T290">
        <v>23.798749007332301</v>
      </c>
      <c r="U290">
        <v>23.116159671572401</v>
      </c>
      <c r="V290">
        <v>23.6583017395632</v>
      </c>
      <c r="W290">
        <v>22.942300726328799</v>
      </c>
      <c r="X290">
        <v>23.5885789185464</v>
      </c>
      <c r="Y290">
        <v>23.2053461736825</v>
      </c>
      <c r="Z290">
        <v>24.489837321685101</v>
      </c>
      <c r="AA290">
        <v>25.027174824102101</v>
      </c>
      <c r="AB290">
        <v>25.768079665997401</v>
      </c>
      <c r="AC290">
        <v>21.062748170668701</v>
      </c>
      <c r="AD290">
        <v>24.114918252540399</v>
      </c>
      <c r="AE290">
        <v>19.857989571918701</v>
      </c>
      <c r="AF290">
        <v>22.220159459782099</v>
      </c>
      <c r="AG290">
        <v>25.716415657701202</v>
      </c>
    </row>
    <row r="291" spans="1:33" x14ac:dyDescent="0.25">
      <c r="A291" s="5">
        <v>43666</v>
      </c>
      <c r="B291">
        <v>22.145790215735499</v>
      </c>
      <c r="C291">
        <v>22.152288646732501</v>
      </c>
      <c r="D291">
        <v>22.1804248118716</v>
      </c>
      <c r="E291">
        <v>21.937529464634199</v>
      </c>
      <c r="F291">
        <v>21.9154022070522</v>
      </c>
      <c r="G291">
        <v>22.327180633344401</v>
      </c>
      <c r="H291">
        <v>21.881175330149599</v>
      </c>
      <c r="I291">
        <v>21.679463828691102</v>
      </c>
      <c r="J291">
        <v>24.177269959456201</v>
      </c>
      <c r="K291">
        <v>23.747507038144001</v>
      </c>
      <c r="L291">
        <v>23.839783956662799</v>
      </c>
      <c r="M291">
        <v>22.361410685113299</v>
      </c>
      <c r="N291">
        <v>23.147943053136501</v>
      </c>
      <c r="O291">
        <v>23.731028914041602</v>
      </c>
      <c r="P291">
        <v>23.635483062812501</v>
      </c>
      <c r="Q291">
        <v>22.497320671046801</v>
      </c>
      <c r="R291">
        <v>23.866754901662201</v>
      </c>
      <c r="S291">
        <v>23.837238828403201</v>
      </c>
      <c r="T291">
        <v>23.5047565007416</v>
      </c>
      <c r="U291">
        <v>22.923697717925901</v>
      </c>
      <c r="V291">
        <v>23.320290528232601</v>
      </c>
      <c r="W291">
        <v>22.790205825576201</v>
      </c>
      <c r="X291">
        <v>23.242576107747102</v>
      </c>
      <c r="Y291">
        <v>22.685747400902098</v>
      </c>
      <c r="Z291">
        <v>24.199810469070499</v>
      </c>
      <c r="AA291">
        <v>24.931576610802299</v>
      </c>
      <c r="AB291">
        <v>25.678996613882699</v>
      </c>
      <c r="AC291">
        <v>20.828636591889801</v>
      </c>
      <c r="AD291">
        <v>23.917683896736001</v>
      </c>
      <c r="AE291">
        <v>20.1948000537277</v>
      </c>
      <c r="AF291">
        <v>21.835753536558599</v>
      </c>
      <c r="AG291">
        <v>25.595106055826299</v>
      </c>
    </row>
    <row r="292" spans="1:33" x14ac:dyDescent="0.25">
      <c r="A292" s="5">
        <v>43667</v>
      </c>
      <c r="B292">
        <v>21.771820871536601</v>
      </c>
      <c r="C292">
        <v>21.752474916095998</v>
      </c>
      <c r="D292">
        <v>21.750432277127299</v>
      </c>
      <c r="E292">
        <v>21.546354714470201</v>
      </c>
      <c r="F292">
        <v>21.699914995371699</v>
      </c>
      <c r="G292">
        <v>22.125724275207901</v>
      </c>
      <c r="H292">
        <v>21.692989651795799</v>
      </c>
      <c r="I292">
        <v>21.288687621524701</v>
      </c>
      <c r="J292">
        <v>23.844603428823</v>
      </c>
      <c r="K292">
        <v>23.588831461007199</v>
      </c>
      <c r="L292">
        <v>23.694664258475601</v>
      </c>
      <c r="M292">
        <v>22.158335288138002</v>
      </c>
      <c r="N292">
        <v>23.076351047174601</v>
      </c>
      <c r="O292">
        <v>23.565105987206099</v>
      </c>
      <c r="P292">
        <v>23.472043044034301</v>
      </c>
      <c r="Q292">
        <v>22.315418354308299</v>
      </c>
      <c r="R292">
        <v>23.709550470548798</v>
      </c>
      <c r="S292">
        <v>23.683063645527</v>
      </c>
      <c r="T292">
        <v>23.3547211715317</v>
      </c>
      <c r="U292">
        <v>22.901849168627201</v>
      </c>
      <c r="V292">
        <v>23.1961332186177</v>
      </c>
      <c r="W292">
        <v>22.766878922804501</v>
      </c>
      <c r="X292">
        <v>23.1426870573131</v>
      </c>
      <c r="Y292">
        <v>22.5761341910857</v>
      </c>
      <c r="Z292">
        <v>24.090406603185201</v>
      </c>
      <c r="AA292">
        <v>24.848913540345698</v>
      </c>
      <c r="AB292">
        <v>25.626970998177502</v>
      </c>
      <c r="AC292">
        <v>21.267989608096102</v>
      </c>
      <c r="AD292">
        <v>23.753472473416199</v>
      </c>
      <c r="AE292">
        <v>21.5091928527325</v>
      </c>
      <c r="AF292">
        <v>21.684435107322098</v>
      </c>
      <c r="AG292">
        <v>25.606311015343799</v>
      </c>
    </row>
    <row r="293" spans="1:33" x14ac:dyDescent="0.25">
      <c r="A293" s="5">
        <v>43668</v>
      </c>
      <c r="B293">
        <v>22.012565904168699</v>
      </c>
      <c r="C293">
        <v>21.798673504453198</v>
      </c>
      <c r="D293">
        <v>21.700442504356499</v>
      </c>
      <c r="E293">
        <v>21.570881262450602</v>
      </c>
      <c r="F293">
        <v>21.7566123149976</v>
      </c>
      <c r="G293">
        <v>22.094004772616799</v>
      </c>
      <c r="H293">
        <v>21.674172179203001</v>
      </c>
      <c r="I293">
        <v>21.475766065197899</v>
      </c>
      <c r="J293">
        <v>24.175629086446801</v>
      </c>
      <c r="K293">
        <v>23.708104472310801</v>
      </c>
      <c r="L293">
        <v>23.777400841803399</v>
      </c>
      <c r="M293">
        <v>22.119957945771699</v>
      </c>
      <c r="N293">
        <v>23.219919365208501</v>
      </c>
      <c r="O293">
        <v>23.661539668065899</v>
      </c>
      <c r="P293">
        <v>23.571056559615201</v>
      </c>
      <c r="Q293">
        <v>22.307517867158001</v>
      </c>
      <c r="R293">
        <v>23.764963267737699</v>
      </c>
      <c r="S293">
        <v>24.291225424708902</v>
      </c>
      <c r="T293">
        <v>23.568957493688</v>
      </c>
      <c r="U293">
        <v>23.043077619824</v>
      </c>
      <c r="V293">
        <v>23.4177086727626</v>
      </c>
      <c r="W293">
        <v>22.903600426881901</v>
      </c>
      <c r="X293">
        <v>23.3885309374818</v>
      </c>
      <c r="Y293">
        <v>23.086674877146301</v>
      </c>
      <c r="Z293">
        <v>24.2762984942533</v>
      </c>
      <c r="AA293">
        <v>24.892005541945199</v>
      </c>
      <c r="AB293">
        <v>25.748196483503701</v>
      </c>
      <c r="AC293">
        <v>22.6762994101625</v>
      </c>
      <c r="AD293">
        <v>23.8160610585958</v>
      </c>
      <c r="AE293">
        <v>22.9425293094091</v>
      </c>
      <c r="AF293">
        <v>22.455761554031699</v>
      </c>
      <c r="AG293">
        <v>25.865805026628198</v>
      </c>
    </row>
    <row r="294" spans="1:33" x14ac:dyDescent="0.25">
      <c r="A294" s="5">
        <v>43669</v>
      </c>
      <c r="B294">
        <v>22.532657326778299</v>
      </c>
      <c r="C294">
        <v>22.159754129633601</v>
      </c>
      <c r="D294">
        <v>21.971240774709301</v>
      </c>
      <c r="E294">
        <v>21.902958194467399</v>
      </c>
      <c r="F294">
        <v>21.9400130713171</v>
      </c>
      <c r="G294">
        <v>22.204140311859899</v>
      </c>
      <c r="H294">
        <v>21.811542335737698</v>
      </c>
      <c r="I294">
        <v>21.985900037196998</v>
      </c>
      <c r="J294">
        <v>24.720014153880999</v>
      </c>
      <c r="K294">
        <v>23.9750791003054</v>
      </c>
      <c r="L294">
        <v>23.972083006772401</v>
      </c>
      <c r="M294">
        <v>22.228908760998198</v>
      </c>
      <c r="N294">
        <v>23.4765565187056</v>
      </c>
      <c r="O294">
        <v>23.888448661697101</v>
      </c>
      <c r="P294">
        <v>23.830870423587001</v>
      </c>
      <c r="Q294">
        <v>22.442085539685301</v>
      </c>
      <c r="R294">
        <v>23.943369425310799</v>
      </c>
      <c r="S294">
        <v>24.822425312386699</v>
      </c>
      <c r="T294">
        <v>23.782133145972502</v>
      </c>
      <c r="U294">
        <v>23.174280794020301</v>
      </c>
      <c r="V294">
        <v>23.5472865615016</v>
      </c>
      <c r="W294">
        <v>23.0767301990116</v>
      </c>
      <c r="X294">
        <v>23.5122796560761</v>
      </c>
      <c r="Y294">
        <v>24.0309125674593</v>
      </c>
      <c r="Z294">
        <v>24.5042693625632</v>
      </c>
      <c r="AA294">
        <v>24.959839515713199</v>
      </c>
      <c r="AB294">
        <v>25.803996825599199</v>
      </c>
      <c r="AC294">
        <v>23.824380322394301</v>
      </c>
      <c r="AD294">
        <v>24.020594794475201</v>
      </c>
      <c r="AE294">
        <v>22.6555423794516</v>
      </c>
      <c r="AF294">
        <v>23.668350629776398</v>
      </c>
      <c r="AG294">
        <v>26.018692559821702</v>
      </c>
    </row>
    <row r="295" spans="1:33" x14ac:dyDescent="0.25">
      <c r="A295" s="5">
        <v>43670</v>
      </c>
      <c r="B295">
        <v>23.232095243225601</v>
      </c>
      <c r="C295">
        <v>22.687883017502301</v>
      </c>
      <c r="D295">
        <v>22.441148560228999</v>
      </c>
      <c r="E295">
        <v>22.417136402321599</v>
      </c>
      <c r="F295">
        <v>22.259651350799601</v>
      </c>
      <c r="G295">
        <v>22.408337811880099</v>
      </c>
      <c r="H295">
        <v>22.025248598303499</v>
      </c>
      <c r="I295">
        <v>22.638834637579901</v>
      </c>
      <c r="J295">
        <v>25.204445630662299</v>
      </c>
      <c r="K295">
        <v>24.237212662699601</v>
      </c>
      <c r="L295">
        <v>24.201318015371498</v>
      </c>
      <c r="M295">
        <v>22.429084398967699</v>
      </c>
      <c r="N295">
        <v>23.726460107682399</v>
      </c>
      <c r="O295">
        <v>24.100293341964299</v>
      </c>
      <c r="P295">
        <v>24.0899108984378</v>
      </c>
      <c r="Q295">
        <v>22.6727862293119</v>
      </c>
      <c r="R295">
        <v>24.1497390557908</v>
      </c>
      <c r="S295">
        <v>25.143626939551599</v>
      </c>
      <c r="T295">
        <v>23.954715173033801</v>
      </c>
      <c r="U295">
        <v>23.291481725078501</v>
      </c>
      <c r="V295">
        <v>23.706791579167401</v>
      </c>
      <c r="W295">
        <v>23.169585326277701</v>
      </c>
      <c r="X295">
        <v>23.676407512183602</v>
      </c>
      <c r="Y295">
        <v>24.788363486479099</v>
      </c>
      <c r="Z295">
        <v>24.672644413654901</v>
      </c>
      <c r="AA295">
        <v>25.029945466438701</v>
      </c>
      <c r="AB295">
        <v>25.798387415538802</v>
      </c>
      <c r="AC295">
        <v>23.16678439012</v>
      </c>
      <c r="AD295">
        <v>24.250916981999001</v>
      </c>
      <c r="AE295">
        <v>20.543388400866299</v>
      </c>
      <c r="AF295">
        <v>24.261459947557501</v>
      </c>
      <c r="AG295">
        <v>26.032679337352</v>
      </c>
    </row>
    <row r="296" spans="1:33" x14ac:dyDescent="0.25">
      <c r="A296" s="5">
        <v>43671</v>
      </c>
      <c r="B296">
        <v>23.695355825260901</v>
      </c>
      <c r="C296">
        <v>23.223021059093899</v>
      </c>
      <c r="D296">
        <v>22.931421411703099</v>
      </c>
      <c r="E296">
        <v>22.899610735037299</v>
      </c>
      <c r="F296">
        <v>22.496140772648001</v>
      </c>
      <c r="G296">
        <v>22.604332780576499</v>
      </c>
      <c r="H296">
        <v>22.239748642419901</v>
      </c>
      <c r="I296">
        <v>23.100573544173699</v>
      </c>
      <c r="J296">
        <v>25.376422225697201</v>
      </c>
      <c r="K296">
        <v>24.369718311123901</v>
      </c>
      <c r="L296">
        <v>24.341470543082</v>
      </c>
      <c r="M296">
        <v>22.632969971431599</v>
      </c>
      <c r="N296">
        <v>23.848085283689201</v>
      </c>
      <c r="O296">
        <v>24.248605237386599</v>
      </c>
      <c r="P296">
        <v>24.224062180351702</v>
      </c>
      <c r="Q296">
        <v>22.854983416734299</v>
      </c>
      <c r="R296">
        <v>24.294305591189801</v>
      </c>
      <c r="S296">
        <v>25.634473067714101</v>
      </c>
      <c r="T296">
        <v>24.232689092033699</v>
      </c>
      <c r="U296">
        <v>23.404638927228099</v>
      </c>
      <c r="V296">
        <v>23.9871035885682</v>
      </c>
      <c r="W296">
        <v>23.310203231743401</v>
      </c>
      <c r="X296">
        <v>23.939960221863899</v>
      </c>
      <c r="Y296">
        <v>24.9193248987856</v>
      </c>
      <c r="Z296">
        <v>24.874640263769798</v>
      </c>
      <c r="AA296">
        <v>25.226430617384899</v>
      </c>
      <c r="AB296">
        <v>25.962848652418899</v>
      </c>
      <c r="AC296">
        <v>21.658677327922401</v>
      </c>
      <c r="AD296">
        <v>24.4016192605988</v>
      </c>
      <c r="AE296">
        <v>20.215138665148999</v>
      </c>
      <c r="AF296">
        <v>23.3597424250576</v>
      </c>
      <c r="AG296">
        <v>26.227291853883099</v>
      </c>
    </row>
    <row r="297" spans="1:33" x14ac:dyDescent="0.25">
      <c r="A297" s="5">
        <v>43672</v>
      </c>
      <c r="B297">
        <v>22.9414478587695</v>
      </c>
      <c r="C297">
        <v>22.890479569417401</v>
      </c>
      <c r="D297">
        <v>22.751719859463702</v>
      </c>
      <c r="E297">
        <v>22.559592676628998</v>
      </c>
      <c r="F297">
        <v>22.206193931994999</v>
      </c>
      <c r="G297">
        <v>22.477374936245099</v>
      </c>
      <c r="H297">
        <v>22.148656697762402</v>
      </c>
      <c r="I297">
        <v>22.450711078752299</v>
      </c>
      <c r="J297">
        <v>25.045159571507099</v>
      </c>
      <c r="K297">
        <v>24.276396968034199</v>
      </c>
      <c r="L297">
        <v>24.3444348580562</v>
      </c>
      <c r="M297">
        <v>22.5176659738338</v>
      </c>
      <c r="N297">
        <v>23.76029585066</v>
      </c>
      <c r="O297">
        <v>24.263365176340798</v>
      </c>
      <c r="P297">
        <v>24.130267227549702</v>
      </c>
      <c r="Q297">
        <v>22.727916688983001</v>
      </c>
      <c r="R297">
        <v>24.293306493360301</v>
      </c>
      <c r="S297">
        <v>25.353582752189102</v>
      </c>
      <c r="T297">
        <v>24.239842728794802</v>
      </c>
      <c r="U297">
        <v>23.3640734812302</v>
      </c>
      <c r="V297">
        <v>23.9075767272926</v>
      </c>
      <c r="W297">
        <v>23.228791431053502</v>
      </c>
      <c r="X297">
        <v>23.835093458991601</v>
      </c>
      <c r="Y297">
        <v>23.905015091400902</v>
      </c>
      <c r="Z297">
        <v>24.9136904760433</v>
      </c>
      <c r="AA297">
        <v>25.242252910361302</v>
      </c>
      <c r="AB297">
        <v>25.962490060960501</v>
      </c>
      <c r="AC297">
        <v>21.361617211768898</v>
      </c>
      <c r="AD297">
        <v>24.3910220132333</v>
      </c>
      <c r="AE297">
        <v>20.184844867044902</v>
      </c>
      <c r="AF297">
        <v>22.310254695629101</v>
      </c>
      <c r="AG297">
        <v>26.165728063971802</v>
      </c>
    </row>
    <row r="298" spans="1:33" x14ac:dyDescent="0.25">
      <c r="A298" s="5">
        <v>43673</v>
      </c>
      <c r="B298">
        <v>22.618258798580101</v>
      </c>
      <c r="C298">
        <v>22.5620139087933</v>
      </c>
      <c r="D298">
        <v>22.493596386931699</v>
      </c>
      <c r="E298">
        <v>22.219783114818199</v>
      </c>
      <c r="F298">
        <v>22.104609832440399</v>
      </c>
      <c r="G298">
        <v>22.321142301643501</v>
      </c>
      <c r="H298">
        <v>21.9807722074565</v>
      </c>
      <c r="I298">
        <v>21.9470153756013</v>
      </c>
      <c r="J298">
        <v>25.123428257499601</v>
      </c>
      <c r="K298">
        <v>24.292888769027702</v>
      </c>
      <c r="L298">
        <v>24.483772874677001</v>
      </c>
      <c r="M298">
        <v>22.361087218858099</v>
      </c>
      <c r="N298">
        <v>23.775776062750001</v>
      </c>
      <c r="O298">
        <v>24.372479635847601</v>
      </c>
      <c r="P298">
        <v>24.107667950894101</v>
      </c>
      <c r="Q298">
        <v>22.589518109352699</v>
      </c>
      <c r="R298">
        <v>24.384783438979699</v>
      </c>
      <c r="S298">
        <v>25.169981354975899</v>
      </c>
      <c r="T298">
        <v>24.283795789900001</v>
      </c>
      <c r="U298">
        <v>23.291990200826302</v>
      </c>
      <c r="V298">
        <v>24.030252571647502</v>
      </c>
      <c r="W298">
        <v>23.132698300646499</v>
      </c>
      <c r="X298">
        <v>23.935192146916201</v>
      </c>
      <c r="Y298">
        <v>23.687454483081499</v>
      </c>
      <c r="Z298">
        <v>25.072022441889199</v>
      </c>
      <c r="AA298">
        <v>25.250325709973001</v>
      </c>
      <c r="AB298">
        <v>25.954456567806801</v>
      </c>
      <c r="AC298">
        <v>21.3388165465432</v>
      </c>
      <c r="AD298">
        <v>24.465854564513599</v>
      </c>
      <c r="AE298">
        <v>20.455488390385501</v>
      </c>
      <c r="AF298">
        <v>22.182386623114301</v>
      </c>
      <c r="AG298">
        <v>26.107867043322301</v>
      </c>
    </row>
    <row r="299" spans="1:33" x14ac:dyDescent="0.25">
      <c r="A299" s="5">
        <v>43674</v>
      </c>
      <c r="B299">
        <v>23.355134037773698</v>
      </c>
      <c r="C299">
        <v>23.129658553223901</v>
      </c>
      <c r="D299">
        <v>22.895643545058</v>
      </c>
      <c r="E299">
        <v>22.651542333127299</v>
      </c>
      <c r="F299">
        <v>22.430717114277201</v>
      </c>
      <c r="G299">
        <v>22.476656206216099</v>
      </c>
      <c r="H299">
        <v>22.088269781286598</v>
      </c>
      <c r="I299">
        <v>22.498229650350599</v>
      </c>
      <c r="J299">
        <v>25.7921017559724</v>
      </c>
      <c r="K299">
        <v>24.515571510857001</v>
      </c>
      <c r="L299">
        <v>24.7986124856691</v>
      </c>
      <c r="M299">
        <v>22.509936756079899</v>
      </c>
      <c r="N299">
        <v>23.9190195560025</v>
      </c>
      <c r="O299">
        <v>24.656715381357898</v>
      </c>
      <c r="P299">
        <v>24.292315090979301</v>
      </c>
      <c r="Q299">
        <v>22.7284920109593</v>
      </c>
      <c r="R299">
        <v>24.657117706012802</v>
      </c>
      <c r="S299">
        <v>25.742583203386999</v>
      </c>
      <c r="T299">
        <v>24.633412574503598</v>
      </c>
      <c r="U299">
        <v>23.454795140943698</v>
      </c>
      <c r="V299">
        <v>24.406787740396101</v>
      </c>
      <c r="W299">
        <v>23.4062522963189</v>
      </c>
      <c r="X299">
        <v>24.2581092240648</v>
      </c>
      <c r="Y299">
        <v>23.999111475426101</v>
      </c>
      <c r="Z299">
        <v>25.4431315942665</v>
      </c>
      <c r="AA299">
        <v>25.450092109567699</v>
      </c>
      <c r="AB299">
        <v>26.161257761144</v>
      </c>
      <c r="AC299">
        <v>21.915331377996999</v>
      </c>
      <c r="AD299">
        <v>24.740974558454901</v>
      </c>
      <c r="AE299">
        <v>22.108565566629501</v>
      </c>
      <c r="AF299">
        <v>22.371715819424299</v>
      </c>
      <c r="AG299">
        <v>26.328158418188501</v>
      </c>
    </row>
    <row r="300" spans="1:33" x14ac:dyDescent="0.25">
      <c r="A300" s="5">
        <v>43675</v>
      </c>
      <c r="B300">
        <v>23.298533519477601</v>
      </c>
      <c r="C300">
        <v>23.2054310153427</v>
      </c>
      <c r="D300">
        <v>22.9802989074728</v>
      </c>
      <c r="E300">
        <v>22.6873103474407</v>
      </c>
      <c r="F300">
        <v>22.397254824253299</v>
      </c>
      <c r="G300">
        <v>22.534870051793298</v>
      </c>
      <c r="H300">
        <v>22.1256910387457</v>
      </c>
      <c r="I300">
        <v>22.571552569082201</v>
      </c>
      <c r="J300">
        <v>25.869246609309801</v>
      </c>
      <c r="K300">
        <v>24.592080830703299</v>
      </c>
      <c r="L300">
        <v>24.9060509450326</v>
      </c>
      <c r="M300">
        <v>22.573464649486201</v>
      </c>
      <c r="N300">
        <v>23.880264611565799</v>
      </c>
      <c r="O300">
        <v>24.7405526762435</v>
      </c>
      <c r="P300">
        <v>24.382477467341801</v>
      </c>
      <c r="Q300">
        <v>22.776190033560798</v>
      </c>
      <c r="R300">
        <v>24.780286824513698</v>
      </c>
      <c r="S300">
        <v>25.310127678584699</v>
      </c>
      <c r="T300">
        <v>24.560008715734</v>
      </c>
      <c r="U300">
        <v>23.499079761973402</v>
      </c>
      <c r="V300">
        <v>24.250168644374199</v>
      </c>
      <c r="W300">
        <v>23.465758009992399</v>
      </c>
      <c r="X300">
        <v>24.075774641678699</v>
      </c>
      <c r="Y300">
        <v>24.044369493170901</v>
      </c>
      <c r="Z300">
        <v>25.451797023790999</v>
      </c>
      <c r="AA300">
        <v>25.526722462424601</v>
      </c>
      <c r="AB300">
        <v>26.137554125156601</v>
      </c>
      <c r="AC300">
        <v>23.070930742677799</v>
      </c>
      <c r="AD300">
        <v>24.8828110322555</v>
      </c>
      <c r="AE300">
        <v>23.347861409254399</v>
      </c>
      <c r="AF300">
        <v>22.893888584284301</v>
      </c>
      <c r="AG300">
        <v>26.193634355124299</v>
      </c>
    </row>
    <row r="301" spans="1:33" x14ac:dyDescent="0.25">
      <c r="A301" s="5">
        <v>43676</v>
      </c>
      <c r="B301">
        <v>22.826381941144199</v>
      </c>
      <c r="C301">
        <v>22.821496337783898</v>
      </c>
      <c r="D301">
        <v>22.693016977800301</v>
      </c>
      <c r="E301">
        <v>22.360799901298002</v>
      </c>
      <c r="F301">
        <v>22.2157605110643</v>
      </c>
      <c r="G301">
        <v>22.459266457544899</v>
      </c>
      <c r="H301">
        <v>22.022409754630001</v>
      </c>
      <c r="I301">
        <v>22.176025049927599</v>
      </c>
      <c r="J301">
        <v>25.5178142398353</v>
      </c>
      <c r="K301">
        <v>24.540286610671</v>
      </c>
      <c r="L301">
        <v>24.8286863741797</v>
      </c>
      <c r="M301">
        <v>22.504653342838601</v>
      </c>
      <c r="N301">
        <v>23.776117572747602</v>
      </c>
      <c r="O301">
        <v>24.595496740574099</v>
      </c>
      <c r="P301">
        <v>24.3627138419175</v>
      </c>
      <c r="Q301">
        <v>22.717898123243302</v>
      </c>
      <c r="R301">
        <v>24.718608941075299</v>
      </c>
      <c r="S301">
        <v>24.0294249797509</v>
      </c>
      <c r="T301">
        <v>24.060090053033399</v>
      </c>
      <c r="U301">
        <v>23.2819555420519</v>
      </c>
      <c r="V301">
        <v>23.845476960130899</v>
      </c>
      <c r="W301">
        <v>23.1518745250793</v>
      </c>
      <c r="X301">
        <v>23.711347217680601</v>
      </c>
      <c r="Y301">
        <v>24.127952535327299</v>
      </c>
      <c r="Z301">
        <v>25.086421064088</v>
      </c>
      <c r="AA301">
        <v>25.3695695328352</v>
      </c>
      <c r="AB301">
        <v>25.8155966068997</v>
      </c>
      <c r="AC301">
        <v>23.579738904430801</v>
      </c>
      <c r="AD301">
        <v>24.837259718157501</v>
      </c>
      <c r="AE301">
        <v>22.063432751822901</v>
      </c>
      <c r="AF301">
        <v>23.4900168407389</v>
      </c>
      <c r="AG301">
        <v>25.685276815949798</v>
      </c>
    </row>
    <row r="302" spans="1:33" x14ac:dyDescent="0.25">
      <c r="A302" s="5">
        <v>43677</v>
      </c>
      <c r="B302">
        <v>22.578197767118599</v>
      </c>
      <c r="C302">
        <v>22.582465938396499</v>
      </c>
      <c r="D302">
        <v>22.441127701067799</v>
      </c>
      <c r="E302">
        <v>22.1425607966721</v>
      </c>
      <c r="F302">
        <v>22.1221650445564</v>
      </c>
      <c r="G302">
        <v>22.3837476058447</v>
      </c>
      <c r="H302">
        <v>21.8940259919931</v>
      </c>
      <c r="I302">
        <v>21.948255625997401</v>
      </c>
      <c r="J302">
        <v>25.1236107794711</v>
      </c>
      <c r="K302">
        <v>24.373154404542301</v>
      </c>
      <c r="L302">
        <v>24.680772869565999</v>
      </c>
      <c r="M302">
        <v>22.431394386662198</v>
      </c>
      <c r="N302">
        <v>23.619501776889098</v>
      </c>
      <c r="O302">
        <v>24.423900461011399</v>
      </c>
      <c r="P302">
        <v>24.208609393562099</v>
      </c>
      <c r="Q302">
        <v>22.646716606618099</v>
      </c>
      <c r="R302">
        <v>24.576933235079601</v>
      </c>
      <c r="S302">
        <v>23.632599200358101</v>
      </c>
      <c r="T302">
        <v>23.807037118982102</v>
      </c>
      <c r="U302">
        <v>23.046969070404199</v>
      </c>
      <c r="V302">
        <v>23.7466160864108</v>
      </c>
      <c r="W302">
        <v>22.829195172191898</v>
      </c>
      <c r="X302">
        <v>23.663819908039901</v>
      </c>
      <c r="Y302">
        <v>24.5655238619924</v>
      </c>
      <c r="Z302">
        <v>24.8587566132171</v>
      </c>
      <c r="AA302">
        <v>25.404918217924202</v>
      </c>
      <c r="AB302">
        <v>25.837172701821299</v>
      </c>
      <c r="AC302">
        <v>22.5424520210826</v>
      </c>
      <c r="AD302">
        <v>24.684356367653301</v>
      </c>
      <c r="AE302">
        <v>19.641709492811199</v>
      </c>
      <c r="AF302">
        <v>23.894683854411898</v>
      </c>
      <c r="AG302">
        <v>25.7219496112684</v>
      </c>
    </row>
    <row r="303" spans="1:33" x14ac:dyDescent="0.25">
      <c r="A303" s="5">
        <v>43678</v>
      </c>
      <c r="B303">
        <v>22.4649806043012</v>
      </c>
      <c r="C303">
        <v>22.4844173724677</v>
      </c>
      <c r="D303">
        <v>22.2885831576226</v>
      </c>
      <c r="E303">
        <v>22.032686215089701</v>
      </c>
      <c r="F303">
        <v>22.065180901411299</v>
      </c>
      <c r="G303">
        <v>22.333130597369902</v>
      </c>
      <c r="H303">
        <v>21.812371925493402</v>
      </c>
      <c r="I303">
        <v>21.8942706913422</v>
      </c>
      <c r="J303">
        <v>25.1326463364971</v>
      </c>
      <c r="K303">
        <v>24.3450258900303</v>
      </c>
      <c r="L303">
        <v>24.646313005851599</v>
      </c>
      <c r="M303">
        <v>22.383104578662401</v>
      </c>
      <c r="N303">
        <v>23.5528527468582</v>
      </c>
      <c r="O303">
        <v>24.414063205787699</v>
      </c>
      <c r="P303">
        <v>24.1730448407849</v>
      </c>
      <c r="Q303">
        <v>22.599489752476799</v>
      </c>
      <c r="R303">
        <v>24.558130976684598</v>
      </c>
      <c r="S303">
        <v>23.684349705304701</v>
      </c>
      <c r="T303">
        <v>23.722814325837401</v>
      </c>
      <c r="U303">
        <v>22.806600989044998</v>
      </c>
      <c r="V303">
        <v>23.646853771933198</v>
      </c>
      <c r="W303">
        <v>22.615825546100499</v>
      </c>
      <c r="X303">
        <v>23.557576956546502</v>
      </c>
      <c r="Y303">
        <v>24.160552086787199</v>
      </c>
      <c r="Z303">
        <v>24.814286427552801</v>
      </c>
      <c r="AA303">
        <v>25.3919726666701</v>
      </c>
      <c r="AB303">
        <v>25.8637165522901</v>
      </c>
      <c r="AC303">
        <v>20.690409479333301</v>
      </c>
      <c r="AD303">
        <v>24.637694570649</v>
      </c>
      <c r="AE303">
        <v>19.190201401278099</v>
      </c>
      <c r="AF303">
        <v>22.989472352614499</v>
      </c>
      <c r="AG303">
        <v>25.7636314095828</v>
      </c>
    </row>
    <row r="304" spans="1:33" x14ac:dyDescent="0.25">
      <c r="A304" s="5">
        <v>43679</v>
      </c>
      <c r="B304">
        <v>22.442898223091401</v>
      </c>
      <c r="C304">
        <v>22.438982203111301</v>
      </c>
      <c r="D304">
        <v>22.2054197576633</v>
      </c>
      <c r="E304">
        <v>22.0008488585832</v>
      </c>
      <c r="F304">
        <v>22.072803205438198</v>
      </c>
      <c r="G304">
        <v>22.333462608219602</v>
      </c>
      <c r="H304">
        <v>21.7942654668296</v>
      </c>
      <c r="I304">
        <v>21.937407294443702</v>
      </c>
      <c r="J304">
        <v>25.367909451010402</v>
      </c>
      <c r="K304">
        <v>24.464958213515398</v>
      </c>
      <c r="L304">
        <v>24.717999925970599</v>
      </c>
      <c r="M304">
        <v>22.386829798447302</v>
      </c>
      <c r="N304">
        <v>23.5951669844553</v>
      </c>
      <c r="O304">
        <v>24.437182976391899</v>
      </c>
      <c r="P304">
        <v>24.285069520637901</v>
      </c>
      <c r="Q304">
        <v>22.6163844374598</v>
      </c>
      <c r="R304">
        <v>24.601077550314301</v>
      </c>
      <c r="S304">
        <v>23.776105247627601</v>
      </c>
      <c r="T304">
        <v>23.661158863725898</v>
      </c>
      <c r="U304">
        <v>22.687634961958</v>
      </c>
      <c r="V304">
        <v>23.508605387360099</v>
      </c>
      <c r="W304">
        <v>22.505001561967699</v>
      </c>
      <c r="X304">
        <v>23.391055335499502</v>
      </c>
      <c r="Y304">
        <v>22.878152172824201</v>
      </c>
      <c r="Z304">
        <v>24.8186737458729</v>
      </c>
      <c r="AA304">
        <v>25.355100664892401</v>
      </c>
      <c r="AB304">
        <v>25.796001442796602</v>
      </c>
      <c r="AC304">
        <v>20.319993032942701</v>
      </c>
      <c r="AD304">
        <v>24.6974928771393</v>
      </c>
      <c r="AE304">
        <v>19.1903347393743</v>
      </c>
      <c r="AF304">
        <v>21.789543897760598</v>
      </c>
      <c r="AG304">
        <v>25.704657874091801</v>
      </c>
    </row>
    <row r="305" spans="1:33" x14ac:dyDescent="0.25">
      <c r="A305" s="5">
        <v>43680</v>
      </c>
      <c r="B305">
        <v>22.854686718362</v>
      </c>
      <c r="C305">
        <v>22.713138933654299</v>
      </c>
      <c r="D305">
        <v>22.444912142676099</v>
      </c>
      <c r="E305">
        <v>22.321917352965301</v>
      </c>
      <c r="F305">
        <v>22.291844147624399</v>
      </c>
      <c r="G305">
        <v>22.470348221137002</v>
      </c>
      <c r="H305">
        <v>21.908212562212402</v>
      </c>
      <c r="I305">
        <v>22.374993747958001</v>
      </c>
      <c r="J305">
        <v>25.6995224125296</v>
      </c>
      <c r="K305">
        <v>24.640431433206501</v>
      </c>
      <c r="L305">
        <v>24.828249409583801</v>
      </c>
      <c r="M305">
        <v>22.520391161517399</v>
      </c>
      <c r="N305">
        <v>23.722617157121199</v>
      </c>
      <c r="O305">
        <v>24.530254087191398</v>
      </c>
      <c r="P305">
        <v>24.453916619788199</v>
      </c>
      <c r="Q305">
        <v>22.749878321905701</v>
      </c>
      <c r="R305">
        <v>24.708872219198199</v>
      </c>
      <c r="S305">
        <v>24.457478875508901</v>
      </c>
      <c r="T305">
        <v>23.8591271342694</v>
      </c>
      <c r="U305">
        <v>22.7645707713204</v>
      </c>
      <c r="V305">
        <v>23.642699271020799</v>
      </c>
      <c r="W305">
        <v>22.5984641126038</v>
      </c>
      <c r="X305">
        <v>23.517206867675402</v>
      </c>
      <c r="Y305">
        <v>22.729315570088101</v>
      </c>
      <c r="Z305">
        <v>24.970252555185901</v>
      </c>
      <c r="AA305">
        <v>25.590103098516099</v>
      </c>
      <c r="AB305">
        <v>26.082166222567501</v>
      </c>
      <c r="AC305">
        <v>20.581763346488302</v>
      </c>
      <c r="AD305">
        <v>24.8169026830071</v>
      </c>
      <c r="AE305">
        <v>19.852607707881798</v>
      </c>
      <c r="AF305">
        <v>21.668169971385701</v>
      </c>
      <c r="AG305">
        <v>26.033649469972399</v>
      </c>
    </row>
    <row r="306" spans="1:33" x14ac:dyDescent="0.25">
      <c r="A306" s="5">
        <v>43681</v>
      </c>
      <c r="B306">
        <v>22.925057620029801</v>
      </c>
      <c r="C306">
        <v>22.863243896704301</v>
      </c>
      <c r="D306">
        <v>22.610873190150301</v>
      </c>
      <c r="E306">
        <v>22.4982435695321</v>
      </c>
      <c r="F306">
        <v>22.327043031733702</v>
      </c>
      <c r="G306">
        <v>22.554924300634202</v>
      </c>
      <c r="H306">
        <v>21.991111552023298</v>
      </c>
      <c r="I306">
        <v>22.5429399153569</v>
      </c>
      <c r="J306">
        <v>25.948510635588601</v>
      </c>
      <c r="K306">
        <v>24.806980896649801</v>
      </c>
      <c r="L306">
        <v>24.937878731070199</v>
      </c>
      <c r="M306">
        <v>22.6035661929089</v>
      </c>
      <c r="N306">
        <v>23.827734765676901</v>
      </c>
      <c r="O306">
        <v>24.648916110634399</v>
      </c>
      <c r="P306">
        <v>24.604847702102902</v>
      </c>
      <c r="Q306">
        <v>22.830077172155299</v>
      </c>
      <c r="R306">
        <v>24.8395477571136</v>
      </c>
      <c r="S306">
        <v>24.9402726104836</v>
      </c>
      <c r="T306">
        <v>24.034494349092501</v>
      </c>
      <c r="U306">
        <v>22.904310536585999</v>
      </c>
      <c r="V306">
        <v>23.7054866838842</v>
      </c>
      <c r="W306">
        <v>22.779176183165099</v>
      </c>
      <c r="X306">
        <v>23.549597513655801</v>
      </c>
      <c r="Y306">
        <v>22.9701415898835</v>
      </c>
      <c r="Z306">
        <v>25.1030505067761</v>
      </c>
      <c r="AA306">
        <v>25.791280712232101</v>
      </c>
      <c r="AB306">
        <v>26.3734404461389</v>
      </c>
      <c r="AC306">
        <v>21.2584524712641</v>
      </c>
      <c r="AD306">
        <v>24.948931780537102</v>
      </c>
      <c r="AE306">
        <v>21.816406332145402</v>
      </c>
      <c r="AF306">
        <v>21.8991516196551</v>
      </c>
      <c r="AG306">
        <v>26.294705453386602</v>
      </c>
    </row>
    <row r="307" spans="1:33" x14ac:dyDescent="0.25">
      <c r="A307" s="5">
        <v>43682</v>
      </c>
      <c r="B307">
        <v>22.559177661795701</v>
      </c>
      <c r="C307">
        <v>22.610908241128701</v>
      </c>
      <c r="D307">
        <v>22.447735475101499</v>
      </c>
      <c r="E307">
        <v>22.3021198204519</v>
      </c>
      <c r="F307">
        <v>22.149117388378201</v>
      </c>
      <c r="G307">
        <v>22.4812458924401</v>
      </c>
      <c r="H307">
        <v>21.931693963145801</v>
      </c>
      <c r="I307">
        <v>22.201057257272101</v>
      </c>
      <c r="J307">
        <v>25.9418259560066</v>
      </c>
      <c r="K307">
        <v>24.886678222202001</v>
      </c>
      <c r="L307">
        <v>24.978613028850098</v>
      </c>
      <c r="M307">
        <v>22.5332210965374</v>
      </c>
      <c r="N307">
        <v>23.856777827683199</v>
      </c>
      <c r="O307">
        <v>24.6763714147448</v>
      </c>
      <c r="P307">
        <v>24.671508554502601</v>
      </c>
      <c r="Q307">
        <v>22.766290484681399</v>
      </c>
      <c r="R307">
        <v>24.900899826221501</v>
      </c>
      <c r="S307">
        <v>25.0068450514785</v>
      </c>
      <c r="T307">
        <v>24.054323489917</v>
      </c>
      <c r="U307">
        <v>23.0124939971092</v>
      </c>
      <c r="V307">
        <v>23.659992947325101</v>
      </c>
      <c r="W307">
        <v>22.797104917502701</v>
      </c>
      <c r="X307">
        <v>23.492907142534001</v>
      </c>
      <c r="Y307">
        <v>23.1491487296781</v>
      </c>
      <c r="Z307">
        <v>25.087099191082402</v>
      </c>
      <c r="AA307">
        <v>25.7746961546572</v>
      </c>
      <c r="AB307">
        <v>26.298497952590001</v>
      </c>
      <c r="AC307">
        <v>22.673523514526</v>
      </c>
      <c r="AD307">
        <v>25.018154438387601</v>
      </c>
      <c r="AE307">
        <v>23.073581834038801</v>
      </c>
      <c r="AF307">
        <v>22.3419948858356</v>
      </c>
      <c r="AG307">
        <v>26.1569351579138</v>
      </c>
    </row>
    <row r="308" spans="1:33" x14ac:dyDescent="0.25">
      <c r="A308" s="5">
        <v>43683</v>
      </c>
      <c r="B308">
        <v>22.4647856073165</v>
      </c>
      <c r="C308">
        <v>22.473662701863301</v>
      </c>
      <c r="D308">
        <v>22.326669405753702</v>
      </c>
      <c r="E308">
        <v>22.183474021321</v>
      </c>
      <c r="F308">
        <v>22.060945676415798</v>
      </c>
      <c r="G308">
        <v>22.3959182746324</v>
      </c>
      <c r="H308">
        <v>21.8514928424615</v>
      </c>
      <c r="I308">
        <v>22.014842943016902</v>
      </c>
      <c r="J308">
        <v>25.854078707591199</v>
      </c>
      <c r="K308">
        <v>24.896614716077</v>
      </c>
      <c r="L308">
        <v>24.9876070447153</v>
      </c>
      <c r="M308">
        <v>22.444969710435402</v>
      </c>
      <c r="N308">
        <v>23.870928791914501</v>
      </c>
      <c r="O308">
        <v>24.695298685688702</v>
      </c>
      <c r="P308">
        <v>24.679600039162299</v>
      </c>
      <c r="Q308">
        <v>22.690790539041</v>
      </c>
      <c r="R308">
        <v>24.935793875336302</v>
      </c>
      <c r="S308">
        <v>25.0403699749873</v>
      </c>
      <c r="T308">
        <v>24.0813583840958</v>
      </c>
      <c r="U308">
        <v>23.0046111717289</v>
      </c>
      <c r="V308">
        <v>23.6843109780452</v>
      </c>
      <c r="W308">
        <v>22.725763322161701</v>
      </c>
      <c r="X308">
        <v>23.528940772547699</v>
      </c>
      <c r="Y308">
        <v>23.991829002436202</v>
      </c>
      <c r="Z308">
        <v>25.065481479360098</v>
      </c>
      <c r="AA308">
        <v>25.821339448187899</v>
      </c>
      <c r="AB308">
        <v>26.2879102731006</v>
      </c>
      <c r="AC308">
        <v>23.741783976874501</v>
      </c>
      <c r="AD308">
        <v>25.036212529291198</v>
      </c>
      <c r="AE308">
        <v>22.4310226524181</v>
      </c>
      <c r="AF308">
        <v>23.448038449153</v>
      </c>
      <c r="AG308">
        <v>26.157886823640499</v>
      </c>
    </row>
    <row r="309" spans="1:33" x14ac:dyDescent="0.25">
      <c r="A309" s="5">
        <v>43684</v>
      </c>
      <c r="B309">
        <v>22.498835614672899</v>
      </c>
      <c r="C309">
        <v>22.5347771479336</v>
      </c>
      <c r="D309">
        <v>22.3269771691652</v>
      </c>
      <c r="E309">
        <v>22.179777876619202</v>
      </c>
      <c r="F309">
        <v>22.032669979789599</v>
      </c>
      <c r="G309">
        <v>22.352716824865102</v>
      </c>
      <c r="H309">
        <v>21.837666442273001</v>
      </c>
      <c r="I309">
        <v>22.0049013432408</v>
      </c>
      <c r="J309">
        <v>25.727485204419398</v>
      </c>
      <c r="K309">
        <v>24.874922256462298</v>
      </c>
      <c r="L309">
        <v>24.9733642209262</v>
      </c>
      <c r="M309">
        <v>22.404186116804699</v>
      </c>
      <c r="N309">
        <v>23.879174214073601</v>
      </c>
      <c r="O309">
        <v>24.6944724758334</v>
      </c>
      <c r="P309">
        <v>24.669917025234898</v>
      </c>
      <c r="Q309">
        <v>22.663016806407899</v>
      </c>
      <c r="R309">
        <v>24.941069242472601</v>
      </c>
      <c r="S309">
        <v>24.594367479145301</v>
      </c>
      <c r="T309">
        <v>23.903369010204301</v>
      </c>
      <c r="U309">
        <v>22.877380121772799</v>
      </c>
      <c r="V309">
        <v>23.486575188855799</v>
      </c>
      <c r="W309">
        <v>22.651837613163099</v>
      </c>
      <c r="X309">
        <v>23.329004834606</v>
      </c>
      <c r="Y309">
        <v>24.7326224225144</v>
      </c>
      <c r="Z309">
        <v>24.973574697498801</v>
      </c>
      <c r="AA309">
        <v>25.753454689757799</v>
      </c>
      <c r="AB309">
        <v>26.204537894308899</v>
      </c>
      <c r="AC309">
        <v>23.029521067658902</v>
      </c>
      <c r="AD309">
        <v>25.025039359126499</v>
      </c>
      <c r="AE309">
        <v>20.056982607569498</v>
      </c>
      <c r="AF309">
        <v>24.0090135743772</v>
      </c>
      <c r="AG309">
        <v>26.1046025482296</v>
      </c>
    </row>
    <row r="310" spans="1:33" x14ac:dyDescent="0.25">
      <c r="A310" s="5">
        <v>43685</v>
      </c>
      <c r="B310">
        <v>22.113357990526399</v>
      </c>
      <c r="C310">
        <v>22.305522682229899</v>
      </c>
      <c r="D310">
        <v>22.095724676718699</v>
      </c>
      <c r="E310">
        <v>21.882195692876198</v>
      </c>
      <c r="F310">
        <v>21.836298678066001</v>
      </c>
      <c r="G310">
        <v>22.201476802150498</v>
      </c>
      <c r="H310">
        <v>21.720059995349501</v>
      </c>
      <c r="I310">
        <v>21.649346063360401</v>
      </c>
      <c r="J310">
        <v>25.514074761780702</v>
      </c>
      <c r="K310">
        <v>24.774029973967199</v>
      </c>
      <c r="L310">
        <v>24.903317576137301</v>
      </c>
      <c r="M310">
        <v>22.2573509179925</v>
      </c>
      <c r="N310">
        <v>23.755425381128301</v>
      </c>
      <c r="O310">
        <v>24.596213235408801</v>
      </c>
      <c r="P310">
        <v>24.570564512368001</v>
      </c>
      <c r="Q310">
        <v>22.535893805941299</v>
      </c>
      <c r="R310">
        <v>24.877820416902399</v>
      </c>
      <c r="S310">
        <v>23.3876617346491</v>
      </c>
      <c r="T310">
        <v>23.370288989917899</v>
      </c>
      <c r="U310">
        <v>22.669131096221999</v>
      </c>
      <c r="V310">
        <v>23.007379181198299</v>
      </c>
      <c r="W310">
        <v>22.452209505056899</v>
      </c>
      <c r="X310">
        <v>22.852168583557798</v>
      </c>
      <c r="Y310">
        <v>23.8926633016059</v>
      </c>
      <c r="Z310">
        <v>24.653898541858901</v>
      </c>
      <c r="AA310">
        <v>25.227516994201601</v>
      </c>
      <c r="AB310">
        <v>25.371173047267099</v>
      </c>
      <c r="AC310">
        <v>20.575276202481401</v>
      </c>
      <c r="AD310">
        <v>24.9541443256728</v>
      </c>
      <c r="AE310">
        <v>19.579523905450301</v>
      </c>
      <c r="AF310">
        <v>22.548164470177699</v>
      </c>
      <c r="AG310">
        <v>25.225271052601801</v>
      </c>
    </row>
    <row r="311" spans="1:33" x14ac:dyDescent="0.25">
      <c r="A311" s="5">
        <v>43686</v>
      </c>
      <c r="B311">
        <v>21.894442153810999</v>
      </c>
      <c r="C311">
        <v>22.089971245045401</v>
      </c>
      <c r="D311">
        <v>21.874921242309998</v>
      </c>
      <c r="E311">
        <v>21.636271708572298</v>
      </c>
      <c r="F311">
        <v>21.735125942089301</v>
      </c>
      <c r="G311">
        <v>22.035405199551601</v>
      </c>
      <c r="H311">
        <v>21.5554639668348</v>
      </c>
      <c r="I311">
        <v>21.351881070939001</v>
      </c>
      <c r="J311">
        <v>24.838891788902</v>
      </c>
      <c r="K311">
        <v>24.4365832946281</v>
      </c>
      <c r="L311">
        <v>24.613702762350201</v>
      </c>
      <c r="M311">
        <v>22.093495467141501</v>
      </c>
      <c r="N311">
        <v>23.461217570505902</v>
      </c>
      <c r="O311">
        <v>24.316964215398599</v>
      </c>
      <c r="P311">
        <v>24.2511384545274</v>
      </c>
      <c r="Q311">
        <v>22.365907444244701</v>
      </c>
      <c r="R311">
        <v>24.624564300036901</v>
      </c>
      <c r="S311">
        <v>22.413480021564901</v>
      </c>
      <c r="T311">
        <v>22.888858144083901</v>
      </c>
      <c r="U311">
        <v>22.361996883731599</v>
      </c>
      <c r="V311">
        <v>22.685968081625902</v>
      </c>
      <c r="W311">
        <v>22.065646416825</v>
      </c>
      <c r="X311">
        <v>22.5513285127956</v>
      </c>
      <c r="Y311">
        <v>22.4192941032878</v>
      </c>
      <c r="Z311">
        <v>24.095568961653701</v>
      </c>
      <c r="AA311">
        <v>24.910080555206601</v>
      </c>
      <c r="AB311">
        <v>24.779058257150101</v>
      </c>
      <c r="AC311">
        <v>20.155714360171999</v>
      </c>
      <c r="AD311">
        <v>24.660899290637801</v>
      </c>
      <c r="AE311">
        <v>19.419081529449802</v>
      </c>
      <c r="AF311">
        <v>20.9221832004446</v>
      </c>
      <c r="AG311">
        <v>24.5932089645069</v>
      </c>
    </row>
    <row r="312" spans="1:33" x14ac:dyDescent="0.25">
      <c r="A312" s="5">
        <v>43687</v>
      </c>
      <c r="B312">
        <v>22.1626825940373</v>
      </c>
      <c r="C312">
        <v>22.244214885920201</v>
      </c>
      <c r="D312">
        <v>21.9636937372841</v>
      </c>
      <c r="E312">
        <v>21.7386891815284</v>
      </c>
      <c r="F312">
        <v>21.8217497276671</v>
      </c>
      <c r="G312">
        <v>22.030325987158001</v>
      </c>
      <c r="H312">
        <v>21.532439588371499</v>
      </c>
      <c r="I312">
        <v>21.528348813089501</v>
      </c>
      <c r="J312">
        <v>24.3491613001936</v>
      </c>
      <c r="K312">
        <v>24.106537799837401</v>
      </c>
      <c r="L312">
        <v>24.3599103464196</v>
      </c>
      <c r="M312">
        <v>22.0851880349136</v>
      </c>
      <c r="N312">
        <v>23.232514997153</v>
      </c>
      <c r="O312">
        <v>24.081692987823399</v>
      </c>
      <c r="P312">
        <v>23.941041419559099</v>
      </c>
      <c r="Q312">
        <v>22.3301221862225</v>
      </c>
      <c r="R312">
        <v>24.3555398433761</v>
      </c>
      <c r="S312">
        <v>22.3672819822606</v>
      </c>
      <c r="T312">
        <v>22.756944608225101</v>
      </c>
      <c r="U312">
        <v>22.084956150717201</v>
      </c>
      <c r="V312">
        <v>22.686036654167999</v>
      </c>
      <c r="W312">
        <v>21.765927182315799</v>
      </c>
      <c r="X312">
        <v>22.575833974216199</v>
      </c>
      <c r="Y312">
        <v>22.209224751340798</v>
      </c>
      <c r="Z312">
        <v>23.7924287424709</v>
      </c>
      <c r="AA312">
        <v>24.842870238488</v>
      </c>
      <c r="AB312">
        <v>24.837410933205099</v>
      </c>
      <c r="AC312">
        <v>20.307544387688001</v>
      </c>
      <c r="AD312">
        <v>24.3572633499804</v>
      </c>
      <c r="AE312">
        <v>19.4185510566356</v>
      </c>
      <c r="AF312">
        <v>20.908899949984001</v>
      </c>
      <c r="AG312">
        <v>24.635369892780901</v>
      </c>
    </row>
    <row r="313" spans="1:33" x14ac:dyDescent="0.25">
      <c r="A313" s="5">
        <v>43688</v>
      </c>
      <c r="B313">
        <v>22.510160179452399</v>
      </c>
      <c r="C313">
        <v>22.453960033912999</v>
      </c>
      <c r="D313">
        <v>22.169930350245401</v>
      </c>
      <c r="E313">
        <v>21.951225052607299</v>
      </c>
      <c r="F313">
        <v>21.9520676667983</v>
      </c>
      <c r="G313">
        <v>22.112539701957701</v>
      </c>
      <c r="H313">
        <v>21.610024299091901</v>
      </c>
      <c r="I313">
        <v>21.831836520502002</v>
      </c>
      <c r="J313">
        <v>24.277490653949702</v>
      </c>
      <c r="K313">
        <v>23.966987131984698</v>
      </c>
      <c r="L313">
        <v>24.212012907537101</v>
      </c>
      <c r="M313">
        <v>22.164393910177299</v>
      </c>
      <c r="N313">
        <v>23.144903845285899</v>
      </c>
      <c r="O313">
        <v>23.952710626263901</v>
      </c>
      <c r="P313">
        <v>23.816337386895601</v>
      </c>
      <c r="Q313">
        <v>22.379111641064899</v>
      </c>
      <c r="R313">
        <v>24.191789496558499</v>
      </c>
      <c r="S313">
        <v>22.795385019369</v>
      </c>
      <c r="T313">
        <v>22.853759680143099</v>
      </c>
      <c r="U313">
        <v>21.954399824783501</v>
      </c>
      <c r="V313">
        <v>22.766407493435299</v>
      </c>
      <c r="W313">
        <v>21.6981753277203</v>
      </c>
      <c r="X313">
        <v>22.642155183234799</v>
      </c>
      <c r="Y313">
        <v>22.3959443683204</v>
      </c>
      <c r="Z313">
        <v>23.774719819125998</v>
      </c>
      <c r="AA313">
        <v>24.774586717246301</v>
      </c>
      <c r="AB313">
        <v>24.930105353491602</v>
      </c>
      <c r="AC313">
        <v>20.439021556412001</v>
      </c>
      <c r="AD313">
        <v>24.180486313394301</v>
      </c>
      <c r="AE313">
        <v>20.495033667063002</v>
      </c>
      <c r="AF313">
        <v>21.016949052482701</v>
      </c>
      <c r="AG313">
        <v>24.764177819020102</v>
      </c>
    </row>
    <row r="314" spans="1:33" x14ac:dyDescent="0.25">
      <c r="A314" s="5">
        <v>43689</v>
      </c>
      <c r="B314">
        <v>23.204172993164899</v>
      </c>
      <c r="C314">
        <v>22.983234667335601</v>
      </c>
      <c r="D314">
        <v>22.674255261326302</v>
      </c>
      <c r="E314">
        <v>22.483838421012699</v>
      </c>
      <c r="F314">
        <v>22.273075878818101</v>
      </c>
      <c r="G314">
        <v>22.336457773010501</v>
      </c>
      <c r="H314">
        <v>21.825346078825699</v>
      </c>
      <c r="I314">
        <v>22.451574229192399</v>
      </c>
      <c r="J314">
        <v>24.673245988367398</v>
      </c>
      <c r="K314">
        <v>24.046075989795099</v>
      </c>
      <c r="L314">
        <v>24.257120424781998</v>
      </c>
      <c r="M314">
        <v>22.3827111400836</v>
      </c>
      <c r="N314">
        <v>23.225571555834001</v>
      </c>
      <c r="O314">
        <v>24.000043244390199</v>
      </c>
      <c r="P314">
        <v>23.8965249687156</v>
      </c>
      <c r="Q314">
        <v>22.562473601123902</v>
      </c>
      <c r="R314">
        <v>24.202933535066599</v>
      </c>
      <c r="S314">
        <v>23.5863382407444</v>
      </c>
      <c r="T314">
        <v>23.1426742183647</v>
      </c>
      <c r="U314">
        <v>22.001851164851502</v>
      </c>
      <c r="V314">
        <v>22.9641138094224</v>
      </c>
      <c r="W314">
        <v>21.791049045123302</v>
      </c>
      <c r="X314">
        <v>22.801739905238101</v>
      </c>
      <c r="Y314">
        <v>22.584940417610799</v>
      </c>
      <c r="Z314">
        <v>24.0062190283424</v>
      </c>
      <c r="AA314">
        <v>24.8716116303018</v>
      </c>
      <c r="AB314">
        <v>25.173214789411102</v>
      </c>
      <c r="AC314">
        <v>21.567796695818998</v>
      </c>
      <c r="AD314">
        <v>24.1894203572466</v>
      </c>
      <c r="AE314">
        <v>21.872783053819401</v>
      </c>
      <c r="AF314">
        <v>21.435707817121301</v>
      </c>
      <c r="AG314">
        <v>25.096867728694502</v>
      </c>
    </row>
    <row r="315" spans="1:33" x14ac:dyDescent="0.25">
      <c r="A315" s="5">
        <v>43690</v>
      </c>
      <c r="B315">
        <v>23.925739532490201</v>
      </c>
      <c r="C315">
        <v>23.5405250466479</v>
      </c>
      <c r="D315">
        <v>23.268375756422</v>
      </c>
      <c r="E315">
        <v>23.085220391331699</v>
      </c>
      <c r="F315">
        <v>22.6396899079154</v>
      </c>
      <c r="G315">
        <v>22.631876546641799</v>
      </c>
      <c r="H315">
        <v>22.122104027369598</v>
      </c>
      <c r="I315">
        <v>23.134670566487198</v>
      </c>
      <c r="J315">
        <v>25.302036494827199</v>
      </c>
      <c r="K315">
        <v>24.2754430659588</v>
      </c>
      <c r="L315">
        <v>24.42463887417</v>
      </c>
      <c r="M315">
        <v>22.672377551052602</v>
      </c>
      <c r="N315">
        <v>23.413945001910999</v>
      </c>
      <c r="O315">
        <v>24.144850704581799</v>
      </c>
      <c r="P315">
        <v>24.121422389831601</v>
      </c>
      <c r="Q315">
        <v>22.824149408369099</v>
      </c>
      <c r="R315">
        <v>24.330981126957099</v>
      </c>
      <c r="S315">
        <v>24.459131928277898</v>
      </c>
      <c r="T315">
        <v>23.511447788176</v>
      </c>
      <c r="U315">
        <v>22.145325201631199</v>
      </c>
      <c r="V315">
        <v>23.220137024422801</v>
      </c>
      <c r="W315">
        <v>21.921431569886</v>
      </c>
      <c r="X315">
        <v>23.019128320862801</v>
      </c>
      <c r="Y315">
        <v>23.3292275773562</v>
      </c>
      <c r="Z315">
        <v>24.3736278694502</v>
      </c>
      <c r="AA315">
        <v>25.0919199446808</v>
      </c>
      <c r="AB315">
        <v>25.560313348085302</v>
      </c>
      <c r="AC315">
        <v>22.917333745500201</v>
      </c>
      <c r="AD315">
        <v>24.338871984986699</v>
      </c>
      <c r="AE315">
        <v>21.990670975086701</v>
      </c>
      <c r="AF315">
        <v>22.5173692135889</v>
      </c>
      <c r="AG315">
        <v>25.517704613281701</v>
      </c>
    </row>
    <row r="316" spans="1:33" x14ac:dyDescent="0.25">
      <c r="A316" s="5">
        <v>43691</v>
      </c>
      <c r="B316">
        <v>24.8680654591682</v>
      </c>
      <c r="C316">
        <v>24.241128751880701</v>
      </c>
      <c r="D316">
        <v>24.0141262855755</v>
      </c>
      <c r="E316">
        <v>23.850437814406099</v>
      </c>
      <c r="F316">
        <v>23.1476895891212</v>
      </c>
      <c r="G316">
        <v>23.036483768293401</v>
      </c>
      <c r="H316">
        <v>22.524659831052499</v>
      </c>
      <c r="I316">
        <v>24.026507521374899</v>
      </c>
      <c r="J316">
        <v>26.271951983225801</v>
      </c>
      <c r="K316">
        <v>24.703594664392899</v>
      </c>
      <c r="L316">
        <v>24.7651906943108</v>
      </c>
      <c r="M316">
        <v>23.069484986648899</v>
      </c>
      <c r="N316">
        <v>23.7758847170617</v>
      </c>
      <c r="O316">
        <v>24.471315804214299</v>
      </c>
      <c r="P316">
        <v>24.532474342364601</v>
      </c>
      <c r="Q316">
        <v>23.198925317500098</v>
      </c>
      <c r="R316">
        <v>24.6351310148764</v>
      </c>
      <c r="S316">
        <v>25.4448400446169</v>
      </c>
      <c r="T316">
        <v>23.992004731627802</v>
      </c>
      <c r="U316">
        <v>22.327529129715298</v>
      </c>
      <c r="V316">
        <v>23.591925379141198</v>
      </c>
      <c r="W316">
        <v>22.100939527058401</v>
      </c>
      <c r="X316">
        <v>23.349369711727999</v>
      </c>
      <c r="Y316">
        <v>24.437778008081899</v>
      </c>
      <c r="Z316">
        <v>24.932481535853199</v>
      </c>
      <c r="AA316">
        <v>25.399039804009799</v>
      </c>
      <c r="AB316">
        <v>25.993010644290901</v>
      </c>
      <c r="AC316">
        <v>23.094631218543199</v>
      </c>
      <c r="AD316">
        <v>24.664477695933201</v>
      </c>
      <c r="AE316">
        <v>20.777543289054499</v>
      </c>
      <c r="AF316">
        <v>23.625275971716398</v>
      </c>
      <c r="AG316">
        <v>25.925790578792402</v>
      </c>
    </row>
    <row r="317" spans="1:33" x14ac:dyDescent="0.25">
      <c r="A317" s="5">
        <v>43692</v>
      </c>
      <c r="B317">
        <v>25.713216173992301</v>
      </c>
      <c r="C317">
        <v>24.972999340952899</v>
      </c>
      <c r="D317">
        <v>24.817693125582402</v>
      </c>
      <c r="E317">
        <v>24.655297985458901</v>
      </c>
      <c r="F317">
        <v>23.653762390795698</v>
      </c>
      <c r="G317">
        <v>23.497624753919499</v>
      </c>
      <c r="H317">
        <v>22.987774376992199</v>
      </c>
      <c r="I317">
        <v>24.9069226715716</v>
      </c>
      <c r="J317">
        <v>27.374018496974301</v>
      </c>
      <c r="K317">
        <v>25.259466642038699</v>
      </c>
      <c r="L317">
        <v>25.209793357992101</v>
      </c>
      <c r="M317">
        <v>23.526086614377</v>
      </c>
      <c r="N317">
        <v>24.227075640545198</v>
      </c>
      <c r="O317">
        <v>24.902497019247001</v>
      </c>
      <c r="P317">
        <v>25.0658828229008</v>
      </c>
      <c r="Q317">
        <v>23.635429056309501</v>
      </c>
      <c r="R317">
        <v>25.067698710619101</v>
      </c>
      <c r="S317">
        <v>26.393287429618098</v>
      </c>
      <c r="T317">
        <v>24.5022493258891</v>
      </c>
      <c r="U317">
        <v>22.586498281534102</v>
      </c>
      <c r="V317">
        <v>23.9702952251907</v>
      </c>
      <c r="W317">
        <v>22.424837280062299</v>
      </c>
      <c r="X317">
        <v>23.665618292113901</v>
      </c>
      <c r="Y317">
        <v>24.971125601725699</v>
      </c>
      <c r="Z317">
        <v>25.485673084718901</v>
      </c>
      <c r="AA317">
        <v>25.8328642320627</v>
      </c>
      <c r="AB317">
        <v>26.477715463605399</v>
      </c>
      <c r="AC317">
        <v>22.2120219694933</v>
      </c>
      <c r="AD317">
        <v>25.124310844956302</v>
      </c>
      <c r="AE317">
        <v>20.631659860033999</v>
      </c>
      <c r="AF317">
        <v>23.8136369696118</v>
      </c>
      <c r="AG317">
        <v>26.333942088059501</v>
      </c>
    </row>
    <row r="318" spans="1:33" x14ac:dyDescent="0.25">
      <c r="A318" s="5">
        <v>43693</v>
      </c>
      <c r="B318">
        <v>25.5549233803509</v>
      </c>
      <c r="C318">
        <v>25.071729526090699</v>
      </c>
      <c r="D318">
        <v>25.0526026557805</v>
      </c>
      <c r="E318">
        <v>24.8072534086762</v>
      </c>
      <c r="F318">
        <v>23.7324435843293</v>
      </c>
      <c r="G318">
        <v>23.733405564173299</v>
      </c>
      <c r="H318">
        <v>23.229106481212501</v>
      </c>
      <c r="I318">
        <v>24.949682757822501</v>
      </c>
      <c r="J318">
        <v>27.559684078970498</v>
      </c>
      <c r="K318">
        <v>25.531283179771801</v>
      </c>
      <c r="L318">
        <v>25.395872617930799</v>
      </c>
      <c r="M318">
        <v>23.7607389499669</v>
      </c>
      <c r="N318">
        <v>24.449108282574699</v>
      </c>
      <c r="O318">
        <v>25.110270719691201</v>
      </c>
      <c r="P318">
        <v>25.343802237072602</v>
      </c>
      <c r="Q318">
        <v>23.863031123734402</v>
      </c>
      <c r="R318">
        <v>25.3287842680704</v>
      </c>
      <c r="S318">
        <v>26.913113853165001</v>
      </c>
      <c r="T318">
        <v>24.831916714639501</v>
      </c>
      <c r="U318">
        <v>22.883346244724599</v>
      </c>
      <c r="V318">
        <v>24.184687816599499</v>
      </c>
      <c r="W318">
        <v>22.690002774330502</v>
      </c>
      <c r="X318">
        <v>23.8437631162675</v>
      </c>
      <c r="Y318">
        <v>24.523877870235498</v>
      </c>
      <c r="Z318">
        <v>25.676736189665998</v>
      </c>
      <c r="AA318">
        <v>26.247819590778398</v>
      </c>
      <c r="AB318">
        <v>26.925646197501699</v>
      </c>
      <c r="AC318">
        <v>22.059733818401401</v>
      </c>
      <c r="AD318">
        <v>25.386949156019401</v>
      </c>
      <c r="AE318">
        <v>20.844491684834399</v>
      </c>
      <c r="AF318">
        <v>23.373744634836999</v>
      </c>
      <c r="AG318">
        <v>26.619872119717702</v>
      </c>
    </row>
    <row r="319" spans="1:33" x14ac:dyDescent="0.25">
      <c r="A319" s="5">
        <v>43694</v>
      </c>
      <c r="B319">
        <v>24.091023288275199</v>
      </c>
      <c r="C319">
        <v>24.116447474718999</v>
      </c>
      <c r="D319">
        <v>24.290987631407901</v>
      </c>
      <c r="E319">
        <v>23.9215914252859</v>
      </c>
      <c r="F319">
        <v>23.177532093670699</v>
      </c>
      <c r="G319">
        <v>23.493599002766199</v>
      </c>
      <c r="H319">
        <v>23.013836899022699</v>
      </c>
      <c r="I319">
        <v>23.677723540763601</v>
      </c>
      <c r="J319">
        <v>26.296857734352201</v>
      </c>
      <c r="K319">
        <v>25.191887927779501</v>
      </c>
      <c r="L319">
        <v>25.078356477996401</v>
      </c>
      <c r="M319">
        <v>23.529253697122599</v>
      </c>
      <c r="N319">
        <v>24.196180417159798</v>
      </c>
      <c r="O319">
        <v>24.829065754446901</v>
      </c>
      <c r="P319">
        <v>25.040486028072099</v>
      </c>
      <c r="Q319">
        <v>23.631158403751499</v>
      </c>
      <c r="R319">
        <v>25.1318621483403</v>
      </c>
      <c r="S319">
        <v>25.992648370375498</v>
      </c>
      <c r="T319">
        <v>24.519279045005199</v>
      </c>
      <c r="U319">
        <v>22.7985200369145</v>
      </c>
      <c r="V319">
        <v>23.832159056984299</v>
      </c>
      <c r="W319">
        <v>22.599662035327299</v>
      </c>
      <c r="X319">
        <v>23.4975804579048</v>
      </c>
      <c r="Y319">
        <v>24.062376809583199</v>
      </c>
      <c r="Z319">
        <v>25.296275975408101</v>
      </c>
      <c r="AA319">
        <v>26.308914323339302</v>
      </c>
      <c r="AB319">
        <v>27.056407175126498</v>
      </c>
      <c r="AC319">
        <v>21.986016285698401</v>
      </c>
      <c r="AD319">
        <v>25.162427427642601</v>
      </c>
      <c r="AE319">
        <v>20.748495653328298</v>
      </c>
      <c r="AF319">
        <v>23.076106527248999</v>
      </c>
      <c r="AG319">
        <v>26.599757501124898</v>
      </c>
    </row>
    <row r="320" spans="1:33" x14ac:dyDescent="0.25">
      <c r="A320" s="5">
        <v>43695</v>
      </c>
      <c r="B320">
        <v>22.7695245361326</v>
      </c>
      <c r="C320">
        <v>23.008218512554599</v>
      </c>
      <c r="D320">
        <v>23.233221417488501</v>
      </c>
      <c r="E320">
        <v>22.835485767832299</v>
      </c>
      <c r="F320">
        <v>22.584185138609801</v>
      </c>
      <c r="G320">
        <v>23.063633681863401</v>
      </c>
      <c r="H320">
        <v>22.615173498462799</v>
      </c>
      <c r="I320">
        <v>22.272046730852601</v>
      </c>
      <c r="J320">
        <v>24.9340345154306</v>
      </c>
      <c r="K320">
        <v>24.647438479503101</v>
      </c>
      <c r="L320">
        <v>24.627772301039698</v>
      </c>
      <c r="M320">
        <v>23.104511986489602</v>
      </c>
      <c r="N320">
        <v>23.793536769939301</v>
      </c>
      <c r="O320">
        <v>24.342946591241699</v>
      </c>
      <c r="P320">
        <v>24.516927050732001</v>
      </c>
      <c r="Q320">
        <v>23.217015869607899</v>
      </c>
      <c r="R320">
        <v>24.712125230074999</v>
      </c>
      <c r="S320">
        <v>24.471860280468398</v>
      </c>
      <c r="T320">
        <v>23.837966790945401</v>
      </c>
      <c r="U320">
        <v>22.4491906329424</v>
      </c>
      <c r="V320">
        <v>23.248352144643</v>
      </c>
      <c r="W320">
        <v>22.218304053815199</v>
      </c>
      <c r="X320">
        <v>22.959234757254901</v>
      </c>
      <c r="Y320">
        <v>23.685628377497999</v>
      </c>
      <c r="Z320">
        <v>24.680096696770299</v>
      </c>
      <c r="AA320">
        <v>26.051117064705899</v>
      </c>
      <c r="AB320">
        <v>26.846168245011899</v>
      </c>
      <c r="AC320">
        <v>21.597806711736201</v>
      </c>
      <c r="AD320">
        <v>24.726666246635599</v>
      </c>
      <c r="AE320">
        <v>19.947586157412299</v>
      </c>
      <c r="AF320">
        <v>22.744494564368399</v>
      </c>
      <c r="AG320">
        <v>26.4333351421852</v>
      </c>
    </row>
    <row r="321" spans="1:33" x14ac:dyDescent="0.25">
      <c r="A321" s="5">
        <v>43696</v>
      </c>
      <c r="B321">
        <v>22.2319069006404</v>
      </c>
      <c r="C321">
        <v>22.3962444664588</v>
      </c>
      <c r="D321">
        <v>22.5177107604665</v>
      </c>
      <c r="E321">
        <v>22.167091942939901</v>
      </c>
      <c r="F321">
        <v>22.273639548455101</v>
      </c>
      <c r="G321">
        <v>22.766217244531202</v>
      </c>
      <c r="H321">
        <v>22.343073838414099</v>
      </c>
      <c r="I321">
        <v>21.6119685469912</v>
      </c>
      <c r="J321">
        <v>24.175914118672001</v>
      </c>
      <c r="K321">
        <v>24.249869999391102</v>
      </c>
      <c r="L321">
        <v>24.248822149916499</v>
      </c>
      <c r="M321">
        <v>22.8050700256446</v>
      </c>
      <c r="N321">
        <v>23.5289874099245</v>
      </c>
      <c r="O321">
        <v>23.935445410020201</v>
      </c>
      <c r="P321">
        <v>24.134728279389201</v>
      </c>
      <c r="Q321">
        <v>22.934219664178801</v>
      </c>
      <c r="R321">
        <v>24.336742719256499</v>
      </c>
      <c r="S321">
        <v>23.589812560080698</v>
      </c>
      <c r="T321">
        <v>23.3032435640662</v>
      </c>
      <c r="U321">
        <v>22.143795567542401</v>
      </c>
      <c r="V321">
        <v>22.8580733488307</v>
      </c>
      <c r="W321">
        <v>21.9393366639197</v>
      </c>
      <c r="X321">
        <v>22.653661768075299</v>
      </c>
      <c r="Y321">
        <v>23.165116085979101</v>
      </c>
      <c r="Z321">
        <v>24.231082208535401</v>
      </c>
      <c r="AA321">
        <v>25.650685781943199</v>
      </c>
      <c r="AB321">
        <v>26.451113888794101</v>
      </c>
      <c r="AC321">
        <v>20.852420812164802</v>
      </c>
      <c r="AD321">
        <v>24.3428704690754</v>
      </c>
      <c r="AE321">
        <v>19.765248718376998</v>
      </c>
      <c r="AF321">
        <v>22.221815683508801</v>
      </c>
      <c r="AG321">
        <v>26.1919363883305</v>
      </c>
    </row>
    <row r="322" spans="1:33" x14ac:dyDescent="0.25">
      <c r="A322" s="5">
        <v>43697</v>
      </c>
      <c r="B322">
        <v>21.961796805354101</v>
      </c>
      <c r="C322">
        <v>22.114807639868999</v>
      </c>
      <c r="D322">
        <v>22.110065833984802</v>
      </c>
      <c r="E322">
        <v>21.8244207401805</v>
      </c>
      <c r="F322">
        <v>22.078784179212601</v>
      </c>
      <c r="G322">
        <v>22.5404743136618</v>
      </c>
      <c r="H322">
        <v>22.128836643525101</v>
      </c>
      <c r="I322">
        <v>21.383172875428599</v>
      </c>
      <c r="J322">
        <v>23.8856265214127</v>
      </c>
      <c r="K322">
        <v>24.010871173793401</v>
      </c>
      <c r="L322">
        <v>23.987684274573301</v>
      </c>
      <c r="M322">
        <v>22.577129852337901</v>
      </c>
      <c r="N322">
        <v>23.347263789702598</v>
      </c>
      <c r="O322">
        <v>23.6959396232097</v>
      </c>
      <c r="P322">
        <v>23.8946074941815</v>
      </c>
      <c r="Q322">
        <v>22.7177585410784</v>
      </c>
      <c r="R322">
        <v>24.097547710545701</v>
      </c>
      <c r="S322">
        <v>23.162538145391299</v>
      </c>
      <c r="T322">
        <v>22.954968723553201</v>
      </c>
      <c r="U322">
        <v>22.002632418680101</v>
      </c>
      <c r="V322">
        <v>22.5957912511793</v>
      </c>
      <c r="W322">
        <v>21.795760426378902</v>
      </c>
      <c r="X322">
        <v>22.440083067091098</v>
      </c>
      <c r="Y322">
        <v>22.528699110232498</v>
      </c>
      <c r="Z322">
        <v>23.925794834984501</v>
      </c>
      <c r="AA322">
        <v>25.19264811855</v>
      </c>
      <c r="AB322">
        <v>25.854709414551301</v>
      </c>
      <c r="AC322">
        <v>20.621076894163</v>
      </c>
      <c r="AD322">
        <v>24.063619476593502</v>
      </c>
      <c r="AE322">
        <v>19.5386256568083</v>
      </c>
      <c r="AF322">
        <v>21.563602548134099</v>
      </c>
      <c r="AG322">
        <v>25.804387151430099</v>
      </c>
    </row>
    <row r="323" spans="1:33" x14ac:dyDescent="0.25">
      <c r="A323" s="5">
        <v>43698</v>
      </c>
      <c r="B323">
        <v>22.277796396853098</v>
      </c>
      <c r="C323">
        <v>22.222987354854101</v>
      </c>
      <c r="D323">
        <v>22.086451608255398</v>
      </c>
      <c r="E323">
        <v>21.8820250081497</v>
      </c>
      <c r="F323">
        <v>22.151567739503001</v>
      </c>
      <c r="G323">
        <v>22.468119683338301</v>
      </c>
      <c r="H323">
        <v>22.058580703912799</v>
      </c>
      <c r="I323">
        <v>21.667977198193501</v>
      </c>
      <c r="J323">
        <v>23.978767553846101</v>
      </c>
      <c r="K323">
        <v>23.930494520293699</v>
      </c>
      <c r="L323">
        <v>23.880009307923899</v>
      </c>
      <c r="M323">
        <v>22.4966845320602</v>
      </c>
      <c r="N323">
        <v>23.270885871203401</v>
      </c>
      <c r="O323">
        <v>23.599818452685799</v>
      </c>
      <c r="P323">
        <v>23.806117056742199</v>
      </c>
      <c r="Q323">
        <v>22.6540295454773</v>
      </c>
      <c r="R323">
        <v>23.9841451756349</v>
      </c>
      <c r="S323">
        <v>23.330000827748702</v>
      </c>
      <c r="T323">
        <v>22.901567463981301</v>
      </c>
      <c r="U323">
        <v>21.948484474205301</v>
      </c>
      <c r="V323">
        <v>22.5986666660379</v>
      </c>
      <c r="W323">
        <v>21.668903591130999</v>
      </c>
      <c r="X323">
        <v>22.491370049710099</v>
      </c>
      <c r="Y323">
        <v>22.4357220018771</v>
      </c>
      <c r="Z323">
        <v>23.790061557599099</v>
      </c>
      <c r="AA323">
        <v>24.9769609535477</v>
      </c>
      <c r="AB323">
        <v>25.538208904393901</v>
      </c>
      <c r="AC323">
        <v>20.608823544318501</v>
      </c>
      <c r="AD323">
        <v>23.9351505660686</v>
      </c>
      <c r="AE323">
        <v>19.472388634826899</v>
      </c>
      <c r="AF323">
        <v>21.413373652405099</v>
      </c>
      <c r="AG323">
        <v>25.666938859062999</v>
      </c>
    </row>
    <row r="324" spans="1:33" x14ac:dyDescent="0.25">
      <c r="A324" s="5">
        <v>43699</v>
      </c>
      <c r="B324">
        <v>23.4282435273335</v>
      </c>
      <c r="C324">
        <v>23.037119366297599</v>
      </c>
      <c r="D324">
        <v>22.7031151878864</v>
      </c>
      <c r="E324">
        <v>22.619889788234602</v>
      </c>
      <c r="F324">
        <v>22.6168333484475</v>
      </c>
      <c r="G324">
        <v>22.690171712115301</v>
      </c>
      <c r="H324">
        <v>22.280696662906699</v>
      </c>
      <c r="I324">
        <v>22.686273164948101</v>
      </c>
      <c r="J324">
        <v>24.481972814532199</v>
      </c>
      <c r="K324">
        <v>24.053605361640599</v>
      </c>
      <c r="L324">
        <v>23.9718607613713</v>
      </c>
      <c r="M324">
        <v>22.712028805950201</v>
      </c>
      <c r="N324">
        <v>23.416493453687298</v>
      </c>
      <c r="O324">
        <v>23.779966465139101</v>
      </c>
      <c r="P324">
        <v>23.9206358626999</v>
      </c>
      <c r="Q324">
        <v>22.8658054833645</v>
      </c>
      <c r="R324">
        <v>24.083554138565098</v>
      </c>
      <c r="S324">
        <v>24.255874877177199</v>
      </c>
      <c r="T324">
        <v>23.2670069032146</v>
      </c>
      <c r="U324">
        <v>22.039330449916701</v>
      </c>
      <c r="V324">
        <v>22.9554787282296</v>
      </c>
      <c r="W324">
        <v>21.818146761239198</v>
      </c>
      <c r="X324">
        <v>22.855343633092701</v>
      </c>
      <c r="Y324">
        <v>23.082179006389001</v>
      </c>
      <c r="Z324">
        <v>23.9993574796388</v>
      </c>
      <c r="AA324">
        <v>25.009670314088599</v>
      </c>
      <c r="AB324">
        <v>25.617735119775499</v>
      </c>
      <c r="AC324">
        <v>20.998814373456501</v>
      </c>
      <c r="AD324">
        <v>23.991415259981299</v>
      </c>
      <c r="AE324">
        <v>19.9548543291152</v>
      </c>
      <c r="AF324">
        <v>21.652282629529999</v>
      </c>
      <c r="AG324">
        <v>25.912000333470399</v>
      </c>
    </row>
    <row r="325" spans="1:33" x14ac:dyDescent="0.25">
      <c r="A325" s="5">
        <v>43700</v>
      </c>
      <c r="B325">
        <v>23.551428774482499</v>
      </c>
      <c r="C325">
        <v>23.408486730558099</v>
      </c>
      <c r="D325">
        <v>23.039800075309799</v>
      </c>
      <c r="E325">
        <v>22.935321995694999</v>
      </c>
      <c r="F325">
        <v>22.629201219875899</v>
      </c>
      <c r="G325">
        <v>22.757863735612698</v>
      </c>
      <c r="H325">
        <v>22.373338924468499</v>
      </c>
      <c r="I325">
        <v>22.978836207613</v>
      </c>
      <c r="J325">
        <v>24.8277075949268</v>
      </c>
      <c r="K325">
        <v>24.133632271304901</v>
      </c>
      <c r="L325">
        <v>24.089485399776201</v>
      </c>
      <c r="M325">
        <v>22.7869653589126</v>
      </c>
      <c r="N325">
        <v>23.470597273837299</v>
      </c>
      <c r="O325">
        <v>23.9889886436134</v>
      </c>
      <c r="P325">
        <v>23.989429743672702</v>
      </c>
      <c r="Q325">
        <v>22.9243957384598</v>
      </c>
      <c r="R325">
        <v>24.1845831131658</v>
      </c>
      <c r="S325">
        <v>24.922295123349301</v>
      </c>
      <c r="T325">
        <v>23.582017895798099</v>
      </c>
      <c r="U325">
        <v>22.234973386984599</v>
      </c>
      <c r="V325">
        <v>23.087088224863599</v>
      </c>
      <c r="W325">
        <v>22.063786119393999</v>
      </c>
      <c r="X325">
        <v>22.943149975549399</v>
      </c>
      <c r="Y325">
        <v>23.4745074828847</v>
      </c>
      <c r="Z325">
        <v>24.2465948175</v>
      </c>
      <c r="AA325">
        <v>25.104451904536599</v>
      </c>
      <c r="AB325">
        <v>25.766921682586201</v>
      </c>
      <c r="AC325">
        <v>21.514745565687001</v>
      </c>
      <c r="AD325">
        <v>24.079552372192101</v>
      </c>
      <c r="AE325">
        <v>20.346882962123701</v>
      </c>
      <c r="AF325">
        <v>22.0357341176571</v>
      </c>
      <c r="AG325">
        <v>26.172415774093601</v>
      </c>
    </row>
    <row r="326" spans="1:33" x14ac:dyDescent="0.25">
      <c r="A326" s="5">
        <v>43701</v>
      </c>
      <c r="B326">
        <v>22.765576591986001</v>
      </c>
      <c r="C326">
        <v>22.883858856919399</v>
      </c>
      <c r="D326">
        <v>22.7336057100907</v>
      </c>
      <c r="E326">
        <v>22.480882311192602</v>
      </c>
      <c r="F326">
        <v>22.290891045775499</v>
      </c>
      <c r="G326">
        <v>22.542901850607699</v>
      </c>
      <c r="H326">
        <v>22.207858349744001</v>
      </c>
      <c r="I326">
        <v>22.2790414352257</v>
      </c>
      <c r="J326">
        <v>24.421643366139001</v>
      </c>
      <c r="K326">
        <v>23.959875198734</v>
      </c>
      <c r="L326">
        <v>23.9919504914131</v>
      </c>
      <c r="M326">
        <v>22.584209399064701</v>
      </c>
      <c r="N326">
        <v>23.323694690670902</v>
      </c>
      <c r="O326">
        <v>23.876856573576401</v>
      </c>
      <c r="P326">
        <v>23.8306756268614</v>
      </c>
      <c r="Q326">
        <v>22.7146451921077</v>
      </c>
      <c r="R326">
        <v>24.048698009393998</v>
      </c>
      <c r="S326">
        <v>24.4279227519662</v>
      </c>
      <c r="T326">
        <v>23.461831767809901</v>
      </c>
      <c r="U326">
        <v>22.2906803101686</v>
      </c>
      <c r="V326">
        <v>22.879730024533199</v>
      </c>
      <c r="W326">
        <v>22.1012612743462</v>
      </c>
      <c r="X326">
        <v>22.716991034255901</v>
      </c>
      <c r="Y326">
        <v>23.656167568304301</v>
      </c>
      <c r="Z326">
        <v>24.189503687649498</v>
      </c>
      <c r="AA326">
        <v>25.076229689657598</v>
      </c>
      <c r="AB326">
        <v>25.750886135518201</v>
      </c>
      <c r="AC326">
        <v>21.671507574484401</v>
      </c>
      <c r="AD326">
        <v>23.968795394887501</v>
      </c>
      <c r="AE326">
        <v>20.523343553340499</v>
      </c>
      <c r="AF326">
        <v>22.291818043245701</v>
      </c>
      <c r="AG326">
        <v>26.076710687279402</v>
      </c>
    </row>
    <row r="327" spans="1:33" x14ac:dyDescent="0.25">
      <c r="A327" s="5">
        <v>43702</v>
      </c>
      <c r="B327">
        <v>22.5534377876645</v>
      </c>
      <c r="C327">
        <v>22.651318783235499</v>
      </c>
      <c r="D327">
        <v>22.5330069602172</v>
      </c>
      <c r="E327">
        <v>22.236838533750198</v>
      </c>
      <c r="F327">
        <v>22.195842765428399</v>
      </c>
      <c r="G327">
        <v>22.396421448667301</v>
      </c>
      <c r="H327">
        <v>22.066675088425299</v>
      </c>
      <c r="I327">
        <v>21.919173105787401</v>
      </c>
      <c r="J327">
        <v>24.158762393094001</v>
      </c>
      <c r="K327">
        <v>23.788571719018201</v>
      </c>
      <c r="L327">
        <v>23.915398840805899</v>
      </c>
      <c r="M327">
        <v>22.438727687165201</v>
      </c>
      <c r="N327">
        <v>23.205047771813</v>
      </c>
      <c r="O327">
        <v>23.746415463718002</v>
      </c>
      <c r="P327">
        <v>23.6537194812339</v>
      </c>
      <c r="Q327">
        <v>22.572956433835301</v>
      </c>
      <c r="R327">
        <v>23.910285890319301</v>
      </c>
      <c r="S327">
        <v>24.029971292264801</v>
      </c>
      <c r="T327">
        <v>23.377773325909398</v>
      </c>
      <c r="U327">
        <v>22.282524987996698</v>
      </c>
      <c r="V327">
        <v>22.9614206544375</v>
      </c>
      <c r="W327">
        <v>22.106446905951898</v>
      </c>
      <c r="X327">
        <v>22.7679985199124</v>
      </c>
      <c r="Y327">
        <v>23.771402768538199</v>
      </c>
      <c r="Z327">
        <v>24.199408374371998</v>
      </c>
      <c r="AA327">
        <v>24.990265956566599</v>
      </c>
      <c r="AB327">
        <v>25.7182170172544</v>
      </c>
      <c r="AC327">
        <v>21.7732106512534</v>
      </c>
      <c r="AD327">
        <v>23.856140538948601</v>
      </c>
      <c r="AE327">
        <v>20.724847128701999</v>
      </c>
      <c r="AF327">
        <v>22.425146631168602</v>
      </c>
      <c r="AG327">
        <v>25.959411468021699</v>
      </c>
    </row>
    <row r="328" spans="1:33" x14ac:dyDescent="0.25">
      <c r="A328" s="5">
        <v>43703</v>
      </c>
      <c r="B328">
        <v>22.5599525333134</v>
      </c>
      <c r="C328">
        <v>22.6377455558539</v>
      </c>
      <c r="D328">
        <v>22.470841374207801</v>
      </c>
      <c r="E328">
        <v>22.172568884752099</v>
      </c>
      <c r="F328">
        <v>22.143975640452201</v>
      </c>
      <c r="G328">
        <v>22.3108567411123</v>
      </c>
      <c r="H328">
        <v>21.963849269500699</v>
      </c>
      <c r="I328">
        <v>21.8565989490302</v>
      </c>
      <c r="J328">
        <v>24.169070396176298</v>
      </c>
      <c r="K328">
        <v>23.695162674625202</v>
      </c>
      <c r="L328">
        <v>23.889182590884001</v>
      </c>
      <c r="M328">
        <v>22.3505401732655</v>
      </c>
      <c r="N328">
        <v>23.118341212374599</v>
      </c>
      <c r="O328">
        <v>23.7282215893866</v>
      </c>
      <c r="P328">
        <v>23.550953346925201</v>
      </c>
      <c r="Q328">
        <v>22.4819041618941</v>
      </c>
      <c r="R328">
        <v>23.857667015733799</v>
      </c>
      <c r="S328">
        <v>24.138450517619201</v>
      </c>
      <c r="T328">
        <v>23.4560974319302</v>
      </c>
      <c r="U328">
        <v>22.366333573197601</v>
      </c>
      <c r="V328">
        <v>23.147254081290299</v>
      </c>
      <c r="W328">
        <v>22.269140523305801</v>
      </c>
      <c r="X328">
        <v>22.956846954935401</v>
      </c>
      <c r="Y328">
        <v>23.9277496456139</v>
      </c>
      <c r="Z328">
        <v>24.2832369677751</v>
      </c>
      <c r="AA328">
        <v>24.9086174607469</v>
      </c>
      <c r="AB328">
        <v>25.687404734690901</v>
      </c>
      <c r="AC328">
        <v>22.011117361447301</v>
      </c>
      <c r="AD328">
        <v>23.817809641239201</v>
      </c>
      <c r="AE328">
        <v>20.746942949219299</v>
      </c>
      <c r="AF328">
        <v>22.625037092455599</v>
      </c>
      <c r="AG328">
        <v>25.956539769580498</v>
      </c>
    </row>
    <row r="329" spans="1:33" x14ac:dyDescent="0.25">
      <c r="A329" s="5">
        <v>43704</v>
      </c>
      <c r="B329">
        <v>22.3878145955048</v>
      </c>
      <c r="C329">
        <v>22.523936662804601</v>
      </c>
      <c r="D329">
        <v>22.339579220996001</v>
      </c>
      <c r="E329">
        <v>22.0472661100587</v>
      </c>
      <c r="F329">
        <v>22.010681659798099</v>
      </c>
      <c r="G329">
        <v>22.207441304050199</v>
      </c>
      <c r="H329">
        <v>21.846980487907</v>
      </c>
      <c r="I329">
        <v>21.734203663094199</v>
      </c>
      <c r="J329">
        <v>24.167797420116798</v>
      </c>
      <c r="K329">
        <v>23.6233812699891</v>
      </c>
      <c r="L329">
        <v>23.8485630100968</v>
      </c>
      <c r="M329">
        <v>22.245160991716201</v>
      </c>
      <c r="N329">
        <v>23.0290142018263</v>
      </c>
      <c r="O329">
        <v>23.7045060541748</v>
      </c>
      <c r="P329">
        <v>23.480635166339798</v>
      </c>
      <c r="Q329">
        <v>22.3783261242232</v>
      </c>
      <c r="R329">
        <v>23.818621059253498</v>
      </c>
      <c r="S329">
        <v>24.033657948050799</v>
      </c>
      <c r="T329">
        <v>23.441608957008199</v>
      </c>
      <c r="U329">
        <v>22.463758346633298</v>
      </c>
      <c r="V329">
        <v>23.144705416345701</v>
      </c>
      <c r="W329">
        <v>22.352724494590401</v>
      </c>
      <c r="X329">
        <v>22.970495661579999</v>
      </c>
      <c r="Y329">
        <v>23.971830843129599</v>
      </c>
      <c r="Z329">
        <v>24.2797259654455</v>
      </c>
      <c r="AA329">
        <v>24.825455422020401</v>
      </c>
      <c r="AB329">
        <v>25.5980543494458</v>
      </c>
      <c r="AC329">
        <v>21.9931293937459</v>
      </c>
      <c r="AD329">
        <v>23.797074342077298</v>
      </c>
      <c r="AE329">
        <v>20.405707229193499</v>
      </c>
      <c r="AF329">
        <v>22.8253223053587</v>
      </c>
      <c r="AG329">
        <v>25.8514017856027</v>
      </c>
    </row>
    <row r="330" spans="1:33" x14ac:dyDescent="0.25">
      <c r="A330" s="5">
        <v>43705</v>
      </c>
      <c r="B330">
        <v>21.8444073980647</v>
      </c>
      <c r="C330">
        <v>22.1150907109744</v>
      </c>
      <c r="D330">
        <v>21.949483401713799</v>
      </c>
      <c r="E330">
        <v>21.6568612584047</v>
      </c>
      <c r="F330">
        <v>21.711745012429301</v>
      </c>
      <c r="G330">
        <v>21.998053043838599</v>
      </c>
      <c r="H330">
        <v>21.635385727148499</v>
      </c>
      <c r="I330">
        <v>21.285892498020601</v>
      </c>
      <c r="J330">
        <v>23.8803526327059</v>
      </c>
      <c r="K330">
        <v>23.4609310971734</v>
      </c>
      <c r="L330">
        <v>23.702798951234399</v>
      </c>
      <c r="M330">
        <v>22.038832430046401</v>
      </c>
      <c r="N330">
        <v>22.855417460535602</v>
      </c>
      <c r="O330">
        <v>23.5376784972207</v>
      </c>
      <c r="P330">
        <v>23.329833331823501</v>
      </c>
      <c r="Q330">
        <v>22.177457812257298</v>
      </c>
      <c r="R330">
        <v>23.6761549572817</v>
      </c>
      <c r="S330">
        <v>23.221734168631102</v>
      </c>
      <c r="T330">
        <v>23.107880018971098</v>
      </c>
      <c r="U330">
        <v>22.283433034335602</v>
      </c>
      <c r="V330">
        <v>22.843949845128598</v>
      </c>
      <c r="W330">
        <v>22.0996154809751</v>
      </c>
      <c r="X330">
        <v>22.697744617644499</v>
      </c>
      <c r="Y330">
        <v>23.724973783550801</v>
      </c>
      <c r="Z330">
        <v>24.064025717139099</v>
      </c>
      <c r="AA330">
        <v>24.724017433012499</v>
      </c>
      <c r="AB330">
        <v>25.465486719500099</v>
      </c>
      <c r="AC330">
        <v>21.595753768272299</v>
      </c>
      <c r="AD330">
        <v>23.677514595709599</v>
      </c>
      <c r="AE330">
        <v>20.145439534010499</v>
      </c>
      <c r="AF330">
        <v>22.798427988541601</v>
      </c>
      <c r="AG330">
        <v>25.660795307115102</v>
      </c>
    </row>
    <row r="331" spans="1:33" x14ac:dyDescent="0.25">
      <c r="A331" s="5">
        <v>43706</v>
      </c>
      <c r="B331">
        <v>21.501586976902399</v>
      </c>
      <c r="C331">
        <v>21.743269495154799</v>
      </c>
      <c r="D331">
        <v>21.564085360581799</v>
      </c>
      <c r="E331">
        <v>21.3137348016933</v>
      </c>
      <c r="F331">
        <v>21.518464364824801</v>
      </c>
      <c r="G331">
        <v>21.808199771829202</v>
      </c>
      <c r="H331">
        <v>21.4408245102961</v>
      </c>
      <c r="I331">
        <v>20.9537925314586</v>
      </c>
      <c r="J331">
        <v>23.540286698725101</v>
      </c>
      <c r="K331">
        <v>23.2832636323018</v>
      </c>
      <c r="L331">
        <v>23.512218328677701</v>
      </c>
      <c r="M331">
        <v>21.852527220271799</v>
      </c>
      <c r="N331">
        <v>22.696620309662599</v>
      </c>
      <c r="O331">
        <v>23.2942452545131</v>
      </c>
      <c r="P331">
        <v>23.1661411598458</v>
      </c>
      <c r="Q331">
        <v>22.000334275958199</v>
      </c>
      <c r="R331">
        <v>23.470615492713002</v>
      </c>
      <c r="S331">
        <v>22.3632196717756</v>
      </c>
      <c r="T331">
        <v>22.655940357489801</v>
      </c>
      <c r="U331">
        <v>21.963442629084302</v>
      </c>
      <c r="V331">
        <v>22.506955459501501</v>
      </c>
      <c r="W331">
        <v>21.828871449260699</v>
      </c>
      <c r="X331">
        <v>22.395493904612501</v>
      </c>
      <c r="Y331">
        <v>23.327453509265801</v>
      </c>
      <c r="Z331">
        <v>23.695921752376901</v>
      </c>
      <c r="AA331">
        <v>24.6309026483409</v>
      </c>
      <c r="AB331">
        <v>25.399046112790899</v>
      </c>
      <c r="AC331">
        <v>21.276754248573098</v>
      </c>
      <c r="AD331">
        <v>23.494706264741499</v>
      </c>
      <c r="AE331">
        <v>20.0555961677601</v>
      </c>
      <c r="AF331">
        <v>22.553386663386899</v>
      </c>
      <c r="AG331">
        <v>25.562713706328001</v>
      </c>
    </row>
    <row r="332" spans="1:33" x14ac:dyDescent="0.25">
      <c r="A332" s="5">
        <v>43707</v>
      </c>
      <c r="B332">
        <v>21.897581887420799</v>
      </c>
      <c r="C332">
        <v>21.938123933231299</v>
      </c>
      <c r="D332">
        <v>21.6859132202224</v>
      </c>
      <c r="E332">
        <v>21.522205216083901</v>
      </c>
      <c r="F332">
        <v>21.689810843207098</v>
      </c>
      <c r="G332">
        <v>21.8656510458333</v>
      </c>
      <c r="H332">
        <v>21.479153065477298</v>
      </c>
      <c r="I332">
        <v>21.3342008652216</v>
      </c>
      <c r="J332">
        <v>23.5960856216346</v>
      </c>
      <c r="K332">
        <v>23.269833452402398</v>
      </c>
      <c r="L332">
        <v>23.443191205124698</v>
      </c>
      <c r="M332">
        <v>21.9054315438743</v>
      </c>
      <c r="N332">
        <v>22.698377573725899</v>
      </c>
      <c r="O332">
        <v>23.192747182030999</v>
      </c>
      <c r="P332">
        <v>23.159642508148401</v>
      </c>
      <c r="Q332">
        <v>22.062939272629301</v>
      </c>
      <c r="R332">
        <v>23.3774937792179</v>
      </c>
      <c r="S332">
        <v>22.445021446056799</v>
      </c>
      <c r="T332">
        <v>22.5584441680891</v>
      </c>
      <c r="U332">
        <v>21.892643673744299</v>
      </c>
      <c r="V332">
        <v>22.4612344820796</v>
      </c>
      <c r="W332">
        <v>21.7698080454517</v>
      </c>
      <c r="X332">
        <v>22.366767798871798</v>
      </c>
      <c r="Y332">
        <v>23.066262742265199</v>
      </c>
      <c r="Z332">
        <v>23.526984185768899</v>
      </c>
      <c r="AA332">
        <v>24.506428366336898</v>
      </c>
      <c r="AB332">
        <v>25.2722301901596</v>
      </c>
      <c r="AC332">
        <v>21.1501294806299</v>
      </c>
      <c r="AD332">
        <v>23.4163547463763</v>
      </c>
      <c r="AE332">
        <v>20.129333798849402</v>
      </c>
      <c r="AF332">
        <v>22.3259170635774</v>
      </c>
      <c r="AG332">
        <v>25.431647909676201</v>
      </c>
    </row>
    <row r="333" spans="1:33" x14ac:dyDescent="0.25">
      <c r="A333" s="5">
        <v>43708</v>
      </c>
      <c r="B333">
        <v>22.463494893722999</v>
      </c>
      <c r="C333">
        <v>22.3765770600453</v>
      </c>
      <c r="D333">
        <v>22.093786933980901</v>
      </c>
      <c r="E333">
        <v>21.992890532215998</v>
      </c>
      <c r="F333">
        <v>21.948549769989199</v>
      </c>
      <c r="G333">
        <v>22.039155094931399</v>
      </c>
      <c r="H333">
        <v>21.636499285764199</v>
      </c>
      <c r="I333">
        <v>21.909245055785799</v>
      </c>
      <c r="J333">
        <v>24.1399577065364</v>
      </c>
      <c r="K333">
        <v>23.462797060569901</v>
      </c>
      <c r="L333">
        <v>23.564158670968698</v>
      </c>
      <c r="M333">
        <v>22.074145762802502</v>
      </c>
      <c r="N333">
        <v>22.834722652027001</v>
      </c>
      <c r="O333">
        <v>23.311698384763702</v>
      </c>
      <c r="P333">
        <v>23.3366919050261</v>
      </c>
      <c r="Q333">
        <v>22.227441289977101</v>
      </c>
      <c r="R333">
        <v>23.4797792223256</v>
      </c>
      <c r="S333">
        <v>23.343332922571101</v>
      </c>
      <c r="T333">
        <v>22.852643959613999</v>
      </c>
      <c r="U333">
        <v>22.022915928495902</v>
      </c>
      <c r="V333">
        <v>22.679533968609199</v>
      </c>
      <c r="W333">
        <v>21.877985937834801</v>
      </c>
      <c r="X333">
        <v>22.572160303707001</v>
      </c>
      <c r="Y333">
        <v>23.1163990453691</v>
      </c>
      <c r="Z333">
        <v>23.683645831085698</v>
      </c>
      <c r="AA333">
        <v>24.551936759654499</v>
      </c>
      <c r="AB333">
        <v>25.2954031527726</v>
      </c>
      <c r="AC333">
        <v>21.350987586264399</v>
      </c>
      <c r="AD333">
        <v>23.529588519087</v>
      </c>
      <c r="AE333">
        <v>20.614729222203501</v>
      </c>
      <c r="AF333">
        <v>22.361872770957401</v>
      </c>
      <c r="AG333">
        <v>25.5134429812191</v>
      </c>
    </row>
    <row r="334" spans="1:33" x14ac:dyDescent="0.25">
      <c r="A334" s="5">
        <v>43709</v>
      </c>
      <c r="B334">
        <v>23.093336355063499</v>
      </c>
      <c r="C334">
        <v>22.876707941549402</v>
      </c>
      <c r="D334">
        <v>22.633618109998501</v>
      </c>
      <c r="E334">
        <v>22.561147463328801</v>
      </c>
      <c r="F334">
        <v>22.254100562941101</v>
      </c>
      <c r="G334">
        <v>22.282416163819398</v>
      </c>
      <c r="H334">
        <v>21.8805462455041</v>
      </c>
      <c r="I334">
        <v>22.525254957991699</v>
      </c>
      <c r="J334">
        <v>24.759105889580599</v>
      </c>
      <c r="K334">
        <v>23.7501506412829</v>
      </c>
      <c r="L334">
        <v>23.771977475887699</v>
      </c>
      <c r="M334">
        <v>22.3130550454675</v>
      </c>
      <c r="N334">
        <v>23.059247396231601</v>
      </c>
      <c r="O334">
        <v>23.512053822283502</v>
      </c>
      <c r="P334">
        <v>23.610760869021899</v>
      </c>
      <c r="Q334">
        <v>22.459496141292099</v>
      </c>
      <c r="R334">
        <v>23.672975605689299</v>
      </c>
      <c r="S334">
        <v>24.309523548585702</v>
      </c>
      <c r="T334">
        <v>23.231821765672301</v>
      </c>
      <c r="U334">
        <v>22.161121398692199</v>
      </c>
      <c r="V334">
        <v>22.9075677515603</v>
      </c>
      <c r="W334">
        <v>21.998127451623802</v>
      </c>
      <c r="X334">
        <v>22.764266520830901</v>
      </c>
      <c r="Y334">
        <v>23.365419126248</v>
      </c>
      <c r="Z334">
        <v>23.921091968310499</v>
      </c>
      <c r="AA334">
        <v>24.7570567607642</v>
      </c>
      <c r="AB334">
        <v>25.5150999719196</v>
      </c>
      <c r="AC334">
        <v>21.932592584577002</v>
      </c>
      <c r="AD334">
        <v>23.744890590310899</v>
      </c>
      <c r="AE334">
        <v>21.307799876678398</v>
      </c>
      <c r="AF334">
        <v>22.653911120286601</v>
      </c>
      <c r="AG334">
        <v>25.753367531687601</v>
      </c>
    </row>
    <row r="335" spans="1:33" x14ac:dyDescent="0.25">
      <c r="A335" s="5">
        <v>43710</v>
      </c>
      <c r="B335">
        <v>23.234421643030799</v>
      </c>
      <c r="C335">
        <v>23.102547921619401</v>
      </c>
      <c r="D335">
        <v>22.9539136466339</v>
      </c>
      <c r="E335">
        <v>22.838497094049799</v>
      </c>
      <c r="F335">
        <v>22.351636541934798</v>
      </c>
      <c r="G335">
        <v>22.453996766404</v>
      </c>
      <c r="H335">
        <v>22.0734743669979</v>
      </c>
      <c r="I335">
        <v>22.742397587430698</v>
      </c>
      <c r="J335">
        <v>25.0722823589177</v>
      </c>
      <c r="K335">
        <v>23.972738979368401</v>
      </c>
      <c r="L335">
        <v>23.9131701181342</v>
      </c>
      <c r="M335">
        <v>22.487106061152101</v>
      </c>
      <c r="N335">
        <v>23.241837089379001</v>
      </c>
      <c r="O335">
        <v>23.631059066016899</v>
      </c>
      <c r="P335">
        <v>23.833405139907299</v>
      </c>
      <c r="Q335">
        <v>22.6263571663916</v>
      </c>
      <c r="R335">
        <v>23.8169002017389</v>
      </c>
      <c r="S335">
        <v>24.759709847008999</v>
      </c>
      <c r="T335">
        <v>23.412042339548002</v>
      </c>
      <c r="U335">
        <v>22.167775991126199</v>
      </c>
      <c r="V335">
        <v>22.923256065153801</v>
      </c>
      <c r="W335">
        <v>21.9916507479473</v>
      </c>
      <c r="X335">
        <v>22.742721556400699</v>
      </c>
      <c r="Y335">
        <v>23.614417141395201</v>
      </c>
      <c r="Z335">
        <v>24.0184838767413</v>
      </c>
      <c r="AA335">
        <v>24.8943057877235</v>
      </c>
      <c r="AB335">
        <v>25.627180090885101</v>
      </c>
      <c r="AC335">
        <v>22.501380922955601</v>
      </c>
      <c r="AD335">
        <v>23.924535173346399</v>
      </c>
      <c r="AE335">
        <v>21.7792619738497</v>
      </c>
      <c r="AF335">
        <v>23.0027123721697</v>
      </c>
      <c r="AG335">
        <v>25.7905984848238</v>
      </c>
    </row>
    <row r="336" spans="1:33" x14ac:dyDescent="0.25">
      <c r="A336" s="5">
        <v>43711</v>
      </c>
      <c r="B336">
        <v>22.692368556910601</v>
      </c>
      <c r="C336">
        <v>22.714841626843199</v>
      </c>
      <c r="D336">
        <v>22.721347631285401</v>
      </c>
      <c r="E336">
        <v>22.516241624023198</v>
      </c>
      <c r="F336">
        <v>22.132410783905101</v>
      </c>
      <c r="G336">
        <v>22.384072511396099</v>
      </c>
      <c r="H336">
        <v>22.018747269685001</v>
      </c>
      <c r="I336">
        <v>22.2332766970802</v>
      </c>
      <c r="J336">
        <v>24.889520270953099</v>
      </c>
      <c r="K336">
        <v>23.9863931345566</v>
      </c>
      <c r="L336">
        <v>23.894920958707399</v>
      </c>
      <c r="M336">
        <v>22.420781618947899</v>
      </c>
      <c r="N336">
        <v>23.255055164795799</v>
      </c>
      <c r="O336">
        <v>23.577845741609998</v>
      </c>
      <c r="P336">
        <v>23.850124308159099</v>
      </c>
      <c r="Q336">
        <v>22.5726818759811</v>
      </c>
      <c r="R336">
        <v>23.8168899680431</v>
      </c>
      <c r="S336">
        <v>24.469850503528299</v>
      </c>
      <c r="T336">
        <v>23.274349196026499</v>
      </c>
      <c r="U336">
        <v>21.982459971411298</v>
      </c>
      <c r="V336">
        <v>22.709183396515598</v>
      </c>
      <c r="W336">
        <v>21.790028837038601</v>
      </c>
      <c r="X336">
        <v>22.524101051440599</v>
      </c>
      <c r="Y336">
        <v>23.8582903283212</v>
      </c>
      <c r="Z336">
        <v>23.895510354516698</v>
      </c>
      <c r="AA336">
        <v>24.872558604676801</v>
      </c>
      <c r="AB336">
        <v>25.496733168745301</v>
      </c>
      <c r="AC336">
        <v>22.693487167351002</v>
      </c>
      <c r="AD336">
        <v>23.941427232985401</v>
      </c>
      <c r="AE336">
        <v>21.827567637704199</v>
      </c>
      <c r="AF336">
        <v>23.2070204061338</v>
      </c>
      <c r="AG336">
        <v>25.553731559699099</v>
      </c>
    </row>
    <row r="337" spans="1:33" x14ac:dyDescent="0.25">
      <c r="A337" s="5">
        <v>43712</v>
      </c>
      <c r="B337">
        <v>22.458365327837701</v>
      </c>
      <c r="C337">
        <v>22.492014208992899</v>
      </c>
      <c r="D337">
        <v>22.5062617983751</v>
      </c>
      <c r="E337">
        <v>22.285482188181302</v>
      </c>
      <c r="F337">
        <v>22.0328092586537</v>
      </c>
      <c r="G337">
        <v>22.307331333579</v>
      </c>
      <c r="H337">
        <v>21.9384681772394</v>
      </c>
      <c r="I337">
        <v>21.920706425101599</v>
      </c>
      <c r="J337">
        <v>24.7806613816885</v>
      </c>
      <c r="K337">
        <v>23.9759567107279</v>
      </c>
      <c r="L337">
        <v>23.880083938284301</v>
      </c>
      <c r="M337">
        <v>22.342343745544099</v>
      </c>
      <c r="N337">
        <v>23.261862985837599</v>
      </c>
      <c r="O337">
        <v>23.550659792219399</v>
      </c>
      <c r="P337">
        <v>23.834649583442701</v>
      </c>
      <c r="Q337">
        <v>22.514244251431599</v>
      </c>
      <c r="R337">
        <v>23.828988177596699</v>
      </c>
      <c r="S337">
        <v>24.292428492991601</v>
      </c>
      <c r="T337">
        <v>23.1677951625982</v>
      </c>
      <c r="U337">
        <v>21.776269911328999</v>
      </c>
      <c r="V337">
        <v>22.584180392512899</v>
      </c>
      <c r="W337">
        <v>21.5674772280816</v>
      </c>
      <c r="X337">
        <v>22.416585145960902</v>
      </c>
      <c r="Y337">
        <v>23.909512931581599</v>
      </c>
      <c r="Z337">
        <v>23.804878897655001</v>
      </c>
      <c r="AA337">
        <v>24.872638352038301</v>
      </c>
      <c r="AB337">
        <v>25.440893722725399</v>
      </c>
      <c r="AC337">
        <v>22.803169603600399</v>
      </c>
      <c r="AD337">
        <v>23.924189361423899</v>
      </c>
      <c r="AE337">
        <v>22.1539635664831</v>
      </c>
      <c r="AF337">
        <v>23.352166388476999</v>
      </c>
      <c r="AG337">
        <v>25.513832534347301</v>
      </c>
    </row>
    <row r="338" spans="1:33" x14ac:dyDescent="0.25">
      <c r="A338" s="5">
        <v>43713</v>
      </c>
      <c r="B338">
        <v>21.783396395410101</v>
      </c>
      <c r="C338">
        <v>22.101652776053601</v>
      </c>
      <c r="D338">
        <v>22.075332973641999</v>
      </c>
      <c r="E338">
        <v>21.8205866295954</v>
      </c>
      <c r="F338">
        <v>21.711717776210001</v>
      </c>
      <c r="G338">
        <v>22.088548823600899</v>
      </c>
      <c r="H338">
        <v>21.7338699810315</v>
      </c>
      <c r="I338">
        <v>21.291673027511699</v>
      </c>
      <c r="J338">
        <v>24.449599126214899</v>
      </c>
      <c r="K338">
        <v>23.837959227982299</v>
      </c>
      <c r="L338">
        <v>23.7514795247851</v>
      </c>
      <c r="M338">
        <v>22.127967747804401</v>
      </c>
      <c r="N338">
        <v>23.129773556228699</v>
      </c>
      <c r="O338">
        <v>23.421827674613098</v>
      </c>
      <c r="P338">
        <v>23.693236094176001</v>
      </c>
      <c r="Q338">
        <v>22.324408521854899</v>
      </c>
      <c r="R338">
        <v>23.741524315048601</v>
      </c>
      <c r="S338">
        <v>23.762565562512499</v>
      </c>
      <c r="T338">
        <v>22.895013186460702</v>
      </c>
      <c r="U338">
        <v>21.434652886451801</v>
      </c>
      <c r="V338">
        <v>22.195083563279098</v>
      </c>
      <c r="W338">
        <v>21.217337742142199</v>
      </c>
      <c r="X338">
        <v>22.024926132191499</v>
      </c>
      <c r="Y338">
        <v>23.905409584165401</v>
      </c>
      <c r="Z338">
        <v>23.4991347694754</v>
      </c>
      <c r="AA338">
        <v>24.811102169150001</v>
      </c>
      <c r="AB338">
        <v>25.369218254367699</v>
      </c>
      <c r="AC338">
        <v>22.987817058101999</v>
      </c>
      <c r="AD338">
        <v>23.8022552389236</v>
      </c>
      <c r="AE338">
        <v>22.545652951981499</v>
      </c>
      <c r="AF338">
        <v>23.4117089565279</v>
      </c>
      <c r="AG338">
        <v>25.478018777990101</v>
      </c>
    </row>
    <row r="339" spans="1:33" x14ac:dyDescent="0.25">
      <c r="A339" s="5">
        <v>43714</v>
      </c>
      <c r="B339">
        <v>21.2962918039734</v>
      </c>
      <c r="C339">
        <v>21.616371835675899</v>
      </c>
      <c r="D339">
        <v>21.5820126241188</v>
      </c>
      <c r="E339">
        <v>21.300787599262701</v>
      </c>
      <c r="F339">
        <v>21.466497619106899</v>
      </c>
      <c r="G339">
        <v>21.851254466555101</v>
      </c>
      <c r="H339">
        <v>21.502422373976898</v>
      </c>
      <c r="I339">
        <v>20.739416412337501</v>
      </c>
      <c r="J339">
        <v>24.099722191397099</v>
      </c>
      <c r="K339">
        <v>23.682491589907801</v>
      </c>
      <c r="L339">
        <v>23.609213846406</v>
      </c>
      <c r="M339">
        <v>21.890764694474299</v>
      </c>
      <c r="N339">
        <v>22.9760783421074</v>
      </c>
      <c r="O339">
        <v>23.204466501189799</v>
      </c>
      <c r="P339">
        <v>23.5314859862448</v>
      </c>
      <c r="Q339">
        <v>22.127573931665701</v>
      </c>
      <c r="R339">
        <v>23.5718508282173</v>
      </c>
      <c r="S339">
        <v>22.843104162243499</v>
      </c>
      <c r="T339">
        <v>22.4265425526999</v>
      </c>
      <c r="U339">
        <v>20.991996580262398</v>
      </c>
      <c r="V339">
        <v>21.692446983423999</v>
      </c>
      <c r="W339">
        <v>20.768091392429799</v>
      </c>
      <c r="X339">
        <v>21.5382160856437</v>
      </c>
      <c r="Y339">
        <v>23.811830444046102</v>
      </c>
      <c r="Z339">
        <v>23.092780720213</v>
      </c>
      <c r="AA339">
        <v>24.632417844880301</v>
      </c>
      <c r="AB339">
        <v>25.146695868899801</v>
      </c>
      <c r="AC339">
        <v>23.129932113925001</v>
      </c>
      <c r="AD339">
        <v>23.629611604883401</v>
      </c>
      <c r="AE339">
        <v>22.6366307718427</v>
      </c>
      <c r="AF339">
        <v>23.3850089345088</v>
      </c>
      <c r="AG339">
        <v>25.272570828821401</v>
      </c>
    </row>
    <row r="340" spans="1:33" x14ac:dyDescent="0.25">
      <c r="A340" s="5">
        <v>43715</v>
      </c>
      <c r="B340">
        <v>21.0709210684157</v>
      </c>
      <c r="C340">
        <v>21.4025612063488</v>
      </c>
      <c r="D340">
        <v>21.291223123649299</v>
      </c>
      <c r="E340">
        <v>21.028509920084002</v>
      </c>
      <c r="F340">
        <v>21.299816444535999</v>
      </c>
      <c r="G340">
        <v>21.660605926472101</v>
      </c>
      <c r="H340">
        <v>21.3020533881561</v>
      </c>
      <c r="I340">
        <v>20.477469987934601</v>
      </c>
      <c r="J340">
        <v>23.854371245932501</v>
      </c>
      <c r="K340">
        <v>23.489959130879399</v>
      </c>
      <c r="L340">
        <v>23.4129966358256</v>
      </c>
      <c r="M340">
        <v>21.697229663541801</v>
      </c>
      <c r="N340">
        <v>22.723731294601102</v>
      </c>
      <c r="O340">
        <v>22.989879076815701</v>
      </c>
      <c r="P340">
        <v>23.333518695315899</v>
      </c>
      <c r="Q340">
        <v>21.9416346791417</v>
      </c>
      <c r="R340">
        <v>23.384672272160199</v>
      </c>
      <c r="S340">
        <v>22.083598631382099</v>
      </c>
      <c r="T340">
        <v>21.980222837584499</v>
      </c>
      <c r="U340">
        <v>20.642183805437998</v>
      </c>
      <c r="V340">
        <v>21.272901977455501</v>
      </c>
      <c r="W340">
        <v>20.4866990224542</v>
      </c>
      <c r="X340">
        <v>21.054918308599099</v>
      </c>
      <c r="Y340">
        <v>23.472645085117399</v>
      </c>
      <c r="Z340">
        <v>22.609735642426799</v>
      </c>
      <c r="AA340">
        <v>24.198369240137001</v>
      </c>
      <c r="AB340">
        <v>24.502905677242801</v>
      </c>
      <c r="AC340">
        <v>22.832679816218199</v>
      </c>
      <c r="AD340">
        <v>23.4150823561145</v>
      </c>
      <c r="AE340">
        <v>22.376379772064201</v>
      </c>
      <c r="AF340">
        <v>23.160998224057799</v>
      </c>
      <c r="AG340">
        <v>24.609402669439898</v>
      </c>
    </row>
    <row r="341" spans="1:33" x14ac:dyDescent="0.25">
      <c r="A341" s="5">
        <v>43716</v>
      </c>
      <c r="B341">
        <v>21.047306770216601</v>
      </c>
      <c r="C341">
        <v>21.281311703148301</v>
      </c>
      <c r="D341">
        <v>21.118744425122198</v>
      </c>
      <c r="E341">
        <v>20.8899222077128</v>
      </c>
      <c r="F341">
        <v>21.2389826419783</v>
      </c>
      <c r="G341">
        <v>21.5418192345435</v>
      </c>
      <c r="H341">
        <v>21.170434371324099</v>
      </c>
      <c r="I341">
        <v>20.4640383444153</v>
      </c>
      <c r="J341">
        <v>23.401074941934201</v>
      </c>
      <c r="K341">
        <v>23.211450756197301</v>
      </c>
      <c r="L341">
        <v>23.096504476805801</v>
      </c>
      <c r="M341">
        <v>21.5792845858684</v>
      </c>
      <c r="N341">
        <v>22.412413938682299</v>
      </c>
      <c r="O341">
        <v>22.610616149072399</v>
      </c>
      <c r="P341">
        <v>23.074142682377101</v>
      </c>
      <c r="Q341">
        <v>21.8075586721578</v>
      </c>
      <c r="R341">
        <v>23.078703100682599</v>
      </c>
      <c r="S341">
        <v>21.622340582750301</v>
      </c>
      <c r="T341">
        <v>21.599998460724301</v>
      </c>
      <c r="U341">
        <v>20.381975333438799</v>
      </c>
      <c r="V341">
        <v>20.956774891491499</v>
      </c>
      <c r="W341">
        <v>20.205564399874099</v>
      </c>
      <c r="X341">
        <v>20.7776829786519</v>
      </c>
      <c r="Y341">
        <v>22.997280405066402</v>
      </c>
      <c r="Z341">
        <v>22.110722868116099</v>
      </c>
      <c r="AA341">
        <v>23.8265296845628</v>
      </c>
      <c r="AB341">
        <v>23.880511492595701</v>
      </c>
      <c r="AC341">
        <v>22.380853525808899</v>
      </c>
      <c r="AD341">
        <v>23.095080811673899</v>
      </c>
      <c r="AE341">
        <v>21.9410072518499</v>
      </c>
      <c r="AF341">
        <v>22.775456009296001</v>
      </c>
      <c r="AG341">
        <v>23.892758599266699</v>
      </c>
    </row>
    <row r="342" spans="1:33" x14ac:dyDescent="0.25">
      <c r="A342" s="5">
        <v>43717</v>
      </c>
      <c r="B342">
        <v>21.250012136576199</v>
      </c>
      <c r="C342">
        <v>21.477795829953202</v>
      </c>
      <c r="D342">
        <v>21.209807964570501</v>
      </c>
      <c r="E342">
        <v>21.015051972564201</v>
      </c>
      <c r="F342">
        <v>21.278382226564599</v>
      </c>
      <c r="G342">
        <v>21.5493499028738</v>
      </c>
      <c r="H342">
        <v>21.1621257946051</v>
      </c>
      <c r="I342">
        <v>20.702164292660498</v>
      </c>
      <c r="J342">
        <v>23.167331955547699</v>
      </c>
      <c r="K342">
        <v>23.018911039030801</v>
      </c>
      <c r="L342">
        <v>22.828584263330701</v>
      </c>
      <c r="M342">
        <v>21.587009889230799</v>
      </c>
      <c r="N342">
        <v>22.168737903899299</v>
      </c>
      <c r="O342">
        <v>22.3631888021804</v>
      </c>
      <c r="P342">
        <v>22.904520305533499</v>
      </c>
      <c r="Q342">
        <v>21.7739877431693</v>
      </c>
      <c r="R342">
        <v>22.830270265997601</v>
      </c>
      <c r="S342">
        <v>21.682772816545999</v>
      </c>
      <c r="T342">
        <v>21.438863919832801</v>
      </c>
      <c r="U342">
        <v>20.192067423374102</v>
      </c>
      <c r="V342">
        <v>20.8603733799374</v>
      </c>
      <c r="W342">
        <v>20.046641428992999</v>
      </c>
      <c r="X342">
        <v>20.657828278578702</v>
      </c>
      <c r="Y342">
        <v>22.870196313446499</v>
      </c>
      <c r="Z342">
        <v>21.854263173483499</v>
      </c>
      <c r="AA342">
        <v>23.6675229196237</v>
      </c>
      <c r="AB342">
        <v>23.7583632060078</v>
      </c>
      <c r="AC342">
        <v>22.361334327257001</v>
      </c>
      <c r="AD342">
        <v>22.8231908121552</v>
      </c>
      <c r="AE342">
        <v>21.4095100384231</v>
      </c>
      <c r="AF342">
        <v>22.6103358266827</v>
      </c>
      <c r="AG342">
        <v>23.754209240911798</v>
      </c>
    </row>
    <row r="343" spans="1:33" x14ac:dyDescent="0.25">
      <c r="A343" s="5">
        <v>43718</v>
      </c>
      <c r="B343">
        <v>21.1579194767689</v>
      </c>
      <c r="C343">
        <v>21.4137587654666</v>
      </c>
      <c r="D343">
        <v>21.1533722109906</v>
      </c>
      <c r="E343">
        <v>20.961659886347299</v>
      </c>
      <c r="F343">
        <v>21.1921589126007</v>
      </c>
      <c r="G343">
        <v>21.472698825574899</v>
      </c>
      <c r="H343">
        <v>21.086771128330501</v>
      </c>
      <c r="I343">
        <v>20.651667872300202</v>
      </c>
      <c r="J343">
        <v>23.016534481800502</v>
      </c>
      <c r="K343">
        <v>22.835453907031301</v>
      </c>
      <c r="L343">
        <v>22.577163037403</v>
      </c>
      <c r="M343">
        <v>21.515946343172899</v>
      </c>
      <c r="N343">
        <v>21.913944916347599</v>
      </c>
      <c r="O343">
        <v>22.118624648969998</v>
      </c>
      <c r="P343">
        <v>22.729044329602399</v>
      </c>
      <c r="Q343">
        <v>21.6555549200672</v>
      </c>
      <c r="R343">
        <v>22.614398737769299</v>
      </c>
      <c r="S343">
        <v>21.574016437445099</v>
      </c>
      <c r="T343">
        <v>21.232325031793199</v>
      </c>
      <c r="U343">
        <v>20.042489660284499</v>
      </c>
      <c r="V343">
        <v>20.644629874590901</v>
      </c>
      <c r="W343">
        <v>19.943228149821699</v>
      </c>
      <c r="X343">
        <v>20.435616408551301</v>
      </c>
      <c r="Y343">
        <v>22.641450947643001</v>
      </c>
      <c r="Z343">
        <v>21.623965054616701</v>
      </c>
      <c r="AA343">
        <v>23.367860471241301</v>
      </c>
      <c r="AB343">
        <v>23.4801939911817</v>
      </c>
      <c r="AC343">
        <v>21.8566554153768</v>
      </c>
      <c r="AD343">
        <v>22.579824457452599</v>
      </c>
      <c r="AE343">
        <v>21.150327141604102</v>
      </c>
      <c r="AF343">
        <v>22.4328800099921</v>
      </c>
      <c r="AG343">
        <v>23.4265593362252</v>
      </c>
    </row>
    <row r="344" spans="1:33" x14ac:dyDescent="0.25">
      <c r="A344" s="5">
        <v>43719</v>
      </c>
      <c r="B344">
        <v>21.658906722513699</v>
      </c>
      <c r="C344">
        <v>21.720138301809701</v>
      </c>
      <c r="D344">
        <v>21.413222155663199</v>
      </c>
      <c r="E344">
        <v>21.274656942391101</v>
      </c>
      <c r="F344">
        <v>21.424604643289602</v>
      </c>
      <c r="G344">
        <v>21.587196282958399</v>
      </c>
      <c r="H344">
        <v>21.204488096165399</v>
      </c>
      <c r="I344">
        <v>21.0230554874814</v>
      </c>
      <c r="J344">
        <v>23.246375771059199</v>
      </c>
      <c r="K344">
        <v>22.846718800112999</v>
      </c>
      <c r="L344">
        <v>22.471352651725802</v>
      </c>
      <c r="M344">
        <v>21.6286855548517</v>
      </c>
      <c r="N344">
        <v>21.830034433064501</v>
      </c>
      <c r="O344">
        <v>21.937627648237701</v>
      </c>
      <c r="P344">
        <v>22.750099226387899</v>
      </c>
      <c r="Q344">
        <v>21.719958558379201</v>
      </c>
      <c r="R344">
        <v>22.464408867391601</v>
      </c>
      <c r="S344">
        <v>21.721551969582801</v>
      </c>
      <c r="T344">
        <v>21.176636957852999</v>
      </c>
      <c r="U344">
        <v>20.045569564565</v>
      </c>
      <c r="V344">
        <v>20.599327373788999</v>
      </c>
      <c r="W344">
        <v>19.947864841317401</v>
      </c>
      <c r="X344">
        <v>20.413798780324001</v>
      </c>
      <c r="Y344">
        <v>22.543091386319102</v>
      </c>
      <c r="Z344">
        <v>21.583598159870199</v>
      </c>
      <c r="AA344">
        <v>23.325179894950299</v>
      </c>
      <c r="AB344">
        <v>23.477531111257299</v>
      </c>
      <c r="AC344">
        <v>21.718501840761299</v>
      </c>
      <c r="AD344">
        <v>22.479943495712199</v>
      </c>
      <c r="AE344">
        <v>21.3723139866695</v>
      </c>
      <c r="AF344">
        <v>22.3072239608993</v>
      </c>
      <c r="AG344">
        <v>23.471622720542399</v>
      </c>
    </row>
    <row r="345" spans="1:33" x14ac:dyDescent="0.25">
      <c r="A345" s="5">
        <v>43720</v>
      </c>
      <c r="B345">
        <v>22.581633745163099</v>
      </c>
      <c r="C345">
        <v>22.4385333119303</v>
      </c>
      <c r="D345">
        <v>22.0400787990819</v>
      </c>
      <c r="E345">
        <v>21.978877759831001</v>
      </c>
      <c r="F345">
        <v>21.8660298010881</v>
      </c>
      <c r="G345">
        <v>21.8609813120136</v>
      </c>
      <c r="H345">
        <v>21.477672964873701</v>
      </c>
      <c r="I345">
        <v>21.821820287952999</v>
      </c>
      <c r="J345">
        <v>23.823631384581098</v>
      </c>
      <c r="K345">
        <v>23.038373093670401</v>
      </c>
      <c r="L345">
        <v>22.493251667759399</v>
      </c>
      <c r="M345">
        <v>21.898160198134899</v>
      </c>
      <c r="N345">
        <v>21.920602911049301</v>
      </c>
      <c r="O345">
        <v>22.000028787741901</v>
      </c>
      <c r="P345">
        <v>22.947192455705899</v>
      </c>
      <c r="Q345">
        <v>21.943696055536599</v>
      </c>
      <c r="R345">
        <v>22.5079340721637</v>
      </c>
      <c r="S345">
        <v>22.279475327137298</v>
      </c>
      <c r="T345">
        <v>21.325359646352599</v>
      </c>
      <c r="U345">
        <v>20.121252119800001</v>
      </c>
      <c r="V345">
        <v>20.754613498843302</v>
      </c>
      <c r="W345">
        <v>20.016138881511999</v>
      </c>
      <c r="X345">
        <v>20.5571016902285</v>
      </c>
      <c r="Y345">
        <v>22.709462270279001</v>
      </c>
      <c r="Z345">
        <v>21.713111986258099</v>
      </c>
      <c r="AA345">
        <v>23.472235912183201</v>
      </c>
      <c r="AB345">
        <v>23.773836005234799</v>
      </c>
      <c r="AC345">
        <v>22.150582355020902</v>
      </c>
      <c r="AD345">
        <v>22.509987251161299</v>
      </c>
      <c r="AE345">
        <v>21.9143695960692</v>
      </c>
      <c r="AF345">
        <v>22.385773871338401</v>
      </c>
      <c r="AG345">
        <v>23.7809931237983</v>
      </c>
    </row>
    <row r="346" spans="1:33" x14ac:dyDescent="0.25">
      <c r="A346" s="5">
        <v>43721</v>
      </c>
      <c r="B346">
        <v>23.781290137198098</v>
      </c>
      <c r="C346">
        <v>23.437892180734899</v>
      </c>
      <c r="D346">
        <v>22.990143669376302</v>
      </c>
      <c r="E346">
        <v>22.997477072562798</v>
      </c>
      <c r="F346">
        <v>22.425332128827499</v>
      </c>
      <c r="G346">
        <v>22.251436244053401</v>
      </c>
      <c r="H346">
        <v>21.8637914348508</v>
      </c>
      <c r="I346">
        <v>22.894188839758002</v>
      </c>
      <c r="J346">
        <v>24.541436532669099</v>
      </c>
      <c r="K346">
        <v>23.307675732021501</v>
      </c>
      <c r="L346">
        <v>22.6212182652244</v>
      </c>
      <c r="M346">
        <v>22.2806816864586</v>
      </c>
      <c r="N346">
        <v>22.1200015093807</v>
      </c>
      <c r="O346">
        <v>22.203743826660499</v>
      </c>
      <c r="P346">
        <v>23.220697028299799</v>
      </c>
      <c r="Q346">
        <v>22.285477699026899</v>
      </c>
      <c r="R346">
        <v>22.692382178212998</v>
      </c>
      <c r="S346">
        <v>23.058422671379098</v>
      </c>
      <c r="T346">
        <v>21.6000711445283</v>
      </c>
      <c r="U346">
        <v>20.2065911183326</v>
      </c>
      <c r="V346">
        <v>20.979465814015398</v>
      </c>
      <c r="W346">
        <v>20.0551579492091</v>
      </c>
      <c r="X346">
        <v>20.7511931439279</v>
      </c>
      <c r="Y346">
        <v>23.211163037282802</v>
      </c>
      <c r="Z346">
        <v>21.9727774440762</v>
      </c>
      <c r="AA346">
        <v>23.722710710998399</v>
      </c>
      <c r="AB346">
        <v>24.190286000616101</v>
      </c>
      <c r="AC346">
        <v>22.7869159362739</v>
      </c>
      <c r="AD346">
        <v>22.6265351839365</v>
      </c>
      <c r="AE346">
        <v>22.4534347116509</v>
      </c>
      <c r="AF346">
        <v>22.770108950132698</v>
      </c>
      <c r="AG346">
        <v>24.1756074140694</v>
      </c>
    </row>
    <row r="347" spans="1:33" x14ac:dyDescent="0.25">
      <c r="A347" s="5">
        <v>43722</v>
      </c>
      <c r="B347">
        <v>24.407109620524999</v>
      </c>
      <c r="C347">
        <v>24.0673123602235</v>
      </c>
      <c r="D347">
        <v>23.766674752076302</v>
      </c>
      <c r="E347">
        <v>23.71934064225</v>
      </c>
      <c r="F347">
        <v>22.735380823533902</v>
      </c>
      <c r="G347">
        <v>22.5865168157288</v>
      </c>
      <c r="H347">
        <v>22.225515098908499</v>
      </c>
      <c r="I347">
        <v>23.613004568228899</v>
      </c>
      <c r="J347">
        <v>24.955741830534802</v>
      </c>
      <c r="K347">
        <v>23.518458784097302</v>
      </c>
      <c r="L347">
        <v>22.723643437365499</v>
      </c>
      <c r="M347">
        <v>22.614250325901999</v>
      </c>
      <c r="N347">
        <v>22.291658521711199</v>
      </c>
      <c r="O347">
        <v>22.337489132248901</v>
      </c>
      <c r="P347">
        <v>23.447154536027998</v>
      </c>
      <c r="Q347">
        <v>22.574304676735998</v>
      </c>
      <c r="R347">
        <v>22.836626046576601</v>
      </c>
      <c r="S347">
        <v>23.733926354240602</v>
      </c>
      <c r="T347">
        <v>21.843984483594902</v>
      </c>
      <c r="U347">
        <v>20.2125416790734</v>
      </c>
      <c r="V347">
        <v>21.096697607236401</v>
      </c>
      <c r="W347">
        <v>20.088138657768798</v>
      </c>
      <c r="X347">
        <v>20.830321899225201</v>
      </c>
      <c r="Y347">
        <v>23.788367232339102</v>
      </c>
      <c r="Z347">
        <v>22.162674709112899</v>
      </c>
      <c r="AA347">
        <v>24.000004040078402</v>
      </c>
      <c r="AB347">
        <v>24.6225610299865</v>
      </c>
      <c r="AC347">
        <v>23.417254353131099</v>
      </c>
      <c r="AD347">
        <v>22.746801529760901</v>
      </c>
      <c r="AE347">
        <v>22.855793847720498</v>
      </c>
      <c r="AF347">
        <v>23.284503093991098</v>
      </c>
      <c r="AG347">
        <v>24.553966972622899</v>
      </c>
    </row>
    <row r="348" spans="1:33" x14ac:dyDescent="0.25">
      <c r="A348" s="5">
        <v>43723</v>
      </c>
      <c r="B348">
        <v>23.710352754150499</v>
      </c>
      <c r="C348">
        <v>23.615345239627601</v>
      </c>
      <c r="D348">
        <v>23.647703015530599</v>
      </c>
      <c r="E348">
        <v>23.4179878666482</v>
      </c>
      <c r="F348">
        <v>22.4795386997639</v>
      </c>
      <c r="G348">
        <v>22.5719912354907</v>
      </c>
      <c r="H348">
        <v>22.25726464177</v>
      </c>
      <c r="I348">
        <v>23.109422895799302</v>
      </c>
      <c r="J348">
        <v>24.413453285491599</v>
      </c>
      <c r="K348">
        <v>23.369935377717901</v>
      </c>
      <c r="L348">
        <v>22.576408536484401</v>
      </c>
      <c r="M348">
        <v>22.608174297753301</v>
      </c>
      <c r="N348">
        <v>22.186368567683498</v>
      </c>
      <c r="O348">
        <v>22.187930800776599</v>
      </c>
      <c r="P348">
        <v>23.333545954914999</v>
      </c>
      <c r="Q348">
        <v>22.5331757728298</v>
      </c>
      <c r="R348">
        <v>22.732620852718401</v>
      </c>
      <c r="S348">
        <v>23.351863252572201</v>
      </c>
      <c r="T348">
        <v>21.6362206992588</v>
      </c>
      <c r="U348">
        <v>20.145875832267802</v>
      </c>
      <c r="V348">
        <v>20.8220693569235</v>
      </c>
      <c r="W348">
        <v>20.0211929760661</v>
      </c>
      <c r="X348">
        <v>20.554207759635201</v>
      </c>
      <c r="Y348">
        <v>23.9599040114643</v>
      </c>
      <c r="Z348">
        <v>22.0407281165682</v>
      </c>
      <c r="AA348">
        <v>23.984293642866898</v>
      </c>
      <c r="AB348">
        <v>24.678927446618701</v>
      </c>
      <c r="AC348">
        <v>23.487855677730799</v>
      </c>
      <c r="AD348">
        <v>22.633826674165199</v>
      </c>
      <c r="AE348">
        <v>22.576366789518701</v>
      </c>
      <c r="AF348">
        <v>23.5971198905135</v>
      </c>
      <c r="AG348">
        <v>24.500986794006099</v>
      </c>
    </row>
    <row r="349" spans="1:33" x14ac:dyDescent="0.25">
      <c r="A349" s="5">
        <v>43724</v>
      </c>
      <c r="B349">
        <v>22.9928941579176</v>
      </c>
      <c r="C349">
        <v>22.971371609752101</v>
      </c>
      <c r="D349">
        <v>23.187144117320301</v>
      </c>
      <c r="E349">
        <v>22.879759400672299</v>
      </c>
      <c r="F349">
        <v>22.2395459390568</v>
      </c>
      <c r="G349">
        <v>22.409486124715801</v>
      </c>
      <c r="H349">
        <v>22.1541418760631</v>
      </c>
      <c r="I349">
        <v>22.337848754666801</v>
      </c>
      <c r="J349">
        <v>23.5380356518626</v>
      </c>
      <c r="K349">
        <v>23.0344152325065</v>
      </c>
      <c r="L349">
        <v>22.305825730356698</v>
      </c>
      <c r="M349">
        <v>22.451581785807001</v>
      </c>
      <c r="N349">
        <v>21.9272154245221</v>
      </c>
      <c r="O349">
        <v>21.829953414483199</v>
      </c>
      <c r="P349">
        <v>23.0248836750206</v>
      </c>
      <c r="Q349">
        <v>22.345764879944301</v>
      </c>
      <c r="R349">
        <v>22.423470718777502</v>
      </c>
      <c r="S349">
        <v>22.484782803537801</v>
      </c>
      <c r="T349">
        <v>21.243070151048499</v>
      </c>
      <c r="U349">
        <v>19.835070643064501</v>
      </c>
      <c r="V349">
        <v>20.5128161422241</v>
      </c>
      <c r="W349">
        <v>19.636582293709299</v>
      </c>
      <c r="X349">
        <v>20.308576400862002</v>
      </c>
      <c r="Y349">
        <v>23.435189988480499</v>
      </c>
      <c r="Z349">
        <v>21.663138300156099</v>
      </c>
      <c r="AA349">
        <v>23.565714239805398</v>
      </c>
      <c r="AB349">
        <v>24.134522340453199</v>
      </c>
      <c r="AC349">
        <v>22.772604526663699</v>
      </c>
      <c r="AD349">
        <v>22.382919975398199</v>
      </c>
      <c r="AE349">
        <v>21.1960532166493</v>
      </c>
      <c r="AF349">
        <v>23.366039860423601</v>
      </c>
      <c r="AG349">
        <v>23.881544758597901</v>
      </c>
    </row>
    <row r="350" spans="1:33" x14ac:dyDescent="0.25">
      <c r="A350" s="5">
        <v>43725</v>
      </c>
      <c r="B350">
        <v>22.664863789481299</v>
      </c>
      <c r="C350">
        <v>22.628220519645701</v>
      </c>
      <c r="D350">
        <v>22.865595118262998</v>
      </c>
      <c r="E350">
        <v>22.5478296971121</v>
      </c>
      <c r="F350">
        <v>22.118983127100201</v>
      </c>
      <c r="G350">
        <v>22.2869304230728</v>
      </c>
      <c r="H350">
        <v>22.081878010793101</v>
      </c>
      <c r="I350">
        <v>21.960301050289502</v>
      </c>
      <c r="J350">
        <v>22.809679682632002</v>
      </c>
      <c r="K350">
        <v>22.680629504963601</v>
      </c>
      <c r="L350">
        <v>21.966236280952799</v>
      </c>
      <c r="M350">
        <v>22.327955294338398</v>
      </c>
      <c r="N350">
        <v>21.610617119501502</v>
      </c>
      <c r="O350">
        <v>21.453605725854398</v>
      </c>
      <c r="P350">
        <v>22.692614101483102</v>
      </c>
      <c r="Q350">
        <v>22.184707742707602</v>
      </c>
      <c r="R350">
        <v>22.052050286663601</v>
      </c>
      <c r="S350">
        <v>21.9680314531664</v>
      </c>
      <c r="T350">
        <v>20.941864967580599</v>
      </c>
      <c r="U350">
        <v>19.381949256150602</v>
      </c>
      <c r="V350">
        <v>20.1891458588528</v>
      </c>
      <c r="W350">
        <v>19.1927586904911</v>
      </c>
      <c r="X350">
        <v>20.004309069801099</v>
      </c>
      <c r="Y350">
        <v>22.983299109569799</v>
      </c>
      <c r="Z350">
        <v>21.276969658350101</v>
      </c>
      <c r="AA350">
        <v>23.2199800365544</v>
      </c>
      <c r="AB350">
        <v>23.677221409729601</v>
      </c>
      <c r="AC350">
        <v>21.730881537859101</v>
      </c>
      <c r="AD350">
        <v>22.082456095462401</v>
      </c>
      <c r="AE350">
        <v>20.092792456264899</v>
      </c>
      <c r="AF350">
        <v>22.912614820489299</v>
      </c>
      <c r="AG350">
        <v>23.487529194601802</v>
      </c>
    </row>
    <row r="351" spans="1:33" x14ac:dyDescent="0.25">
      <c r="A351" s="5">
        <v>43726</v>
      </c>
      <c r="B351">
        <v>22.022596663670601</v>
      </c>
      <c r="C351">
        <v>22.178428716836699</v>
      </c>
      <c r="D351">
        <v>22.387851695870499</v>
      </c>
      <c r="E351">
        <v>22.057097743623501</v>
      </c>
      <c r="F351">
        <v>21.829848442460499</v>
      </c>
      <c r="G351">
        <v>22.053635145369501</v>
      </c>
      <c r="H351">
        <v>21.862374641603299</v>
      </c>
      <c r="I351">
        <v>21.431341523575</v>
      </c>
      <c r="J351">
        <v>22.213233243630899</v>
      </c>
      <c r="K351">
        <v>22.326918380872101</v>
      </c>
      <c r="L351">
        <v>21.604348553901001</v>
      </c>
      <c r="M351">
        <v>22.088026401656201</v>
      </c>
      <c r="N351">
        <v>21.279924318405499</v>
      </c>
      <c r="O351">
        <v>21.172973344372998</v>
      </c>
      <c r="P351">
        <v>22.3404904558978</v>
      </c>
      <c r="Q351">
        <v>21.935904288419302</v>
      </c>
      <c r="R351">
        <v>21.786618440891498</v>
      </c>
      <c r="S351">
        <v>21.517675633317999</v>
      </c>
      <c r="T351">
        <v>20.590598513518501</v>
      </c>
      <c r="U351">
        <v>18.999568069222601</v>
      </c>
      <c r="V351">
        <v>19.751385304532601</v>
      </c>
      <c r="W351">
        <v>18.7978197527957</v>
      </c>
      <c r="X351">
        <v>19.560085890701</v>
      </c>
      <c r="Y351">
        <v>22.203563900451801</v>
      </c>
      <c r="Z351">
        <v>20.911344820367301</v>
      </c>
      <c r="AA351">
        <v>22.809890579615502</v>
      </c>
      <c r="AB351">
        <v>23.1890215171459</v>
      </c>
      <c r="AC351">
        <v>20.627620990389701</v>
      </c>
      <c r="AD351">
        <v>21.719302164920499</v>
      </c>
      <c r="AE351">
        <v>19.515625347332399</v>
      </c>
      <c r="AF351">
        <v>22.202186697417901</v>
      </c>
      <c r="AG351">
        <v>23.091908952009501</v>
      </c>
    </row>
    <row r="352" spans="1:33" x14ac:dyDescent="0.25">
      <c r="A352" s="5">
        <v>43727</v>
      </c>
      <c r="B352">
        <v>21.884927960642599</v>
      </c>
      <c r="C352">
        <v>21.9464565883878</v>
      </c>
      <c r="D352">
        <v>22.103146102844399</v>
      </c>
      <c r="E352">
        <v>21.802816845304299</v>
      </c>
      <c r="F352">
        <v>21.726538896556001</v>
      </c>
      <c r="G352">
        <v>21.878160662665799</v>
      </c>
      <c r="H352">
        <v>21.7263624904833</v>
      </c>
      <c r="I352">
        <v>21.224145949357901</v>
      </c>
      <c r="J352">
        <v>21.841970359103101</v>
      </c>
      <c r="K352">
        <v>22.0390899904287</v>
      </c>
      <c r="L352">
        <v>21.326742305019199</v>
      </c>
      <c r="M352">
        <v>21.912645348615602</v>
      </c>
      <c r="N352">
        <v>21.034540454872399</v>
      </c>
      <c r="O352">
        <v>20.862246023380099</v>
      </c>
      <c r="P352">
        <v>22.053224309626</v>
      </c>
      <c r="Q352">
        <v>21.714537504143799</v>
      </c>
      <c r="R352">
        <v>21.504247332341102</v>
      </c>
      <c r="S352">
        <v>21.294815101563799</v>
      </c>
      <c r="T352">
        <v>20.319040647698198</v>
      </c>
      <c r="U352">
        <v>18.561703965908901</v>
      </c>
      <c r="V352">
        <v>19.375395074747701</v>
      </c>
      <c r="W352">
        <v>18.412236290844</v>
      </c>
      <c r="X352">
        <v>19.208201907322199</v>
      </c>
      <c r="Y352">
        <v>21.268350309579599</v>
      </c>
      <c r="Z352">
        <v>20.551989059452399</v>
      </c>
      <c r="AA352">
        <v>22.426632764062301</v>
      </c>
      <c r="AB352">
        <v>22.677573597026502</v>
      </c>
      <c r="AC352">
        <v>19.848279659704001</v>
      </c>
      <c r="AD352">
        <v>21.417787789333499</v>
      </c>
      <c r="AE352">
        <v>19.285550733144799</v>
      </c>
      <c r="AF352">
        <v>21.284467307325901</v>
      </c>
      <c r="AG352">
        <v>22.689465638618898</v>
      </c>
    </row>
    <row r="353" spans="1:33" x14ac:dyDescent="0.25">
      <c r="A353" s="5">
        <v>43728</v>
      </c>
      <c r="B353">
        <v>22.474962224604599</v>
      </c>
      <c r="C353">
        <v>22.371896762698299</v>
      </c>
      <c r="D353">
        <v>22.325925469776401</v>
      </c>
      <c r="E353">
        <v>22.1052201980911</v>
      </c>
      <c r="F353">
        <v>21.9611992106698</v>
      </c>
      <c r="G353">
        <v>21.900260531223399</v>
      </c>
      <c r="H353">
        <v>21.8107906242019</v>
      </c>
      <c r="I353">
        <v>21.627683432717099</v>
      </c>
      <c r="J353">
        <v>21.9617394171717</v>
      </c>
      <c r="K353">
        <v>21.9762978861596</v>
      </c>
      <c r="L353">
        <v>21.199437688834902</v>
      </c>
      <c r="M353">
        <v>21.938400877388101</v>
      </c>
      <c r="N353">
        <v>20.963226719062501</v>
      </c>
      <c r="O353">
        <v>20.750225561734901</v>
      </c>
      <c r="P353">
        <v>21.9888595114437</v>
      </c>
      <c r="Q353">
        <v>21.693884747078101</v>
      </c>
      <c r="R353">
        <v>21.372186952604</v>
      </c>
      <c r="S353">
        <v>21.444016467174201</v>
      </c>
      <c r="T353">
        <v>20.190079527647299</v>
      </c>
      <c r="U353">
        <v>18.470684995774199</v>
      </c>
      <c r="V353">
        <v>19.071996353282401</v>
      </c>
      <c r="W353">
        <v>18.385162325866801</v>
      </c>
      <c r="X353">
        <v>18.893869277653401</v>
      </c>
      <c r="Y353">
        <v>20.884971062972902</v>
      </c>
      <c r="Z353">
        <v>20.392893700670001</v>
      </c>
      <c r="AA353">
        <v>22.2671567063427</v>
      </c>
      <c r="AB353">
        <v>22.508757675154701</v>
      </c>
      <c r="AC353">
        <v>19.9177562590286</v>
      </c>
      <c r="AD353">
        <v>21.267325453370798</v>
      </c>
      <c r="AE353">
        <v>19.192863414083401</v>
      </c>
      <c r="AF353">
        <v>20.7062699312186</v>
      </c>
      <c r="AG353">
        <v>22.651970365829101</v>
      </c>
    </row>
    <row r="354" spans="1:33" x14ac:dyDescent="0.25">
      <c r="A354" s="5">
        <v>43729</v>
      </c>
      <c r="B354">
        <v>23.1316475908184</v>
      </c>
      <c r="C354">
        <v>22.923144112455098</v>
      </c>
      <c r="D354">
        <v>22.756093303206399</v>
      </c>
      <c r="E354">
        <v>22.563081291310201</v>
      </c>
      <c r="F354">
        <v>22.2375782340456</v>
      </c>
      <c r="G354">
        <v>22.002806013287401</v>
      </c>
      <c r="H354">
        <v>21.941941214885901</v>
      </c>
      <c r="I354">
        <v>22.188310572332799</v>
      </c>
      <c r="J354">
        <v>22.262965614920201</v>
      </c>
      <c r="K354">
        <v>22.022952704751301</v>
      </c>
      <c r="L354">
        <v>21.1660329437562</v>
      </c>
      <c r="M354">
        <v>22.0408813827021</v>
      </c>
      <c r="N354">
        <v>20.984124672237702</v>
      </c>
      <c r="O354">
        <v>20.7967657574507</v>
      </c>
      <c r="P354">
        <v>22.0303696164233</v>
      </c>
      <c r="Q354">
        <v>21.7818575542885</v>
      </c>
      <c r="R354">
        <v>21.3636443997319</v>
      </c>
      <c r="S354">
        <v>21.6247161946315</v>
      </c>
      <c r="T354">
        <v>20.140261731349199</v>
      </c>
      <c r="U354">
        <v>18.443724890532799</v>
      </c>
      <c r="V354">
        <v>19.0293057347854</v>
      </c>
      <c r="W354">
        <v>18.276188314544399</v>
      </c>
      <c r="X354">
        <v>18.8676420234505</v>
      </c>
      <c r="Y354">
        <v>21.0169254200488</v>
      </c>
      <c r="Z354">
        <v>20.3360037836147</v>
      </c>
      <c r="AA354">
        <v>22.2422995593707</v>
      </c>
      <c r="AB354">
        <v>22.531359935177498</v>
      </c>
      <c r="AC354">
        <v>20.102940260615199</v>
      </c>
      <c r="AD354">
        <v>21.153734387466098</v>
      </c>
      <c r="AE354">
        <v>19.153469639347598</v>
      </c>
      <c r="AF354">
        <v>20.646237927271802</v>
      </c>
      <c r="AG354">
        <v>22.759872322641101</v>
      </c>
    </row>
    <row r="355" spans="1:33" x14ac:dyDescent="0.25">
      <c r="A355" s="5">
        <v>43730</v>
      </c>
      <c r="B355">
        <v>23.378635786746202</v>
      </c>
      <c r="C355">
        <v>23.1938078371881</v>
      </c>
      <c r="D355">
        <v>23.0556238109424</v>
      </c>
      <c r="E355">
        <v>22.816038367454102</v>
      </c>
      <c r="F355">
        <v>22.313882184273101</v>
      </c>
      <c r="G355">
        <v>22.073874729714799</v>
      </c>
      <c r="H355">
        <v>22.0322945256179</v>
      </c>
      <c r="I355">
        <v>22.509700965674099</v>
      </c>
      <c r="J355">
        <v>22.539384191157001</v>
      </c>
      <c r="K355">
        <v>22.084636597394098</v>
      </c>
      <c r="L355">
        <v>21.1734642860294</v>
      </c>
      <c r="M355">
        <v>22.109139157965501</v>
      </c>
      <c r="N355">
        <v>21.011255254591401</v>
      </c>
      <c r="O355">
        <v>20.846516177311798</v>
      </c>
      <c r="P355">
        <v>22.095910323980998</v>
      </c>
      <c r="Q355">
        <v>21.843323035927799</v>
      </c>
      <c r="R355">
        <v>21.371438702507099</v>
      </c>
      <c r="S355">
        <v>21.645212841364899</v>
      </c>
      <c r="T355">
        <v>20.104013539817899</v>
      </c>
      <c r="U355">
        <v>18.350495513861301</v>
      </c>
      <c r="V355">
        <v>18.964439749267999</v>
      </c>
      <c r="W355">
        <v>18.249082164637901</v>
      </c>
      <c r="X355">
        <v>18.7747615816665</v>
      </c>
      <c r="Y355">
        <v>21.33657142757</v>
      </c>
      <c r="Z355">
        <v>20.3011710369776</v>
      </c>
      <c r="AA355">
        <v>22.301379427344799</v>
      </c>
      <c r="AB355">
        <v>22.697741754866399</v>
      </c>
      <c r="AC355">
        <v>20.21052421557</v>
      </c>
      <c r="AD355">
        <v>21.0811909491356</v>
      </c>
      <c r="AE355">
        <v>19.2326160612031</v>
      </c>
      <c r="AF355">
        <v>20.8127148681662</v>
      </c>
      <c r="AG355">
        <v>22.9295069763055</v>
      </c>
    </row>
    <row r="356" spans="1:33" x14ac:dyDescent="0.25">
      <c r="A356" s="5">
        <v>43731</v>
      </c>
      <c r="B356">
        <v>23.165909069468299</v>
      </c>
      <c r="C356">
        <v>22.941146585325601</v>
      </c>
      <c r="D356">
        <v>23.057723417840101</v>
      </c>
      <c r="E356">
        <v>22.759054445289099</v>
      </c>
      <c r="F356">
        <v>22.2396978926527</v>
      </c>
      <c r="G356">
        <v>22.016656636126299</v>
      </c>
      <c r="H356">
        <v>22.031175568823802</v>
      </c>
      <c r="I356">
        <v>22.408469382060002</v>
      </c>
      <c r="J356">
        <v>22.532540382668099</v>
      </c>
      <c r="K356">
        <v>22.041805357671102</v>
      </c>
      <c r="L356">
        <v>21.107973390152399</v>
      </c>
      <c r="M356">
        <v>22.0558228000063</v>
      </c>
      <c r="N356">
        <v>20.903625510564801</v>
      </c>
      <c r="O356">
        <v>20.7276933044242</v>
      </c>
      <c r="P356">
        <v>22.053900915567802</v>
      </c>
      <c r="Q356">
        <v>21.763772334153</v>
      </c>
      <c r="R356">
        <v>21.274651343094501</v>
      </c>
      <c r="S356">
        <v>21.473154750204401</v>
      </c>
      <c r="T356">
        <v>20.031881893148899</v>
      </c>
      <c r="U356">
        <v>18.387872991228299</v>
      </c>
      <c r="V356">
        <v>18.929498562899699</v>
      </c>
      <c r="W356">
        <v>18.285779621419898</v>
      </c>
      <c r="X356">
        <v>18.720277301163801</v>
      </c>
      <c r="Y356">
        <v>21.486885653561799</v>
      </c>
      <c r="Z356">
        <v>20.209369254379698</v>
      </c>
      <c r="AA356">
        <v>22.3142874901738</v>
      </c>
      <c r="AB356">
        <v>22.799312447364599</v>
      </c>
      <c r="AC356">
        <v>20.301145715434199</v>
      </c>
      <c r="AD356">
        <v>21.036440957570701</v>
      </c>
      <c r="AE356">
        <v>19.492441233490101</v>
      </c>
      <c r="AF356">
        <v>20.919780095669999</v>
      </c>
      <c r="AG356">
        <v>22.963712512017601</v>
      </c>
    </row>
    <row r="357" spans="1:33" x14ac:dyDescent="0.25">
      <c r="A357" s="5">
        <v>43732</v>
      </c>
      <c r="B357">
        <v>23.566243044483802</v>
      </c>
      <c r="C357">
        <v>23.1435059540431</v>
      </c>
      <c r="D357">
        <v>23.340692991066799</v>
      </c>
      <c r="E357">
        <v>23.075136842316599</v>
      </c>
      <c r="F357">
        <v>22.404485510507801</v>
      </c>
      <c r="G357">
        <v>22.0913405359866</v>
      </c>
      <c r="H357">
        <v>22.136694948473998</v>
      </c>
      <c r="I357">
        <v>22.680454547320899</v>
      </c>
      <c r="J357">
        <v>22.564171128696898</v>
      </c>
      <c r="K357">
        <v>22.020348249613601</v>
      </c>
      <c r="L357">
        <v>21.050023722162901</v>
      </c>
      <c r="M357">
        <v>22.1259158607422</v>
      </c>
      <c r="N357">
        <v>20.8542901921594</v>
      </c>
      <c r="O357">
        <v>20.649558134797601</v>
      </c>
      <c r="P357">
        <v>22.038593228146599</v>
      </c>
      <c r="Q357">
        <v>21.7976287276866</v>
      </c>
      <c r="R357">
        <v>21.189439670985202</v>
      </c>
      <c r="S357">
        <v>21.730002093752798</v>
      </c>
      <c r="T357">
        <v>20.184125270516599</v>
      </c>
      <c r="U357">
        <v>18.515176423267299</v>
      </c>
      <c r="V357">
        <v>19.2397070498786</v>
      </c>
      <c r="W357">
        <v>18.4274347327882</v>
      </c>
      <c r="X357">
        <v>18.9557011091905</v>
      </c>
      <c r="Y357">
        <v>21.6150804956897</v>
      </c>
      <c r="Z357">
        <v>20.249279192964799</v>
      </c>
      <c r="AA357">
        <v>22.327741273901498</v>
      </c>
      <c r="AB357">
        <v>22.9046083728879</v>
      </c>
      <c r="AC357">
        <v>20.5633256094949</v>
      </c>
      <c r="AD357">
        <v>21.008488788276999</v>
      </c>
      <c r="AE357">
        <v>19.756364708610199</v>
      </c>
      <c r="AF357">
        <v>21.0313943746166</v>
      </c>
      <c r="AG357">
        <v>23.0204571537672</v>
      </c>
    </row>
    <row r="358" spans="1:33" x14ac:dyDescent="0.25">
      <c r="A358" s="5">
        <v>43733</v>
      </c>
      <c r="B358">
        <v>23.9278460327197</v>
      </c>
      <c r="C358">
        <v>23.400315975997199</v>
      </c>
      <c r="D358">
        <v>23.671695743876601</v>
      </c>
      <c r="E358">
        <v>23.430506919911799</v>
      </c>
      <c r="F358">
        <v>22.5689799892899</v>
      </c>
      <c r="G358">
        <v>22.2488040345863</v>
      </c>
      <c r="H358">
        <v>22.2731063536398</v>
      </c>
      <c r="I358">
        <v>23.034441293606999</v>
      </c>
      <c r="J358">
        <v>23.061885314326201</v>
      </c>
      <c r="K358">
        <v>22.194271051259399</v>
      </c>
      <c r="L358">
        <v>21.1632386754737</v>
      </c>
      <c r="M358">
        <v>22.2616085248854</v>
      </c>
      <c r="N358">
        <v>21.038247620223</v>
      </c>
      <c r="O358">
        <v>20.8363865866597</v>
      </c>
      <c r="P358">
        <v>22.195683356377401</v>
      </c>
      <c r="Q358">
        <v>21.966097799008399</v>
      </c>
      <c r="R358">
        <v>21.347623650287399</v>
      </c>
      <c r="S358">
        <v>22.342594900931498</v>
      </c>
      <c r="T358">
        <v>20.475201911753601</v>
      </c>
      <c r="U358">
        <v>18.802634923454601</v>
      </c>
      <c r="V358">
        <v>19.597406370347201</v>
      </c>
      <c r="W358">
        <v>18.727691396263801</v>
      </c>
      <c r="X358">
        <v>19.2765093333044</v>
      </c>
      <c r="Y358">
        <v>21.9688359243444</v>
      </c>
      <c r="Z358">
        <v>20.558113446784098</v>
      </c>
      <c r="AA358">
        <v>22.474128986302599</v>
      </c>
      <c r="AB358">
        <v>23.174654009821399</v>
      </c>
      <c r="AC358">
        <v>21.012451875515801</v>
      </c>
      <c r="AD358">
        <v>21.1062395758854</v>
      </c>
      <c r="AE358">
        <v>20.194222236746398</v>
      </c>
      <c r="AF358">
        <v>21.350172685140301</v>
      </c>
      <c r="AG358">
        <v>23.304872947144901</v>
      </c>
    </row>
    <row r="359" spans="1:33" x14ac:dyDescent="0.25">
      <c r="A359" s="5">
        <v>43734</v>
      </c>
      <c r="B359">
        <v>23.316064737925899</v>
      </c>
      <c r="C359">
        <v>23.094460911987198</v>
      </c>
      <c r="D359">
        <v>23.485094630862399</v>
      </c>
      <c r="E359">
        <v>23.1762453237369</v>
      </c>
      <c r="F359">
        <v>22.295218099388102</v>
      </c>
      <c r="G359">
        <v>22.185491253157501</v>
      </c>
      <c r="H359">
        <v>22.183418053517499</v>
      </c>
      <c r="I359">
        <v>22.602555419813999</v>
      </c>
      <c r="J359">
        <v>23.130128339222601</v>
      </c>
      <c r="K359">
        <v>22.225190688555902</v>
      </c>
      <c r="L359">
        <v>21.253021082280799</v>
      </c>
      <c r="M359">
        <v>22.190056792723698</v>
      </c>
      <c r="N359">
        <v>21.116580049270301</v>
      </c>
      <c r="O359">
        <v>20.961488149013199</v>
      </c>
      <c r="P359">
        <v>22.215938597953201</v>
      </c>
      <c r="Q359">
        <v>21.943046748315801</v>
      </c>
      <c r="R359">
        <v>21.4519117329991</v>
      </c>
      <c r="S359">
        <v>22.5019584316086</v>
      </c>
      <c r="T359">
        <v>20.638636856260799</v>
      </c>
      <c r="U359">
        <v>19.123984385712198</v>
      </c>
      <c r="V359">
        <v>19.814114091657402</v>
      </c>
      <c r="W359">
        <v>19.099241024432299</v>
      </c>
      <c r="X359">
        <v>19.507633522470201</v>
      </c>
      <c r="Y359">
        <v>22.3055826013215</v>
      </c>
      <c r="Z359">
        <v>20.751177190404999</v>
      </c>
      <c r="AA359">
        <v>22.616740177991701</v>
      </c>
      <c r="AB359">
        <v>23.3962061849615</v>
      </c>
      <c r="AC359">
        <v>21.419826070180498</v>
      </c>
      <c r="AD359">
        <v>21.192109075354502</v>
      </c>
      <c r="AE359">
        <v>20.4088052873565</v>
      </c>
      <c r="AF359">
        <v>21.756140441800301</v>
      </c>
      <c r="AG359">
        <v>23.495363401123999</v>
      </c>
    </row>
    <row r="360" spans="1:33" x14ac:dyDescent="0.25">
      <c r="A360" s="5">
        <v>43735</v>
      </c>
      <c r="B360">
        <v>21.5410538553081</v>
      </c>
      <c r="C360">
        <v>21.773134181185998</v>
      </c>
      <c r="D360">
        <v>22.2702615193135</v>
      </c>
      <c r="E360">
        <v>21.860854368049399</v>
      </c>
      <c r="F360">
        <v>21.455583084903999</v>
      </c>
      <c r="G360">
        <v>21.6499688513351</v>
      </c>
      <c r="H360">
        <v>21.642879016978501</v>
      </c>
      <c r="I360">
        <v>21.0133260518237</v>
      </c>
      <c r="J360">
        <v>22.3571250610783</v>
      </c>
      <c r="K360">
        <v>21.869711086149401</v>
      </c>
      <c r="L360">
        <v>21.093526423528498</v>
      </c>
      <c r="M360">
        <v>21.667836127615399</v>
      </c>
      <c r="N360">
        <v>20.833581635727299</v>
      </c>
      <c r="O360">
        <v>20.7496357239567</v>
      </c>
      <c r="P360">
        <v>21.849517451470501</v>
      </c>
      <c r="Q360">
        <v>21.460426011689599</v>
      </c>
      <c r="R360">
        <v>21.241444715714099</v>
      </c>
      <c r="S360">
        <v>21.2707245186362</v>
      </c>
      <c r="T360">
        <v>20.252669701618402</v>
      </c>
      <c r="U360">
        <v>19.192343014676499</v>
      </c>
      <c r="V360">
        <v>19.5334057464263</v>
      </c>
      <c r="W360">
        <v>19.159831898589001</v>
      </c>
      <c r="X360">
        <v>19.2750694968144</v>
      </c>
      <c r="Y360">
        <v>22.116420681477301</v>
      </c>
      <c r="Z360">
        <v>20.5083001646416</v>
      </c>
      <c r="AA360">
        <v>22.444472699649399</v>
      </c>
      <c r="AB360">
        <v>23.188220414425501</v>
      </c>
      <c r="AC360">
        <v>21.2461043037667</v>
      </c>
      <c r="AD360">
        <v>21.0705461615042</v>
      </c>
      <c r="AE360">
        <v>20.070405455653699</v>
      </c>
      <c r="AF360">
        <v>21.833288719451598</v>
      </c>
      <c r="AG360">
        <v>23.152246058270499</v>
      </c>
    </row>
    <row r="361" spans="1:33" x14ac:dyDescent="0.25">
      <c r="A361" s="5">
        <v>43736</v>
      </c>
      <c r="B361">
        <v>20.2409472088336</v>
      </c>
      <c r="C361">
        <v>20.486668707837602</v>
      </c>
      <c r="D361">
        <v>20.9518555807696</v>
      </c>
      <c r="E361">
        <v>20.5463332003945</v>
      </c>
      <c r="F361">
        <v>20.724615718729599</v>
      </c>
      <c r="G361">
        <v>21.037096192535699</v>
      </c>
      <c r="H361">
        <v>20.9936370845666</v>
      </c>
      <c r="I361">
        <v>19.668099650686301</v>
      </c>
      <c r="J361">
        <v>21.484001610985999</v>
      </c>
      <c r="K361">
        <v>21.396901854435001</v>
      </c>
      <c r="L361">
        <v>20.751079906746401</v>
      </c>
      <c r="M361">
        <v>21.0619401890429</v>
      </c>
      <c r="N361">
        <v>20.4138368610617</v>
      </c>
      <c r="O361">
        <v>20.370780590027</v>
      </c>
      <c r="P361">
        <v>21.374716926040701</v>
      </c>
      <c r="Q361">
        <v>20.900754794983701</v>
      </c>
      <c r="R361">
        <v>20.900970300149901</v>
      </c>
      <c r="S361">
        <v>19.704451028174699</v>
      </c>
      <c r="T361">
        <v>19.539978715117702</v>
      </c>
      <c r="U361">
        <v>18.925787388638401</v>
      </c>
      <c r="V361">
        <v>19.103558752878701</v>
      </c>
      <c r="W361">
        <v>18.885728352145001</v>
      </c>
      <c r="X361">
        <v>18.931995302349399</v>
      </c>
      <c r="Y361">
        <v>21.291384041057398</v>
      </c>
      <c r="Z361">
        <v>19.936409529106999</v>
      </c>
      <c r="AA361">
        <v>21.814665227704801</v>
      </c>
      <c r="AB361">
        <v>22.339992087244099</v>
      </c>
      <c r="AC361">
        <v>20.175428130618901</v>
      </c>
      <c r="AD361">
        <v>20.754183661323601</v>
      </c>
      <c r="AE361">
        <v>19.209516728399802</v>
      </c>
      <c r="AF361">
        <v>21.284307833340598</v>
      </c>
      <c r="AG361">
        <v>22.176640063777299</v>
      </c>
    </row>
    <row r="362" spans="1:33" x14ac:dyDescent="0.25">
      <c r="A362" s="5">
        <v>43737</v>
      </c>
      <c r="B362">
        <v>19.519003924446402</v>
      </c>
      <c r="C362">
        <v>19.804000473616199</v>
      </c>
      <c r="D362">
        <v>20.054466784767101</v>
      </c>
      <c r="E362">
        <v>19.716163842492801</v>
      </c>
      <c r="F362">
        <v>20.231227944437901</v>
      </c>
      <c r="G362">
        <v>20.566047461256399</v>
      </c>
      <c r="H362">
        <v>20.4986225679413</v>
      </c>
      <c r="I362">
        <v>18.983090807958099</v>
      </c>
      <c r="J362">
        <v>20.5399106888324</v>
      </c>
      <c r="K362">
        <v>20.844468533427399</v>
      </c>
      <c r="L362">
        <v>20.302106682836499</v>
      </c>
      <c r="M362">
        <v>20.596448270077602</v>
      </c>
      <c r="N362">
        <v>19.930860663902202</v>
      </c>
      <c r="O362">
        <v>19.8791746390452</v>
      </c>
      <c r="P362">
        <v>20.8464580742768</v>
      </c>
      <c r="Q362">
        <v>20.440714173089201</v>
      </c>
      <c r="R362">
        <v>20.407006528369699</v>
      </c>
      <c r="S362">
        <v>18.707959280440999</v>
      </c>
      <c r="T362">
        <v>18.9899982762478</v>
      </c>
      <c r="U362">
        <v>18.655664161900901</v>
      </c>
      <c r="V362">
        <v>18.8072816859314</v>
      </c>
      <c r="W362">
        <v>18.5642141291437</v>
      </c>
      <c r="X362">
        <v>18.730476969846901</v>
      </c>
      <c r="Y362">
        <v>20.174518535176801</v>
      </c>
      <c r="Z362">
        <v>19.367226009137799</v>
      </c>
      <c r="AA362">
        <v>21.1598815553069</v>
      </c>
      <c r="AB362">
        <v>21.3828357062749</v>
      </c>
      <c r="AC362">
        <v>18.975290523527502</v>
      </c>
      <c r="AD362">
        <v>20.319230952811498</v>
      </c>
      <c r="AE362">
        <v>18.031321903350101</v>
      </c>
      <c r="AF362">
        <v>20.294026234912099</v>
      </c>
      <c r="AG362">
        <v>21.165991561998599</v>
      </c>
    </row>
    <row r="363" spans="1:33" x14ac:dyDescent="0.25">
      <c r="A363" s="5">
        <v>43738</v>
      </c>
      <c r="B363">
        <v>18.949693583823102</v>
      </c>
      <c r="C363">
        <v>19.350283924952599</v>
      </c>
      <c r="D363">
        <v>19.384212407748102</v>
      </c>
      <c r="E363">
        <v>19.100205673231599</v>
      </c>
      <c r="F363">
        <v>19.820422379927798</v>
      </c>
      <c r="G363">
        <v>20.1430282276567</v>
      </c>
      <c r="H363">
        <v>20.044517580936098</v>
      </c>
      <c r="I363">
        <v>18.509012240212598</v>
      </c>
      <c r="J363">
        <v>19.773136312218501</v>
      </c>
      <c r="K363">
        <v>20.322992895524699</v>
      </c>
      <c r="L363">
        <v>19.860285490204902</v>
      </c>
      <c r="M363">
        <v>20.170577550116999</v>
      </c>
      <c r="N363">
        <v>19.458010722768499</v>
      </c>
      <c r="O363">
        <v>19.4844991894965</v>
      </c>
      <c r="P363">
        <v>20.330629156901999</v>
      </c>
      <c r="Q363">
        <v>20.0253364903921</v>
      </c>
      <c r="R363">
        <v>19.9642659208113</v>
      </c>
      <c r="S363">
        <v>18.098171299123401</v>
      </c>
      <c r="T363">
        <v>18.611746753118702</v>
      </c>
      <c r="U363">
        <v>18.2022880898141</v>
      </c>
      <c r="V363">
        <v>18.549302923646401</v>
      </c>
      <c r="W363">
        <v>17.942206127821802</v>
      </c>
      <c r="X363">
        <v>18.505731561978202</v>
      </c>
      <c r="Y363">
        <v>19.356511043780301</v>
      </c>
      <c r="Z363">
        <v>18.950484547974099</v>
      </c>
      <c r="AA363">
        <v>20.6297837055243</v>
      </c>
      <c r="AB363">
        <v>20.678891085832301</v>
      </c>
      <c r="AC363">
        <v>17.973326682098001</v>
      </c>
      <c r="AD363">
        <v>19.876320966076399</v>
      </c>
      <c r="AE363">
        <v>17.1183654981334</v>
      </c>
      <c r="AF363">
        <v>19.286777633541199</v>
      </c>
      <c r="AG363">
        <v>20.479267255644402</v>
      </c>
    </row>
    <row r="364" spans="1:33" x14ac:dyDescent="0.25">
      <c r="A364" s="5">
        <v>43739</v>
      </c>
      <c r="B364">
        <v>18.789956165284099</v>
      </c>
      <c r="C364">
        <v>19.2011550602504</v>
      </c>
      <c r="D364">
        <v>19.0541717135536</v>
      </c>
      <c r="E364">
        <v>18.829370845882899</v>
      </c>
      <c r="F364">
        <v>19.622822908343998</v>
      </c>
      <c r="G364">
        <v>19.862859921873699</v>
      </c>
      <c r="H364">
        <v>19.748851823622601</v>
      </c>
      <c r="I364">
        <v>18.416302057326</v>
      </c>
      <c r="J364">
        <v>19.321301867324799</v>
      </c>
      <c r="K364">
        <v>19.9325100163564</v>
      </c>
      <c r="L364">
        <v>19.520240794796699</v>
      </c>
      <c r="M364">
        <v>19.885204436543201</v>
      </c>
      <c r="N364">
        <v>19.123768143096701</v>
      </c>
      <c r="O364">
        <v>19.196814695276</v>
      </c>
      <c r="P364">
        <v>19.943466050505901</v>
      </c>
      <c r="Q364">
        <v>19.735725836856801</v>
      </c>
      <c r="R364">
        <v>19.616922698865601</v>
      </c>
      <c r="S364">
        <v>17.865891303256699</v>
      </c>
      <c r="T364">
        <v>18.388821869940699</v>
      </c>
      <c r="U364">
        <v>17.505876955922901</v>
      </c>
      <c r="V364">
        <v>18.3038628236859</v>
      </c>
      <c r="W364">
        <v>17.215796030855302</v>
      </c>
      <c r="X364">
        <v>18.230752430729002</v>
      </c>
      <c r="Y364">
        <v>18.532928830946901</v>
      </c>
      <c r="Z364">
        <v>18.629433829889201</v>
      </c>
      <c r="AA364">
        <v>20.217192486792801</v>
      </c>
      <c r="AB364">
        <v>20.190424081437701</v>
      </c>
      <c r="AC364">
        <v>17.262875989104</v>
      </c>
      <c r="AD364">
        <v>19.524955660553701</v>
      </c>
      <c r="AE364">
        <v>16.447996462867199</v>
      </c>
      <c r="AF364">
        <v>18.414337274903801</v>
      </c>
      <c r="AG364">
        <v>20.068145945666</v>
      </c>
    </row>
    <row r="365" spans="1:33" x14ac:dyDescent="0.25">
      <c r="A365" s="5">
        <v>43740</v>
      </c>
      <c r="B365">
        <v>18.8961275971735</v>
      </c>
      <c r="C365">
        <v>19.306532474892901</v>
      </c>
      <c r="D365">
        <v>19.010473279210299</v>
      </c>
      <c r="E365">
        <v>18.845661451848201</v>
      </c>
      <c r="F365">
        <v>19.5504493200492</v>
      </c>
      <c r="G365">
        <v>19.6967174304507</v>
      </c>
      <c r="H365">
        <v>19.582350151909601</v>
      </c>
      <c r="I365">
        <v>18.569372304917099</v>
      </c>
      <c r="J365">
        <v>19.262657888098602</v>
      </c>
      <c r="K365">
        <v>19.725998253560601</v>
      </c>
      <c r="L365">
        <v>19.350268647328601</v>
      </c>
      <c r="M365">
        <v>19.713131282070101</v>
      </c>
      <c r="N365">
        <v>18.962812317082498</v>
      </c>
      <c r="O365">
        <v>19.033136674662199</v>
      </c>
      <c r="P365">
        <v>19.7264302791163</v>
      </c>
      <c r="Q365">
        <v>19.562492178550698</v>
      </c>
      <c r="R365">
        <v>19.413918198430299</v>
      </c>
      <c r="S365">
        <v>17.909762120004601</v>
      </c>
      <c r="T365">
        <v>18.234714246389601</v>
      </c>
      <c r="U365">
        <v>17.012139890627299</v>
      </c>
      <c r="V365">
        <v>17.966066296384302</v>
      </c>
      <c r="W365">
        <v>16.755581284907699</v>
      </c>
      <c r="X365">
        <v>17.802743171154599</v>
      </c>
      <c r="Y365">
        <v>18.226679222890699</v>
      </c>
      <c r="Z365">
        <v>18.520479159420201</v>
      </c>
      <c r="AA365">
        <v>20.0280563092041</v>
      </c>
      <c r="AB365">
        <v>20.0204052098495</v>
      </c>
      <c r="AC365">
        <v>16.944417943134201</v>
      </c>
      <c r="AD365">
        <v>19.323316669230401</v>
      </c>
      <c r="AE365">
        <v>16.1124157769768</v>
      </c>
      <c r="AF365">
        <v>17.849278496407901</v>
      </c>
      <c r="AG365">
        <v>19.995135451629501</v>
      </c>
    </row>
    <row r="366" spans="1:33" x14ac:dyDescent="0.25">
      <c r="A366" s="5">
        <v>43741</v>
      </c>
      <c r="B366">
        <v>18.839235985985798</v>
      </c>
      <c r="C366">
        <v>19.334588094061999</v>
      </c>
      <c r="D366">
        <v>18.965351093017699</v>
      </c>
      <c r="E366">
        <v>18.820148211169698</v>
      </c>
      <c r="F366">
        <v>19.367351964625701</v>
      </c>
      <c r="G366">
        <v>19.503353055522101</v>
      </c>
      <c r="H366">
        <v>19.398252078385401</v>
      </c>
      <c r="I366">
        <v>18.532488339883798</v>
      </c>
      <c r="J366">
        <v>19.3337896922068</v>
      </c>
      <c r="K366">
        <v>19.603492823531599</v>
      </c>
      <c r="L366">
        <v>19.2438288834216</v>
      </c>
      <c r="M366">
        <v>19.519617831721</v>
      </c>
      <c r="N366">
        <v>18.860847290343902</v>
      </c>
      <c r="O366">
        <v>18.886635753896599</v>
      </c>
      <c r="P366">
        <v>19.5901876809545</v>
      </c>
      <c r="Q366">
        <v>19.383328421262799</v>
      </c>
      <c r="R366">
        <v>19.269595005863799</v>
      </c>
      <c r="S366">
        <v>17.975468356350301</v>
      </c>
      <c r="T366">
        <v>18.0631085916304</v>
      </c>
      <c r="U366">
        <v>16.637627929936802</v>
      </c>
      <c r="V366">
        <v>17.619641045247501</v>
      </c>
      <c r="W366">
        <v>16.369521179574601</v>
      </c>
      <c r="X366">
        <v>17.394420449786701</v>
      </c>
      <c r="Y366">
        <v>18.1614170355003</v>
      </c>
      <c r="Z366">
        <v>18.473012680816598</v>
      </c>
      <c r="AA366">
        <v>19.948538557201999</v>
      </c>
      <c r="AB366">
        <v>20.003176959073901</v>
      </c>
      <c r="AC366">
        <v>16.778680524721899</v>
      </c>
      <c r="AD366">
        <v>19.1983137815566</v>
      </c>
      <c r="AE366">
        <v>16.232894337783101</v>
      </c>
      <c r="AF366">
        <v>17.5340761905722</v>
      </c>
      <c r="AG366">
        <v>20.088860203118699</v>
      </c>
    </row>
    <row r="367" spans="1:33" x14ac:dyDescent="0.25">
      <c r="A367" s="5">
        <v>43742</v>
      </c>
      <c r="B367">
        <v>18.701771228285999</v>
      </c>
      <c r="C367">
        <v>19.1191471930542</v>
      </c>
      <c r="D367">
        <v>18.814516764810701</v>
      </c>
      <c r="E367">
        <v>18.648930726046999</v>
      </c>
      <c r="F367">
        <v>19.157171138681299</v>
      </c>
      <c r="G367">
        <v>19.270083572038001</v>
      </c>
      <c r="H367">
        <v>19.192746690504801</v>
      </c>
      <c r="I367">
        <v>18.359851015337401</v>
      </c>
      <c r="J367">
        <v>19.0434289221805</v>
      </c>
      <c r="K367">
        <v>19.3682740152842</v>
      </c>
      <c r="L367">
        <v>18.995743685131899</v>
      </c>
      <c r="M367">
        <v>19.290109841909501</v>
      </c>
      <c r="N367">
        <v>18.6667674035068</v>
      </c>
      <c r="O367">
        <v>18.570146199651699</v>
      </c>
      <c r="P367">
        <v>19.368626138293202</v>
      </c>
      <c r="Q367">
        <v>19.152113476948301</v>
      </c>
      <c r="R367">
        <v>18.991996677056701</v>
      </c>
      <c r="S367">
        <v>17.8393474233823</v>
      </c>
      <c r="T367">
        <v>17.784196672312401</v>
      </c>
      <c r="U367">
        <v>16.214190957819199</v>
      </c>
      <c r="V367">
        <v>17.199304400088899</v>
      </c>
      <c r="W367">
        <v>15.995985900585101</v>
      </c>
      <c r="X367">
        <v>16.939090406327001</v>
      </c>
      <c r="Y367">
        <v>17.827326896922301</v>
      </c>
      <c r="Z367">
        <v>18.223720185808101</v>
      </c>
      <c r="AA367">
        <v>19.704344103208999</v>
      </c>
      <c r="AB367">
        <v>19.768063269428399</v>
      </c>
      <c r="AC367">
        <v>16.6484965630498</v>
      </c>
      <c r="AD367">
        <v>18.981759121978602</v>
      </c>
      <c r="AE367">
        <v>16.552185494616602</v>
      </c>
      <c r="AF367">
        <v>17.147982379174699</v>
      </c>
      <c r="AG367">
        <v>19.857749133824399</v>
      </c>
    </row>
    <row r="368" spans="1:33" x14ac:dyDescent="0.25">
      <c r="A368" s="5">
        <v>43743</v>
      </c>
      <c r="B368">
        <v>19.206354463215</v>
      </c>
      <c r="C368">
        <v>19.398738905147901</v>
      </c>
      <c r="D368">
        <v>19.041361731823599</v>
      </c>
      <c r="E368">
        <v>18.917551357246602</v>
      </c>
      <c r="F368">
        <v>19.3468881470307</v>
      </c>
      <c r="G368">
        <v>19.240940620336001</v>
      </c>
      <c r="H368">
        <v>19.1696581536205</v>
      </c>
      <c r="I368">
        <v>18.718188425589599</v>
      </c>
      <c r="J368">
        <v>19.011378558484701</v>
      </c>
      <c r="K368">
        <v>19.257022319431901</v>
      </c>
      <c r="L368">
        <v>18.832584444894799</v>
      </c>
      <c r="M368">
        <v>19.263134322853301</v>
      </c>
      <c r="N368">
        <v>18.6002013720184</v>
      </c>
      <c r="O368">
        <v>18.422046124125501</v>
      </c>
      <c r="P368">
        <v>19.2607409405936</v>
      </c>
      <c r="Q368">
        <v>19.122544472715401</v>
      </c>
      <c r="R368">
        <v>18.825453593362301</v>
      </c>
      <c r="S368">
        <v>17.816527808496399</v>
      </c>
      <c r="T368">
        <v>17.611762074192502</v>
      </c>
      <c r="U368">
        <v>15.958532526310099</v>
      </c>
      <c r="V368">
        <v>16.965332523213998</v>
      </c>
      <c r="W368">
        <v>15.8213062993292</v>
      </c>
      <c r="X368">
        <v>16.637513593943801</v>
      </c>
      <c r="Y368">
        <v>17.629902231595601</v>
      </c>
      <c r="Z368">
        <v>18.1083075260633</v>
      </c>
      <c r="AA368">
        <v>19.530536949146398</v>
      </c>
      <c r="AB368">
        <v>19.582671295153101</v>
      </c>
      <c r="AC368">
        <v>16.8904862674963</v>
      </c>
      <c r="AD368">
        <v>18.816681107320701</v>
      </c>
      <c r="AE368">
        <v>16.973737611958299</v>
      </c>
      <c r="AF368">
        <v>16.999317176003299</v>
      </c>
      <c r="AG368">
        <v>19.6655527187792</v>
      </c>
    </row>
    <row r="369" spans="1:33" x14ac:dyDescent="0.25">
      <c r="A369" s="5">
        <v>43744</v>
      </c>
      <c r="B369">
        <v>19.946810391926899</v>
      </c>
      <c r="C369">
        <v>19.980675728497999</v>
      </c>
      <c r="D369">
        <v>19.568083362393601</v>
      </c>
      <c r="E369">
        <v>19.5043496265234</v>
      </c>
      <c r="F369">
        <v>19.625814054730299</v>
      </c>
      <c r="G369">
        <v>19.366875694042299</v>
      </c>
      <c r="H369">
        <v>19.282860131502598</v>
      </c>
      <c r="I369">
        <v>19.339069577384699</v>
      </c>
      <c r="J369">
        <v>19.361512169715201</v>
      </c>
      <c r="K369">
        <v>19.342648039987001</v>
      </c>
      <c r="L369">
        <v>18.819634167199101</v>
      </c>
      <c r="M369">
        <v>19.3804666068689</v>
      </c>
      <c r="N369">
        <v>18.690127984927301</v>
      </c>
      <c r="O369">
        <v>18.4202078982457</v>
      </c>
      <c r="P369">
        <v>19.339694603768301</v>
      </c>
      <c r="Q369">
        <v>19.250186100619899</v>
      </c>
      <c r="R369">
        <v>18.8271830634827</v>
      </c>
      <c r="S369">
        <v>18.071995957225901</v>
      </c>
      <c r="T369">
        <v>17.6073198775862</v>
      </c>
      <c r="U369">
        <v>15.971142174425401</v>
      </c>
      <c r="V369">
        <v>16.903378227921401</v>
      </c>
      <c r="W369">
        <v>15.8870633325156</v>
      </c>
      <c r="X369">
        <v>16.542622988438598</v>
      </c>
      <c r="Y369">
        <v>18.0030363504676</v>
      </c>
      <c r="Z369">
        <v>18.155670646890101</v>
      </c>
      <c r="AA369">
        <v>19.592775799211001</v>
      </c>
      <c r="AB369">
        <v>19.706537870248901</v>
      </c>
      <c r="AC369">
        <v>17.546340976963499</v>
      </c>
      <c r="AD369">
        <v>18.787722059057899</v>
      </c>
      <c r="AE369">
        <v>17.490433367856799</v>
      </c>
      <c r="AF369">
        <v>17.359354281422998</v>
      </c>
      <c r="AG369">
        <v>19.868583299946099</v>
      </c>
    </row>
    <row r="370" spans="1:33" x14ac:dyDescent="0.25">
      <c r="A370" s="5">
        <v>43745</v>
      </c>
      <c r="B370">
        <v>20.673325790545199</v>
      </c>
      <c r="C370">
        <v>20.5368567879041</v>
      </c>
      <c r="D370">
        <v>20.198172953698901</v>
      </c>
      <c r="E370">
        <v>20.180253591832699</v>
      </c>
      <c r="F370">
        <v>19.8790676694151</v>
      </c>
      <c r="G370">
        <v>19.552318071315401</v>
      </c>
      <c r="H370">
        <v>19.462561831403001</v>
      </c>
      <c r="I370">
        <v>19.974130818403999</v>
      </c>
      <c r="J370">
        <v>19.8868539176318</v>
      </c>
      <c r="K370">
        <v>19.523542221606501</v>
      </c>
      <c r="L370">
        <v>18.888649539607702</v>
      </c>
      <c r="M370">
        <v>19.5593638139582</v>
      </c>
      <c r="N370">
        <v>18.826438923880598</v>
      </c>
      <c r="O370">
        <v>18.452796735753701</v>
      </c>
      <c r="P370">
        <v>19.515419325074799</v>
      </c>
      <c r="Q370">
        <v>19.4302609216296</v>
      </c>
      <c r="R370">
        <v>18.892076347210399</v>
      </c>
      <c r="S370">
        <v>18.6185914372981</v>
      </c>
      <c r="T370">
        <v>17.7535563797489</v>
      </c>
      <c r="U370">
        <v>16.144503534660299</v>
      </c>
      <c r="V370">
        <v>17.040002365105899</v>
      </c>
      <c r="W370">
        <v>16.1107106824551</v>
      </c>
      <c r="X370">
        <v>16.687885067319101</v>
      </c>
      <c r="Y370">
        <v>18.8075181278241</v>
      </c>
      <c r="Z370">
        <v>18.280172655726201</v>
      </c>
      <c r="AA370">
        <v>19.854644395557798</v>
      </c>
      <c r="AB370">
        <v>20.141131359636798</v>
      </c>
      <c r="AC370">
        <v>18.376481469151202</v>
      </c>
      <c r="AD370">
        <v>18.865423096729799</v>
      </c>
      <c r="AE370">
        <v>18.192023453349599</v>
      </c>
      <c r="AF370">
        <v>18.104601874836</v>
      </c>
      <c r="AG370">
        <v>20.376300656392999</v>
      </c>
    </row>
    <row r="371" spans="1:33" x14ac:dyDescent="0.25">
      <c r="A371" s="5">
        <v>43746</v>
      </c>
      <c r="B371">
        <v>20.892304966135701</v>
      </c>
      <c r="C371">
        <v>20.7469323006931</v>
      </c>
      <c r="D371">
        <v>20.607095788377201</v>
      </c>
      <c r="E371">
        <v>20.553638679077402</v>
      </c>
      <c r="F371">
        <v>19.916640698509699</v>
      </c>
      <c r="G371">
        <v>19.677486008671</v>
      </c>
      <c r="H371">
        <v>19.578451857609998</v>
      </c>
      <c r="I371">
        <v>20.243834871386699</v>
      </c>
      <c r="J371">
        <v>20.131122429079301</v>
      </c>
      <c r="K371">
        <v>19.606216559042402</v>
      </c>
      <c r="L371">
        <v>18.8822447224813</v>
      </c>
      <c r="M371">
        <v>19.6843412869944</v>
      </c>
      <c r="N371">
        <v>18.875082063292599</v>
      </c>
      <c r="O371">
        <v>18.456321691443598</v>
      </c>
      <c r="P371">
        <v>19.614047047512798</v>
      </c>
      <c r="Q371">
        <v>19.546724882630699</v>
      </c>
      <c r="R371">
        <v>18.9152734211482</v>
      </c>
      <c r="S371">
        <v>19.022161457395899</v>
      </c>
      <c r="T371">
        <v>17.880448632438899</v>
      </c>
      <c r="U371">
        <v>16.380415009146901</v>
      </c>
      <c r="V371">
        <v>17.186235893026002</v>
      </c>
      <c r="W371">
        <v>16.383593193701302</v>
      </c>
      <c r="X371">
        <v>16.843878777519699</v>
      </c>
      <c r="Y371">
        <v>19.4611744660894</v>
      </c>
      <c r="Z371">
        <v>18.281202566968702</v>
      </c>
      <c r="AA371">
        <v>20.071093747689201</v>
      </c>
      <c r="AB371">
        <v>20.5454273191563</v>
      </c>
      <c r="AC371">
        <v>19.056754364077101</v>
      </c>
      <c r="AD371">
        <v>18.894713349594699</v>
      </c>
      <c r="AE371">
        <v>18.5365596654737</v>
      </c>
      <c r="AF371">
        <v>18.827472795292302</v>
      </c>
      <c r="AG371">
        <v>20.782078406973199</v>
      </c>
    </row>
    <row r="372" spans="1:33" x14ac:dyDescent="0.25">
      <c r="A372" s="5">
        <v>43747</v>
      </c>
      <c r="B372">
        <v>20.557920353471602</v>
      </c>
      <c r="C372">
        <v>20.502581511177901</v>
      </c>
      <c r="D372">
        <v>20.6139139388854</v>
      </c>
      <c r="E372">
        <v>20.486745238657999</v>
      </c>
      <c r="F372">
        <v>19.728210131223399</v>
      </c>
      <c r="G372">
        <v>19.640499451037901</v>
      </c>
      <c r="H372">
        <v>19.566354002097299</v>
      </c>
      <c r="I372">
        <v>19.9548195244288</v>
      </c>
      <c r="J372">
        <v>19.3360159198463</v>
      </c>
      <c r="K372">
        <v>19.2686381068579</v>
      </c>
      <c r="L372">
        <v>18.5214265816664</v>
      </c>
      <c r="M372">
        <v>19.6553339624143</v>
      </c>
      <c r="N372">
        <v>18.576710439097798</v>
      </c>
      <c r="O372">
        <v>18.1089893089427</v>
      </c>
      <c r="P372">
        <v>19.340993589792902</v>
      </c>
      <c r="Q372">
        <v>19.475683292931599</v>
      </c>
      <c r="R372">
        <v>18.611708875951901</v>
      </c>
      <c r="S372">
        <v>18.601013054101902</v>
      </c>
      <c r="T372">
        <v>17.7074108442627</v>
      </c>
      <c r="U372">
        <v>16.3988686045568</v>
      </c>
      <c r="V372">
        <v>17.001484360976399</v>
      </c>
      <c r="W372">
        <v>16.454151273174698</v>
      </c>
      <c r="X372">
        <v>16.694806536445199</v>
      </c>
      <c r="Y372">
        <v>19.384009006408601</v>
      </c>
      <c r="Z372">
        <v>17.827247660656099</v>
      </c>
      <c r="AA372">
        <v>19.835062365243001</v>
      </c>
      <c r="AB372">
        <v>20.288347917999701</v>
      </c>
      <c r="AC372">
        <v>18.7236195645701</v>
      </c>
      <c r="AD372">
        <v>18.651511240010201</v>
      </c>
      <c r="AE372">
        <v>17.962453885764798</v>
      </c>
      <c r="AF372">
        <v>18.975308347563502</v>
      </c>
      <c r="AG372">
        <v>20.370575386612899</v>
      </c>
    </row>
    <row r="373" spans="1:33" x14ac:dyDescent="0.25">
      <c r="A373" s="5">
        <v>43748</v>
      </c>
      <c r="B373">
        <v>19.7979921709547</v>
      </c>
      <c r="C373">
        <v>19.887852810876598</v>
      </c>
      <c r="D373">
        <v>20.176489512968999</v>
      </c>
      <c r="E373">
        <v>19.9611971756289</v>
      </c>
      <c r="F373">
        <v>19.318384162748501</v>
      </c>
      <c r="G373">
        <v>19.3868097316697</v>
      </c>
      <c r="H373">
        <v>19.337851790709799</v>
      </c>
      <c r="I373">
        <v>19.1844500050166</v>
      </c>
      <c r="J373">
        <v>17.779911709730602</v>
      </c>
      <c r="K373">
        <v>18.500396221199999</v>
      </c>
      <c r="L373">
        <v>17.906583664374601</v>
      </c>
      <c r="M373">
        <v>19.408426767225102</v>
      </c>
      <c r="N373">
        <v>17.9676577621475</v>
      </c>
      <c r="O373">
        <v>17.502157819569501</v>
      </c>
      <c r="P373">
        <v>18.632626038415001</v>
      </c>
      <c r="Q373">
        <v>19.168015014603199</v>
      </c>
      <c r="R373">
        <v>17.992379205826701</v>
      </c>
      <c r="S373">
        <v>17.521249758022702</v>
      </c>
      <c r="T373">
        <v>17.201151984983898</v>
      </c>
      <c r="U373">
        <v>16.0842376010362</v>
      </c>
      <c r="V373">
        <v>16.630885330149699</v>
      </c>
      <c r="W373">
        <v>16.0254584420572</v>
      </c>
      <c r="X373">
        <v>16.371023255022202</v>
      </c>
      <c r="Y373">
        <v>18.652773633852298</v>
      </c>
      <c r="Z373">
        <v>17.017857602801101</v>
      </c>
      <c r="AA373">
        <v>19.189003936304601</v>
      </c>
      <c r="AB373">
        <v>19.447366489451198</v>
      </c>
      <c r="AC373">
        <v>17.4884748422418</v>
      </c>
      <c r="AD373">
        <v>18.073483936889001</v>
      </c>
      <c r="AE373">
        <v>16.534801254510501</v>
      </c>
      <c r="AF373">
        <v>18.193099758167101</v>
      </c>
      <c r="AG373">
        <v>19.271798197299301</v>
      </c>
    </row>
    <row r="374" spans="1:33" x14ac:dyDescent="0.25">
      <c r="A374" s="5">
        <v>43749</v>
      </c>
      <c r="B374">
        <v>19.62297052593</v>
      </c>
      <c r="C374">
        <v>19.5428506188623</v>
      </c>
      <c r="D374">
        <v>19.873804679854</v>
      </c>
      <c r="E374">
        <v>19.635391353551299</v>
      </c>
      <c r="F374">
        <v>19.1902522268004</v>
      </c>
      <c r="G374">
        <v>19.2141451941119</v>
      </c>
      <c r="H374">
        <v>19.153634057313699</v>
      </c>
      <c r="I374">
        <v>18.845901769825801</v>
      </c>
      <c r="J374">
        <v>17.490128469763</v>
      </c>
      <c r="K374">
        <v>18.247048500897598</v>
      </c>
      <c r="L374">
        <v>17.705277219534</v>
      </c>
      <c r="M374">
        <v>19.225237276303901</v>
      </c>
      <c r="N374">
        <v>17.812157209226001</v>
      </c>
      <c r="O374">
        <v>17.350757618299902</v>
      </c>
      <c r="P374">
        <v>18.354168255152</v>
      </c>
      <c r="Q374">
        <v>18.990209606941399</v>
      </c>
      <c r="R374">
        <v>17.7798151477249</v>
      </c>
      <c r="S374">
        <v>17.033677601209401</v>
      </c>
      <c r="T374">
        <v>16.889965121155299</v>
      </c>
      <c r="U374">
        <v>15.891556139559601</v>
      </c>
      <c r="V374">
        <v>16.4947269769158</v>
      </c>
      <c r="W374">
        <v>15.7469512447583</v>
      </c>
      <c r="X374">
        <v>16.270688870607099</v>
      </c>
      <c r="Y374">
        <v>18.255053941427999</v>
      </c>
      <c r="Z374">
        <v>16.856079327135699</v>
      </c>
      <c r="AA374">
        <v>18.882817182388798</v>
      </c>
      <c r="AB374">
        <v>19.100972565879601</v>
      </c>
      <c r="AC374">
        <v>16.6808953562327</v>
      </c>
      <c r="AD374">
        <v>17.776696270774899</v>
      </c>
      <c r="AE374">
        <v>15.9856857051142</v>
      </c>
      <c r="AF374">
        <v>17.510061193433799</v>
      </c>
      <c r="AG374">
        <v>18.874521459694598</v>
      </c>
    </row>
    <row r="375" spans="1:33" x14ac:dyDescent="0.25">
      <c r="A375" s="5">
        <v>43750</v>
      </c>
      <c r="B375">
        <v>20.006491629677399</v>
      </c>
      <c r="C375">
        <v>19.778143136488701</v>
      </c>
      <c r="D375">
        <v>20.005105937505402</v>
      </c>
      <c r="E375">
        <v>19.8186542303572</v>
      </c>
      <c r="F375">
        <v>19.3392474045163</v>
      </c>
      <c r="G375">
        <v>19.2378954635975</v>
      </c>
      <c r="H375">
        <v>19.166194451894601</v>
      </c>
      <c r="I375">
        <v>19.101946309228701</v>
      </c>
      <c r="J375">
        <v>17.8395884619474</v>
      </c>
      <c r="K375">
        <v>18.286581501562502</v>
      </c>
      <c r="L375">
        <v>17.671400555105802</v>
      </c>
      <c r="M375">
        <v>19.239833963087701</v>
      </c>
      <c r="N375">
        <v>17.871795403117101</v>
      </c>
      <c r="O375">
        <v>17.348821312698099</v>
      </c>
      <c r="P375">
        <v>18.3749724421018</v>
      </c>
      <c r="Q375">
        <v>19.0163394979636</v>
      </c>
      <c r="R375">
        <v>17.764979531614699</v>
      </c>
      <c r="S375">
        <v>17.0094410940324</v>
      </c>
      <c r="T375">
        <v>16.800724171152801</v>
      </c>
      <c r="U375">
        <v>15.777379904663301</v>
      </c>
      <c r="V375">
        <v>16.4891861053468</v>
      </c>
      <c r="W375">
        <v>15.5799146107969</v>
      </c>
      <c r="X375">
        <v>16.287137892245401</v>
      </c>
      <c r="Y375">
        <v>17.999384143756</v>
      </c>
      <c r="Z375">
        <v>16.8936569897539</v>
      </c>
      <c r="AA375">
        <v>18.774090229688699</v>
      </c>
      <c r="AB375">
        <v>19.070779013284302</v>
      </c>
      <c r="AC375">
        <v>16.4862643526426</v>
      </c>
      <c r="AD375">
        <v>17.701863981705699</v>
      </c>
      <c r="AE375">
        <v>15.763377653242999</v>
      </c>
      <c r="AF375">
        <v>17.1172000582315</v>
      </c>
      <c r="AG375">
        <v>19.025996213301401</v>
      </c>
    </row>
    <row r="376" spans="1:33" x14ac:dyDescent="0.25">
      <c r="A376" s="5">
        <v>43751</v>
      </c>
      <c r="B376">
        <v>20.1646891663673</v>
      </c>
      <c r="C376">
        <v>19.979075852324499</v>
      </c>
      <c r="D376">
        <v>20.1678920350661</v>
      </c>
      <c r="E376">
        <v>19.9992693417807</v>
      </c>
      <c r="F376">
        <v>19.3676517068909</v>
      </c>
      <c r="G376">
        <v>19.259300728739198</v>
      </c>
      <c r="H376">
        <v>19.1815023227762</v>
      </c>
      <c r="I376">
        <v>19.274366043671499</v>
      </c>
      <c r="J376">
        <v>18.0771857143075</v>
      </c>
      <c r="K376">
        <v>18.3033537528053</v>
      </c>
      <c r="L376">
        <v>17.630764123753</v>
      </c>
      <c r="M376">
        <v>19.2566657179242</v>
      </c>
      <c r="N376">
        <v>17.886144316584598</v>
      </c>
      <c r="O376">
        <v>17.326658250714399</v>
      </c>
      <c r="P376">
        <v>18.3894407710576</v>
      </c>
      <c r="Q376">
        <v>19.0385479672678</v>
      </c>
      <c r="R376">
        <v>17.731203582306001</v>
      </c>
      <c r="S376">
        <v>17.13059978075</v>
      </c>
      <c r="T376">
        <v>16.782772787692</v>
      </c>
      <c r="U376">
        <v>15.570760371572799</v>
      </c>
      <c r="V376">
        <v>16.460642290071601</v>
      </c>
      <c r="W376">
        <v>15.2988251731228</v>
      </c>
      <c r="X376">
        <v>16.253359472495301</v>
      </c>
      <c r="Y376">
        <v>17.772408773316801</v>
      </c>
      <c r="Z376">
        <v>16.851757380834901</v>
      </c>
      <c r="AA376">
        <v>18.671936271561801</v>
      </c>
      <c r="AB376">
        <v>19.032991231370001</v>
      </c>
      <c r="AC376">
        <v>16.2933756218392</v>
      </c>
      <c r="AD376">
        <v>17.647792780704101</v>
      </c>
      <c r="AE376">
        <v>15.7955607749739</v>
      </c>
      <c r="AF376">
        <v>16.926944391212999</v>
      </c>
      <c r="AG376">
        <v>19.121966119342702</v>
      </c>
    </row>
    <row r="377" spans="1:33" x14ac:dyDescent="0.25">
      <c r="A377" s="5">
        <v>43752</v>
      </c>
      <c r="B377">
        <v>19.493126338242</v>
      </c>
      <c r="C377">
        <v>19.5499809544954</v>
      </c>
      <c r="D377">
        <v>19.837225425791502</v>
      </c>
      <c r="E377">
        <v>19.594703068727799</v>
      </c>
      <c r="F377">
        <v>18.995088414702401</v>
      </c>
      <c r="G377">
        <v>19.0436922574272</v>
      </c>
      <c r="H377">
        <v>18.976365173063598</v>
      </c>
      <c r="I377">
        <v>18.7431790537137</v>
      </c>
      <c r="J377">
        <v>17.972665257888899</v>
      </c>
      <c r="K377">
        <v>18.172619035903701</v>
      </c>
      <c r="L377">
        <v>17.523588787124901</v>
      </c>
      <c r="M377">
        <v>19.043203431392001</v>
      </c>
      <c r="N377">
        <v>17.718332119846298</v>
      </c>
      <c r="O377">
        <v>17.205543591507499</v>
      </c>
      <c r="P377">
        <v>18.250088067456499</v>
      </c>
      <c r="Q377">
        <v>18.819209024903401</v>
      </c>
      <c r="R377">
        <v>17.600983322772102</v>
      </c>
      <c r="S377">
        <v>17.168995567986698</v>
      </c>
      <c r="T377">
        <v>16.715157690821201</v>
      </c>
      <c r="U377">
        <v>15.332290598549299</v>
      </c>
      <c r="V377">
        <v>16.327619268062801</v>
      </c>
      <c r="W377">
        <v>15.193224471588801</v>
      </c>
      <c r="X377">
        <v>16.090168886181001</v>
      </c>
      <c r="Y377">
        <v>17.3564756690485</v>
      </c>
      <c r="Z377">
        <v>16.7331539209382</v>
      </c>
      <c r="AA377">
        <v>18.547252295034902</v>
      </c>
      <c r="AB377">
        <v>18.878918011908301</v>
      </c>
      <c r="AC377">
        <v>16.206788935544498</v>
      </c>
      <c r="AD377">
        <v>17.537707442593401</v>
      </c>
      <c r="AE377">
        <v>16.100347247029699</v>
      </c>
      <c r="AF377">
        <v>16.686510801155698</v>
      </c>
      <c r="AG377">
        <v>18.9786311204303</v>
      </c>
    </row>
    <row r="378" spans="1:33" x14ac:dyDescent="0.25">
      <c r="A378" s="5">
        <v>43753</v>
      </c>
      <c r="B378">
        <v>18.674945302694201</v>
      </c>
      <c r="C378">
        <v>18.846576889440001</v>
      </c>
      <c r="D378">
        <v>19.215469120154999</v>
      </c>
      <c r="E378">
        <v>18.924804469990399</v>
      </c>
      <c r="F378">
        <v>18.544072037111299</v>
      </c>
      <c r="G378">
        <v>18.6792377160554</v>
      </c>
      <c r="H378">
        <v>18.635269604968201</v>
      </c>
      <c r="I378">
        <v>17.952833968533</v>
      </c>
      <c r="J378">
        <v>17.877101016898301</v>
      </c>
      <c r="K378">
        <v>18.028809540672999</v>
      </c>
      <c r="L378">
        <v>17.456926492635201</v>
      </c>
      <c r="M378">
        <v>18.680566962895401</v>
      </c>
      <c r="N378">
        <v>17.499387092764799</v>
      </c>
      <c r="O378">
        <v>17.078135692462901</v>
      </c>
      <c r="P378">
        <v>18.074979468107198</v>
      </c>
      <c r="Q378">
        <v>18.4533137224117</v>
      </c>
      <c r="R378">
        <v>17.457688104821901</v>
      </c>
      <c r="S378">
        <v>17.267392443471199</v>
      </c>
      <c r="T378">
        <v>16.652819987181601</v>
      </c>
      <c r="U378">
        <v>15.2891099706258</v>
      </c>
      <c r="V378">
        <v>16.176497522444901</v>
      </c>
      <c r="W378">
        <v>15.203965978885099</v>
      </c>
      <c r="X378">
        <v>15.9049502185946</v>
      </c>
      <c r="Y378">
        <v>17.238090949712699</v>
      </c>
      <c r="Z378">
        <v>16.714858999193201</v>
      </c>
      <c r="AA378">
        <v>18.520089622411302</v>
      </c>
      <c r="AB378">
        <v>18.843489117150799</v>
      </c>
      <c r="AC378">
        <v>16.563335986262199</v>
      </c>
      <c r="AD378">
        <v>17.455942146273099</v>
      </c>
      <c r="AE378">
        <v>16.3931240952063</v>
      </c>
      <c r="AF378">
        <v>16.665784338746001</v>
      </c>
      <c r="AG378">
        <v>18.946120332535401</v>
      </c>
    </row>
    <row r="379" spans="1:33" x14ac:dyDescent="0.25">
      <c r="A379" s="5">
        <v>43754</v>
      </c>
      <c r="B379">
        <v>17.979378398635198</v>
      </c>
      <c r="C379">
        <v>18.2640079282139</v>
      </c>
      <c r="D379">
        <v>18.558586569284099</v>
      </c>
      <c r="E379">
        <v>18.2575601310899</v>
      </c>
      <c r="F379">
        <v>18.126041418422901</v>
      </c>
      <c r="G379">
        <v>18.306101900336099</v>
      </c>
      <c r="H379">
        <v>18.239499876247201</v>
      </c>
      <c r="I379">
        <v>17.308284099633699</v>
      </c>
      <c r="J379">
        <v>17.785121343786901</v>
      </c>
      <c r="K379">
        <v>17.8901798330728</v>
      </c>
      <c r="L379">
        <v>17.3592383843432</v>
      </c>
      <c r="M379">
        <v>18.304658542993799</v>
      </c>
      <c r="N379">
        <v>17.3490738801361</v>
      </c>
      <c r="O379">
        <v>17.021741007840099</v>
      </c>
      <c r="P379">
        <v>17.9089879463173</v>
      </c>
      <c r="Q379">
        <v>18.127616113239199</v>
      </c>
      <c r="R379">
        <v>17.377504217987799</v>
      </c>
      <c r="S379">
        <v>17.286418582628102</v>
      </c>
      <c r="T379">
        <v>16.576734797789399</v>
      </c>
      <c r="U379">
        <v>15.326329358616</v>
      </c>
      <c r="V379">
        <v>16.092352054693698</v>
      </c>
      <c r="W379">
        <v>15.2991882466906</v>
      </c>
      <c r="X379">
        <v>15.8180799665029</v>
      </c>
      <c r="Y379">
        <v>17.440512833534498</v>
      </c>
      <c r="Z379">
        <v>16.716810585202399</v>
      </c>
      <c r="AA379">
        <v>18.471819929666999</v>
      </c>
      <c r="AB379">
        <v>18.851330837956901</v>
      </c>
      <c r="AC379">
        <v>16.857509882759999</v>
      </c>
      <c r="AD379">
        <v>17.352906462952198</v>
      </c>
      <c r="AE379">
        <v>16.469687447133801</v>
      </c>
      <c r="AF379">
        <v>16.927384822297501</v>
      </c>
      <c r="AG379">
        <v>18.979014062553102</v>
      </c>
    </row>
    <row r="380" spans="1:33" x14ac:dyDescent="0.25">
      <c r="A380" s="5">
        <v>43755</v>
      </c>
      <c r="B380">
        <v>17.632096070892</v>
      </c>
      <c r="C380">
        <v>17.839283763938599</v>
      </c>
      <c r="D380">
        <v>18.0335407488596</v>
      </c>
      <c r="E380">
        <v>17.755289701119001</v>
      </c>
      <c r="F380">
        <v>17.854046498480798</v>
      </c>
      <c r="G380">
        <v>18.013025686094799</v>
      </c>
      <c r="H380">
        <v>17.920570741121299</v>
      </c>
      <c r="I380">
        <v>16.991945120116402</v>
      </c>
      <c r="J380">
        <v>17.5298494957798</v>
      </c>
      <c r="K380">
        <v>17.685723479479101</v>
      </c>
      <c r="L380">
        <v>17.2194610184022</v>
      </c>
      <c r="M380">
        <v>18.012792639273702</v>
      </c>
      <c r="N380">
        <v>17.2259478957073</v>
      </c>
      <c r="O380">
        <v>16.911165798844898</v>
      </c>
      <c r="P380">
        <v>17.7070964638717</v>
      </c>
      <c r="Q380">
        <v>17.8735144627354</v>
      </c>
      <c r="R380">
        <v>17.253564159464201</v>
      </c>
      <c r="S380">
        <v>17.155468626449299</v>
      </c>
      <c r="T380">
        <v>16.4745227166657</v>
      </c>
      <c r="U380">
        <v>15.415482106459301</v>
      </c>
      <c r="V380">
        <v>16.027724943421202</v>
      </c>
      <c r="W380">
        <v>15.380891278184601</v>
      </c>
      <c r="X380">
        <v>15.7681255932297</v>
      </c>
      <c r="Y380">
        <v>17.5175855485044</v>
      </c>
      <c r="Z380">
        <v>16.6484067928189</v>
      </c>
      <c r="AA380">
        <v>18.2974531147424</v>
      </c>
      <c r="AB380">
        <v>18.688412496206201</v>
      </c>
      <c r="AC380">
        <v>16.8363455366826</v>
      </c>
      <c r="AD380">
        <v>17.201396079747401</v>
      </c>
      <c r="AE380">
        <v>16.358963963103399</v>
      </c>
      <c r="AF380">
        <v>17.0563044767915</v>
      </c>
      <c r="AG380">
        <v>18.808258019616801</v>
      </c>
    </row>
    <row r="381" spans="1:33" x14ac:dyDescent="0.25">
      <c r="A381" s="5">
        <v>43756</v>
      </c>
      <c r="B381">
        <v>17.317373509000099</v>
      </c>
      <c r="C381">
        <v>17.6025010147244</v>
      </c>
      <c r="D381">
        <v>17.6698655276099</v>
      </c>
      <c r="E381">
        <v>17.423941250180601</v>
      </c>
      <c r="F381">
        <v>17.604895117041298</v>
      </c>
      <c r="G381">
        <v>17.754435005442101</v>
      </c>
      <c r="H381">
        <v>17.688498859504801</v>
      </c>
      <c r="I381">
        <v>16.785038750872499</v>
      </c>
      <c r="J381">
        <v>17.228656906943201</v>
      </c>
      <c r="K381">
        <v>17.470057120058598</v>
      </c>
      <c r="L381">
        <v>17.078086066762499</v>
      </c>
      <c r="M381">
        <v>17.759415224944501</v>
      </c>
      <c r="N381">
        <v>17.068007041339801</v>
      </c>
      <c r="O381">
        <v>16.733508823925</v>
      </c>
      <c r="P381">
        <v>17.493559554013501</v>
      </c>
      <c r="Q381">
        <v>17.621269511091999</v>
      </c>
      <c r="R381">
        <v>17.052123219446099</v>
      </c>
      <c r="S381">
        <v>17.013883124452899</v>
      </c>
      <c r="T381">
        <v>16.3769551438075</v>
      </c>
      <c r="U381">
        <v>15.449767219104199</v>
      </c>
      <c r="V381">
        <v>15.9470603690357</v>
      </c>
      <c r="W381">
        <v>15.392388309795701</v>
      </c>
      <c r="X381">
        <v>15.731085732392099</v>
      </c>
      <c r="Y381">
        <v>17.273472115424699</v>
      </c>
      <c r="Z381">
        <v>16.542499302724401</v>
      </c>
      <c r="AA381">
        <v>18.016129154027901</v>
      </c>
      <c r="AB381">
        <v>18.324923280341</v>
      </c>
      <c r="AC381">
        <v>16.507669303042402</v>
      </c>
      <c r="AD381">
        <v>17.050611467393601</v>
      </c>
      <c r="AE381">
        <v>15.9823351742561</v>
      </c>
      <c r="AF381">
        <v>16.8389414382432</v>
      </c>
      <c r="AG381">
        <v>18.402245761662201</v>
      </c>
    </row>
    <row r="382" spans="1:33" x14ac:dyDescent="0.25">
      <c r="A382" s="5">
        <v>43757</v>
      </c>
      <c r="B382">
        <v>16.829310494474001</v>
      </c>
      <c r="C382">
        <v>17.227648787326601</v>
      </c>
      <c r="D382">
        <v>17.247110236521401</v>
      </c>
      <c r="E382">
        <v>17.011144400106399</v>
      </c>
      <c r="F382">
        <v>17.309911277314399</v>
      </c>
      <c r="G382">
        <v>17.4555096157798</v>
      </c>
      <c r="H382">
        <v>17.392346741353901</v>
      </c>
      <c r="I382">
        <v>16.4175869972185</v>
      </c>
      <c r="J382">
        <v>17.079615974233601</v>
      </c>
      <c r="K382">
        <v>17.319680892589901</v>
      </c>
      <c r="L382">
        <v>16.955641654438899</v>
      </c>
      <c r="M382">
        <v>17.4645002243854</v>
      </c>
      <c r="N382">
        <v>16.936918194927799</v>
      </c>
      <c r="O382">
        <v>16.662007222468901</v>
      </c>
      <c r="P382">
        <v>17.325588616737999</v>
      </c>
      <c r="Q382">
        <v>17.354741025692402</v>
      </c>
      <c r="R382">
        <v>16.927741303551102</v>
      </c>
      <c r="S382">
        <v>16.6718432915021</v>
      </c>
      <c r="T382">
        <v>16.239353628090299</v>
      </c>
      <c r="U382">
        <v>15.427770543309</v>
      </c>
      <c r="V382">
        <v>15.884090504084</v>
      </c>
      <c r="W382">
        <v>15.327028731237901</v>
      </c>
      <c r="X382">
        <v>15.6842634606336</v>
      </c>
      <c r="Y382">
        <v>16.988588152620402</v>
      </c>
      <c r="Z382">
        <v>16.460238324108801</v>
      </c>
      <c r="AA382">
        <v>17.798822664209801</v>
      </c>
      <c r="AB382">
        <v>18.0100021999958</v>
      </c>
      <c r="AC382">
        <v>16.216143103276298</v>
      </c>
      <c r="AD382">
        <v>16.9192198727951</v>
      </c>
      <c r="AE382">
        <v>15.519123172393799</v>
      </c>
      <c r="AF382">
        <v>16.575083287384899</v>
      </c>
      <c r="AG382">
        <v>18.111137139006502</v>
      </c>
    </row>
    <row r="383" spans="1:33" x14ac:dyDescent="0.25">
      <c r="A383" s="5">
        <v>43758</v>
      </c>
      <c r="B383">
        <v>16.733076220984199</v>
      </c>
      <c r="C383">
        <v>17.037213731266998</v>
      </c>
      <c r="D383">
        <v>17.0109466513215</v>
      </c>
      <c r="E383">
        <v>16.791791177257899</v>
      </c>
      <c r="F383">
        <v>17.191481720601601</v>
      </c>
      <c r="G383">
        <v>17.251440192921901</v>
      </c>
      <c r="H383">
        <v>17.179927715287899</v>
      </c>
      <c r="I383">
        <v>16.321630036387901</v>
      </c>
      <c r="J383">
        <v>17.106689592917402</v>
      </c>
      <c r="K383">
        <v>17.243940466745599</v>
      </c>
      <c r="L383">
        <v>16.897173062816101</v>
      </c>
      <c r="M383">
        <v>17.2627012132556</v>
      </c>
      <c r="N383">
        <v>16.866945943523</v>
      </c>
      <c r="O383">
        <v>16.632620254169101</v>
      </c>
      <c r="P383">
        <v>17.235860719221701</v>
      </c>
      <c r="Q383">
        <v>17.177218033070201</v>
      </c>
      <c r="R383">
        <v>16.865766056862601</v>
      </c>
      <c r="S383">
        <v>16.657949290512398</v>
      </c>
      <c r="T383">
        <v>16.2487350522246</v>
      </c>
      <c r="U383">
        <v>15.4132748377009</v>
      </c>
      <c r="V383">
        <v>15.9350198057671</v>
      </c>
      <c r="W383">
        <v>15.2891371521086</v>
      </c>
      <c r="X383">
        <v>15.7486144781031</v>
      </c>
      <c r="Y383">
        <v>16.8307624911685</v>
      </c>
      <c r="Z383">
        <v>16.4203758977735</v>
      </c>
      <c r="AA383">
        <v>17.672412758156899</v>
      </c>
      <c r="AB383">
        <v>17.850791941850801</v>
      </c>
      <c r="AC383">
        <v>15.9252661985653</v>
      </c>
      <c r="AD383">
        <v>16.850419572749999</v>
      </c>
      <c r="AE383">
        <v>15.639438773347299</v>
      </c>
      <c r="AF383">
        <v>16.377255067876</v>
      </c>
      <c r="AG383">
        <v>18.011288184983599</v>
      </c>
    </row>
    <row r="384" spans="1:33" x14ac:dyDescent="0.25">
      <c r="A384" s="5">
        <v>43759</v>
      </c>
      <c r="B384">
        <v>17.227030747576698</v>
      </c>
      <c r="C384">
        <v>17.3152636849514</v>
      </c>
      <c r="D384">
        <v>17.182507409415798</v>
      </c>
      <c r="E384">
        <v>17.011540927379201</v>
      </c>
      <c r="F384">
        <v>17.356796551702601</v>
      </c>
      <c r="G384">
        <v>17.231412437336001</v>
      </c>
      <c r="H384">
        <v>17.1696611753223</v>
      </c>
      <c r="I384">
        <v>16.729563901894899</v>
      </c>
      <c r="J384">
        <v>17.267710706713199</v>
      </c>
      <c r="K384">
        <v>17.251803593286802</v>
      </c>
      <c r="L384">
        <v>16.902445538433199</v>
      </c>
      <c r="M384">
        <v>17.2441430052504</v>
      </c>
      <c r="N384">
        <v>16.8746783471999</v>
      </c>
      <c r="O384">
        <v>16.658751611640199</v>
      </c>
      <c r="P384">
        <v>17.237599962377502</v>
      </c>
      <c r="Q384">
        <v>17.162772310647401</v>
      </c>
      <c r="R384">
        <v>16.8595525767429</v>
      </c>
      <c r="S384">
        <v>16.855600960177298</v>
      </c>
      <c r="T384">
        <v>16.3566346022372</v>
      </c>
      <c r="U384">
        <v>15.439912422812901</v>
      </c>
      <c r="V384">
        <v>16.0188183586381</v>
      </c>
      <c r="W384">
        <v>15.3495800514356</v>
      </c>
      <c r="X384">
        <v>15.8244400775227</v>
      </c>
      <c r="Y384">
        <v>16.7108110147907</v>
      </c>
      <c r="Z384">
        <v>16.450875743555201</v>
      </c>
      <c r="AA384">
        <v>17.613397955540599</v>
      </c>
      <c r="AB384">
        <v>17.820794850474201</v>
      </c>
      <c r="AC384">
        <v>16.070207899172299</v>
      </c>
      <c r="AD384">
        <v>16.862953793069298</v>
      </c>
      <c r="AE384">
        <v>16.082807128936501</v>
      </c>
      <c r="AF384">
        <v>16.2088092310522</v>
      </c>
      <c r="AG384">
        <v>18.0116075166566</v>
      </c>
    </row>
    <row r="385" spans="1:33" x14ac:dyDescent="0.25">
      <c r="A385" s="5">
        <v>43760</v>
      </c>
      <c r="B385">
        <v>18.0185037760846</v>
      </c>
      <c r="C385">
        <v>17.989203990441801</v>
      </c>
      <c r="D385">
        <v>17.712230723349698</v>
      </c>
      <c r="E385">
        <v>17.627116676299501</v>
      </c>
      <c r="F385">
        <v>17.6580757629564</v>
      </c>
      <c r="G385">
        <v>17.3814721524299</v>
      </c>
      <c r="H385">
        <v>17.3279349045104</v>
      </c>
      <c r="I385">
        <v>17.4145183129922</v>
      </c>
      <c r="J385">
        <v>17.556884821937601</v>
      </c>
      <c r="K385">
        <v>17.349811577567301</v>
      </c>
      <c r="L385">
        <v>16.956928850817899</v>
      </c>
      <c r="M385">
        <v>17.3882178077132</v>
      </c>
      <c r="N385">
        <v>16.977655636849502</v>
      </c>
      <c r="O385">
        <v>16.7291913512775</v>
      </c>
      <c r="P385">
        <v>17.3366652065971</v>
      </c>
      <c r="Q385">
        <v>17.307631198968199</v>
      </c>
      <c r="R385">
        <v>16.919641781105501</v>
      </c>
      <c r="S385">
        <v>17.177483324637599</v>
      </c>
      <c r="T385">
        <v>16.5463255294564</v>
      </c>
      <c r="U385">
        <v>15.5731011959607</v>
      </c>
      <c r="V385">
        <v>16.163243475938</v>
      </c>
      <c r="W385">
        <v>15.5135583943214</v>
      </c>
      <c r="X385">
        <v>15.9584211359201</v>
      </c>
      <c r="Y385">
        <v>16.884227282016798</v>
      </c>
      <c r="Z385">
        <v>16.552474063841199</v>
      </c>
      <c r="AA385">
        <v>17.6693303743683</v>
      </c>
      <c r="AB385">
        <v>17.9306507109841</v>
      </c>
      <c r="AC385">
        <v>16.591259261759198</v>
      </c>
      <c r="AD385">
        <v>16.943162727069598</v>
      </c>
      <c r="AE385">
        <v>16.3869522758763</v>
      </c>
      <c r="AF385">
        <v>16.438640645029501</v>
      </c>
      <c r="AG385">
        <v>18.128361820695002</v>
      </c>
    </row>
    <row r="386" spans="1:33" x14ac:dyDescent="0.25">
      <c r="A386" s="5">
        <v>43761</v>
      </c>
      <c r="B386">
        <v>18.4713633640811</v>
      </c>
      <c r="C386">
        <v>18.429735295596601</v>
      </c>
      <c r="D386">
        <v>18.193548502180001</v>
      </c>
      <c r="E386">
        <v>18.141185655531402</v>
      </c>
      <c r="F386">
        <v>17.795177145234302</v>
      </c>
      <c r="G386">
        <v>17.535718207076801</v>
      </c>
      <c r="H386">
        <v>17.465139935623199</v>
      </c>
      <c r="I386">
        <v>17.8924110154197</v>
      </c>
      <c r="J386">
        <v>17.850685361027601</v>
      </c>
      <c r="K386">
        <v>17.469869137314301</v>
      </c>
      <c r="L386">
        <v>17.040479875034201</v>
      </c>
      <c r="M386">
        <v>17.537483375988199</v>
      </c>
      <c r="N386">
        <v>17.106922215269599</v>
      </c>
      <c r="O386">
        <v>16.852242522236399</v>
      </c>
      <c r="P386">
        <v>17.4641277700409</v>
      </c>
      <c r="Q386">
        <v>17.459455967874799</v>
      </c>
      <c r="R386">
        <v>17.031576195682302</v>
      </c>
      <c r="S386">
        <v>17.437712972049798</v>
      </c>
      <c r="T386">
        <v>16.692068987048099</v>
      </c>
      <c r="U386">
        <v>15.7784839843086</v>
      </c>
      <c r="V386">
        <v>16.199405846696799</v>
      </c>
      <c r="W386">
        <v>15.7003709387649</v>
      </c>
      <c r="X386">
        <v>15.9797792035325</v>
      </c>
      <c r="Y386">
        <v>17.268816791129101</v>
      </c>
      <c r="Z386">
        <v>16.726610159385402</v>
      </c>
      <c r="AA386">
        <v>17.7467860174335</v>
      </c>
      <c r="AB386">
        <v>18.059488450454499</v>
      </c>
      <c r="AC386">
        <v>16.8846418491093</v>
      </c>
      <c r="AD386">
        <v>17.028400818722901</v>
      </c>
      <c r="AE386">
        <v>16.680884571753701</v>
      </c>
      <c r="AF386">
        <v>16.8563993154686</v>
      </c>
      <c r="AG386">
        <v>18.2285429381642</v>
      </c>
    </row>
    <row r="387" spans="1:33" x14ac:dyDescent="0.25">
      <c r="A387" s="5">
        <v>43762</v>
      </c>
      <c r="B387">
        <v>18.586416483713101</v>
      </c>
      <c r="C387">
        <v>18.518798304257899</v>
      </c>
      <c r="D387">
        <v>18.478847884127401</v>
      </c>
      <c r="E387">
        <v>18.403719500452699</v>
      </c>
      <c r="F387">
        <v>17.792394934259502</v>
      </c>
      <c r="G387">
        <v>17.609267273813</v>
      </c>
      <c r="H387">
        <v>17.523718445236302</v>
      </c>
      <c r="I387">
        <v>17.9859089984534</v>
      </c>
      <c r="J387">
        <v>17.940337262253401</v>
      </c>
      <c r="K387">
        <v>17.524482502888201</v>
      </c>
      <c r="L387">
        <v>17.093469804310999</v>
      </c>
      <c r="M387">
        <v>17.610624404743</v>
      </c>
      <c r="N387">
        <v>17.150141938078701</v>
      </c>
      <c r="O387">
        <v>16.945444871522099</v>
      </c>
      <c r="P387">
        <v>17.526843831273901</v>
      </c>
      <c r="Q387">
        <v>17.531279718046999</v>
      </c>
      <c r="R387">
        <v>17.118814062368799</v>
      </c>
      <c r="S387">
        <v>17.395263292737599</v>
      </c>
      <c r="T387">
        <v>16.704716369407802</v>
      </c>
      <c r="U387">
        <v>16.010914625558598</v>
      </c>
      <c r="V387">
        <v>16.153863626657198</v>
      </c>
      <c r="W387">
        <v>15.800433019423201</v>
      </c>
      <c r="X387">
        <v>15.9516814192831</v>
      </c>
      <c r="Y387">
        <v>17.517573210439298</v>
      </c>
      <c r="Z387">
        <v>16.824936833253702</v>
      </c>
      <c r="AA387">
        <v>17.7736744579061</v>
      </c>
      <c r="AB387">
        <v>18.087143218980099</v>
      </c>
      <c r="AC387">
        <v>17.036694857607401</v>
      </c>
      <c r="AD387">
        <v>17.076147430793402</v>
      </c>
      <c r="AE387">
        <v>16.650822086914999</v>
      </c>
      <c r="AF387">
        <v>17.0548596734277</v>
      </c>
      <c r="AG387">
        <v>18.198943649441599</v>
      </c>
    </row>
    <row r="388" spans="1:33" x14ac:dyDescent="0.25">
      <c r="A388" s="5">
        <v>43763</v>
      </c>
      <c r="B388">
        <v>18.753208597154501</v>
      </c>
      <c r="C388">
        <v>18.550495368503199</v>
      </c>
      <c r="D388">
        <v>18.689342361820401</v>
      </c>
      <c r="E388">
        <v>18.595623034902999</v>
      </c>
      <c r="F388">
        <v>17.8236230497706</v>
      </c>
      <c r="G388">
        <v>17.6667061471164</v>
      </c>
      <c r="H388">
        <v>17.569192507497199</v>
      </c>
      <c r="I388">
        <v>18.045341013796101</v>
      </c>
      <c r="J388">
        <v>17.952973361616301</v>
      </c>
      <c r="K388">
        <v>17.556771578124799</v>
      </c>
      <c r="L388">
        <v>17.140920256960001</v>
      </c>
      <c r="M388">
        <v>17.667232684920901</v>
      </c>
      <c r="N388">
        <v>17.1673657984283</v>
      </c>
      <c r="O388">
        <v>16.992730113160899</v>
      </c>
      <c r="P388">
        <v>17.565315916428698</v>
      </c>
      <c r="Q388">
        <v>17.587672516918001</v>
      </c>
      <c r="R388">
        <v>17.169593045268901</v>
      </c>
      <c r="S388">
        <v>17.390897271370601</v>
      </c>
      <c r="T388">
        <v>16.715205523672399</v>
      </c>
      <c r="U388">
        <v>16.270387662908899</v>
      </c>
      <c r="V388">
        <v>16.232298943919702</v>
      </c>
      <c r="W388">
        <v>15.8913917459587</v>
      </c>
      <c r="X388">
        <v>16.0491445701266</v>
      </c>
      <c r="Y388">
        <v>17.641280258645999</v>
      </c>
      <c r="Z388">
        <v>16.8800074371294</v>
      </c>
      <c r="AA388">
        <v>17.808884036834701</v>
      </c>
      <c r="AB388">
        <v>18.121957146335301</v>
      </c>
      <c r="AC388">
        <v>17.0361441741146</v>
      </c>
      <c r="AD388">
        <v>17.1122816959384</v>
      </c>
      <c r="AE388">
        <v>16.2386298946954</v>
      </c>
      <c r="AF388">
        <v>17.195526954385102</v>
      </c>
      <c r="AG388">
        <v>18.181076317759999</v>
      </c>
    </row>
    <row r="389" spans="1:33" x14ac:dyDescent="0.25">
      <c r="A389" s="5">
        <v>43764</v>
      </c>
      <c r="B389">
        <v>18.917342847453099</v>
      </c>
      <c r="C389">
        <v>18.6456740294349</v>
      </c>
      <c r="D389">
        <v>18.882655126604501</v>
      </c>
      <c r="E389">
        <v>18.769290719037699</v>
      </c>
      <c r="F389">
        <v>17.853665043332299</v>
      </c>
      <c r="G389">
        <v>17.7432331425874</v>
      </c>
      <c r="H389">
        <v>17.623468042712599</v>
      </c>
      <c r="I389">
        <v>18.134770427554901</v>
      </c>
      <c r="J389">
        <v>17.837225360150999</v>
      </c>
      <c r="K389">
        <v>17.539341400377101</v>
      </c>
      <c r="L389">
        <v>17.120937998763601</v>
      </c>
      <c r="M389">
        <v>17.744096378349401</v>
      </c>
      <c r="N389">
        <v>17.1748053320967</v>
      </c>
      <c r="O389">
        <v>16.9902565090424</v>
      </c>
      <c r="P389">
        <v>17.567028970152101</v>
      </c>
      <c r="Q389">
        <v>17.6692371414217</v>
      </c>
      <c r="R389">
        <v>17.182419547723399</v>
      </c>
      <c r="S389">
        <v>17.386213117723901</v>
      </c>
      <c r="T389">
        <v>16.715512122876401</v>
      </c>
      <c r="U389">
        <v>16.147299052751801</v>
      </c>
      <c r="V389">
        <v>16.348513322557199</v>
      </c>
      <c r="W389">
        <v>15.970314946268701</v>
      </c>
      <c r="X389">
        <v>16.1931127243584</v>
      </c>
      <c r="Y389">
        <v>17.674519904675599</v>
      </c>
      <c r="Z389">
        <v>16.8385975156279</v>
      </c>
      <c r="AA389">
        <v>17.775078308244399</v>
      </c>
      <c r="AB389">
        <v>18.092131574075101</v>
      </c>
      <c r="AC389">
        <v>16.691158031288701</v>
      </c>
      <c r="AD389">
        <v>17.102947502965499</v>
      </c>
      <c r="AE389">
        <v>15.8183173082842</v>
      </c>
      <c r="AF389">
        <v>17.201973911530899</v>
      </c>
      <c r="AG389">
        <v>18.112612101044199</v>
      </c>
    </row>
    <row r="390" spans="1:33" x14ac:dyDescent="0.25">
      <c r="A390" s="5">
        <v>43765</v>
      </c>
      <c r="B390">
        <v>17.281149626644801</v>
      </c>
      <c r="C390">
        <v>17.512442716275899</v>
      </c>
      <c r="D390">
        <v>17.938166152649899</v>
      </c>
      <c r="E390">
        <v>17.664626653771201</v>
      </c>
      <c r="F390">
        <v>16.9693932103633</v>
      </c>
      <c r="G390">
        <v>17.272764777712101</v>
      </c>
      <c r="H390">
        <v>17.171456736167801</v>
      </c>
      <c r="I390">
        <v>16.6850782634944</v>
      </c>
      <c r="J390">
        <v>16.294950939170398</v>
      </c>
      <c r="K390">
        <v>16.796968171535301</v>
      </c>
      <c r="L390">
        <v>16.4912685111637</v>
      </c>
      <c r="M390">
        <v>17.288282172803999</v>
      </c>
      <c r="N390">
        <v>16.5395848848528</v>
      </c>
      <c r="O390">
        <v>16.3702913782022</v>
      </c>
      <c r="P390">
        <v>16.881746904059501</v>
      </c>
      <c r="Q390">
        <v>17.1732809144637</v>
      </c>
      <c r="R390">
        <v>16.636618261862601</v>
      </c>
      <c r="S390">
        <v>16.2024356092146</v>
      </c>
      <c r="T390">
        <v>16.1850729331371</v>
      </c>
      <c r="U390">
        <v>15.492689888644501</v>
      </c>
      <c r="V390">
        <v>15.892715314555</v>
      </c>
      <c r="W390">
        <v>15.417438868140099</v>
      </c>
      <c r="X390">
        <v>15.7474418087755</v>
      </c>
      <c r="Y390">
        <v>16.501428824739499</v>
      </c>
      <c r="Z390">
        <v>15.9707829501459</v>
      </c>
      <c r="AA390">
        <v>17.0447837943432</v>
      </c>
      <c r="AB390">
        <v>17.1330055185649</v>
      </c>
      <c r="AC390">
        <v>15.3072213179911</v>
      </c>
      <c r="AD390">
        <v>16.575363246537801</v>
      </c>
      <c r="AE390">
        <v>14.797533973618201</v>
      </c>
      <c r="AF390">
        <v>16.274393921624899</v>
      </c>
      <c r="AG390">
        <v>16.9448205789054</v>
      </c>
    </row>
    <row r="391" spans="1:33" x14ac:dyDescent="0.25">
      <c r="A391" s="5">
        <v>43766</v>
      </c>
      <c r="B391">
        <v>15.819043783045499</v>
      </c>
      <c r="C391">
        <v>16.106285408647398</v>
      </c>
      <c r="D391">
        <v>16.574068418499198</v>
      </c>
      <c r="E391">
        <v>16.213159158022599</v>
      </c>
      <c r="F391">
        <v>16.191976050691999</v>
      </c>
      <c r="G391">
        <v>16.599853599021099</v>
      </c>
      <c r="H391">
        <v>16.476431896919099</v>
      </c>
      <c r="I391">
        <v>15.165222082164</v>
      </c>
      <c r="J391">
        <v>15.031016615880899</v>
      </c>
      <c r="K391">
        <v>16.1146073146184</v>
      </c>
      <c r="L391">
        <v>15.9767057707927</v>
      </c>
      <c r="M391">
        <v>16.614673093396</v>
      </c>
      <c r="N391">
        <v>16.061862611633501</v>
      </c>
      <c r="O391">
        <v>15.922421953634499</v>
      </c>
      <c r="P391">
        <v>16.185918267643</v>
      </c>
      <c r="Q391">
        <v>16.535837187646599</v>
      </c>
      <c r="R391">
        <v>16.148370724426201</v>
      </c>
      <c r="S391">
        <v>15.1157496465101</v>
      </c>
      <c r="T391">
        <v>15.575800554775199</v>
      </c>
      <c r="U391">
        <v>14.892510877199699</v>
      </c>
      <c r="V391">
        <v>15.408986177021299</v>
      </c>
      <c r="W391">
        <v>14.640619581398299</v>
      </c>
      <c r="X391">
        <v>15.270925573258101</v>
      </c>
      <c r="Y391">
        <v>15.1194935674104</v>
      </c>
      <c r="Z391">
        <v>15.332139744076599</v>
      </c>
      <c r="AA391">
        <v>16.286337207444902</v>
      </c>
      <c r="AB391">
        <v>16.112726419509102</v>
      </c>
      <c r="AC391">
        <v>14.0579456837227</v>
      </c>
      <c r="AD391">
        <v>16.001396919150299</v>
      </c>
      <c r="AE391">
        <v>13.6264130375072</v>
      </c>
      <c r="AF391">
        <v>15.0771891487212</v>
      </c>
      <c r="AG391">
        <v>15.738366897295499</v>
      </c>
    </row>
    <row r="392" spans="1:33" x14ac:dyDescent="0.25">
      <c r="A392" s="5">
        <v>43767</v>
      </c>
      <c r="B392">
        <v>15.4058433219914</v>
      </c>
      <c r="C392">
        <v>15.7875711201592</v>
      </c>
      <c r="D392">
        <v>15.9264797313462</v>
      </c>
      <c r="E392">
        <v>15.613536916254001</v>
      </c>
      <c r="F392">
        <v>15.9251029602478</v>
      </c>
      <c r="G392">
        <v>16.252247836517402</v>
      </c>
      <c r="H392">
        <v>16.105799828631501</v>
      </c>
      <c r="I392">
        <v>14.7328319267399</v>
      </c>
      <c r="J392">
        <v>14.765107638924301</v>
      </c>
      <c r="K392">
        <v>15.8192699700452</v>
      </c>
      <c r="L392">
        <v>15.7355240578242</v>
      </c>
      <c r="M392">
        <v>16.259561932503001</v>
      </c>
      <c r="N392">
        <v>15.849182679434101</v>
      </c>
      <c r="O392">
        <v>15.697242642491</v>
      </c>
      <c r="P392">
        <v>15.873353424039299</v>
      </c>
      <c r="Q392">
        <v>16.224901480572601</v>
      </c>
      <c r="R392">
        <v>15.909652351796399</v>
      </c>
      <c r="S392">
        <v>14.5346794882502</v>
      </c>
      <c r="T392">
        <v>15.164747768372701</v>
      </c>
      <c r="U392">
        <v>14.256823866187201</v>
      </c>
      <c r="V392">
        <v>15.054761832722599</v>
      </c>
      <c r="W392">
        <v>14.038331746088501</v>
      </c>
      <c r="X392">
        <v>14.9208996637303</v>
      </c>
      <c r="Y392">
        <v>14.541003015944399</v>
      </c>
      <c r="Z392">
        <v>15.038432745459801</v>
      </c>
      <c r="AA392">
        <v>15.901365500463999</v>
      </c>
      <c r="AB392">
        <v>15.6529003344037</v>
      </c>
      <c r="AC392">
        <v>13.5341603172558</v>
      </c>
      <c r="AD392">
        <v>15.7265262365487</v>
      </c>
      <c r="AE392">
        <v>13.1754833308429</v>
      </c>
      <c r="AF392">
        <v>14.4718318872346</v>
      </c>
      <c r="AG392">
        <v>15.427103766498901</v>
      </c>
    </row>
    <row r="393" spans="1:33" x14ac:dyDescent="0.25">
      <c r="A393" s="5">
        <v>43768</v>
      </c>
      <c r="B393">
        <v>15.0101887213834</v>
      </c>
      <c r="C393">
        <v>15.4738553500913</v>
      </c>
      <c r="D393">
        <v>15.406014867206901</v>
      </c>
      <c r="E393">
        <v>15.1423902739898</v>
      </c>
      <c r="F393">
        <v>15.644868069295701</v>
      </c>
      <c r="G393">
        <v>15.951131342259499</v>
      </c>
      <c r="H393">
        <v>15.804855881386599</v>
      </c>
      <c r="I393">
        <v>14.49180555465</v>
      </c>
      <c r="J393">
        <v>14.4064745561137</v>
      </c>
      <c r="K393">
        <v>15.4975451843705</v>
      </c>
      <c r="L393">
        <v>15.439089459875801</v>
      </c>
      <c r="M393">
        <v>15.9539905387599</v>
      </c>
      <c r="N393">
        <v>15.571319785088001</v>
      </c>
      <c r="O393">
        <v>15.330838136783999</v>
      </c>
      <c r="P393">
        <v>15.5503904744354</v>
      </c>
      <c r="Q393">
        <v>15.9183946722332</v>
      </c>
      <c r="R393">
        <v>15.580299102144</v>
      </c>
      <c r="S393">
        <v>13.6972910920634</v>
      </c>
      <c r="T393">
        <v>14.6153194838272</v>
      </c>
      <c r="U393">
        <v>13.6017668026991</v>
      </c>
      <c r="V393">
        <v>14.4752862985732</v>
      </c>
      <c r="W393">
        <v>13.305637498006099</v>
      </c>
      <c r="X393">
        <v>14.306545032053201</v>
      </c>
      <c r="Y393">
        <v>13.901523084453601</v>
      </c>
      <c r="Z393">
        <v>14.5659062801072</v>
      </c>
      <c r="AA393">
        <v>15.4742157472246</v>
      </c>
      <c r="AB393">
        <v>15.203847234048199</v>
      </c>
      <c r="AC393">
        <v>12.951431521199</v>
      </c>
      <c r="AD393">
        <v>15.411312335932699</v>
      </c>
      <c r="AE393">
        <v>12.847434138092799</v>
      </c>
      <c r="AF393">
        <v>13.8805423014003</v>
      </c>
      <c r="AG393">
        <v>15.0588509921973</v>
      </c>
    </row>
    <row r="394" spans="1:33" x14ac:dyDescent="0.25">
      <c r="A394" s="5">
        <v>43769</v>
      </c>
      <c r="B394">
        <v>14.953332382581699</v>
      </c>
      <c r="C394">
        <v>15.4212923858137</v>
      </c>
      <c r="D394">
        <v>15.184011052779301</v>
      </c>
      <c r="E394">
        <v>14.9961725705205</v>
      </c>
      <c r="F394">
        <v>15.5807897071124</v>
      </c>
      <c r="G394">
        <v>15.769463907536201</v>
      </c>
      <c r="H394">
        <v>15.6208875782674</v>
      </c>
      <c r="I394">
        <v>14.4956552215935</v>
      </c>
      <c r="J394">
        <v>14.4325127529791</v>
      </c>
      <c r="K394">
        <v>15.3671112648396</v>
      </c>
      <c r="L394">
        <v>15.288704262819801</v>
      </c>
      <c r="M394">
        <v>15.7706793993008</v>
      </c>
      <c r="N394">
        <v>15.403923055700099</v>
      </c>
      <c r="O394">
        <v>15.0959351099626</v>
      </c>
      <c r="P394">
        <v>15.4060662582538</v>
      </c>
      <c r="Q394">
        <v>15.7386038599569</v>
      </c>
      <c r="R394">
        <v>15.3767173912229</v>
      </c>
      <c r="S394">
        <v>13.254250118827599</v>
      </c>
      <c r="T394">
        <v>14.215094747488299</v>
      </c>
      <c r="U394">
        <v>13.054032738871101</v>
      </c>
      <c r="V394">
        <v>14.0259884620388</v>
      </c>
      <c r="W394">
        <v>12.7155854150484</v>
      </c>
      <c r="X394">
        <v>13.8211719323699</v>
      </c>
      <c r="Y394">
        <v>13.561886805337499</v>
      </c>
      <c r="Z394">
        <v>14.267778691027701</v>
      </c>
      <c r="AA394">
        <v>15.255588734286199</v>
      </c>
      <c r="AB394">
        <v>14.958131158612799</v>
      </c>
      <c r="AC394">
        <v>12.759269013509</v>
      </c>
      <c r="AD394">
        <v>15.2244734340668</v>
      </c>
      <c r="AE394">
        <v>12.684019193402399</v>
      </c>
      <c r="AF394">
        <v>13.479703683585701</v>
      </c>
      <c r="AG394">
        <v>14.9365220530141</v>
      </c>
    </row>
    <row r="395" spans="1:33" x14ac:dyDescent="0.25">
      <c r="A395" s="5">
        <v>43770</v>
      </c>
      <c r="B395">
        <v>15.183304667866301</v>
      </c>
      <c r="C395">
        <v>15.652119733166799</v>
      </c>
      <c r="D395">
        <v>15.258698818704399</v>
      </c>
      <c r="E395">
        <v>15.1391280530215</v>
      </c>
      <c r="F395">
        <v>15.6481367120738</v>
      </c>
      <c r="G395">
        <v>15.7107934748706</v>
      </c>
      <c r="H395">
        <v>15.5424304053958</v>
      </c>
      <c r="I395">
        <v>14.735581729922201</v>
      </c>
      <c r="J395">
        <v>14.547260924450599</v>
      </c>
      <c r="K395">
        <v>15.2975580893784</v>
      </c>
      <c r="L395">
        <v>15.1674489840305</v>
      </c>
      <c r="M395">
        <v>15.712261961610499</v>
      </c>
      <c r="N395">
        <v>15.309884107242</v>
      </c>
      <c r="O395">
        <v>14.949391365037799</v>
      </c>
      <c r="P395">
        <v>15.3349589855705</v>
      </c>
      <c r="Q395">
        <v>15.684250825180801</v>
      </c>
      <c r="R395">
        <v>15.2357778471061</v>
      </c>
      <c r="S395">
        <v>13.2577593888893</v>
      </c>
      <c r="T395">
        <v>14.0095740463269</v>
      </c>
      <c r="U395">
        <v>12.6457854920803</v>
      </c>
      <c r="V395">
        <v>13.7690087441055</v>
      </c>
      <c r="W395">
        <v>12.4510760566956</v>
      </c>
      <c r="X395">
        <v>13.5262772262969</v>
      </c>
      <c r="Y395">
        <v>13.4700316555053</v>
      </c>
      <c r="Z395">
        <v>14.0798715727991</v>
      </c>
      <c r="AA395">
        <v>15.124412409643201</v>
      </c>
      <c r="AB395">
        <v>14.8249232035494</v>
      </c>
      <c r="AC395">
        <v>12.7229957191241</v>
      </c>
      <c r="AD395">
        <v>15.075865271038101</v>
      </c>
      <c r="AE395">
        <v>12.6012039443172</v>
      </c>
      <c r="AF395">
        <v>13.3184944123233</v>
      </c>
      <c r="AG395">
        <v>14.951216416563099</v>
      </c>
    </row>
    <row r="396" spans="1:33" x14ac:dyDescent="0.25">
      <c r="A396" s="5">
        <v>43771</v>
      </c>
      <c r="B396">
        <v>15.307705846006501</v>
      </c>
      <c r="C396">
        <v>15.760627997068999</v>
      </c>
      <c r="D396">
        <v>15.336909718811601</v>
      </c>
      <c r="E396">
        <v>15.2376221665339</v>
      </c>
      <c r="F396">
        <v>15.6431421776434</v>
      </c>
      <c r="G396">
        <v>15.654272952839801</v>
      </c>
      <c r="H396">
        <v>15.476145826854401</v>
      </c>
      <c r="I396">
        <v>14.900365173932901</v>
      </c>
      <c r="J396">
        <v>14.6314470675885</v>
      </c>
      <c r="K396">
        <v>15.251278451654199</v>
      </c>
      <c r="L396">
        <v>15.054852444667</v>
      </c>
      <c r="M396">
        <v>15.6572983574784</v>
      </c>
      <c r="N396">
        <v>15.231751211922001</v>
      </c>
      <c r="O396">
        <v>14.817830286454299</v>
      </c>
      <c r="P396">
        <v>15.288906419776399</v>
      </c>
      <c r="Q396">
        <v>15.629665441431699</v>
      </c>
      <c r="R396">
        <v>15.1117430955921</v>
      </c>
      <c r="S396">
        <v>13.3798566010218</v>
      </c>
      <c r="T396">
        <v>13.863320161906399</v>
      </c>
      <c r="U396">
        <v>12.447688445950099</v>
      </c>
      <c r="V396">
        <v>13.495087645616</v>
      </c>
      <c r="W396">
        <v>12.329608982622201</v>
      </c>
      <c r="X396">
        <v>13.1876407649623</v>
      </c>
      <c r="Y396">
        <v>13.538662482936401</v>
      </c>
      <c r="Z396">
        <v>13.9175821403147</v>
      </c>
      <c r="AA396">
        <v>15.0763422005972</v>
      </c>
      <c r="AB396">
        <v>14.8251609561731</v>
      </c>
      <c r="AC396">
        <v>12.748657588079499</v>
      </c>
      <c r="AD396">
        <v>14.941259432244101</v>
      </c>
      <c r="AE396">
        <v>12.604562552987</v>
      </c>
      <c r="AF396">
        <v>13.299132916743</v>
      </c>
      <c r="AG396">
        <v>15.021376642107301</v>
      </c>
    </row>
    <row r="397" spans="1:33" x14ac:dyDescent="0.25">
      <c r="A397" s="5">
        <v>43772</v>
      </c>
      <c r="B397">
        <v>15.479694374340101</v>
      </c>
      <c r="C397">
        <v>15.831438417868</v>
      </c>
      <c r="D397">
        <v>15.461257328518</v>
      </c>
      <c r="E397">
        <v>15.377692076616301</v>
      </c>
      <c r="F397">
        <v>15.6863771415687</v>
      </c>
      <c r="G397">
        <v>15.611919212481601</v>
      </c>
      <c r="H397">
        <v>15.427304634572801</v>
      </c>
      <c r="I397">
        <v>15.05772319694</v>
      </c>
      <c r="J397">
        <v>14.715338082062701</v>
      </c>
      <c r="K397">
        <v>15.2248060818146</v>
      </c>
      <c r="L397">
        <v>14.9520682938156</v>
      </c>
      <c r="M397">
        <v>15.6165126445187</v>
      </c>
      <c r="N397">
        <v>15.1579112494338</v>
      </c>
      <c r="O397">
        <v>14.6958070076428</v>
      </c>
      <c r="P397">
        <v>15.261142695152101</v>
      </c>
      <c r="Q397">
        <v>15.5914302649802</v>
      </c>
      <c r="R397">
        <v>15.008926419458399</v>
      </c>
      <c r="S397">
        <v>13.525092319222001</v>
      </c>
      <c r="T397">
        <v>13.744791243008301</v>
      </c>
      <c r="U397">
        <v>12.391393688827501</v>
      </c>
      <c r="V397">
        <v>13.2797545978648</v>
      </c>
      <c r="W397">
        <v>12.3249083413739</v>
      </c>
      <c r="X397">
        <v>12.954028026509</v>
      </c>
      <c r="Y397">
        <v>13.630264679887</v>
      </c>
      <c r="Z397">
        <v>13.784951147323699</v>
      </c>
      <c r="AA397">
        <v>15.0475772792851</v>
      </c>
      <c r="AB397">
        <v>14.876586602663</v>
      </c>
      <c r="AC397">
        <v>12.8374866831996</v>
      </c>
      <c r="AD397">
        <v>14.8210942564662</v>
      </c>
      <c r="AE397">
        <v>12.794860152058501</v>
      </c>
      <c r="AF397">
        <v>13.325888228436799</v>
      </c>
      <c r="AG397">
        <v>15.0603069979789</v>
      </c>
    </row>
    <row r="398" spans="1:33" x14ac:dyDescent="0.25">
      <c r="A398" s="5">
        <v>43773</v>
      </c>
      <c r="B398">
        <v>15.8100638546823</v>
      </c>
      <c r="C398">
        <v>16.020632563503899</v>
      </c>
      <c r="D398">
        <v>15.7161620806569</v>
      </c>
      <c r="E398">
        <v>15.672900774851801</v>
      </c>
      <c r="F398">
        <v>15.787118151763099</v>
      </c>
      <c r="G398">
        <v>15.639564528760699</v>
      </c>
      <c r="H398">
        <v>15.461682850271499</v>
      </c>
      <c r="I398">
        <v>15.322802105625399</v>
      </c>
      <c r="J398">
        <v>14.773172413083101</v>
      </c>
      <c r="K398">
        <v>15.2015527847601</v>
      </c>
      <c r="L398">
        <v>14.836537141162299</v>
      </c>
      <c r="M398">
        <v>15.641748073811</v>
      </c>
      <c r="N398">
        <v>15.060408547559501</v>
      </c>
      <c r="O398">
        <v>14.5409248369475</v>
      </c>
      <c r="P398">
        <v>15.2419932547984</v>
      </c>
      <c r="Q398">
        <v>15.604728959390799</v>
      </c>
      <c r="R398">
        <v>14.9111219235281</v>
      </c>
      <c r="S398">
        <v>13.684238445684199</v>
      </c>
      <c r="T398">
        <v>13.6633855172745</v>
      </c>
      <c r="U398">
        <v>12.4345841204093</v>
      </c>
      <c r="V398">
        <v>13.107307617997799</v>
      </c>
      <c r="W398">
        <v>12.4179056195311</v>
      </c>
      <c r="X398">
        <v>12.8083161867062</v>
      </c>
      <c r="Y398">
        <v>13.6960898605534</v>
      </c>
      <c r="Z398">
        <v>13.6459891933136</v>
      </c>
      <c r="AA398">
        <v>15.033334908058</v>
      </c>
      <c r="AB398">
        <v>14.943882888483</v>
      </c>
      <c r="AC398">
        <v>12.975326781166901</v>
      </c>
      <c r="AD398">
        <v>14.7128615701917</v>
      </c>
      <c r="AE398">
        <v>13.130107476098299</v>
      </c>
      <c r="AF398">
        <v>13.386129979478699</v>
      </c>
      <c r="AG398">
        <v>15.0969285291419</v>
      </c>
    </row>
    <row r="399" spans="1:33" x14ac:dyDescent="0.25">
      <c r="A399" s="5">
        <v>43774</v>
      </c>
      <c r="B399">
        <v>16.049882133454801</v>
      </c>
      <c r="C399">
        <v>16.143942755970802</v>
      </c>
      <c r="D399">
        <v>15.964525653914</v>
      </c>
      <c r="E399">
        <v>15.954247007110199</v>
      </c>
      <c r="F399">
        <v>15.827157364722501</v>
      </c>
      <c r="G399">
        <v>15.6719455851515</v>
      </c>
      <c r="H399">
        <v>15.5106001804687</v>
      </c>
      <c r="I399">
        <v>15.527462742848201</v>
      </c>
      <c r="J399">
        <v>14.807775066128301</v>
      </c>
      <c r="K399">
        <v>15.1676718636121</v>
      </c>
      <c r="L399">
        <v>14.698358809675</v>
      </c>
      <c r="M399">
        <v>15.6729994526859</v>
      </c>
      <c r="N399">
        <v>14.921646787597799</v>
      </c>
      <c r="O399">
        <v>14.384332893987599</v>
      </c>
      <c r="P399">
        <v>15.2137896441964</v>
      </c>
      <c r="Q399">
        <v>15.608386968104901</v>
      </c>
      <c r="R399">
        <v>14.810133887623699</v>
      </c>
      <c r="S399">
        <v>13.8743187093846</v>
      </c>
      <c r="T399">
        <v>13.630464656970601</v>
      </c>
      <c r="U399">
        <v>12.5877481778353</v>
      </c>
      <c r="V399">
        <v>13.048675528267999</v>
      </c>
      <c r="W399">
        <v>12.640709208612099</v>
      </c>
      <c r="X399">
        <v>12.787426997520599</v>
      </c>
      <c r="Y399">
        <v>13.8176067746654</v>
      </c>
      <c r="Z399">
        <v>13.5487656034802</v>
      </c>
      <c r="AA399">
        <v>15.0143809369146</v>
      </c>
      <c r="AB399">
        <v>14.9961213329457</v>
      </c>
      <c r="AC399">
        <v>13.190103602107699</v>
      </c>
      <c r="AD399">
        <v>14.600995086453</v>
      </c>
      <c r="AE399">
        <v>13.5067090818296</v>
      </c>
      <c r="AF399">
        <v>13.464504600578501</v>
      </c>
      <c r="AG399">
        <v>15.1154947300908</v>
      </c>
    </row>
    <row r="400" spans="1:33" x14ac:dyDescent="0.25">
      <c r="A400" s="5">
        <v>43775</v>
      </c>
      <c r="B400">
        <v>15.854243475470399</v>
      </c>
      <c r="C400">
        <v>16.012088551971502</v>
      </c>
      <c r="D400">
        <v>15.981668457799801</v>
      </c>
      <c r="E400">
        <v>15.956523968509099</v>
      </c>
      <c r="F400">
        <v>15.6490822610726</v>
      </c>
      <c r="G400">
        <v>15.593865654159901</v>
      </c>
      <c r="H400">
        <v>15.4312915604698</v>
      </c>
      <c r="I400">
        <v>15.377597763842401</v>
      </c>
      <c r="J400">
        <v>14.918247909104901</v>
      </c>
      <c r="K400">
        <v>15.1539761785469</v>
      </c>
      <c r="L400">
        <v>14.589404769287301</v>
      </c>
      <c r="M400">
        <v>15.595937304032899</v>
      </c>
      <c r="N400">
        <v>14.8002716784288</v>
      </c>
      <c r="O400">
        <v>14.3462958954964</v>
      </c>
      <c r="P400">
        <v>15.195081169671701</v>
      </c>
      <c r="Q400">
        <v>15.5242255030872</v>
      </c>
      <c r="R400">
        <v>14.776517938055299</v>
      </c>
      <c r="S400">
        <v>14.131192138519401</v>
      </c>
      <c r="T400">
        <v>13.666483439171699</v>
      </c>
      <c r="U400">
        <v>12.855529829989701</v>
      </c>
      <c r="V400">
        <v>13.140401590873401</v>
      </c>
      <c r="W400">
        <v>12.9688275273191</v>
      </c>
      <c r="X400">
        <v>12.907136837346799</v>
      </c>
      <c r="Y400">
        <v>14.0195935181333</v>
      </c>
      <c r="Z400">
        <v>13.5524778615779</v>
      </c>
      <c r="AA400">
        <v>14.9942944992892</v>
      </c>
      <c r="AB400">
        <v>15.0351604572848</v>
      </c>
      <c r="AC400">
        <v>13.4862275872831</v>
      </c>
      <c r="AD400">
        <v>14.518421000846599</v>
      </c>
      <c r="AE400">
        <v>13.9077204168574</v>
      </c>
      <c r="AF400">
        <v>13.589159099405601</v>
      </c>
      <c r="AG400">
        <v>15.1147629907059</v>
      </c>
    </row>
    <row r="401" spans="1:33" x14ac:dyDescent="0.25">
      <c r="A401" s="5">
        <v>43776</v>
      </c>
      <c r="B401">
        <v>15.4900056864003</v>
      </c>
      <c r="C401">
        <v>15.673105760715201</v>
      </c>
      <c r="D401">
        <v>15.797077487434199</v>
      </c>
      <c r="E401">
        <v>15.737599412770701</v>
      </c>
      <c r="F401">
        <v>15.4123527824643</v>
      </c>
      <c r="G401">
        <v>15.4436348190152</v>
      </c>
      <c r="H401">
        <v>15.267832105790299</v>
      </c>
      <c r="I401">
        <v>15.053312563887101</v>
      </c>
      <c r="J401">
        <v>14.943342716139</v>
      </c>
      <c r="K401">
        <v>15.1078242825392</v>
      </c>
      <c r="L401">
        <v>14.4956168128362</v>
      </c>
      <c r="M401">
        <v>15.446595656911599</v>
      </c>
      <c r="N401">
        <v>14.685057114848499</v>
      </c>
      <c r="O401">
        <v>14.320361788073701</v>
      </c>
      <c r="P401">
        <v>15.144205174983901</v>
      </c>
      <c r="Q401">
        <v>15.380230829944001</v>
      </c>
      <c r="R401">
        <v>14.7427081934577</v>
      </c>
      <c r="S401">
        <v>14.3454989057518</v>
      </c>
      <c r="T401">
        <v>13.7234792691312</v>
      </c>
      <c r="U401">
        <v>13.151423961409201</v>
      </c>
      <c r="V401">
        <v>13.2739176523392</v>
      </c>
      <c r="W401">
        <v>13.2840772963829</v>
      </c>
      <c r="X401">
        <v>13.0784550955374</v>
      </c>
      <c r="Y401">
        <v>14.1846957498951</v>
      </c>
      <c r="Z401">
        <v>13.534356495882101</v>
      </c>
      <c r="AA401">
        <v>14.9502013864094</v>
      </c>
      <c r="AB401">
        <v>15.0258303213449</v>
      </c>
      <c r="AC401">
        <v>13.7499758597096</v>
      </c>
      <c r="AD401">
        <v>14.4423609801062</v>
      </c>
      <c r="AE401">
        <v>14.1910088408377</v>
      </c>
      <c r="AF401">
        <v>13.7196534140145</v>
      </c>
      <c r="AG401">
        <v>15.050943464072599</v>
      </c>
    </row>
    <row r="402" spans="1:33" x14ac:dyDescent="0.25">
      <c r="A402" s="5">
        <v>43777</v>
      </c>
      <c r="B402">
        <v>15.259273934473599</v>
      </c>
      <c r="C402">
        <v>15.410158226075</v>
      </c>
      <c r="D402">
        <v>15.608189869229999</v>
      </c>
      <c r="E402">
        <v>15.532229846851299</v>
      </c>
      <c r="F402">
        <v>15.2283339116194</v>
      </c>
      <c r="G402">
        <v>15.3037090712984</v>
      </c>
      <c r="H402">
        <v>15.132696203450999</v>
      </c>
      <c r="I402">
        <v>14.7971977289703</v>
      </c>
      <c r="J402">
        <v>14.896201544675399</v>
      </c>
      <c r="K402">
        <v>15.0374430625894</v>
      </c>
      <c r="L402">
        <v>14.4291279014179</v>
      </c>
      <c r="M402">
        <v>15.309486164306399</v>
      </c>
      <c r="N402">
        <v>14.566849621879999</v>
      </c>
      <c r="O402">
        <v>14.2717422456285</v>
      </c>
      <c r="P402">
        <v>15.0713862421304</v>
      </c>
      <c r="Q402">
        <v>15.2353521039685</v>
      </c>
      <c r="R402">
        <v>14.6771251055936</v>
      </c>
      <c r="S402">
        <v>14.466431320231999</v>
      </c>
      <c r="T402">
        <v>13.7821276361062</v>
      </c>
      <c r="U402">
        <v>13.4183175120946</v>
      </c>
      <c r="V402">
        <v>13.4257412030317</v>
      </c>
      <c r="W402">
        <v>13.527241936633899</v>
      </c>
      <c r="X402">
        <v>13.2840380465639</v>
      </c>
      <c r="Y402">
        <v>14.3289673419434</v>
      </c>
      <c r="Z402">
        <v>13.537089040331599</v>
      </c>
      <c r="AA402">
        <v>14.8890939344108</v>
      </c>
      <c r="AB402">
        <v>14.998034859254799</v>
      </c>
      <c r="AC402">
        <v>13.9852568589549</v>
      </c>
      <c r="AD402">
        <v>14.3840297635984</v>
      </c>
      <c r="AE402">
        <v>14.4207237117981</v>
      </c>
      <c r="AF402">
        <v>13.840661118263199</v>
      </c>
      <c r="AG402">
        <v>14.9807384853606</v>
      </c>
    </row>
    <row r="403" spans="1:33" x14ac:dyDescent="0.25">
      <c r="A403" s="5">
        <v>43778</v>
      </c>
      <c r="B403">
        <v>14.9316759515479</v>
      </c>
      <c r="C403">
        <v>15.1036076083849</v>
      </c>
      <c r="D403">
        <v>15.3192330308749</v>
      </c>
      <c r="E403">
        <v>15.2199028799198</v>
      </c>
      <c r="F403">
        <v>14.9959009005398</v>
      </c>
      <c r="G403">
        <v>15.1178612386691</v>
      </c>
      <c r="H403">
        <v>14.9565320121051</v>
      </c>
      <c r="I403">
        <v>14.4748047484554</v>
      </c>
      <c r="J403">
        <v>14.8787944700584</v>
      </c>
      <c r="K403">
        <v>14.975877890088</v>
      </c>
      <c r="L403">
        <v>14.391400280045801</v>
      </c>
      <c r="M403">
        <v>15.1266070605616</v>
      </c>
      <c r="N403">
        <v>14.4583070359785</v>
      </c>
      <c r="O403">
        <v>14.2730748356432</v>
      </c>
      <c r="P403">
        <v>14.9979698850102</v>
      </c>
      <c r="Q403">
        <v>15.0526152816904</v>
      </c>
      <c r="R403">
        <v>14.6325811320773</v>
      </c>
      <c r="S403">
        <v>14.532648716080599</v>
      </c>
      <c r="T403">
        <v>13.856161721825901</v>
      </c>
      <c r="U403">
        <v>13.6236818357246</v>
      </c>
      <c r="V403">
        <v>13.6110539064449</v>
      </c>
      <c r="W403">
        <v>13.7182057408845</v>
      </c>
      <c r="X403">
        <v>13.519373163421101</v>
      </c>
      <c r="Y403">
        <v>14.454654396659</v>
      </c>
      <c r="Z403">
        <v>13.5898222563382</v>
      </c>
      <c r="AA403">
        <v>14.8127973490546</v>
      </c>
      <c r="AB403">
        <v>14.9542042715898</v>
      </c>
      <c r="AC403">
        <v>14.164046987047101</v>
      </c>
      <c r="AD403">
        <v>14.351844828604801</v>
      </c>
      <c r="AE403">
        <v>14.5025128367012</v>
      </c>
      <c r="AF403">
        <v>13.948053931480001</v>
      </c>
      <c r="AG403">
        <v>14.903903035918001</v>
      </c>
    </row>
    <row r="404" spans="1:33" x14ac:dyDescent="0.25">
      <c r="A404" s="5">
        <v>43779</v>
      </c>
      <c r="B404">
        <v>14.840083602465601</v>
      </c>
      <c r="C404">
        <v>14.968166002055201</v>
      </c>
      <c r="D404">
        <v>15.1310382703927</v>
      </c>
      <c r="E404">
        <v>15.032132471249099</v>
      </c>
      <c r="F404">
        <v>14.8854471419621</v>
      </c>
      <c r="G404">
        <v>14.977277513497199</v>
      </c>
      <c r="H404">
        <v>14.809380128479701</v>
      </c>
      <c r="I404">
        <v>14.3240684402779</v>
      </c>
      <c r="J404">
        <v>14.8808277741533</v>
      </c>
      <c r="K404">
        <v>14.925827802256901</v>
      </c>
      <c r="L404">
        <v>14.386153181543801</v>
      </c>
      <c r="M404">
        <v>14.9854164784677</v>
      </c>
      <c r="N404">
        <v>14.4192034386167</v>
      </c>
      <c r="O404">
        <v>14.334718717339401</v>
      </c>
      <c r="P404">
        <v>14.9381166098528</v>
      </c>
      <c r="Q404">
        <v>14.9313096219306</v>
      </c>
      <c r="R404">
        <v>14.631955678078199</v>
      </c>
      <c r="S404">
        <v>14.6121763415017</v>
      </c>
      <c r="T404">
        <v>13.9546395765789</v>
      </c>
      <c r="U404">
        <v>13.7815832351291</v>
      </c>
      <c r="V404">
        <v>13.798762770912001</v>
      </c>
      <c r="W404">
        <v>13.836896970483799</v>
      </c>
      <c r="X404">
        <v>13.7402108903892</v>
      </c>
      <c r="Y404">
        <v>14.562139204671899</v>
      </c>
      <c r="Z404">
        <v>13.657609945920401</v>
      </c>
      <c r="AA404">
        <v>14.751005036196901</v>
      </c>
      <c r="AB404">
        <v>14.9010088853095</v>
      </c>
      <c r="AC404">
        <v>14.290936146150701</v>
      </c>
      <c r="AD404">
        <v>14.3416358268059</v>
      </c>
      <c r="AE404">
        <v>14.429976273331199</v>
      </c>
      <c r="AF404">
        <v>14.0525952259036</v>
      </c>
      <c r="AG404">
        <v>14.829860381460801</v>
      </c>
    </row>
    <row r="405" spans="1:33" x14ac:dyDescent="0.25">
      <c r="A405" s="5">
        <v>43780</v>
      </c>
      <c r="B405">
        <v>15.000731511455299</v>
      </c>
      <c r="C405">
        <v>15.0585198220974</v>
      </c>
      <c r="D405">
        <v>15.138009399926499</v>
      </c>
      <c r="E405">
        <v>15.061304820130101</v>
      </c>
      <c r="F405">
        <v>14.8966370480387</v>
      </c>
      <c r="G405">
        <v>14.9354048599784</v>
      </c>
      <c r="H405">
        <v>14.7594834284419</v>
      </c>
      <c r="I405">
        <v>14.407703139543299</v>
      </c>
      <c r="J405">
        <v>14.8642000882343</v>
      </c>
      <c r="K405">
        <v>14.883730335928499</v>
      </c>
      <c r="L405">
        <v>14.413531351731899</v>
      </c>
      <c r="M405">
        <v>14.9442994556165</v>
      </c>
      <c r="N405">
        <v>14.4397969557143</v>
      </c>
      <c r="O405">
        <v>14.3894813221179</v>
      </c>
      <c r="P405">
        <v>14.900719669034601</v>
      </c>
      <c r="Q405">
        <v>14.903355188204999</v>
      </c>
      <c r="R405">
        <v>14.6327855099172</v>
      </c>
      <c r="S405">
        <v>14.701880609350299</v>
      </c>
      <c r="T405">
        <v>14.0543308524068</v>
      </c>
      <c r="U405">
        <v>13.8625310388903</v>
      </c>
      <c r="V405">
        <v>13.953557783693499</v>
      </c>
      <c r="W405">
        <v>13.8824156726302</v>
      </c>
      <c r="X405">
        <v>13.915034283024299</v>
      </c>
      <c r="Y405">
        <v>14.6487683538339</v>
      </c>
      <c r="Z405">
        <v>13.7299359643171</v>
      </c>
      <c r="AA405">
        <v>14.702027969945201</v>
      </c>
      <c r="AB405">
        <v>14.861977892336901</v>
      </c>
      <c r="AC405">
        <v>14.369285791026799</v>
      </c>
      <c r="AD405">
        <v>14.348616172720901</v>
      </c>
      <c r="AE405">
        <v>14.4593644562212</v>
      </c>
      <c r="AF405">
        <v>14.139509206531599</v>
      </c>
      <c r="AG405">
        <v>14.7847024316335</v>
      </c>
    </row>
    <row r="406" spans="1:33" x14ac:dyDescent="0.25">
      <c r="A406" s="5">
        <v>43781</v>
      </c>
      <c r="B406">
        <v>15.228486041272699</v>
      </c>
      <c r="C406">
        <v>15.242187356500301</v>
      </c>
      <c r="D406">
        <v>15.2563291777495</v>
      </c>
      <c r="E406">
        <v>15.2036458325914</v>
      </c>
      <c r="F406">
        <v>14.954462563981</v>
      </c>
      <c r="G406">
        <v>14.9514447087801</v>
      </c>
      <c r="H406">
        <v>14.766622569689799</v>
      </c>
      <c r="I406">
        <v>14.6067486174913</v>
      </c>
      <c r="J406">
        <v>14.831876228303599</v>
      </c>
      <c r="K406">
        <v>14.8551320923997</v>
      </c>
      <c r="L406">
        <v>14.4426470250996</v>
      </c>
      <c r="M406">
        <v>14.9607539509218</v>
      </c>
      <c r="N406">
        <v>14.4850897280801</v>
      </c>
      <c r="O406">
        <v>14.423942076848499</v>
      </c>
      <c r="P406">
        <v>14.8829635807478</v>
      </c>
      <c r="Q406">
        <v>14.923097677301399</v>
      </c>
      <c r="R406">
        <v>14.6238041930878</v>
      </c>
      <c r="S406">
        <v>14.799306255852899</v>
      </c>
      <c r="T406">
        <v>14.1530208387675</v>
      </c>
      <c r="U406">
        <v>13.8929697098178</v>
      </c>
      <c r="V406">
        <v>14.0764063867628</v>
      </c>
      <c r="W406">
        <v>13.9086012388727</v>
      </c>
      <c r="X406">
        <v>14.045424061976</v>
      </c>
      <c r="Y406">
        <v>14.7257754724778</v>
      </c>
      <c r="Z406">
        <v>13.8216884913797</v>
      </c>
      <c r="AA406">
        <v>14.680296935048499</v>
      </c>
      <c r="AB406">
        <v>14.875749342411799</v>
      </c>
      <c r="AC406">
        <v>14.434275534991899</v>
      </c>
      <c r="AD406">
        <v>14.3655947206926</v>
      </c>
      <c r="AE406">
        <v>14.4604655231176</v>
      </c>
      <c r="AF406">
        <v>14.2349920742955</v>
      </c>
      <c r="AG406">
        <v>14.8054851082262</v>
      </c>
    </row>
    <row r="407" spans="1:33" x14ac:dyDescent="0.25">
      <c r="A407" s="5">
        <v>43782</v>
      </c>
      <c r="B407">
        <v>15.2970757002741</v>
      </c>
      <c r="C407">
        <v>15.3228836466698</v>
      </c>
      <c r="D407">
        <v>15.330227877886999</v>
      </c>
      <c r="E407">
        <v>15.2654668007346</v>
      </c>
      <c r="F407">
        <v>14.9376689431604</v>
      </c>
      <c r="G407">
        <v>14.943195831298199</v>
      </c>
      <c r="H407">
        <v>14.739696236296</v>
      </c>
      <c r="I407">
        <v>14.7018531490946</v>
      </c>
      <c r="J407">
        <v>14.7984103572465</v>
      </c>
      <c r="K407">
        <v>14.8365338300333</v>
      </c>
      <c r="L407">
        <v>14.476240796884699</v>
      </c>
      <c r="M407">
        <v>14.953018918370301</v>
      </c>
      <c r="N407">
        <v>14.552410603216201</v>
      </c>
      <c r="O407">
        <v>14.470751291131</v>
      </c>
      <c r="P407">
        <v>14.868958293148699</v>
      </c>
      <c r="Q407">
        <v>14.927895776474299</v>
      </c>
      <c r="R407">
        <v>14.627450189654301</v>
      </c>
      <c r="S407">
        <v>14.827956894881201</v>
      </c>
      <c r="T407">
        <v>14.2262969283407</v>
      </c>
      <c r="U407">
        <v>13.938546105070801</v>
      </c>
      <c r="V407">
        <v>14.1428794724238</v>
      </c>
      <c r="W407">
        <v>13.9472087204638</v>
      </c>
      <c r="X407">
        <v>14.1007308192361</v>
      </c>
      <c r="Y407">
        <v>14.723162582269399</v>
      </c>
      <c r="Z407">
        <v>13.928616174221601</v>
      </c>
      <c r="AA407">
        <v>14.6478834740754</v>
      </c>
      <c r="AB407">
        <v>14.865956397402901</v>
      </c>
      <c r="AC407">
        <v>14.4765138513831</v>
      </c>
      <c r="AD407">
        <v>14.3907915933745</v>
      </c>
      <c r="AE407">
        <v>14.402855281471499</v>
      </c>
      <c r="AF407">
        <v>14.314696189658999</v>
      </c>
      <c r="AG407">
        <v>14.806728687126901</v>
      </c>
    </row>
    <row r="408" spans="1:33" x14ac:dyDescent="0.25">
      <c r="A408" s="5">
        <v>43783</v>
      </c>
      <c r="B408">
        <v>14.978347838720801</v>
      </c>
      <c r="C408">
        <v>15.1101790143681</v>
      </c>
      <c r="D408">
        <v>15.1379966098807</v>
      </c>
      <c r="E408">
        <v>15.0222809461373</v>
      </c>
      <c r="F408">
        <v>14.743240695166801</v>
      </c>
      <c r="G408">
        <v>14.8327586798734</v>
      </c>
      <c r="H408">
        <v>14.630867813307299</v>
      </c>
      <c r="I408">
        <v>14.4772656047071</v>
      </c>
      <c r="J408">
        <v>14.788438683984101</v>
      </c>
      <c r="K408">
        <v>14.8074495603631</v>
      </c>
      <c r="L408">
        <v>14.521830682347501</v>
      </c>
      <c r="M408">
        <v>14.843999324698499</v>
      </c>
      <c r="N408">
        <v>14.5683389542888</v>
      </c>
      <c r="O408">
        <v>14.495407931684101</v>
      </c>
      <c r="P408">
        <v>14.829834968617799</v>
      </c>
      <c r="Q408">
        <v>14.8317436959201</v>
      </c>
      <c r="R408">
        <v>14.6270059114427</v>
      </c>
      <c r="S408">
        <v>14.7627822271253</v>
      </c>
      <c r="T408">
        <v>14.2527122565002</v>
      </c>
      <c r="U408">
        <v>14.0010774477976</v>
      </c>
      <c r="V408">
        <v>14.161593691289699</v>
      </c>
      <c r="W408">
        <v>13.9971066989159</v>
      </c>
      <c r="X408">
        <v>14.111132912952501</v>
      </c>
      <c r="Y408">
        <v>14.7929404179248</v>
      </c>
      <c r="Z408">
        <v>14.075716482785699</v>
      </c>
      <c r="AA408">
        <v>14.648428757574999</v>
      </c>
      <c r="AB408">
        <v>14.8942746218016</v>
      </c>
      <c r="AC408">
        <v>14.5781181697297</v>
      </c>
      <c r="AD408">
        <v>14.4291186033019</v>
      </c>
      <c r="AE408">
        <v>14.5422701773053</v>
      </c>
      <c r="AF408">
        <v>14.411410666440901</v>
      </c>
      <c r="AG408">
        <v>14.8620653351804</v>
      </c>
    </row>
    <row r="409" spans="1:33" x14ac:dyDescent="0.25">
      <c r="A409" s="5">
        <v>43784</v>
      </c>
      <c r="B409">
        <v>14.783249698107999</v>
      </c>
      <c r="C409">
        <v>14.8397573944673</v>
      </c>
      <c r="D409">
        <v>14.9253224541532</v>
      </c>
      <c r="E409">
        <v>14.7980537328446</v>
      </c>
      <c r="F409">
        <v>14.6443034706381</v>
      </c>
      <c r="G409">
        <v>14.7306443491763</v>
      </c>
      <c r="H409">
        <v>14.543840333260601</v>
      </c>
      <c r="I409">
        <v>14.3088042354767</v>
      </c>
      <c r="J409">
        <v>14.7837841669044</v>
      </c>
      <c r="K409">
        <v>14.776413839208599</v>
      </c>
      <c r="L409">
        <v>14.5444026219765</v>
      </c>
      <c r="M409">
        <v>14.7443841482267</v>
      </c>
      <c r="N409">
        <v>14.552376496369099</v>
      </c>
      <c r="O409">
        <v>14.482217961813101</v>
      </c>
      <c r="P409">
        <v>14.7912743502482</v>
      </c>
      <c r="Q409">
        <v>14.7280112669182</v>
      </c>
      <c r="R409">
        <v>14.6037614793544</v>
      </c>
      <c r="S409">
        <v>14.6699818838925</v>
      </c>
      <c r="T409">
        <v>14.2530364966688</v>
      </c>
      <c r="U409">
        <v>13.9851593184781</v>
      </c>
      <c r="V409">
        <v>14.1752815227839</v>
      </c>
      <c r="W409">
        <v>13.939545895423199</v>
      </c>
      <c r="X409">
        <v>14.130268928145799</v>
      </c>
      <c r="Y409">
        <v>14.707807516975301</v>
      </c>
      <c r="Z409">
        <v>14.155714766347799</v>
      </c>
      <c r="AA409">
        <v>14.5770619687144</v>
      </c>
      <c r="AB409">
        <v>14.7938570797631</v>
      </c>
      <c r="AC409">
        <v>14.5344056230982</v>
      </c>
      <c r="AD409">
        <v>14.448197815748401</v>
      </c>
      <c r="AE409">
        <v>14.578729169338599</v>
      </c>
      <c r="AF409">
        <v>14.420804290414599</v>
      </c>
      <c r="AG409">
        <v>14.7535169516339</v>
      </c>
    </row>
    <row r="410" spans="1:33" x14ac:dyDescent="0.25">
      <c r="A410" s="5">
        <v>43785</v>
      </c>
      <c r="B410">
        <v>14.7778723393153</v>
      </c>
      <c r="C410">
        <v>14.7517244595584</v>
      </c>
      <c r="D410">
        <v>14.9186547596571</v>
      </c>
      <c r="E410">
        <v>14.803106069165599</v>
      </c>
      <c r="F410">
        <v>14.617074047321299</v>
      </c>
      <c r="G410">
        <v>14.670127246772401</v>
      </c>
      <c r="H410">
        <v>14.4953110639645</v>
      </c>
      <c r="I410">
        <v>14.276204879467</v>
      </c>
      <c r="J410">
        <v>14.7683545178961</v>
      </c>
      <c r="K410">
        <v>14.7401146777786</v>
      </c>
      <c r="L410">
        <v>14.5388437226432</v>
      </c>
      <c r="M410">
        <v>14.684343505899299</v>
      </c>
      <c r="N410">
        <v>14.528855019778399</v>
      </c>
      <c r="O410">
        <v>14.4762127554496</v>
      </c>
      <c r="P410">
        <v>14.7466177247915</v>
      </c>
      <c r="Q410">
        <v>14.674703188828699</v>
      </c>
      <c r="R410">
        <v>14.5843825577095</v>
      </c>
      <c r="S410">
        <v>14.582675027725699</v>
      </c>
      <c r="T410">
        <v>14.2499393000291</v>
      </c>
      <c r="U410">
        <v>13.889547215912501</v>
      </c>
      <c r="V410">
        <v>14.1673369472076</v>
      </c>
      <c r="W410">
        <v>13.8232055029173</v>
      </c>
      <c r="X410">
        <v>14.1135495450854</v>
      </c>
      <c r="Y410">
        <v>14.535541397930199</v>
      </c>
      <c r="Z410">
        <v>14.1390812387117</v>
      </c>
      <c r="AA410">
        <v>14.516882834065701</v>
      </c>
      <c r="AB410">
        <v>14.6382173450337</v>
      </c>
      <c r="AC410">
        <v>14.421349695144499</v>
      </c>
      <c r="AD410">
        <v>14.452361204169801</v>
      </c>
      <c r="AE410">
        <v>14.5273324990562</v>
      </c>
      <c r="AF410">
        <v>14.3853588521795</v>
      </c>
      <c r="AG410">
        <v>14.5948137392965</v>
      </c>
    </row>
    <row r="411" spans="1:33" x14ac:dyDescent="0.25">
      <c r="A411" s="5">
        <v>43786</v>
      </c>
      <c r="B411">
        <v>14.8664367282407</v>
      </c>
      <c r="C411">
        <v>14.749019243163801</v>
      </c>
      <c r="D411">
        <v>14.9296109726116</v>
      </c>
      <c r="E411">
        <v>14.8357115016903</v>
      </c>
      <c r="F411">
        <v>14.631369790426101</v>
      </c>
      <c r="G411">
        <v>14.639715087196899</v>
      </c>
      <c r="H411">
        <v>14.4732047571436</v>
      </c>
      <c r="I411">
        <v>14.323599900745601</v>
      </c>
      <c r="J411">
        <v>14.6550920240406</v>
      </c>
      <c r="K411">
        <v>14.690278709984399</v>
      </c>
      <c r="L411">
        <v>14.4989029912097</v>
      </c>
      <c r="M411">
        <v>14.6524913682292</v>
      </c>
      <c r="N411">
        <v>14.5211761592654</v>
      </c>
      <c r="O411">
        <v>14.4407796930532</v>
      </c>
      <c r="P411">
        <v>14.7005689328833</v>
      </c>
      <c r="Q411">
        <v>14.650602960982299</v>
      </c>
      <c r="R411">
        <v>14.5406756534521</v>
      </c>
      <c r="S411">
        <v>14.4865792560978</v>
      </c>
      <c r="T411">
        <v>14.221604451630601</v>
      </c>
      <c r="U411">
        <v>13.855437109286401</v>
      </c>
      <c r="V411">
        <v>14.102103010772799</v>
      </c>
      <c r="W411">
        <v>13.832147853805299</v>
      </c>
      <c r="X411">
        <v>14.023811317436699</v>
      </c>
      <c r="Y411">
        <v>14.4569728606607</v>
      </c>
      <c r="Z411">
        <v>14.081823261516501</v>
      </c>
      <c r="AA411">
        <v>14.4951760031242</v>
      </c>
      <c r="AB411">
        <v>14.5878536085155</v>
      </c>
      <c r="AC411">
        <v>14.360817063253201</v>
      </c>
      <c r="AD411">
        <v>14.418186251794699</v>
      </c>
      <c r="AE411">
        <v>14.3539322219853</v>
      </c>
      <c r="AF411">
        <v>14.363454783112999</v>
      </c>
      <c r="AG411">
        <v>14.5399857305287</v>
      </c>
    </row>
    <row r="412" spans="1:33" x14ac:dyDescent="0.25">
      <c r="A412" s="5">
        <v>43787</v>
      </c>
      <c r="B412">
        <v>14.9761715008142</v>
      </c>
      <c r="C412">
        <v>14.773820603294499</v>
      </c>
      <c r="D412">
        <v>14.969416739929599</v>
      </c>
      <c r="E412">
        <v>14.9006710108176</v>
      </c>
      <c r="F412">
        <v>14.6725870660252</v>
      </c>
      <c r="G412">
        <v>14.6273349369065</v>
      </c>
      <c r="H412">
        <v>14.4670901799572</v>
      </c>
      <c r="I412">
        <v>14.424604861517301</v>
      </c>
      <c r="J412">
        <v>14.594134732994201</v>
      </c>
      <c r="K412">
        <v>14.6711432156743</v>
      </c>
      <c r="L412">
        <v>14.4775077229892</v>
      </c>
      <c r="M412">
        <v>14.639338425763301</v>
      </c>
      <c r="N412">
        <v>14.54353955267</v>
      </c>
      <c r="O412">
        <v>14.418058463513001</v>
      </c>
      <c r="P412">
        <v>14.682468487646201</v>
      </c>
      <c r="Q412">
        <v>14.6471817280051</v>
      </c>
      <c r="R412">
        <v>14.5087004460238</v>
      </c>
      <c r="S412">
        <v>14.4803309999003</v>
      </c>
      <c r="T412">
        <v>14.222757865026001</v>
      </c>
      <c r="U412">
        <v>13.899398825866401</v>
      </c>
      <c r="V412">
        <v>14.0659068855625</v>
      </c>
      <c r="W412">
        <v>13.8710367698118</v>
      </c>
      <c r="X412">
        <v>13.969864142321599</v>
      </c>
      <c r="Y412">
        <v>14.4483310027755</v>
      </c>
      <c r="Z412">
        <v>14.096507623253901</v>
      </c>
      <c r="AA412">
        <v>14.461784908792501</v>
      </c>
      <c r="AB412">
        <v>14.570521700269399</v>
      </c>
      <c r="AC412">
        <v>14.336024468539501</v>
      </c>
      <c r="AD412">
        <v>14.3947539016871</v>
      </c>
      <c r="AE412">
        <v>14.2422591785321</v>
      </c>
      <c r="AF412">
        <v>14.3577491613382</v>
      </c>
      <c r="AG412">
        <v>14.5321476258444</v>
      </c>
    </row>
    <row r="413" spans="1:33" x14ac:dyDescent="0.25">
      <c r="A413" s="5">
        <v>43788</v>
      </c>
      <c r="B413">
        <v>14.9629314007405</v>
      </c>
      <c r="C413">
        <v>14.7344487549575</v>
      </c>
      <c r="D413">
        <v>14.962372095277299</v>
      </c>
      <c r="E413">
        <v>14.914512002315901</v>
      </c>
      <c r="F413">
        <v>14.6297169499208</v>
      </c>
      <c r="G413">
        <v>14.6056783578699</v>
      </c>
      <c r="H413">
        <v>14.445847564124</v>
      </c>
      <c r="I413">
        <v>14.457296405011</v>
      </c>
      <c r="J413">
        <v>14.503973662762199</v>
      </c>
      <c r="K413">
        <v>14.6297441397799</v>
      </c>
      <c r="L413">
        <v>14.421284209542501</v>
      </c>
      <c r="M413">
        <v>14.6145910465022</v>
      </c>
      <c r="N413">
        <v>14.541054003221801</v>
      </c>
      <c r="O413">
        <v>14.3780510500909</v>
      </c>
      <c r="P413">
        <v>14.646875370728001</v>
      </c>
      <c r="Q413">
        <v>14.6321695620114</v>
      </c>
      <c r="R413">
        <v>14.4673921501637</v>
      </c>
      <c r="S413">
        <v>14.4645840013028</v>
      </c>
      <c r="T413">
        <v>14.226572393521799</v>
      </c>
      <c r="U413">
        <v>13.909515042283401</v>
      </c>
      <c r="V413">
        <v>14.0592836451527</v>
      </c>
      <c r="W413">
        <v>13.8641227562276</v>
      </c>
      <c r="X413">
        <v>13.9770319147717</v>
      </c>
      <c r="Y413">
        <v>14.386228939071501</v>
      </c>
      <c r="Z413">
        <v>14.056813658756701</v>
      </c>
      <c r="AA413">
        <v>14.3848661183236</v>
      </c>
      <c r="AB413">
        <v>14.4636525394176</v>
      </c>
      <c r="AC413">
        <v>14.2373439725158</v>
      </c>
      <c r="AD413">
        <v>14.359895328413099</v>
      </c>
      <c r="AE413">
        <v>14.1930338343185</v>
      </c>
      <c r="AF413">
        <v>14.310280368785</v>
      </c>
      <c r="AG413">
        <v>14.432075936758601</v>
      </c>
    </row>
    <row r="414" spans="1:33" x14ac:dyDescent="0.25">
      <c r="A414" s="5">
        <v>43789</v>
      </c>
      <c r="B414">
        <v>14.4556452762875</v>
      </c>
      <c r="C414">
        <v>14.3848913242332</v>
      </c>
      <c r="D414">
        <v>14.628513569581999</v>
      </c>
      <c r="E414">
        <v>14.594414644947699</v>
      </c>
      <c r="F414">
        <v>14.372833624398799</v>
      </c>
      <c r="G414">
        <v>14.460832214784199</v>
      </c>
      <c r="H414">
        <v>14.3021368631517</v>
      </c>
      <c r="I414">
        <v>14.1187446952028</v>
      </c>
      <c r="J414">
        <v>13.9193620535527</v>
      </c>
      <c r="K414">
        <v>14.3518889458581</v>
      </c>
      <c r="L414">
        <v>14.1497943692123</v>
      </c>
      <c r="M414">
        <v>14.471119706501</v>
      </c>
      <c r="N414">
        <v>14.3436745488904</v>
      </c>
      <c r="O414">
        <v>14.1293341261926</v>
      </c>
      <c r="P414">
        <v>14.402642114274199</v>
      </c>
      <c r="Q414">
        <v>14.4877871117732</v>
      </c>
      <c r="R414">
        <v>14.252526607789299</v>
      </c>
      <c r="S414">
        <v>14.057759100104199</v>
      </c>
      <c r="T414">
        <v>14.0148112199045</v>
      </c>
      <c r="U414">
        <v>13.7239684954454</v>
      </c>
      <c r="V414">
        <v>13.8193901476611</v>
      </c>
      <c r="W414">
        <v>13.684270171063099</v>
      </c>
      <c r="X414">
        <v>13.7379315393536</v>
      </c>
      <c r="Y414">
        <v>13.957429681854</v>
      </c>
      <c r="Z414">
        <v>13.707215254666099</v>
      </c>
      <c r="AA414">
        <v>14.1136210459875</v>
      </c>
      <c r="AB414">
        <v>14.0711722998224</v>
      </c>
      <c r="AC414">
        <v>13.805973832904501</v>
      </c>
      <c r="AD414">
        <v>14.137227729204101</v>
      </c>
      <c r="AE414">
        <v>13.6601408289405</v>
      </c>
      <c r="AF414">
        <v>14.0697465569686</v>
      </c>
      <c r="AG414">
        <v>13.9774792941563</v>
      </c>
    </row>
    <row r="415" spans="1:33" x14ac:dyDescent="0.25">
      <c r="A415" s="5">
        <v>43790</v>
      </c>
      <c r="B415">
        <v>13.8943189033181</v>
      </c>
      <c r="C415">
        <v>14.088474463317301</v>
      </c>
      <c r="D415">
        <v>14.162667131031</v>
      </c>
      <c r="E415">
        <v>14.1533670549654</v>
      </c>
      <c r="F415">
        <v>14.100264851211801</v>
      </c>
      <c r="G415">
        <v>14.254452947121299</v>
      </c>
      <c r="H415">
        <v>14.086482217673201</v>
      </c>
      <c r="I415">
        <v>13.650538083717001</v>
      </c>
      <c r="J415">
        <v>13.371496995844799</v>
      </c>
      <c r="K415">
        <v>14.050187981805699</v>
      </c>
      <c r="L415">
        <v>13.909161497180801</v>
      </c>
      <c r="M415">
        <v>14.263943666097701</v>
      </c>
      <c r="N415">
        <v>14.1022147819903</v>
      </c>
      <c r="O415">
        <v>13.881165876874</v>
      </c>
      <c r="P415">
        <v>14.106611709945099</v>
      </c>
      <c r="Q415">
        <v>14.2831956181439</v>
      </c>
      <c r="R415">
        <v>14.024953837724899</v>
      </c>
      <c r="S415">
        <v>13.4236702888176</v>
      </c>
      <c r="T415">
        <v>13.7180656316692</v>
      </c>
      <c r="U415">
        <v>13.5058484546977</v>
      </c>
      <c r="V415">
        <v>13.558657346149401</v>
      </c>
      <c r="W415">
        <v>13.448660975429799</v>
      </c>
      <c r="X415">
        <v>13.482736261803501</v>
      </c>
      <c r="Y415">
        <v>13.498239729218399</v>
      </c>
      <c r="Z415">
        <v>13.4287879566202</v>
      </c>
      <c r="AA415">
        <v>13.831197667766901</v>
      </c>
      <c r="AB415">
        <v>13.6803987336951</v>
      </c>
      <c r="AC415">
        <v>13.346673536955</v>
      </c>
      <c r="AD415">
        <v>13.887268628968</v>
      </c>
      <c r="AE415">
        <v>13.2083554917456</v>
      </c>
      <c r="AF415">
        <v>13.7908392348224</v>
      </c>
      <c r="AG415">
        <v>13.596479572004</v>
      </c>
    </row>
    <row r="416" spans="1:33" x14ac:dyDescent="0.25">
      <c r="A416" s="5">
        <v>43791</v>
      </c>
      <c r="B416">
        <v>13.596520443078299</v>
      </c>
      <c r="C416">
        <v>13.976165815083901</v>
      </c>
      <c r="D416">
        <v>13.830939744646299</v>
      </c>
      <c r="E416">
        <v>13.8370746175592</v>
      </c>
      <c r="F416">
        <v>13.943696782374699</v>
      </c>
      <c r="G416">
        <v>14.0977522054741</v>
      </c>
      <c r="H416">
        <v>13.9290482511819</v>
      </c>
      <c r="I416">
        <v>13.3240657131904</v>
      </c>
      <c r="J416">
        <v>13.227821500632199</v>
      </c>
      <c r="K416">
        <v>13.927109248918899</v>
      </c>
      <c r="L416">
        <v>13.797967945154401</v>
      </c>
      <c r="M416">
        <v>14.105716166622701</v>
      </c>
      <c r="N416">
        <v>13.960045466251801</v>
      </c>
      <c r="O416">
        <v>13.751857726640299</v>
      </c>
      <c r="P416">
        <v>13.968083657202801</v>
      </c>
      <c r="Q416">
        <v>14.127514083089499</v>
      </c>
      <c r="R416">
        <v>13.9034622393673</v>
      </c>
      <c r="S416">
        <v>13.0563868762606</v>
      </c>
      <c r="T416">
        <v>13.5514670788875</v>
      </c>
      <c r="U416">
        <v>13.3099585060694</v>
      </c>
      <c r="V416">
        <v>13.440519002484701</v>
      </c>
      <c r="W416">
        <v>13.244709613675999</v>
      </c>
      <c r="X416">
        <v>13.3856773033789</v>
      </c>
      <c r="Y416">
        <v>13.224894424511699</v>
      </c>
      <c r="Z416">
        <v>13.3095237740113</v>
      </c>
      <c r="AA416">
        <v>13.65889201499</v>
      </c>
      <c r="AB416">
        <v>13.4689871991551</v>
      </c>
      <c r="AC416">
        <v>13.0389142092257</v>
      </c>
      <c r="AD416">
        <v>13.7641736737339</v>
      </c>
      <c r="AE416">
        <v>13.069453182038201</v>
      </c>
      <c r="AF416">
        <v>13.5997417725182</v>
      </c>
      <c r="AG416">
        <v>13.455288284120099</v>
      </c>
    </row>
    <row r="417" spans="1:33" x14ac:dyDescent="0.25">
      <c r="A417" s="5">
        <v>43792</v>
      </c>
      <c r="B417">
        <v>13.5550426910378</v>
      </c>
      <c r="C417">
        <v>13.9843020626437</v>
      </c>
      <c r="D417">
        <v>13.7369193803013</v>
      </c>
      <c r="E417">
        <v>13.729191160630201</v>
      </c>
      <c r="F417">
        <v>13.8953060712292</v>
      </c>
      <c r="G417">
        <v>14.008399512034501</v>
      </c>
      <c r="H417">
        <v>13.845426417841001</v>
      </c>
      <c r="I417">
        <v>13.2383765796852</v>
      </c>
      <c r="J417">
        <v>13.108846926685899</v>
      </c>
      <c r="K417">
        <v>13.813572495776199</v>
      </c>
      <c r="L417">
        <v>13.684029538460599</v>
      </c>
      <c r="M417">
        <v>14.016403632910601</v>
      </c>
      <c r="N417">
        <v>13.835724162364899</v>
      </c>
      <c r="O417">
        <v>13.6389370704781</v>
      </c>
      <c r="P417">
        <v>13.8539240365794</v>
      </c>
      <c r="Q417">
        <v>14.0396832357184</v>
      </c>
      <c r="R417">
        <v>13.789031189795001</v>
      </c>
      <c r="S417">
        <v>12.8275155588657</v>
      </c>
      <c r="T417">
        <v>13.402570453451</v>
      </c>
      <c r="U417">
        <v>13.083939187868101</v>
      </c>
      <c r="V417">
        <v>13.314189543717999</v>
      </c>
      <c r="W417">
        <v>12.955642835969799</v>
      </c>
      <c r="X417">
        <v>13.2565203596385</v>
      </c>
      <c r="Y417">
        <v>12.9610245940708</v>
      </c>
      <c r="Z417">
        <v>13.155854064817399</v>
      </c>
      <c r="AA417">
        <v>13.518050978744499</v>
      </c>
      <c r="AB417">
        <v>13.2949680365383</v>
      </c>
      <c r="AC417">
        <v>12.7767340943888</v>
      </c>
      <c r="AD417">
        <v>13.6486988047007</v>
      </c>
      <c r="AE417">
        <v>12.9137534450125</v>
      </c>
      <c r="AF417">
        <v>13.4231503612487</v>
      </c>
      <c r="AG417">
        <v>13.3094075337054</v>
      </c>
    </row>
    <row r="418" spans="1:33" x14ac:dyDescent="0.25">
      <c r="A418" s="5">
        <v>43793</v>
      </c>
      <c r="B418">
        <v>13.440969556639899</v>
      </c>
      <c r="C418">
        <v>13.857308446596599</v>
      </c>
      <c r="D418">
        <v>13.6602912161453</v>
      </c>
      <c r="E418">
        <v>13.6023806887709</v>
      </c>
      <c r="F418">
        <v>13.780708644616199</v>
      </c>
      <c r="G418">
        <v>13.901499385896001</v>
      </c>
      <c r="H418">
        <v>13.746413401579</v>
      </c>
      <c r="I418">
        <v>13.108317799889701</v>
      </c>
      <c r="J418">
        <v>12.940981831812399</v>
      </c>
      <c r="K418">
        <v>13.684874709082701</v>
      </c>
      <c r="L418">
        <v>13.5595512580628</v>
      </c>
      <c r="M418">
        <v>13.911989146963</v>
      </c>
      <c r="N418">
        <v>13.7200287805522</v>
      </c>
      <c r="O418">
        <v>13.5222321974598</v>
      </c>
      <c r="P418">
        <v>13.7325326664545</v>
      </c>
      <c r="Q418">
        <v>13.9379498774497</v>
      </c>
      <c r="R418">
        <v>13.6674796800314</v>
      </c>
      <c r="S418">
        <v>12.638413444248901</v>
      </c>
      <c r="T418">
        <v>13.243481911529299</v>
      </c>
      <c r="U418">
        <v>12.7872444372484</v>
      </c>
      <c r="V418">
        <v>13.1504075765276</v>
      </c>
      <c r="W418">
        <v>12.695207523859001</v>
      </c>
      <c r="X418">
        <v>13.073805325626401</v>
      </c>
      <c r="Y418">
        <v>12.795814129164199</v>
      </c>
      <c r="Z418">
        <v>12.985736956809401</v>
      </c>
      <c r="AA418">
        <v>13.3979727523578</v>
      </c>
      <c r="AB418">
        <v>13.1516148348356</v>
      </c>
      <c r="AC418">
        <v>12.572433631450799</v>
      </c>
      <c r="AD418">
        <v>13.521943444308</v>
      </c>
      <c r="AE418">
        <v>12.579472249339799</v>
      </c>
      <c r="AF418">
        <v>13.279622341439</v>
      </c>
      <c r="AG418">
        <v>13.160154475041301</v>
      </c>
    </row>
    <row r="419" spans="1:33" x14ac:dyDescent="0.25">
      <c r="A419" s="5">
        <v>43794</v>
      </c>
      <c r="B419">
        <v>13.0810387852073</v>
      </c>
      <c r="C419">
        <v>13.5680564607491</v>
      </c>
      <c r="D419">
        <v>13.403278350540999</v>
      </c>
      <c r="E419">
        <v>13.286896946600301</v>
      </c>
      <c r="F419">
        <v>13.524490626343299</v>
      </c>
      <c r="G419">
        <v>13.7228978981666</v>
      </c>
      <c r="H419">
        <v>13.580112626493699</v>
      </c>
      <c r="I419">
        <v>12.7864757430011</v>
      </c>
      <c r="J419">
        <v>12.5246836687509</v>
      </c>
      <c r="K419">
        <v>13.4225866609489</v>
      </c>
      <c r="L419">
        <v>13.3132651881764</v>
      </c>
      <c r="M419">
        <v>13.7355972004316</v>
      </c>
      <c r="N419">
        <v>13.4928677610429</v>
      </c>
      <c r="O419">
        <v>13.2672447859741</v>
      </c>
      <c r="P419">
        <v>13.487899581574499</v>
      </c>
      <c r="Q419">
        <v>13.748545154921899</v>
      </c>
      <c r="R419">
        <v>13.429630713672999</v>
      </c>
      <c r="S419">
        <v>12.291024850765799</v>
      </c>
      <c r="T419">
        <v>12.9546953674232</v>
      </c>
      <c r="U419">
        <v>12.4450530234579</v>
      </c>
      <c r="V419">
        <v>12.833705051793901</v>
      </c>
      <c r="W419">
        <v>12.3519167316849</v>
      </c>
      <c r="X419">
        <v>12.739153730751999</v>
      </c>
      <c r="Y419">
        <v>12.412634711918599</v>
      </c>
      <c r="Z419">
        <v>12.6639748872891</v>
      </c>
      <c r="AA419">
        <v>13.0859440042511</v>
      </c>
      <c r="AB419">
        <v>12.7833556487595</v>
      </c>
      <c r="AC419">
        <v>12.1355651738823</v>
      </c>
      <c r="AD419">
        <v>13.2879181079776</v>
      </c>
      <c r="AE419">
        <v>11.791171747897399</v>
      </c>
      <c r="AF419">
        <v>12.9570904380441</v>
      </c>
      <c r="AG419">
        <v>12.7498360839326</v>
      </c>
    </row>
    <row r="420" spans="1:33" x14ac:dyDescent="0.25">
      <c r="A420" s="5">
        <v>43795</v>
      </c>
      <c r="B420">
        <v>12.202685383531101</v>
      </c>
      <c r="C420">
        <v>12.9894578836902</v>
      </c>
      <c r="D420">
        <v>12.7469758257715</v>
      </c>
      <c r="E420">
        <v>12.5740817124143</v>
      </c>
      <c r="F420">
        <v>13.0413581826023</v>
      </c>
      <c r="G420">
        <v>13.356871313258001</v>
      </c>
      <c r="H420">
        <v>13.218039849758</v>
      </c>
      <c r="I420">
        <v>12.070478905511701</v>
      </c>
      <c r="J420">
        <v>11.691669206101899</v>
      </c>
      <c r="K420">
        <v>12.919521696986401</v>
      </c>
      <c r="L420">
        <v>12.8397976572126</v>
      </c>
      <c r="M420">
        <v>13.370370215016401</v>
      </c>
      <c r="N420">
        <v>13.0795473034088</v>
      </c>
      <c r="O420">
        <v>12.8177370481125</v>
      </c>
      <c r="P420">
        <v>13.007604436809901</v>
      </c>
      <c r="Q420">
        <v>13.3751876147528</v>
      </c>
      <c r="R420">
        <v>13.0059139335988</v>
      </c>
      <c r="S420">
        <v>11.349720578038101</v>
      </c>
      <c r="T420">
        <v>12.4018896732701</v>
      </c>
      <c r="U420">
        <v>11.835851889557</v>
      </c>
      <c r="V420">
        <v>12.255999787713799</v>
      </c>
      <c r="W420">
        <v>11.656490601560799</v>
      </c>
      <c r="X420">
        <v>12.143151034780299</v>
      </c>
      <c r="Y420">
        <v>11.531229363796999</v>
      </c>
      <c r="Z420">
        <v>12.0480607612008</v>
      </c>
      <c r="AA420">
        <v>12.4826431108958</v>
      </c>
      <c r="AB420">
        <v>12.0194734434822</v>
      </c>
      <c r="AC420">
        <v>11.2173448618978</v>
      </c>
      <c r="AD420">
        <v>12.8425256442682</v>
      </c>
      <c r="AE420">
        <v>10.587406971244199</v>
      </c>
      <c r="AF420">
        <v>12.3228021385238</v>
      </c>
      <c r="AG420">
        <v>11.898655641688199</v>
      </c>
    </row>
    <row r="421" spans="1:33" x14ac:dyDescent="0.25">
      <c r="A421" s="5">
        <v>43796</v>
      </c>
      <c r="B421">
        <v>11.1752723498539</v>
      </c>
      <c r="C421">
        <v>12.4128925039757</v>
      </c>
      <c r="D421">
        <v>11.854517711319801</v>
      </c>
      <c r="E421">
        <v>11.663881219497799</v>
      </c>
      <c r="F421">
        <v>12.4691553431919</v>
      </c>
      <c r="G421">
        <v>12.8404168875194</v>
      </c>
      <c r="H421">
        <v>12.6871779840909</v>
      </c>
      <c r="I421">
        <v>11.158565246677</v>
      </c>
      <c r="J421">
        <v>11.054356052575899</v>
      </c>
      <c r="K421">
        <v>12.4425309814443</v>
      </c>
      <c r="L421">
        <v>12.4393895640255</v>
      </c>
      <c r="M421">
        <v>12.8563541672867</v>
      </c>
      <c r="N421">
        <v>12.689376804417</v>
      </c>
      <c r="O421">
        <v>12.4098707677456</v>
      </c>
      <c r="P421">
        <v>12.530246440434899</v>
      </c>
      <c r="Q421">
        <v>12.8877473013483</v>
      </c>
      <c r="R421">
        <v>12.5918596404348</v>
      </c>
      <c r="S421">
        <v>10.345778312437901</v>
      </c>
      <c r="T421">
        <v>11.803364882244001</v>
      </c>
      <c r="U421">
        <v>11.162176997109899</v>
      </c>
      <c r="V421">
        <v>11.6885945768173</v>
      </c>
      <c r="W421">
        <v>10.941851839350599</v>
      </c>
      <c r="X421">
        <v>11.5419227958436</v>
      </c>
      <c r="Y421">
        <v>10.685945701143201</v>
      </c>
      <c r="Z421">
        <v>11.489825563895099</v>
      </c>
      <c r="AA421">
        <v>11.9562573964765</v>
      </c>
      <c r="AB421">
        <v>11.350864758515799</v>
      </c>
      <c r="AC421">
        <v>10.402876910212701</v>
      </c>
      <c r="AD421">
        <v>12.415978315952801</v>
      </c>
      <c r="AE421">
        <v>10.109912015584399</v>
      </c>
      <c r="AF421">
        <v>11.7679887775761</v>
      </c>
      <c r="AG421">
        <v>11.2442208162977</v>
      </c>
    </row>
    <row r="422" spans="1:33" x14ac:dyDescent="0.25">
      <c r="A422" s="5">
        <v>43797</v>
      </c>
      <c r="B422">
        <v>10.147114014016299</v>
      </c>
      <c r="C422">
        <v>11.8932852547072</v>
      </c>
      <c r="D422">
        <v>10.9652761578206</v>
      </c>
      <c r="E422">
        <v>10.6894221010136</v>
      </c>
      <c r="F422">
        <v>11.9042986695818</v>
      </c>
      <c r="G422">
        <v>12.3431682421967</v>
      </c>
      <c r="H422">
        <v>12.172541634101</v>
      </c>
      <c r="I422">
        <v>10.3928042177122</v>
      </c>
      <c r="J422">
        <v>10.4865044746312</v>
      </c>
      <c r="K422">
        <v>11.974043700804099</v>
      </c>
      <c r="L422">
        <v>12.0197855357167</v>
      </c>
      <c r="M422">
        <v>12.3556941576737</v>
      </c>
      <c r="N422">
        <v>12.2177858561646</v>
      </c>
      <c r="O422">
        <v>11.9081551418257</v>
      </c>
      <c r="P422">
        <v>12.0513180649288</v>
      </c>
      <c r="Q422">
        <v>12.397529360778</v>
      </c>
      <c r="R422">
        <v>12.140950758542999</v>
      </c>
      <c r="S422">
        <v>9.6038455345799196</v>
      </c>
      <c r="T422">
        <v>11.2221197595343</v>
      </c>
      <c r="U422">
        <v>10.574170547885499</v>
      </c>
      <c r="V422">
        <v>11.1019669878734</v>
      </c>
      <c r="W422">
        <v>10.364292155504099</v>
      </c>
      <c r="X422">
        <v>10.9601089653074</v>
      </c>
      <c r="Y422">
        <v>10.0191393044416</v>
      </c>
      <c r="Z422">
        <v>10.973843211701899</v>
      </c>
      <c r="AA422">
        <v>11.595530524491</v>
      </c>
      <c r="AB422">
        <v>10.990667418138299</v>
      </c>
      <c r="AC422">
        <v>9.8039716330938305</v>
      </c>
      <c r="AD422">
        <v>11.9819952606853</v>
      </c>
      <c r="AE422">
        <v>10.0903363588142</v>
      </c>
      <c r="AF422">
        <v>11.330779222268299</v>
      </c>
      <c r="AG422">
        <v>10.9549710805606</v>
      </c>
    </row>
    <row r="423" spans="1:33" x14ac:dyDescent="0.25">
      <c r="A423" s="5">
        <v>43798</v>
      </c>
      <c r="B423">
        <v>9.4058059844560198</v>
      </c>
      <c r="C423">
        <v>11.5279149207856</v>
      </c>
      <c r="D423">
        <v>10.292747404909701</v>
      </c>
      <c r="E423">
        <v>9.8887420369368506</v>
      </c>
      <c r="F423">
        <v>11.4961846008589</v>
      </c>
      <c r="G423">
        <v>11.9105217252066</v>
      </c>
      <c r="H423">
        <v>11.7304708271359</v>
      </c>
      <c r="I423">
        <v>9.7322187554905906</v>
      </c>
      <c r="J423">
        <v>10.029846739425</v>
      </c>
      <c r="K423">
        <v>11.5476944630964</v>
      </c>
      <c r="L423">
        <v>11.6029222914625</v>
      </c>
      <c r="M423">
        <v>11.9194977345401</v>
      </c>
      <c r="N423">
        <v>11.7259564367276</v>
      </c>
      <c r="O423">
        <v>11.436338655510101</v>
      </c>
      <c r="P423">
        <v>11.609151655212001</v>
      </c>
      <c r="Q423">
        <v>11.9499980649361</v>
      </c>
      <c r="R423">
        <v>11.7029333206589</v>
      </c>
      <c r="S423">
        <v>8.8005616722519004</v>
      </c>
      <c r="T423">
        <v>10.628046559310199</v>
      </c>
      <c r="U423">
        <v>9.9853718302558097</v>
      </c>
      <c r="V423">
        <v>10.4834599684455</v>
      </c>
      <c r="W423">
        <v>9.7712381795362102</v>
      </c>
      <c r="X423">
        <v>10.340784132978801</v>
      </c>
      <c r="Y423">
        <v>9.5763925458692807</v>
      </c>
      <c r="Z423">
        <v>10.503357194622399</v>
      </c>
      <c r="AA423">
        <v>11.2628278390329</v>
      </c>
      <c r="AB423">
        <v>10.7213467838114</v>
      </c>
      <c r="AC423">
        <v>9.3111974671225308</v>
      </c>
      <c r="AD423">
        <v>11.5428171140994</v>
      </c>
      <c r="AE423">
        <v>10.138126003184</v>
      </c>
      <c r="AF423">
        <v>10.9031077789527</v>
      </c>
      <c r="AG423">
        <v>10.721993771831601</v>
      </c>
    </row>
    <row r="424" spans="1:33" x14ac:dyDescent="0.25">
      <c r="A424" s="5">
        <v>43799</v>
      </c>
      <c r="B424">
        <v>8.9069389429609007</v>
      </c>
      <c r="C424">
        <v>11.1793176134015</v>
      </c>
      <c r="D424">
        <v>9.8958457359482193</v>
      </c>
      <c r="E424">
        <v>9.3956248619145892</v>
      </c>
      <c r="F424">
        <v>11.114630925210699</v>
      </c>
      <c r="G424">
        <v>11.5494500277621</v>
      </c>
      <c r="H424">
        <v>11.3675981960915</v>
      </c>
      <c r="I424">
        <v>9.4181108009162902</v>
      </c>
      <c r="J424">
        <v>9.5379670306138493</v>
      </c>
      <c r="K424">
        <v>11.0952726013907</v>
      </c>
      <c r="L424">
        <v>11.105937645433499</v>
      </c>
      <c r="M424">
        <v>11.5532961243571</v>
      </c>
      <c r="N424">
        <v>11.1939880659361</v>
      </c>
      <c r="O424">
        <v>10.881113759308199</v>
      </c>
      <c r="P424">
        <v>11.1641413213696</v>
      </c>
      <c r="Q424">
        <v>11.5561896700747</v>
      </c>
      <c r="R424">
        <v>11.2093535763871</v>
      </c>
      <c r="S424">
        <v>7.9829345584174396</v>
      </c>
      <c r="T424">
        <v>10.022631529276101</v>
      </c>
      <c r="U424">
        <v>9.4527979015963695</v>
      </c>
      <c r="V424">
        <v>9.8271372847422391</v>
      </c>
      <c r="W424">
        <v>9.4022442253448801</v>
      </c>
      <c r="X424">
        <v>9.7116516691183801</v>
      </c>
      <c r="Y424">
        <v>9.2350758587633592</v>
      </c>
      <c r="Z424">
        <v>9.9631251741076507</v>
      </c>
      <c r="AA424">
        <v>10.781225051547599</v>
      </c>
      <c r="AB424">
        <v>10.2300106183488</v>
      </c>
      <c r="AC424">
        <v>8.91495043133202</v>
      </c>
      <c r="AD424">
        <v>11.0642267868015</v>
      </c>
      <c r="AE424">
        <v>9.7449883251878209</v>
      </c>
      <c r="AF424">
        <v>10.2699036596045</v>
      </c>
      <c r="AG424">
        <v>10.23178496155</v>
      </c>
    </row>
    <row r="425" spans="1:33" x14ac:dyDescent="0.25">
      <c r="A425" s="5">
        <v>43800</v>
      </c>
      <c r="B425">
        <v>8.6908596338132593</v>
      </c>
      <c r="C425">
        <v>10.7836150033762</v>
      </c>
      <c r="D425">
        <v>9.5910937525083497</v>
      </c>
      <c r="E425">
        <v>9.2472423545525206</v>
      </c>
      <c r="F425">
        <v>10.7817311557575</v>
      </c>
      <c r="G425">
        <v>11.121801700610201</v>
      </c>
      <c r="H425">
        <v>10.937147309462</v>
      </c>
      <c r="I425">
        <v>9.3941300820698999</v>
      </c>
      <c r="J425">
        <v>9.2837026562248095</v>
      </c>
      <c r="K425">
        <v>10.6414711348634</v>
      </c>
      <c r="L425">
        <v>10.6620263009951</v>
      </c>
      <c r="M425">
        <v>11.128289866096599</v>
      </c>
      <c r="N425">
        <v>10.776344945155101</v>
      </c>
      <c r="O425">
        <v>10.5344087428678</v>
      </c>
      <c r="P425">
        <v>10.718376758931599</v>
      </c>
      <c r="Q425">
        <v>11.1443211609015</v>
      </c>
      <c r="R425">
        <v>10.7652708280401</v>
      </c>
      <c r="S425">
        <v>7.7270763441628896</v>
      </c>
      <c r="T425">
        <v>9.5380390675680307</v>
      </c>
      <c r="U425">
        <v>9.1402480874616803</v>
      </c>
      <c r="V425">
        <v>9.2563204584793404</v>
      </c>
      <c r="W425">
        <v>9.1660683129592009</v>
      </c>
      <c r="X425">
        <v>9.2215310512239395</v>
      </c>
      <c r="Y425">
        <v>9.1306095094259891</v>
      </c>
      <c r="Z425">
        <v>9.6638392678802791</v>
      </c>
      <c r="AA425">
        <v>10.3360212310298</v>
      </c>
      <c r="AB425">
        <v>9.7701191853265996</v>
      </c>
      <c r="AC425">
        <v>8.7397649281828294</v>
      </c>
      <c r="AD425">
        <v>10.618020509612901</v>
      </c>
      <c r="AE425">
        <v>9.5263150552401399</v>
      </c>
      <c r="AF425">
        <v>9.7712185781647207</v>
      </c>
      <c r="AG425">
        <v>9.7645433166392408</v>
      </c>
    </row>
    <row r="426" spans="1:33" x14ac:dyDescent="0.25">
      <c r="A426" s="5">
        <v>43801</v>
      </c>
      <c r="B426">
        <v>9.0177760272616592</v>
      </c>
      <c r="C426">
        <v>10.812195059297199</v>
      </c>
      <c r="D426">
        <v>9.7135610061545208</v>
      </c>
      <c r="E426">
        <v>9.2858156887475793</v>
      </c>
      <c r="F426">
        <v>10.726516231521</v>
      </c>
      <c r="G426">
        <v>10.9499226700264</v>
      </c>
      <c r="H426">
        <v>10.794718884287599</v>
      </c>
      <c r="I426">
        <v>9.5845081181645693</v>
      </c>
      <c r="J426">
        <v>9.4510598825440901</v>
      </c>
      <c r="K426">
        <v>10.4688567132989</v>
      </c>
      <c r="L426">
        <v>10.539231698563199</v>
      </c>
      <c r="M426">
        <v>10.9588303905487</v>
      </c>
      <c r="N426">
        <v>10.3727516168032</v>
      </c>
      <c r="O426">
        <v>10.371277450143801</v>
      </c>
      <c r="P426">
        <v>10.5271955846361</v>
      </c>
      <c r="Q426">
        <v>10.897970639417199</v>
      </c>
      <c r="R426">
        <v>10.593776673650201</v>
      </c>
      <c r="S426">
        <v>7.9926425387147004</v>
      </c>
      <c r="T426">
        <v>9.2917669206377003</v>
      </c>
      <c r="U426">
        <v>9.0711178978132594</v>
      </c>
      <c r="V426">
        <v>9.1731393623374906</v>
      </c>
      <c r="W426">
        <v>9.19954607170102</v>
      </c>
      <c r="X426">
        <v>9.1717789745972595</v>
      </c>
      <c r="Y426">
        <v>9.2338440410991804</v>
      </c>
      <c r="Z426">
        <v>9.6537375085659995</v>
      </c>
      <c r="AA426">
        <v>10.2342358428103</v>
      </c>
      <c r="AB426">
        <v>9.7628945141046604</v>
      </c>
      <c r="AC426">
        <v>9.0635636594568307</v>
      </c>
      <c r="AD426">
        <v>10.4394274690834</v>
      </c>
      <c r="AE426">
        <v>10.2437905249619</v>
      </c>
      <c r="AF426">
        <v>9.5333041368731202</v>
      </c>
      <c r="AG426">
        <v>9.8285843983445496</v>
      </c>
    </row>
    <row r="427" spans="1:33" x14ac:dyDescent="0.25">
      <c r="A427" s="5">
        <v>43802</v>
      </c>
      <c r="B427">
        <v>9.4684485874176296</v>
      </c>
      <c r="C427">
        <v>10.8642024927794</v>
      </c>
      <c r="D427">
        <v>10.0453878659045</v>
      </c>
      <c r="E427">
        <v>9.5213786833911698</v>
      </c>
      <c r="F427">
        <v>10.84778028256</v>
      </c>
      <c r="G427">
        <v>10.8676291452244</v>
      </c>
      <c r="H427">
        <v>10.805785952271901</v>
      </c>
      <c r="I427">
        <v>9.9144086252103492</v>
      </c>
      <c r="J427">
        <v>9.5843980073163095</v>
      </c>
      <c r="K427">
        <v>10.3944394725187</v>
      </c>
      <c r="L427">
        <v>10.4044756826677</v>
      </c>
      <c r="M427">
        <v>10.8816571868607</v>
      </c>
      <c r="N427">
        <v>9.90737300573414</v>
      </c>
      <c r="O427">
        <v>10.188853516424</v>
      </c>
      <c r="P427">
        <v>10.425276616902201</v>
      </c>
      <c r="Q427">
        <v>10.6820954328398</v>
      </c>
      <c r="R427">
        <v>10.4408736271553</v>
      </c>
      <c r="S427">
        <v>8.4153190269935596</v>
      </c>
      <c r="T427">
        <v>9.2416874591284408</v>
      </c>
      <c r="U427">
        <v>9.1635134235399303</v>
      </c>
      <c r="V427">
        <v>9.2491844132775505</v>
      </c>
      <c r="W427">
        <v>9.4342292082201897</v>
      </c>
      <c r="X427">
        <v>9.2579948091784097</v>
      </c>
      <c r="Y427">
        <v>9.3778443401664102</v>
      </c>
      <c r="Z427">
        <v>9.6252859196069398</v>
      </c>
      <c r="AA427">
        <v>10.196257441200901</v>
      </c>
      <c r="AB427">
        <v>9.79144880842302</v>
      </c>
      <c r="AC427">
        <v>9.6528137250857604</v>
      </c>
      <c r="AD427">
        <v>10.311075305219999</v>
      </c>
      <c r="AE427">
        <v>11.058392808544101</v>
      </c>
      <c r="AF427">
        <v>9.3263983502127097</v>
      </c>
      <c r="AG427">
        <v>9.8746526519497593</v>
      </c>
    </row>
    <row r="428" spans="1:33" x14ac:dyDescent="0.25">
      <c r="A428" s="5">
        <v>43803</v>
      </c>
      <c r="B428">
        <v>9.7585054168609897</v>
      </c>
      <c r="C428">
        <v>10.7951978317108</v>
      </c>
      <c r="D428">
        <v>10.276095516799201</v>
      </c>
      <c r="E428">
        <v>9.8286622222614604</v>
      </c>
      <c r="F428">
        <v>10.8451589149174</v>
      </c>
      <c r="G428">
        <v>10.7649962096491</v>
      </c>
      <c r="H428">
        <v>10.7880186896016</v>
      </c>
      <c r="I428">
        <v>10.1545913522218</v>
      </c>
      <c r="J428">
        <v>9.7062011351994997</v>
      </c>
      <c r="K428">
        <v>10.343453607084699</v>
      </c>
      <c r="L428">
        <v>10.265696725811701</v>
      </c>
      <c r="M428">
        <v>10.7820963435806</v>
      </c>
      <c r="N428">
        <v>9.6826572607675203</v>
      </c>
      <c r="O428">
        <v>10.111459469737699</v>
      </c>
      <c r="P428">
        <v>10.3605174571001</v>
      </c>
      <c r="Q428">
        <v>10.5078701306926</v>
      </c>
      <c r="R428">
        <v>10.347678421717101</v>
      </c>
      <c r="S428">
        <v>8.9589930370906892</v>
      </c>
      <c r="T428">
        <v>9.3099176572880697</v>
      </c>
      <c r="U428">
        <v>9.3252246534243799</v>
      </c>
      <c r="V428">
        <v>9.4052750781541992</v>
      </c>
      <c r="W428">
        <v>9.6297936933735802</v>
      </c>
      <c r="X428">
        <v>9.4200992132396593</v>
      </c>
      <c r="Y428">
        <v>9.8121874520051406</v>
      </c>
      <c r="Z428">
        <v>9.5967444920192602</v>
      </c>
      <c r="AA428">
        <v>10.2226735186241</v>
      </c>
      <c r="AB428">
        <v>9.8887862115049003</v>
      </c>
      <c r="AC428">
        <v>10.503413675962801</v>
      </c>
      <c r="AD428">
        <v>10.2096571958926</v>
      </c>
      <c r="AE428">
        <v>11.4582739656023</v>
      </c>
      <c r="AF428">
        <v>9.5387171526101699</v>
      </c>
      <c r="AG428">
        <v>9.9903820832346995</v>
      </c>
    </row>
    <row r="429" spans="1:33" x14ac:dyDescent="0.25">
      <c r="A429" s="5">
        <v>43804</v>
      </c>
      <c r="B429">
        <v>9.7707265577011402</v>
      </c>
      <c r="C429">
        <v>10.5982029072527</v>
      </c>
      <c r="D429">
        <v>10.2408999478486</v>
      </c>
      <c r="E429">
        <v>9.9237446883605607</v>
      </c>
      <c r="F429">
        <v>10.7328910392875</v>
      </c>
      <c r="G429">
        <v>10.603202096535901</v>
      </c>
      <c r="H429">
        <v>10.7159116513731</v>
      </c>
      <c r="I429">
        <v>10.190252472119401</v>
      </c>
      <c r="J429">
        <v>9.7672769047343895</v>
      </c>
      <c r="K429">
        <v>10.2877197991667</v>
      </c>
      <c r="L429">
        <v>10.1605337216383</v>
      </c>
      <c r="M429">
        <v>10.6230917316758</v>
      </c>
      <c r="N429">
        <v>9.5594400720554802</v>
      </c>
      <c r="O429">
        <v>10.028049157708701</v>
      </c>
      <c r="P429">
        <v>10.292951525887901</v>
      </c>
      <c r="Q429">
        <v>10.301469580888799</v>
      </c>
      <c r="R429">
        <v>10.252147547736399</v>
      </c>
      <c r="S429">
        <v>9.2032322940278402</v>
      </c>
      <c r="T429">
        <v>9.3693576385611994</v>
      </c>
      <c r="U429">
        <v>9.5557886953223399</v>
      </c>
      <c r="V429">
        <v>9.5889388714940793</v>
      </c>
      <c r="W429">
        <v>9.9502374228580006</v>
      </c>
      <c r="X429">
        <v>9.6096977385517395</v>
      </c>
      <c r="Y429">
        <v>10.445886631191801</v>
      </c>
      <c r="Z429">
        <v>9.56189903976707</v>
      </c>
      <c r="AA429">
        <v>10.2809108587391</v>
      </c>
      <c r="AB429">
        <v>10.032308602705999</v>
      </c>
      <c r="AC429">
        <v>11.2109371575545</v>
      </c>
      <c r="AD429">
        <v>10.1285354593071</v>
      </c>
      <c r="AE429">
        <v>11.6095510515028</v>
      </c>
      <c r="AF429">
        <v>10.1086850490851</v>
      </c>
      <c r="AG429">
        <v>10.1456878874483</v>
      </c>
    </row>
    <row r="430" spans="1:33" x14ac:dyDescent="0.25">
      <c r="A430" s="5">
        <v>43805</v>
      </c>
      <c r="B430">
        <v>9.9763243552182406</v>
      </c>
      <c r="C430">
        <v>10.5663467714406</v>
      </c>
      <c r="D430">
        <v>10.308450474812</v>
      </c>
      <c r="E430">
        <v>10.1404422793373</v>
      </c>
      <c r="F430">
        <v>10.7125538587312</v>
      </c>
      <c r="G430">
        <v>10.5276608919349</v>
      </c>
      <c r="H430">
        <v>10.6742889066904</v>
      </c>
      <c r="I430">
        <v>10.3115502010338</v>
      </c>
      <c r="J430">
        <v>10.0116620885762</v>
      </c>
      <c r="K430">
        <v>10.3319112211347</v>
      </c>
      <c r="L430">
        <v>10.1669178288255</v>
      </c>
      <c r="M430">
        <v>10.5390153545373</v>
      </c>
      <c r="N430">
        <v>9.6417869815237491</v>
      </c>
      <c r="O430">
        <v>10.1206822281193</v>
      </c>
      <c r="P430">
        <v>10.3242900939265</v>
      </c>
      <c r="Q430">
        <v>10.252082389670701</v>
      </c>
      <c r="R430">
        <v>10.27822101742</v>
      </c>
      <c r="S430">
        <v>9.6572347480464096</v>
      </c>
      <c r="T430">
        <v>9.6168460163962592</v>
      </c>
      <c r="U430">
        <v>9.9806355180149193</v>
      </c>
      <c r="V430">
        <v>9.9380236872092205</v>
      </c>
      <c r="W430">
        <v>10.614003136111499</v>
      </c>
      <c r="X430">
        <v>9.9796049241206806</v>
      </c>
      <c r="Y430">
        <v>11.1036627284258</v>
      </c>
      <c r="Z430">
        <v>9.7149782040221204</v>
      </c>
      <c r="AA430">
        <v>10.4834009730784</v>
      </c>
      <c r="AB430">
        <v>10.3772306368471</v>
      </c>
      <c r="AC430">
        <v>11.705277830482</v>
      </c>
      <c r="AD430">
        <v>10.131779329543299</v>
      </c>
      <c r="AE430">
        <v>11.780145417517099</v>
      </c>
      <c r="AF430">
        <v>10.8267243452876</v>
      </c>
      <c r="AG430">
        <v>10.5222901491965</v>
      </c>
    </row>
    <row r="431" spans="1:33" x14ac:dyDescent="0.25">
      <c r="A431" s="5">
        <v>43806</v>
      </c>
      <c r="B431">
        <v>10.398533812057799</v>
      </c>
      <c r="C431">
        <v>10.7327644429737</v>
      </c>
      <c r="D431">
        <v>10.5458242229407</v>
      </c>
      <c r="E431">
        <v>10.50905598135</v>
      </c>
      <c r="F431">
        <v>10.7967600784143</v>
      </c>
      <c r="G431">
        <v>10.585366829492401</v>
      </c>
      <c r="H431">
        <v>10.726679985244999</v>
      </c>
      <c r="I431">
        <v>10.5839587813671</v>
      </c>
      <c r="J431">
        <v>10.512673710516699</v>
      </c>
      <c r="K431">
        <v>10.497923688717099</v>
      </c>
      <c r="L431">
        <v>10.3307983972455</v>
      </c>
      <c r="M431">
        <v>10.586192359525899</v>
      </c>
      <c r="N431">
        <v>9.8754942032418001</v>
      </c>
      <c r="O431">
        <v>10.349637467503699</v>
      </c>
      <c r="P431">
        <v>10.481849441865799</v>
      </c>
      <c r="Q431">
        <v>10.366075929578299</v>
      </c>
      <c r="R431">
        <v>10.424135966360099</v>
      </c>
      <c r="S431">
        <v>10.3854301079389</v>
      </c>
      <c r="T431">
        <v>10.020021576240399</v>
      </c>
      <c r="U431">
        <v>10.5076262768485</v>
      </c>
      <c r="V431">
        <v>10.5677457817592</v>
      </c>
      <c r="W431">
        <v>11.2839762839023</v>
      </c>
      <c r="X431">
        <v>10.6362580301591</v>
      </c>
      <c r="Y431">
        <v>11.7280623612609</v>
      </c>
      <c r="Z431">
        <v>10.0104356560262</v>
      </c>
      <c r="AA431">
        <v>10.8258232462024</v>
      </c>
      <c r="AB431">
        <v>10.972161992297201</v>
      </c>
      <c r="AC431">
        <v>12.268165737187401</v>
      </c>
      <c r="AD431">
        <v>10.2819962799663</v>
      </c>
      <c r="AE431">
        <v>12.2615803709845</v>
      </c>
      <c r="AF431">
        <v>11.4982075578981</v>
      </c>
      <c r="AG431">
        <v>11.1973606670804</v>
      </c>
    </row>
    <row r="432" spans="1:33" x14ac:dyDescent="0.25">
      <c r="A432" s="5">
        <v>43807</v>
      </c>
      <c r="B432">
        <v>10.577936817751601</v>
      </c>
      <c r="C432">
        <v>10.8256383957153</v>
      </c>
      <c r="D432">
        <v>10.7360035355823</v>
      </c>
      <c r="E432">
        <v>10.7247920976475</v>
      </c>
      <c r="F432">
        <v>10.7853811581007</v>
      </c>
      <c r="G432">
        <v>10.557036285457301</v>
      </c>
      <c r="H432">
        <v>10.739406138696101</v>
      </c>
      <c r="I432">
        <v>10.716084252737801</v>
      </c>
      <c r="J432">
        <v>10.7391525888495</v>
      </c>
      <c r="K432">
        <v>10.5942054779901</v>
      </c>
      <c r="L432">
        <v>10.436702984068299</v>
      </c>
      <c r="M432">
        <v>10.5753555143041</v>
      </c>
      <c r="N432">
        <v>10.0457137823122</v>
      </c>
      <c r="O432">
        <v>10.486779951293901</v>
      </c>
      <c r="P432">
        <v>10.575266364201299</v>
      </c>
      <c r="Q432">
        <v>10.3468184931527</v>
      </c>
      <c r="R432">
        <v>10.493393365193</v>
      </c>
      <c r="S432">
        <v>11.059693519324201</v>
      </c>
      <c r="T432">
        <v>10.4506761230419</v>
      </c>
      <c r="U432">
        <v>10.827860805439901</v>
      </c>
      <c r="V432">
        <v>11.180410326098199</v>
      </c>
      <c r="W432">
        <v>11.7653339582676</v>
      </c>
      <c r="X432">
        <v>11.228929360236799</v>
      </c>
      <c r="Y432">
        <v>12.02753271093</v>
      </c>
      <c r="Z432">
        <v>10.1267007048961</v>
      </c>
      <c r="AA432">
        <v>10.918019962153799</v>
      </c>
      <c r="AB432">
        <v>11.2368799166955</v>
      </c>
      <c r="AC432">
        <v>12.3673306280542</v>
      </c>
      <c r="AD432">
        <v>10.4060533067624</v>
      </c>
      <c r="AE432">
        <v>12.560454861576501</v>
      </c>
      <c r="AF432">
        <v>11.929330983368001</v>
      </c>
      <c r="AG432">
        <v>11.4183390614158</v>
      </c>
    </row>
    <row r="433" spans="1:33" x14ac:dyDescent="0.25">
      <c r="A433" s="5">
        <v>43808</v>
      </c>
      <c r="B433">
        <v>10.4598303379402</v>
      </c>
      <c r="C433">
        <v>10.6570413090211</v>
      </c>
      <c r="D433">
        <v>10.713570992291601</v>
      </c>
      <c r="E433">
        <v>10.6829023096286</v>
      </c>
      <c r="F433">
        <v>10.611894301122801</v>
      </c>
      <c r="G433">
        <v>10.4508678214182</v>
      </c>
      <c r="H433">
        <v>10.653123583134199</v>
      </c>
      <c r="I433">
        <v>10.571926036684401</v>
      </c>
      <c r="J433">
        <v>10.809688678041599</v>
      </c>
      <c r="K433">
        <v>10.649911233259401</v>
      </c>
      <c r="L433">
        <v>10.5253833944486</v>
      </c>
      <c r="M433">
        <v>10.4775729446607</v>
      </c>
      <c r="N433">
        <v>10.306226313081799</v>
      </c>
      <c r="O433">
        <v>10.627010129269401</v>
      </c>
      <c r="P433">
        <v>10.631854156567799</v>
      </c>
      <c r="Q433">
        <v>10.3151771291208</v>
      </c>
      <c r="R433">
        <v>10.5630137358825</v>
      </c>
      <c r="S433">
        <v>11.3573413678113</v>
      </c>
      <c r="T433">
        <v>10.778646664499201</v>
      </c>
      <c r="U433">
        <v>10.928940287994701</v>
      </c>
      <c r="V433">
        <v>11.557447384605901</v>
      </c>
      <c r="W433">
        <v>12.165592733201301</v>
      </c>
      <c r="X433">
        <v>11.6067601168364</v>
      </c>
      <c r="Y433">
        <v>11.9036699606259</v>
      </c>
      <c r="Z433">
        <v>10.1717059258295</v>
      </c>
      <c r="AA433">
        <v>10.8522075697286</v>
      </c>
      <c r="AB433">
        <v>11.1633741444397</v>
      </c>
      <c r="AC433">
        <v>12.329165707807199</v>
      </c>
      <c r="AD433">
        <v>10.510386972870499</v>
      </c>
      <c r="AE433">
        <v>12.306445783473</v>
      </c>
      <c r="AF433">
        <v>12.033270057711601</v>
      </c>
      <c r="AG433">
        <v>11.257401883818901</v>
      </c>
    </row>
    <row r="434" spans="1:33" x14ac:dyDescent="0.25">
      <c r="A434" s="5">
        <v>43809</v>
      </c>
      <c r="B434">
        <v>10.338973117758799</v>
      </c>
      <c r="C434">
        <v>10.424464184632599</v>
      </c>
      <c r="D434">
        <v>10.5928891308528</v>
      </c>
      <c r="E434">
        <v>10.554272558779999</v>
      </c>
      <c r="F434">
        <v>10.4551352125505</v>
      </c>
      <c r="G434">
        <v>10.3887372678993</v>
      </c>
      <c r="H434">
        <v>10.5638550305788</v>
      </c>
      <c r="I434">
        <v>10.3810922482043</v>
      </c>
      <c r="J434">
        <v>10.7281431859424</v>
      </c>
      <c r="K434">
        <v>10.645139825809199</v>
      </c>
      <c r="L434">
        <v>10.5765449450661</v>
      </c>
      <c r="M434">
        <v>10.406608916871599</v>
      </c>
      <c r="N434">
        <v>10.559455105356299</v>
      </c>
      <c r="O434">
        <v>10.720659199177099</v>
      </c>
      <c r="P434">
        <v>10.6362794935909</v>
      </c>
      <c r="Q434">
        <v>10.356486454166999</v>
      </c>
      <c r="R434">
        <v>10.614736959555501</v>
      </c>
      <c r="S434">
        <v>11.1383910332834</v>
      </c>
      <c r="T434">
        <v>10.9369584178548</v>
      </c>
      <c r="U434">
        <v>10.8961043874893</v>
      </c>
      <c r="V434">
        <v>11.839889304640399</v>
      </c>
      <c r="W434">
        <v>12.293642729777099</v>
      </c>
      <c r="X434">
        <v>11.9154119167896</v>
      </c>
      <c r="Y434">
        <v>11.7049585483339</v>
      </c>
      <c r="Z434">
        <v>10.1727343409389</v>
      </c>
      <c r="AA434">
        <v>10.7418699723136</v>
      </c>
      <c r="AB434">
        <v>10.9455082174678</v>
      </c>
      <c r="AC434">
        <v>12.0734082959455</v>
      </c>
      <c r="AD434">
        <v>10.577481932759801</v>
      </c>
      <c r="AE434">
        <v>12.033731630956501</v>
      </c>
      <c r="AF434">
        <v>11.953939186786601</v>
      </c>
      <c r="AG434">
        <v>10.969387174655299</v>
      </c>
    </row>
    <row r="435" spans="1:33" x14ac:dyDescent="0.25">
      <c r="A435" s="5">
        <v>43810</v>
      </c>
      <c r="B435">
        <v>10.2152682818042</v>
      </c>
      <c r="C435">
        <v>10.313093560229699</v>
      </c>
      <c r="D435">
        <v>10.4358026156746</v>
      </c>
      <c r="E435">
        <v>10.3890200598901</v>
      </c>
      <c r="F435">
        <v>10.3507172078967</v>
      </c>
      <c r="G435">
        <v>10.3635947018756</v>
      </c>
      <c r="H435">
        <v>10.5010856444369</v>
      </c>
      <c r="I435">
        <v>10.2358243674033</v>
      </c>
      <c r="J435">
        <v>10.525025176267899</v>
      </c>
      <c r="K435">
        <v>10.5756056081946</v>
      </c>
      <c r="L435">
        <v>10.5788462622235</v>
      </c>
      <c r="M435">
        <v>10.369984769837201</v>
      </c>
      <c r="N435">
        <v>10.6794412104852</v>
      </c>
      <c r="O435">
        <v>10.7490777949921</v>
      </c>
      <c r="P435">
        <v>10.5735629160793</v>
      </c>
      <c r="Q435">
        <v>10.3926207765364</v>
      </c>
      <c r="R435">
        <v>10.618329351959799</v>
      </c>
      <c r="S435">
        <v>10.779159234225601</v>
      </c>
      <c r="T435">
        <v>11.038533395689999</v>
      </c>
      <c r="U435">
        <v>10.8216584754474</v>
      </c>
      <c r="V435">
        <v>12.0163599735058</v>
      </c>
      <c r="W435">
        <v>12.104737104244601</v>
      </c>
      <c r="X435">
        <v>12.0932652338018</v>
      </c>
      <c r="Y435">
        <v>11.4448449171273</v>
      </c>
      <c r="Z435">
        <v>10.175049591519</v>
      </c>
      <c r="AA435">
        <v>10.6727883970809</v>
      </c>
      <c r="AB435">
        <v>10.789020614359901</v>
      </c>
      <c r="AC435">
        <v>11.754061651508</v>
      </c>
      <c r="AD435">
        <v>10.5900531334257</v>
      </c>
      <c r="AE435">
        <v>11.8466098995825</v>
      </c>
      <c r="AF435">
        <v>11.8110082126955</v>
      </c>
      <c r="AG435">
        <v>10.7687953402631</v>
      </c>
    </row>
    <row r="436" spans="1:33" x14ac:dyDescent="0.25">
      <c r="A436" s="5">
        <v>43811</v>
      </c>
      <c r="B436">
        <v>10.291090683550401</v>
      </c>
      <c r="C436">
        <v>10.303803724360099</v>
      </c>
      <c r="D436">
        <v>10.3870362805435</v>
      </c>
      <c r="E436">
        <v>10.3664352485837</v>
      </c>
      <c r="F436">
        <v>10.3807308095781</v>
      </c>
      <c r="G436">
        <v>10.402936128434099</v>
      </c>
      <c r="H436">
        <v>10.494831487882999</v>
      </c>
      <c r="I436">
        <v>10.275718136421199</v>
      </c>
      <c r="J436">
        <v>10.576829500691201</v>
      </c>
      <c r="K436">
        <v>10.615390008737601</v>
      </c>
      <c r="L436">
        <v>10.680508487270201</v>
      </c>
      <c r="M436">
        <v>10.400590823698201</v>
      </c>
      <c r="N436">
        <v>10.8579737914097</v>
      </c>
      <c r="O436">
        <v>10.872178974411501</v>
      </c>
      <c r="P436">
        <v>10.6076223721848</v>
      </c>
      <c r="Q436">
        <v>10.477578599037701</v>
      </c>
      <c r="R436">
        <v>10.7022736461396</v>
      </c>
      <c r="S436">
        <v>10.9540872601044</v>
      </c>
      <c r="T436">
        <v>11.2629383125721</v>
      </c>
      <c r="U436">
        <v>10.84235353037</v>
      </c>
      <c r="V436">
        <v>12.082390501702999</v>
      </c>
      <c r="W436">
        <v>11.8924002584739</v>
      </c>
      <c r="X436">
        <v>12.105778004141699</v>
      </c>
      <c r="Y436">
        <v>11.4251703992391</v>
      </c>
      <c r="Z436">
        <v>10.33953599172</v>
      </c>
      <c r="AA436">
        <v>10.740766795407399</v>
      </c>
      <c r="AB436">
        <v>10.863924960357901</v>
      </c>
      <c r="AC436">
        <v>11.811083026727299</v>
      </c>
      <c r="AD436">
        <v>10.675049839476699</v>
      </c>
      <c r="AE436">
        <v>11.9350587371442</v>
      </c>
      <c r="AF436">
        <v>11.739165833020399</v>
      </c>
      <c r="AG436">
        <v>10.8520550006684</v>
      </c>
    </row>
    <row r="437" spans="1:33" x14ac:dyDescent="0.25">
      <c r="A437" s="5">
        <v>43812</v>
      </c>
      <c r="B437">
        <v>10.4969557313169</v>
      </c>
      <c r="C437">
        <v>10.493855087902899</v>
      </c>
      <c r="D437">
        <v>10.490048532936299</v>
      </c>
      <c r="E437">
        <v>10.5074936231852</v>
      </c>
      <c r="F437">
        <v>10.4867948256068</v>
      </c>
      <c r="G437">
        <v>10.5067499070383</v>
      </c>
      <c r="H437">
        <v>10.555706394391899</v>
      </c>
      <c r="I437">
        <v>10.449052241471099</v>
      </c>
      <c r="J437">
        <v>10.7765144631997</v>
      </c>
      <c r="K437">
        <v>10.734871020841499</v>
      </c>
      <c r="L437">
        <v>10.8241778031822</v>
      </c>
      <c r="M437">
        <v>10.4990824485009</v>
      </c>
      <c r="N437">
        <v>11.1056954311744</v>
      </c>
      <c r="O437">
        <v>11.007937365342</v>
      </c>
      <c r="P437">
        <v>10.72695449037</v>
      </c>
      <c r="Q437">
        <v>10.624463201860699</v>
      </c>
      <c r="R437">
        <v>10.8319544356909</v>
      </c>
      <c r="S437">
        <v>11.469924241277599</v>
      </c>
      <c r="T437">
        <v>11.4835224532418</v>
      </c>
      <c r="U437">
        <v>10.939943697058901</v>
      </c>
      <c r="V437">
        <v>11.940712363542399</v>
      </c>
      <c r="W437">
        <v>11.826863876056001</v>
      </c>
      <c r="X437">
        <v>11.9414836549537</v>
      </c>
      <c r="Y437">
        <v>11.570744945297999</v>
      </c>
      <c r="Z437">
        <v>10.571634741406999</v>
      </c>
      <c r="AA437">
        <v>10.846927852331399</v>
      </c>
      <c r="AB437">
        <v>11.002870472347601</v>
      </c>
      <c r="AC437">
        <v>12.0071722434551</v>
      </c>
      <c r="AD437">
        <v>10.820557645633</v>
      </c>
      <c r="AE437">
        <v>12.274370818174701</v>
      </c>
      <c r="AF437">
        <v>11.8132025184126</v>
      </c>
      <c r="AG437">
        <v>11.044610086319601</v>
      </c>
    </row>
    <row r="438" spans="1:33" x14ac:dyDescent="0.25">
      <c r="A438" s="5">
        <v>43813</v>
      </c>
      <c r="B438">
        <v>10.6383822895473</v>
      </c>
      <c r="C438">
        <v>10.667995936936499</v>
      </c>
      <c r="D438">
        <v>10.6119770338215</v>
      </c>
      <c r="E438">
        <v>10.6294108385991</v>
      </c>
      <c r="F438">
        <v>10.5560206476858</v>
      </c>
      <c r="G438">
        <v>10.6056918065059</v>
      </c>
      <c r="H438">
        <v>10.6279908549322</v>
      </c>
      <c r="I438">
        <v>10.560596787824799</v>
      </c>
      <c r="J438">
        <v>10.8521179119838</v>
      </c>
      <c r="K438">
        <v>10.808665994416501</v>
      </c>
      <c r="L438">
        <v>10.918790127801699</v>
      </c>
      <c r="M438">
        <v>10.5983893197699</v>
      </c>
      <c r="N438">
        <v>11.229089869494301</v>
      </c>
      <c r="O438">
        <v>11.033270617216999</v>
      </c>
      <c r="P438">
        <v>10.808003649177699</v>
      </c>
      <c r="Q438">
        <v>10.7405219378822</v>
      </c>
      <c r="R438">
        <v>10.894895228095301</v>
      </c>
      <c r="S438">
        <v>11.5187493839741</v>
      </c>
      <c r="T438">
        <v>11.4686088387084</v>
      </c>
      <c r="U438">
        <v>11.0048519226309</v>
      </c>
      <c r="V438">
        <v>11.750442042208199</v>
      </c>
      <c r="W438">
        <v>11.8315453068066</v>
      </c>
      <c r="X438">
        <v>11.7544003295557</v>
      </c>
      <c r="Y438">
        <v>11.6064085915642</v>
      </c>
      <c r="Z438">
        <v>10.745367846821701</v>
      </c>
      <c r="AA438">
        <v>10.874866119774699</v>
      </c>
      <c r="AB438">
        <v>11.0304019908301</v>
      </c>
      <c r="AC438">
        <v>12.1409658297926</v>
      </c>
      <c r="AD438">
        <v>10.918192451617299</v>
      </c>
      <c r="AE438">
        <v>12.3902458194795</v>
      </c>
      <c r="AF438">
        <v>11.8514345213555</v>
      </c>
      <c r="AG438">
        <v>11.0809906430728</v>
      </c>
    </row>
    <row r="439" spans="1:33" x14ac:dyDescent="0.25">
      <c r="A439" s="5">
        <v>43814</v>
      </c>
      <c r="B439">
        <v>10.560353261628199</v>
      </c>
      <c r="C439">
        <v>10.720500737471401</v>
      </c>
      <c r="D439">
        <v>10.618600176507799</v>
      </c>
      <c r="E439">
        <v>10.6051693904405</v>
      </c>
      <c r="F439">
        <v>10.526771574282799</v>
      </c>
      <c r="G439">
        <v>10.6534344801549</v>
      </c>
      <c r="H439">
        <v>10.621199963686101</v>
      </c>
      <c r="I439">
        <v>10.443591891449101</v>
      </c>
      <c r="J439">
        <v>10.660917171266</v>
      </c>
      <c r="K439">
        <v>10.777173349890001</v>
      </c>
      <c r="L439">
        <v>10.894844080082301</v>
      </c>
      <c r="M439">
        <v>10.6410630512414</v>
      </c>
      <c r="N439">
        <v>11.253386583192</v>
      </c>
      <c r="O439">
        <v>11.0048223902578</v>
      </c>
      <c r="P439">
        <v>10.791316224433601</v>
      </c>
      <c r="Q439">
        <v>10.821361180103899</v>
      </c>
      <c r="R439">
        <v>10.8839157357261</v>
      </c>
      <c r="S439">
        <v>11.163529690940999</v>
      </c>
      <c r="T439">
        <v>11.315276393571301</v>
      </c>
      <c r="U439">
        <v>10.9341374289806</v>
      </c>
      <c r="V439">
        <v>11.6361212628168</v>
      </c>
      <c r="W439">
        <v>11.760924044059401</v>
      </c>
      <c r="X439">
        <v>11.6477721035955</v>
      </c>
      <c r="Y439">
        <v>11.531260048089701</v>
      </c>
      <c r="Z439">
        <v>10.767534158783199</v>
      </c>
      <c r="AA439">
        <v>10.789516069325201</v>
      </c>
      <c r="AB439">
        <v>10.891563704756001</v>
      </c>
      <c r="AC439">
        <v>12.053961375281</v>
      </c>
      <c r="AD439">
        <v>10.889977775772699</v>
      </c>
      <c r="AE439">
        <v>12.138236224562799</v>
      </c>
      <c r="AF439">
        <v>11.7959771526794</v>
      </c>
      <c r="AG439">
        <v>10.900058749830301</v>
      </c>
    </row>
    <row r="440" spans="1:33" x14ac:dyDescent="0.25">
      <c r="A440" s="5">
        <v>43815</v>
      </c>
      <c r="B440">
        <v>10.4229702720167</v>
      </c>
      <c r="C440">
        <v>10.6816086312324</v>
      </c>
      <c r="D440">
        <v>10.5210256695112</v>
      </c>
      <c r="E440">
        <v>10.4774636780985</v>
      </c>
      <c r="F440">
        <v>10.487419581143399</v>
      </c>
      <c r="G440">
        <v>10.684892631134799</v>
      </c>
      <c r="H440">
        <v>10.5909255323528</v>
      </c>
      <c r="I440">
        <v>10.2781506055651</v>
      </c>
      <c r="J440">
        <v>10.467219584780301</v>
      </c>
      <c r="K440">
        <v>10.713535996388901</v>
      </c>
      <c r="L440">
        <v>10.850847867572201</v>
      </c>
      <c r="M440">
        <v>10.6648463448836</v>
      </c>
      <c r="N440">
        <v>11.2144816240521</v>
      </c>
      <c r="O440">
        <v>10.9753248865435</v>
      </c>
      <c r="P440">
        <v>10.7316949960599</v>
      </c>
      <c r="Q440">
        <v>10.864717375358801</v>
      </c>
      <c r="R440">
        <v>10.860221474247</v>
      </c>
      <c r="S440">
        <v>10.6147009866809</v>
      </c>
      <c r="T440">
        <v>11.130230224078399</v>
      </c>
      <c r="U440">
        <v>10.7392010191484</v>
      </c>
      <c r="V440">
        <v>11.538701300012001</v>
      </c>
      <c r="W440">
        <v>11.462875716650901</v>
      </c>
      <c r="X440">
        <v>11.549255472892201</v>
      </c>
      <c r="Y440">
        <v>11.346016569687199</v>
      </c>
      <c r="Z440">
        <v>10.728006221711899</v>
      </c>
      <c r="AA440">
        <v>10.672338611700599</v>
      </c>
      <c r="AB440">
        <v>10.6814082539066</v>
      </c>
      <c r="AC440">
        <v>11.8374664923158</v>
      </c>
      <c r="AD440">
        <v>10.843651333458499</v>
      </c>
      <c r="AE440">
        <v>11.541666457424901</v>
      </c>
      <c r="AF440">
        <v>11.699736689858099</v>
      </c>
      <c r="AG440">
        <v>10.685050462101101</v>
      </c>
    </row>
    <row r="441" spans="1:33" x14ac:dyDescent="0.25">
      <c r="A441" s="5">
        <v>43816</v>
      </c>
      <c r="B441">
        <v>10.033746077298201</v>
      </c>
      <c r="C441">
        <v>10.4237522656765</v>
      </c>
      <c r="D441">
        <v>10.2393649220311</v>
      </c>
      <c r="E441">
        <v>10.1632642172228</v>
      </c>
      <c r="F441">
        <v>10.350638527292601</v>
      </c>
      <c r="G441">
        <v>10.5948998088396</v>
      </c>
      <c r="H441">
        <v>10.485701332322799</v>
      </c>
      <c r="I441">
        <v>9.9720318251121594</v>
      </c>
      <c r="J441">
        <v>10.195439952815301</v>
      </c>
      <c r="K441">
        <v>10.606104463258401</v>
      </c>
      <c r="L441">
        <v>10.757771439353199</v>
      </c>
      <c r="M441">
        <v>10.584709267432901</v>
      </c>
      <c r="N441">
        <v>11.073051084316999</v>
      </c>
      <c r="O441">
        <v>10.8610057882221</v>
      </c>
      <c r="P441">
        <v>10.6242455656062</v>
      </c>
      <c r="Q441">
        <v>10.761109518436299</v>
      </c>
      <c r="R441">
        <v>10.764438248477299</v>
      </c>
      <c r="S441">
        <v>10.019197473375201</v>
      </c>
      <c r="T441">
        <v>10.864892028126199</v>
      </c>
      <c r="U441">
        <v>10.466581272689799</v>
      </c>
      <c r="V441">
        <v>11.2136860208104</v>
      </c>
      <c r="W441">
        <v>11.0675036196823</v>
      </c>
      <c r="X441">
        <v>11.226926054889001</v>
      </c>
      <c r="Y441">
        <v>11.053991956399299</v>
      </c>
      <c r="Z441">
        <v>10.582633331526599</v>
      </c>
      <c r="AA441">
        <v>10.5352961668286</v>
      </c>
      <c r="AB441">
        <v>10.4601455218832</v>
      </c>
      <c r="AC441">
        <v>11.3403474554159</v>
      </c>
      <c r="AD441">
        <v>10.7630202244075</v>
      </c>
      <c r="AE441">
        <v>10.809072554850401</v>
      </c>
      <c r="AF441">
        <v>11.514800160806001</v>
      </c>
      <c r="AG441">
        <v>10.477691979996999</v>
      </c>
    </row>
    <row r="442" spans="1:33" x14ac:dyDescent="0.25">
      <c r="A442" s="5">
        <v>43817</v>
      </c>
      <c r="B442">
        <v>9.7319792264362004</v>
      </c>
      <c r="C442">
        <v>10.160273228561501</v>
      </c>
      <c r="D442">
        <v>9.9623180985229496</v>
      </c>
      <c r="E442">
        <v>9.8854697817521409</v>
      </c>
      <c r="F442">
        <v>10.2494473386317</v>
      </c>
      <c r="G442">
        <v>10.477283903267899</v>
      </c>
      <c r="H442">
        <v>10.363097886176799</v>
      </c>
      <c r="I442">
        <v>9.7442106661158903</v>
      </c>
      <c r="J442">
        <v>9.9804121929574592</v>
      </c>
      <c r="K442">
        <v>10.4873433199517</v>
      </c>
      <c r="L442">
        <v>10.6575590376641</v>
      </c>
      <c r="M442">
        <v>10.4762541937992</v>
      </c>
      <c r="N442">
        <v>10.897320496773901</v>
      </c>
      <c r="O442">
        <v>10.722355008836701</v>
      </c>
      <c r="P442">
        <v>10.5010214959068</v>
      </c>
      <c r="Q442">
        <v>10.630108728966199</v>
      </c>
      <c r="R442">
        <v>10.6502317334196</v>
      </c>
      <c r="S442">
        <v>9.6136601059578108</v>
      </c>
      <c r="T442">
        <v>10.636065226083399</v>
      </c>
      <c r="U442">
        <v>10.180880063986001</v>
      </c>
      <c r="V442">
        <v>10.8979473025166</v>
      </c>
      <c r="W442">
        <v>10.5707305472835</v>
      </c>
      <c r="X442">
        <v>10.902124473875899</v>
      </c>
      <c r="Y442">
        <v>10.623250131196899</v>
      </c>
      <c r="Z442">
        <v>10.43380796348</v>
      </c>
      <c r="AA442">
        <v>10.390849796623</v>
      </c>
      <c r="AB442">
        <v>10.246603882017601</v>
      </c>
      <c r="AC442">
        <v>10.640387231409299</v>
      </c>
      <c r="AD442">
        <v>10.672043017430999</v>
      </c>
      <c r="AE442">
        <v>10.541358855555901</v>
      </c>
      <c r="AF442">
        <v>11.176754759153001</v>
      </c>
      <c r="AG442">
        <v>10.256795083444</v>
      </c>
    </row>
    <row r="443" spans="1:33" x14ac:dyDescent="0.25">
      <c r="A443" s="5">
        <v>43818</v>
      </c>
      <c r="B443">
        <v>9.54857464569786</v>
      </c>
      <c r="C443">
        <v>10.0233581592618</v>
      </c>
      <c r="D443">
        <v>9.7551417490622896</v>
      </c>
      <c r="E443">
        <v>9.6928460552952398</v>
      </c>
      <c r="F443">
        <v>10.198228509129899</v>
      </c>
      <c r="G443">
        <v>10.4372345163899</v>
      </c>
      <c r="H443">
        <v>10.2864070113359</v>
      </c>
      <c r="I443">
        <v>9.6139124288624203</v>
      </c>
      <c r="J443">
        <v>9.7481132408692694</v>
      </c>
      <c r="K443">
        <v>10.3527532897964</v>
      </c>
      <c r="L443">
        <v>10.529310363125401</v>
      </c>
      <c r="M443">
        <v>10.431243450388701</v>
      </c>
      <c r="N443">
        <v>10.701078450314499</v>
      </c>
      <c r="O443">
        <v>10.598653833643199</v>
      </c>
      <c r="P443">
        <v>10.3709203567243</v>
      </c>
      <c r="Q443">
        <v>10.572136780364399</v>
      </c>
      <c r="R443">
        <v>10.5532960588907</v>
      </c>
      <c r="S443">
        <v>9.3345536548652692</v>
      </c>
      <c r="T443">
        <v>10.391427619478799</v>
      </c>
      <c r="U443">
        <v>9.9493539623745004</v>
      </c>
      <c r="V443">
        <v>10.479424219964301</v>
      </c>
      <c r="W443">
        <v>10.1246158318343</v>
      </c>
      <c r="X443">
        <v>10.464315583627601</v>
      </c>
      <c r="Y443">
        <v>10.337437489058599</v>
      </c>
      <c r="Z443">
        <v>10.298286988613199</v>
      </c>
      <c r="AA443">
        <v>10.3630361857817</v>
      </c>
      <c r="AB443">
        <v>10.1785242914631</v>
      </c>
      <c r="AC443">
        <v>10.3714294954938</v>
      </c>
      <c r="AD443">
        <v>10.544084155795399</v>
      </c>
      <c r="AE443">
        <v>11.037429853386699</v>
      </c>
      <c r="AF443">
        <v>10.7825156231811</v>
      </c>
      <c r="AG443">
        <v>10.212080803283699</v>
      </c>
    </row>
    <row r="444" spans="1:33" x14ac:dyDescent="0.25">
      <c r="A444" s="5">
        <v>43819</v>
      </c>
      <c r="B444">
        <v>9.2931189110781602</v>
      </c>
      <c r="C444">
        <v>9.8643107777964403</v>
      </c>
      <c r="D444">
        <v>9.5424570826505395</v>
      </c>
      <c r="E444">
        <v>9.4824785905684195</v>
      </c>
      <c r="F444">
        <v>10.110666771496801</v>
      </c>
      <c r="G444">
        <v>10.3656398162217</v>
      </c>
      <c r="H444">
        <v>10.2072157679683</v>
      </c>
      <c r="I444">
        <v>9.4568459815734993</v>
      </c>
      <c r="J444">
        <v>9.5065789018620599</v>
      </c>
      <c r="K444">
        <v>10.2187855708627</v>
      </c>
      <c r="L444">
        <v>10.4008908729765</v>
      </c>
      <c r="M444">
        <v>10.3597049485374</v>
      </c>
      <c r="N444">
        <v>10.510242109299901</v>
      </c>
      <c r="O444">
        <v>10.451343617766</v>
      </c>
      <c r="P444">
        <v>10.239879381206</v>
      </c>
      <c r="Q444">
        <v>10.4755743565775</v>
      </c>
      <c r="R444">
        <v>10.443893176682</v>
      </c>
      <c r="S444">
        <v>9.3051841391951609</v>
      </c>
      <c r="T444">
        <v>10.1983344958147</v>
      </c>
      <c r="U444">
        <v>9.8183889023323108</v>
      </c>
      <c r="V444">
        <v>10.1100380209803</v>
      </c>
      <c r="W444">
        <v>9.8951397854455507</v>
      </c>
      <c r="X444">
        <v>10.083814967636799</v>
      </c>
      <c r="Y444">
        <v>10.347222881062599</v>
      </c>
      <c r="Z444">
        <v>10.188812570325201</v>
      </c>
      <c r="AA444">
        <v>10.391230724417101</v>
      </c>
      <c r="AB444">
        <v>10.2203427197495</v>
      </c>
      <c r="AC444">
        <v>10.814731133890501</v>
      </c>
      <c r="AD444">
        <v>10.4041556061251</v>
      </c>
      <c r="AE444">
        <v>11.306726199566199</v>
      </c>
      <c r="AF444">
        <v>10.5724795490743</v>
      </c>
      <c r="AG444">
        <v>10.308042708427401</v>
      </c>
    </row>
    <row r="445" spans="1:33" x14ac:dyDescent="0.25">
      <c r="A445" s="5">
        <v>43820</v>
      </c>
      <c r="B445">
        <v>9.0057674014244995</v>
      </c>
      <c r="C445">
        <v>9.62603562189984</v>
      </c>
      <c r="D445">
        <v>9.2994811459137292</v>
      </c>
      <c r="E445">
        <v>9.2612938122072492</v>
      </c>
      <c r="F445">
        <v>9.9846109894488908</v>
      </c>
      <c r="G445">
        <v>10.2158231286485</v>
      </c>
      <c r="H445">
        <v>10.0809122705419</v>
      </c>
      <c r="I445">
        <v>9.2497939171506403</v>
      </c>
      <c r="J445">
        <v>9.3339777190424709</v>
      </c>
      <c r="K445">
        <v>10.090370052672601</v>
      </c>
      <c r="L445">
        <v>10.277345933922801</v>
      </c>
      <c r="M445">
        <v>10.2183153986606</v>
      </c>
      <c r="N445">
        <v>10.336454585046299</v>
      </c>
      <c r="O445">
        <v>10.2919534095278</v>
      </c>
      <c r="P445">
        <v>10.1139761994722</v>
      </c>
      <c r="Q445">
        <v>10.313299416789</v>
      </c>
      <c r="R445">
        <v>10.3081609995776</v>
      </c>
      <c r="S445">
        <v>9.3443418845051394</v>
      </c>
      <c r="T445">
        <v>9.9920062161600303</v>
      </c>
      <c r="U445">
        <v>9.7169970994283599</v>
      </c>
      <c r="V445">
        <v>9.8238820789091896</v>
      </c>
      <c r="W445">
        <v>9.8362962141023207</v>
      </c>
      <c r="X445">
        <v>9.7935240403087604</v>
      </c>
      <c r="Y445">
        <v>10.537797383565501</v>
      </c>
      <c r="Z445">
        <v>10.075114619649</v>
      </c>
      <c r="AA445">
        <v>10.299867576369</v>
      </c>
      <c r="AB445">
        <v>10.182399805104099</v>
      </c>
      <c r="AC445">
        <v>11.0663472779482</v>
      </c>
      <c r="AD445">
        <v>10.279668289419799</v>
      </c>
      <c r="AE445">
        <v>11.070847963541199</v>
      </c>
      <c r="AF445">
        <v>10.6316984714031</v>
      </c>
      <c r="AG445">
        <v>10.299965709877</v>
      </c>
    </row>
    <row r="446" spans="1:33" x14ac:dyDescent="0.25">
      <c r="A446" s="5">
        <v>43821</v>
      </c>
      <c r="B446">
        <v>8.8827939711284003</v>
      </c>
      <c r="C446">
        <v>9.5126501591520807</v>
      </c>
      <c r="D446">
        <v>9.1461188858121698</v>
      </c>
      <c r="E446">
        <v>9.1546053944951495</v>
      </c>
      <c r="F446">
        <v>9.8813968976698003</v>
      </c>
      <c r="G446">
        <v>10.0733824431779</v>
      </c>
      <c r="H446">
        <v>9.9769465719110695</v>
      </c>
      <c r="I446">
        <v>9.1059230471577806</v>
      </c>
      <c r="J446">
        <v>9.0936664763588997</v>
      </c>
      <c r="K446">
        <v>9.9111144330284695</v>
      </c>
      <c r="L446">
        <v>10.087931166119199</v>
      </c>
      <c r="M446">
        <v>10.081033050111801</v>
      </c>
      <c r="N446">
        <v>10.1213978158366</v>
      </c>
      <c r="O446">
        <v>10.073674957752701</v>
      </c>
      <c r="P446">
        <v>9.9467106684748394</v>
      </c>
      <c r="Q446">
        <v>10.152366768318</v>
      </c>
      <c r="R446">
        <v>10.1114032552609</v>
      </c>
      <c r="S446">
        <v>8.9330887788579307</v>
      </c>
      <c r="T446">
        <v>9.6617267484937805</v>
      </c>
      <c r="U446">
        <v>9.5354508995844593</v>
      </c>
      <c r="V446">
        <v>9.6037406600394792</v>
      </c>
      <c r="W446">
        <v>9.6716325109639598</v>
      </c>
      <c r="X446">
        <v>9.5882092146792992</v>
      </c>
      <c r="Y446">
        <v>10.4767528571998</v>
      </c>
      <c r="Z446">
        <v>9.8585503191702699</v>
      </c>
      <c r="AA446">
        <v>10.0936222164231</v>
      </c>
      <c r="AB446">
        <v>9.9886552251016703</v>
      </c>
      <c r="AC446">
        <v>10.744128492078101</v>
      </c>
      <c r="AD446">
        <v>10.109984053315999</v>
      </c>
      <c r="AE446">
        <v>10.8297700933747</v>
      </c>
      <c r="AF446">
        <v>10.631461607653399</v>
      </c>
      <c r="AG446">
        <v>10.081724077996499</v>
      </c>
    </row>
    <row r="447" spans="1:33" x14ac:dyDescent="0.25">
      <c r="A447" s="5">
        <v>43822</v>
      </c>
      <c r="B447">
        <v>8.6867287330462499</v>
      </c>
      <c r="C447">
        <v>9.3947652711428802</v>
      </c>
      <c r="D447">
        <v>8.96567409607405</v>
      </c>
      <c r="E447">
        <v>8.9874972011285408</v>
      </c>
      <c r="F447">
        <v>9.7626066149133095</v>
      </c>
      <c r="G447">
        <v>9.9594978762107793</v>
      </c>
      <c r="H447">
        <v>9.8702467931020603</v>
      </c>
      <c r="I447">
        <v>8.9096140173833405</v>
      </c>
      <c r="J447">
        <v>8.8702015664392899</v>
      </c>
      <c r="K447">
        <v>9.7441118191193503</v>
      </c>
      <c r="L447">
        <v>9.8966492655590308</v>
      </c>
      <c r="M447">
        <v>9.9634503134467707</v>
      </c>
      <c r="N447">
        <v>9.8454412802937092</v>
      </c>
      <c r="O447">
        <v>9.8762016580887604</v>
      </c>
      <c r="P447">
        <v>9.7740034138170397</v>
      </c>
      <c r="Q447">
        <v>10.0081193015229</v>
      </c>
      <c r="R447">
        <v>9.9463923250349193</v>
      </c>
      <c r="S447">
        <v>8.4703333080212797</v>
      </c>
      <c r="T447">
        <v>9.3728816981499907</v>
      </c>
      <c r="U447">
        <v>9.2868637228301001</v>
      </c>
      <c r="V447">
        <v>9.4707497398035994</v>
      </c>
      <c r="W447">
        <v>9.5658526646312598</v>
      </c>
      <c r="X447">
        <v>9.4654259717612401</v>
      </c>
      <c r="Y447">
        <v>10.123863488329899</v>
      </c>
      <c r="Z447">
        <v>9.6345706646276295</v>
      </c>
      <c r="AA447">
        <v>9.8722925824465193</v>
      </c>
      <c r="AB447">
        <v>9.7052984456126001</v>
      </c>
      <c r="AC447">
        <v>10.281074434852201</v>
      </c>
      <c r="AD447">
        <v>9.9266157125837395</v>
      </c>
      <c r="AE447">
        <v>10.8900801485131</v>
      </c>
      <c r="AF447">
        <v>10.4372671768819</v>
      </c>
      <c r="AG447">
        <v>9.7540430093427499</v>
      </c>
    </row>
    <row r="448" spans="1:33" x14ac:dyDescent="0.25">
      <c r="A448" s="5">
        <v>43823</v>
      </c>
      <c r="B448">
        <v>8.5702195176895692</v>
      </c>
      <c r="C448">
        <v>9.3031707172245603</v>
      </c>
      <c r="D448">
        <v>8.8289856232378092</v>
      </c>
      <c r="E448">
        <v>8.8695375013319602</v>
      </c>
      <c r="F448">
        <v>9.6641024672877602</v>
      </c>
      <c r="G448">
        <v>9.8377301199948697</v>
      </c>
      <c r="H448">
        <v>9.7689363386865509</v>
      </c>
      <c r="I448">
        <v>8.7673185777650797</v>
      </c>
      <c r="J448">
        <v>8.7427731665592194</v>
      </c>
      <c r="K448">
        <v>9.6098103628791396</v>
      </c>
      <c r="L448">
        <v>9.7364602104720994</v>
      </c>
      <c r="M448">
        <v>9.8426247706144707</v>
      </c>
      <c r="N448">
        <v>9.6031228376142401</v>
      </c>
      <c r="O448">
        <v>9.7360854070553398</v>
      </c>
      <c r="P448">
        <v>9.6359467334629993</v>
      </c>
      <c r="Q448">
        <v>9.8471630293864099</v>
      </c>
      <c r="R448">
        <v>9.8053199127688995</v>
      </c>
      <c r="S448">
        <v>8.3016330145425297</v>
      </c>
      <c r="T448">
        <v>9.2006164707663807</v>
      </c>
      <c r="U448">
        <v>8.9899083870693097</v>
      </c>
      <c r="V448">
        <v>9.3659415703823896</v>
      </c>
      <c r="W448">
        <v>9.5347932709933296</v>
      </c>
      <c r="X448">
        <v>9.3669193910548696</v>
      </c>
      <c r="Y448">
        <v>9.7608794856411691</v>
      </c>
      <c r="Z448">
        <v>9.4290056289256494</v>
      </c>
      <c r="AA448">
        <v>9.6621672559258105</v>
      </c>
      <c r="AB448">
        <v>9.4045665120655002</v>
      </c>
      <c r="AC448">
        <v>10.224185580256901</v>
      </c>
      <c r="AD448">
        <v>9.7724962219372706</v>
      </c>
      <c r="AE448">
        <v>10.481489852826201</v>
      </c>
      <c r="AF448">
        <v>10.123485767921499</v>
      </c>
      <c r="AG448">
        <v>9.4407813072584297</v>
      </c>
    </row>
    <row r="449" spans="1:33" x14ac:dyDescent="0.25">
      <c r="A449" s="5">
        <v>43824</v>
      </c>
      <c r="B449">
        <v>8.4634030030640304</v>
      </c>
      <c r="C449">
        <v>9.1719516181121108</v>
      </c>
      <c r="D449">
        <v>8.6754551479810598</v>
      </c>
      <c r="E449">
        <v>8.7422131594873793</v>
      </c>
      <c r="F449">
        <v>9.5148045575517006</v>
      </c>
      <c r="G449">
        <v>9.6851400613389096</v>
      </c>
      <c r="H449">
        <v>9.6486204636019703</v>
      </c>
      <c r="I449">
        <v>8.6911348303688598</v>
      </c>
      <c r="J449">
        <v>8.6871548507295202</v>
      </c>
      <c r="K449">
        <v>9.4811344923531902</v>
      </c>
      <c r="L449">
        <v>9.6096222866585101</v>
      </c>
      <c r="M449">
        <v>9.6922309892714207</v>
      </c>
      <c r="N449">
        <v>9.4287627979767397</v>
      </c>
      <c r="O449">
        <v>9.6119703264934397</v>
      </c>
      <c r="P449">
        <v>9.5037055931454102</v>
      </c>
      <c r="Q449">
        <v>9.6686490680519093</v>
      </c>
      <c r="R449">
        <v>9.6671563805463396</v>
      </c>
      <c r="S449">
        <v>8.1853479466305199</v>
      </c>
      <c r="T449">
        <v>9.0282599505363805</v>
      </c>
      <c r="U449">
        <v>8.7136306970706592</v>
      </c>
      <c r="V449">
        <v>9.2987269577029306</v>
      </c>
      <c r="W449">
        <v>9.5455377152696208</v>
      </c>
      <c r="X449">
        <v>9.3174558462866095</v>
      </c>
      <c r="Y449">
        <v>9.7023055765970092</v>
      </c>
      <c r="Z449">
        <v>9.2664563094440098</v>
      </c>
      <c r="AA449">
        <v>9.5297870409461591</v>
      </c>
      <c r="AB449">
        <v>9.2528863010141293</v>
      </c>
      <c r="AC449">
        <v>10.1108834787664</v>
      </c>
      <c r="AD449">
        <v>9.6385444071441793</v>
      </c>
      <c r="AE449">
        <v>10.4307007068861</v>
      </c>
      <c r="AF449">
        <v>9.95846768649651</v>
      </c>
      <c r="AG449">
        <v>9.3078319380238295</v>
      </c>
    </row>
    <row r="450" spans="1:33" x14ac:dyDescent="0.25">
      <c r="A450" s="5">
        <v>43825</v>
      </c>
      <c r="B450">
        <v>8.4040792024966002</v>
      </c>
      <c r="C450">
        <v>9.0544552201001505</v>
      </c>
      <c r="D450">
        <v>8.5708517790681107</v>
      </c>
      <c r="E450">
        <v>8.6604589520753095</v>
      </c>
      <c r="F450">
        <v>9.3854472933251802</v>
      </c>
      <c r="G450">
        <v>9.5266405000115508</v>
      </c>
      <c r="H450">
        <v>9.5146167638483092</v>
      </c>
      <c r="I450">
        <v>8.6562774104999605</v>
      </c>
      <c r="J450">
        <v>8.6261748584275697</v>
      </c>
      <c r="K450">
        <v>9.3416430671812805</v>
      </c>
      <c r="L450">
        <v>9.4825347528633301</v>
      </c>
      <c r="M450">
        <v>9.5355406319445297</v>
      </c>
      <c r="N450">
        <v>9.2484400233522397</v>
      </c>
      <c r="O450">
        <v>9.4759963296168195</v>
      </c>
      <c r="P450">
        <v>9.3614995793378402</v>
      </c>
      <c r="Q450">
        <v>9.4895976133100497</v>
      </c>
      <c r="R450">
        <v>9.5194393225572504</v>
      </c>
      <c r="S450">
        <v>8.1463502149274003</v>
      </c>
      <c r="T450">
        <v>8.8837727009312299</v>
      </c>
      <c r="U450">
        <v>8.4497650801434396</v>
      </c>
      <c r="V450">
        <v>9.2889028486469396</v>
      </c>
      <c r="W450">
        <v>9.4274046978035706</v>
      </c>
      <c r="X450">
        <v>9.3170221231080994</v>
      </c>
      <c r="Y450">
        <v>9.5582683951713694</v>
      </c>
      <c r="Z450">
        <v>9.0888401720668597</v>
      </c>
      <c r="AA450">
        <v>9.3973037424514096</v>
      </c>
      <c r="AB450">
        <v>9.1485362390429508</v>
      </c>
      <c r="AC450">
        <v>9.9050962530561506</v>
      </c>
      <c r="AD450">
        <v>9.4960680661354004</v>
      </c>
      <c r="AE450">
        <v>10.365584895892701</v>
      </c>
      <c r="AF450">
        <v>9.8538092898110907</v>
      </c>
      <c r="AG450">
        <v>9.1953987092465805</v>
      </c>
    </row>
    <row r="451" spans="1:33" x14ac:dyDescent="0.25">
      <c r="A451" s="5">
        <v>43826</v>
      </c>
      <c r="B451">
        <v>8.4256813116779803</v>
      </c>
      <c r="C451">
        <v>9.0962983041855008</v>
      </c>
      <c r="D451">
        <v>8.5735889067592392</v>
      </c>
      <c r="E451">
        <v>8.6660116136404</v>
      </c>
      <c r="F451">
        <v>9.3205011728983003</v>
      </c>
      <c r="G451">
        <v>9.4179985995419404</v>
      </c>
      <c r="H451">
        <v>9.4328005745894998</v>
      </c>
      <c r="I451">
        <v>8.5746463309324898</v>
      </c>
      <c r="J451">
        <v>8.5347714854444607</v>
      </c>
      <c r="K451">
        <v>9.20597081017387</v>
      </c>
      <c r="L451">
        <v>9.3551788186876195</v>
      </c>
      <c r="M451">
        <v>9.4270701382198503</v>
      </c>
      <c r="N451">
        <v>9.0877043182264696</v>
      </c>
      <c r="O451">
        <v>9.3596097847510098</v>
      </c>
      <c r="P451">
        <v>9.2235199309957796</v>
      </c>
      <c r="Q451">
        <v>9.3579279559002906</v>
      </c>
      <c r="R451">
        <v>9.3934562996898503</v>
      </c>
      <c r="S451">
        <v>8.1084608147197592</v>
      </c>
      <c r="T451">
        <v>8.79111300954313</v>
      </c>
      <c r="U451">
        <v>8.1963843236374192</v>
      </c>
      <c r="V451">
        <v>9.2394690533335204</v>
      </c>
      <c r="W451">
        <v>9.2139767302515097</v>
      </c>
      <c r="X451">
        <v>9.2527431071295094</v>
      </c>
      <c r="Y451">
        <v>9.3921073647993101</v>
      </c>
      <c r="Z451">
        <v>8.91417852587489</v>
      </c>
      <c r="AA451">
        <v>9.2476687075915294</v>
      </c>
      <c r="AB451">
        <v>8.9942433576620395</v>
      </c>
      <c r="AC451">
        <v>9.8673527690687504</v>
      </c>
      <c r="AD451">
        <v>9.3633401603467394</v>
      </c>
      <c r="AE451">
        <v>9.9449583574793898</v>
      </c>
      <c r="AF451">
        <v>9.6781579270082005</v>
      </c>
      <c r="AG451">
        <v>9.0390699339768297</v>
      </c>
    </row>
    <row r="452" spans="1:33" x14ac:dyDescent="0.25">
      <c r="A452" s="5">
        <v>43827</v>
      </c>
      <c r="B452">
        <v>8.4849556042420904</v>
      </c>
      <c r="C452">
        <v>9.1098677765986</v>
      </c>
      <c r="D452">
        <v>8.5798367187831097</v>
      </c>
      <c r="E452">
        <v>8.6699751141057195</v>
      </c>
      <c r="F452">
        <v>9.2842205881897293</v>
      </c>
      <c r="G452">
        <v>9.3334772040887</v>
      </c>
      <c r="H452">
        <v>9.3791139829169197</v>
      </c>
      <c r="I452">
        <v>8.5600245317504697</v>
      </c>
      <c r="J452">
        <v>8.4049770447724708</v>
      </c>
      <c r="K452">
        <v>9.0822500696524795</v>
      </c>
      <c r="L452">
        <v>9.2390702669718792</v>
      </c>
      <c r="M452">
        <v>9.3415381174163805</v>
      </c>
      <c r="N452">
        <v>8.9733746613055807</v>
      </c>
      <c r="O452">
        <v>9.2450403840910003</v>
      </c>
      <c r="P452">
        <v>9.1026035008010897</v>
      </c>
      <c r="Q452">
        <v>9.2529145086902798</v>
      </c>
      <c r="R452">
        <v>9.2730111388690606</v>
      </c>
      <c r="S452">
        <v>7.9858317470881799</v>
      </c>
      <c r="T452">
        <v>8.6658474861397892</v>
      </c>
      <c r="U452">
        <v>8.0051144740375495</v>
      </c>
      <c r="V452">
        <v>9.06418430711485</v>
      </c>
      <c r="W452">
        <v>9.04874557255485</v>
      </c>
      <c r="X452">
        <v>9.0695208000822696</v>
      </c>
      <c r="Y452">
        <v>9.3035618035127605</v>
      </c>
      <c r="Z452">
        <v>8.7723731762760693</v>
      </c>
      <c r="AA452">
        <v>9.1176064810780897</v>
      </c>
      <c r="AB452">
        <v>8.8516904179957105</v>
      </c>
      <c r="AC452">
        <v>9.6615658834413907</v>
      </c>
      <c r="AD452">
        <v>9.23964718917812</v>
      </c>
      <c r="AE452">
        <v>9.5743161989139196</v>
      </c>
      <c r="AF452">
        <v>9.5709117345099699</v>
      </c>
      <c r="AG452">
        <v>8.9010372569099694</v>
      </c>
    </row>
    <row r="453" spans="1:33" x14ac:dyDescent="0.25">
      <c r="A453" s="5">
        <v>43828</v>
      </c>
      <c r="B453">
        <v>8.5560874940472509</v>
      </c>
      <c r="C453">
        <v>9.1232846731902306</v>
      </c>
      <c r="D453">
        <v>8.6084348116763891</v>
      </c>
      <c r="E453">
        <v>8.7033459907193205</v>
      </c>
      <c r="F453">
        <v>9.2510995878827806</v>
      </c>
      <c r="G453">
        <v>9.2703580460689992</v>
      </c>
      <c r="H453">
        <v>9.3393116294300693</v>
      </c>
      <c r="I453">
        <v>8.6334803925170096</v>
      </c>
      <c r="J453">
        <v>8.3269967379548397</v>
      </c>
      <c r="K453">
        <v>8.9825865862866099</v>
      </c>
      <c r="L453">
        <v>9.1364261197231205</v>
      </c>
      <c r="M453">
        <v>9.27491441469172</v>
      </c>
      <c r="N453">
        <v>8.8912066716121299</v>
      </c>
      <c r="O453">
        <v>9.1385535650907901</v>
      </c>
      <c r="P453">
        <v>9.0039761422765299</v>
      </c>
      <c r="Q453">
        <v>9.1817955300603007</v>
      </c>
      <c r="R453">
        <v>9.1623651415996008</v>
      </c>
      <c r="S453">
        <v>7.8362553794829601</v>
      </c>
      <c r="T453">
        <v>8.5456059128194006</v>
      </c>
      <c r="U453">
        <v>7.8710849387105899</v>
      </c>
      <c r="V453">
        <v>8.9095641884121104</v>
      </c>
      <c r="W453">
        <v>8.85493575420106</v>
      </c>
      <c r="X453">
        <v>8.9165960785715903</v>
      </c>
      <c r="Y453">
        <v>9.1640585799984908</v>
      </c>
      <c r="Z453">
        <v>8.6721123441543408</v>
      </c>
      <c r="AA453">
        <v>9.0322513675103107</v>
      </c>
      <c r="AB453">
        <v>8.7653248390619307</v>
      </c>
      <c r="AC453">
        <v>9.3781534062386598</v>
      </c>
      <c r="AD453">
        <v>9.1343341013485801</v>
      </c>
      <c r="AE453">
        <v>9.5883025083241602</v>
      </c>
      <c r="AF453">
        <v>9.5022560673519507</v>
      </c>
      <c r="AG453">
        <v>8.8524973989808</v>
      </c>
    </row>
    <row r="454" spans="1:33" x14ac:dyDescent="0.25">
      <c r="A454" s="5">
        <v>43829</v>
      </c>
      <c r="B454">
        <v>8.6525157689855305</v>
      </c>
      <c r="C454">
        <v>9.0658336026502706</v>
      </c>
      <c r="D454">
        <v>8.6326004342354494</v>
      </c>
      <c r="E454">
        <v>8.7185940951677203</v>
      </c>
      <c r="F454">
        <v>9.2308106261923299</v>
      </c>
      <c r="G454">
        <v>9.2063919203252702</v>
      </c>
      <c r="H454">
        <v>9.2914123488843092</v>
      </c>
      <c r="I454">
        <v>8.7229642350097105</v>
      </c>
      <c r="J454">
        <v>8.4242064062544806</v>
      </c>
      <c r="K454">
        <v>8.9475454886599497</v>
      </c>
      <c r="L454">
        <v>9.1071744630003195</v>
      </c>
      <c r="M454">
        <v>9.2089218260238699</v>
      </c>
      <c r="N454">
        <v>8.8285279968558896</v>
      </c>
      <c r="O454">
        <v>9.0918988817403505</v>
      </c>
      <c r="P454">
        <v>8.9586214487515008</v>
      </c>
      <c r="Q454">
        <v>9.1092839028114199</v>
      </c>
      <c r="R454">
        <v>9.1108691789170599</v>
      </c>
      <c r="S454">
        <v>7.8250044207229497</v>
      </c>
      <c r="T454">
        <v>8.4508518801913599</v>
      </c>
      <c r="U454">
        <v>7.7833498437132898</v>
      </c>
      <c r="V454">
        <v>8.7786346348512794</v>
      </c>
      <c r="W454">
        <v>8.6927195838541902</v>
      </c>
      <c r="X454">
        <v>8.7792518507484392</v>
      </c>
      <c r="Y454">
        <v>9.1008086058872095</v>
      </c>
      <c r="Z454">
        <v>8.6390907447581409</v>
      </c>
      <c r="AA454">
        <v>9.0234899108776698</v>
      </c>
      <c r="AB454">
        <v>8.7992078583732098</v>
      </c>
      <c r="AC454">
        <v>9.34164314770298</v>
      </c>
      <c r="AD454">
        <v>9.0843345085427103</v>
      </c>
      <c r="AE454">
        <v>10.0391007654385</v>
      </c>
      <c r="AF454">
        <v>9.4348610169389708</v>
      </c>
      <c r="AG454">
        <v>8.9156823594403196</v>
      </c>
    </row>
    <row r="455" spans="1:33" x14ac:dyDescent="0.25">
      <c r="A455" s="5">
        <v>43830</v>
      </c>
      <c r="B455">
        <v>8.8853617969692404</v>
      </c>
      <c r="C455">
        <v>9.2259667818760303</v>
      </c>
      <c r="D455">
        <v>8.7794859655627207</v>
      </c>
      <c r="E455">
        <v>8.8631104184174596</v>
      </c>
      <c r="F455">
        <v>9.2746803028623805</v>
      </c>
      <c r="G455">
        <v>9.1820048218926793</v>
      </c>
      <c r="H455">
        <v>9.2911535646667005</v>
      </c>
      <c r="I455">
        <v>8.9071918393338798</v>
      </c>
      <c r="J455">
        <v>8.5864469590075192</v>
      </c>
      <c r="K455">
        <v>8.9676489223768296</v>
      </c>
      <c r="L455">
        <v>9.1084980422660404</v>
      </c>
      <c r="M455">
        <v>9.1830125024288094</v>
      </c>
      <c r="N455">
        <v>8.7961415193726502</v>
      </c>
      <c r="O455">
        <v>9.0713283536006095</v>
      </c>
      <c r="P455">
        <v>8.9720282676346397</v>
      </c>
      <c r="Q455">
        <v>9.0785652160108903</v>
      </c>
      <c r="R455">
        <v>9.0981461470805804</v>
      </c>
      <c r="S455">
        <v>7.9464230443138</v>
      </c>
      <c r="T455">
        <v>8.4202134441867802</v>
      </c>
      <c r="U455">
        <v>7.7559037499548404</v>
      </c>
      <c r="V455">
        <v>8.6329484874890596</v>
      </c>
      <c r="W455">
        <v>8.7721140851996307</v>
      </c>
      <c r="X455">
        <v>8.6373985185967097</v>
      </c>
      <c r="Y455">
        <v>9.1023220352810199</v>
      </c>
      <c r="Z455">
        <v>8.6194136043729994</v>
      </c>
      <c r="AA455">
        <v>8.9958793864735505</v>
      </c>
      <c r="AB455">
        <v>8.8004532878036699</v>
      </c>
      <c r="AC455">
        <v>9.5915415303621998</v>
      </c>
      <c r="AD455">
        <v>9.0768351957123894</v>
      </c>
      <c r="AE455">
        <v>10.235729756714299</v>
      </c>
      <c r="AF455">
        <v>9.3643146254745897</v>
      </c>
      <c r="AG455">
        <v>8.9341364629640907</v>
      </c>
    </row>
    <row r="456" spans="1:33" x14ac:dyDescent="0.25">
      <c r="A456" s="5">
        <v>43831</v>
      </c>
      <c r="B456">
        <v>9.0911914273888907</v>
      </c>
      <c r="C456">
        <v>9.3218153637214201</v>
      </c>
      <c r="D456">
        <v>8.9308771883966998</v>
      </c>
      <c r="E456">
        <v>9.0102898968224299</v>
      </c>
      <c r="F456">
        <v>9.3052601633877607</v>
      </c>
      <c r="G456">
        <v>9.1647928355590995</v>
      </c>
      <c r="H456">
        <v>9.2903611900723906</v>
      </c>
      <c r="I456">
        <v>9.0687110223916907</v>
      </c>
      <c r="J456">
        <v>8.7381459724192201</v>
      </c>
      <c r="K456">
        <v>8.9936956684398108</v>
      </c>
      <c r="L456">
        <v>9.1162427059173794</v>
      </c>
      <c r="M456">
        <v>9.1633480583101008</v>
      </c>
      <c r="N456">
        <v>8.7515515424781505</v>
      </c>
      <c r="O456">
        <v>9.05439564348403</v>
      </c>
      <c r="P456">
        <v>8.9874991232094796</v>
      </c>
      <c r="Q456">
        <v>9.0509075410434505</v>
      </c>
      <c r="R456">
        <v>9.0957825870433808</v>
      </c>
      <c r="S456">
        <v>8.0738597363150202</v>
      </c>
      <c r="T456">
        <v>8.4371411936013896</v>
      </c>
      <c r="U456">
        <v>7.8699642997123096</v>
      </c>
      <c r="V456">
        <v>8.6883207085212799</v>
      </c>
      <c r="W456">
        <v>8.9845967709415699</v>
      </c>
      <c r="X456">
        <v>8.7134024847188805</v>
      </c>
      <c r="Y456">
        <v>9.34756132050037</v>
      </c>
      <c r="Z456">
        <v>8.6286242959482795</v>
      </c>
      <c r="AA456">
        <v>9.0304789225531596</v>
      </c>
      <c r="AB456">
        <v>8.8573808444091409</v>
      </c>
      <c r="AC456">
        <v>9.9521717711723205</v>
      </c>
      <c r="AD456">
        <v>9.0793605402657107</v>
      </c>
      <c r="AE456">
        <v>10.274074417031899</v>
      </c>
      <c r="AF456">
        <v>9.4355072305302201</v>
      </c>
      <c r="AG456">
        <v>9.0292525277602298</v>
      </c>
    </row>
    <row r="457" spans="1:33" x14ac:dyDescent="0.25">
      <c r="A457" s="5">
        <v>43832</v>
      </c>
      <c r="B457">
        <v>9.1609815376032806</v>
      </c>
      <c r="C457">
        <v>9.3414848353481403</v>
      </c>
      <c r="D457">
        <v>9.0463833994637906</v>
      </c>
      <c r="E457">
        <v>9.1270606630907896</v>
      </c>
      <c r="F457">
        <v>9.2841987577837894</v>
      </c>
      <c r="G457">
        <v>9.1242278043606699</v>
      </c>
      <c r="H457">
        <v>9.2543200159516292</v>
      </c>
      <c r="I457">
        <v>9.1239635843044695</v>
      </c>
      <c r="J457">
        <v>8.9490875049627601</v>
      </c>
      <c r="K457">
        <v>9.0690657739264893</v>
      </c>
      <c r="L457">
        <v>9.1413757097249597</v>
      </c>
      <c r="M457">
        <v>9.1200929435736207</v>
      </c>
      <c r="N457">
        <v>8.7478837392634503</v>
      </c>
      <c r="O457">
        <v>9.0748595821453293</v>
      </c>
      <c r="P457">
        <v>9.0426540801349606</v>
      </c>
      <c r="Q457">
        <v>8.9976930014021193</v>
      </c>
      <c r="R457">
        <v>9.1292614262427296</v>
      </c>
      <c r="S457">
        <v>8.3327182365939194</v>
      </c>
      <c r="T457">
        <v>8.5889243551948606</v>
      </c>
      <c r="U457">
        <v>8.1358133013707192</v>
      </c>
      <c r="V457">
        <v>8.9084833321413104</v>
      </c>
      <c r="W457">
        <v>9.3425156911606209</v>
      </c>
      <c r="X457">
        <v>8.9496991402451496</v>
      </c>
      <c r="Y457">
        <v>9.7230665861976906</v>
      </c>
      <c r="Z457">
        <v>8.6810517128869407</v>
      </c>
      <c r="AA457">
        <v>9.1380969623159203</v>
      </c>
      <c r="AB457">
        <v>9.0125855006371403</v>
      </c>
      <c r="AC457">
        <v>10.1972667093311</v>
      </c>
      <c r="AD457">
        <v>9.1176210459745892</v>
      </c>
      <c r="AE457">
        <v>10.4958566530655</v>
      </c>
      <c r="AF457">
        <v>9.7011346214327894</v>
      </c>
      <c r="AG457">
        <v>9.2045749004399493</v>
      </c>
    </row>
    <row r="458" spans="1:33" x14ac:dyDescent="0.25">
      <c r="A458" s="5">
        <v>43833</v>
      </c>
      <c r="B458">
        <v>8.9605181453877503</v>
      </c>
      <c r="C458">
        <v>9.1619825070998608</v>
      </c>
      <c r="D458">
        <v>9.0078205129277205</v>
      </c>
      <c r="E458">
        <v>9.0728820600415201</v>
      </c>
      <c r="F458">
        <v>9.1513654974034893</v>
      </c>
      <c r="G458">
        <v>9.0400394112971902</v>
      </c>
      <c r="H458">
        <v>9.1686594537565007</v>
      </c>
      <c r="I458">
        <v>8.9913686098751509</v>
      </c>
      <c r="J458">
        <v>8.9381996533071195</v>
      </c>
      <c r="K458">
        <v>9.0517856837125397</v>
      </c>
      <c r="L458">
        <v>9.0830973986152603</v>
      </c>
      <c r="M458">
        <v>9.0353782695026599</v>
      </c>
      <c r="N458">
        <v>8.7152820535329898</v>
      </c>
      <c r="O458">
        <v>9.0525416761517494</v>
      </c>
      <c r="P458">
        <v>9.0241783489558696</v>
      </c>
      <c r="Q458">
        <v>8.9174247744225905</v>
      </c>
      <c r="R458">
        <v>9.1070987751395904</v>
      </c>
      <c r="S458">
        <v>8.5756069191579094</v>
      </c>
      <c r="T458">
        <v>8.7823840757664797</v>
      </c>
      <c r="U458">
        <v>8.46371075421143</v>
      </c>
      <c r="V458">
        <v>9.1520143671428702</v>
      </c>
      <c r="W458">
        <v>9.6391337219195208</v>
      </c>
      <c r="X458">
        <v>9.2228913363758807</v>
      </c>
      <c r="Y458">
        <v>9.8652723744963797</v>
      </c>
      <c r="Z458">
        <v>8.6684663456663191</v>
      </c>
      <c r="AA458">
        <v>9.1954419780703809</v>
      </c>
      <c r="AB458">
        <v>9.1110463278853402</v>
      </c>
      <c r="AC458">
        <v>10.2421937885792</v>
      </c>
      <c r="AD458">
        <v>9.0951602521270392</v>
      </c>
      <c r="AE458">
        <v>10.560672578367701</v>
      </c>
      <c r="AF458">
        <v>9.8875628387292291</v>
      </c>
      <c r="AG458">
        <v>9.28009658897526</v>
      </c>
    </row>
    <row r="459" spans="1:33" x14ac:dyDescent="0.25">
      <c r="A459" s="5">
        <v>43834</v>
      </c>
      <c r="B459">
        <v>8.9864275213564202</v>
      </c>
      <c r="C459">
        <v>9.1129603034635505</v>
      </c>
      <c r="D459">
        <v>9.0479689115763993</v>
      </c>
      <c r="E459">
        <v>9.1470224942907201</v>
      </c>
      <c r="F459">
        <v>9.10709579671739</v>
      </c>
      <c r="G459">
        <v>9.0015812496132508</v>
      </c>
      <c r="H459">
        <v>9.1235476658593697</v>
      </c>
      <c r="I459">
        <v>8.9493131771506498</v>
      </c>
      <c r="J459">
        <v>9.0297101181424093</v>
      </c>
      <c r="K459">
        <v>9.0794992853109999</v>
      </c>
      <c r="L459">
        <v>9.1070058462313899</v>
      </c>
      <c r="M459">
        <v>8.9963252122639705</v>
      </c>
      <c r="N459">
        <v>8.7791219658464197</v>
      </c>
      <c r="O459">
        <v>9.1222454480754998</v>
      </c>
      <c r="P459">
        <v>9.0461304013886092</v>
      </c>
      <c r="Q459">
        <v>8.8971232728303509</v>
      </c>
      <c r="R459">
        <v>9.1353074349618293</v>
      </c>
      <c r="S459">
        <v>8.8945125261699491</v>
      </c>
      <c r="T459">
        <v>9.0258999324403195</v>
      </c>
      <c r="U459">
        <v>8.8053357678150501</v>
      </c>
      <c r="V459">
        <v>9.4727983805582099</v>
      </c>
      <c r="W459">
        <v>9.8445418767796298</v>
      </c>
      <c r="X459">
        <v>9.5579716892325006</v>
      </c>
      <c r="Y459">
        <v>9.9311311537054507</v>
      </c>
      <c r="Z459">
        <v>8.7470408888735598</v>
      </c>
      <c r="AA459">
        <v>9.2474626452786008</v>
      </c>
      <c r="AB459">
        <v>9.2197265879002295</v>
      </c>
      <c r="AC459">
        <v>10.3201306097063</v>
      </c>
      <c r="AD459">
        <v>9.1192781873271098</v>
      </c>
      <c r="AE459">
        <v>10.5690456337495</v>
      </c>
      <c r="AF459">
        <v>9.9778276878812608</v>
      </c>
      <c r="AG459">
        <v>9.33325483278586</v>
      </c>
    </row>
    <row r="460" spans="1:33" x14ac:dyDescent="0.25">
      <c r="A460" s="5">
        <v>43835</v>
      </c>
      <c r="B460">
        <v>8.9200041847013694</v>
      </c>
      <c r="C460">
        <v>9.1055519533910605</v>
      </c>
      <c r="D460">
        <v>9.0901696127790004</v>
      </c>
      <c r="E460">
        <v>9.2210342249423292</v>
      </c>
      <c r="F460">
        <v>9.01171510558415</v>
      </c>
      <c r="G460">
        <v>8.9443056845697093</v>
      </c>
      <c r="H460">
        <v>9.0584063157113306</v>
      </c>
      <c r="I460">
        <v>8.8404337019140495</v>
      </c>
      <c r="J460">
        <v>9.1866416107084099</v>
      </c>
      <c r="K460">
        <v>9.1518544549345595</v>
      </c>
      <c r="L460">
        <v>9.1724957711596993</v>
      </c>
      <c r="M460">
        <v>8.9453798715617499</v>
      </c>
      <c r="N460">
        <v>8.8885320639879293</v>
      </c>
      <c r="O460">
        <v>9.2287344208544706</v>
      </c>
      <c r="P460">
        <v>9.1117505744276492</v>
      </c>
      <c r="Q460">
        <v>8.8772576134112704</v>
      </c>
      <c r="R460">
        <v>9.2005645346188807</v>
      </c>
      <c r="S460">
        <v>9.1709617017137699</v>
      </c>
      <c r="T460">
        <v>9.2506828846353493</v>
      </c>
      <c r="U460">
        <v>9.0745286289317395</v>
      </c>
      <c r="V460">
        <v>9.6720564471618804</v>
      </c>
      <c r="W460">
        <v>9.97739910828221</v>
      </c>
      <c r="X460">
        <v>9.7434271454752608</v>
      </c>
      <c r="Y460">
        <v>10.006219674853</v>
      </c>
      <c r="Z460">
        <v>8.8316730335347398</v>
      </c>
      <c r="AA460">
        <v>9.3144263574464592</v>
      </c>
      <c r="AB460">
        <v>9.3075907850923496</v>
      </c>
      <c r="AC460">
        <v>10.3556615904405</v>
      </c>
      <c r="AD460">
        <v>9.1986435612295701</v>
      </c>
      <c r="AE460">
        <v>10.616175100918801</v>
      </c>
      <c r="AF460">
        <v>10.053227617184801</v>
      </c>
      <c r="AG460">
        <v>9.4012600567779998</v>
      </c>
    </row>
    <row r="461" spans="1:33" x14ac:dyDescent="0.25">
      <c r="A461" s="5">
        <v>43836</v>
      </c>
      <c r="B461">
        <v>8.7147466889400196</v>
      </c>
      <c r="C461">
        <v>8.9256728166839707</v>
      </c>
      <c r="D461">
        <v>9.0114150537773003</v>
      </c>
      <c r="E461">
        <v>9.1209617561849008</v>
      </c>
      <c r="F461">
        <v>8.8671110468848209</v>
      </c>
      <c r="G461">
        <v>8.8695176348748408</v>
      </c>
      <c r="H461">
        <v>8.9938128415416596</v>
      </c>
      <c r="I461">
        <v>8.6291673136082405</v>
      </c>
      <c r="J461">
        <v>9.1394840280454304</v>
      </c>
      <c r="K461">
        <v>9.1432583808793595</v>
      </c>
      <c r="L461">
        <v>9.1895755658235707</v>
      </c>
      <c r="M461">
        <v>8.8717634053248204</v>
      </c>
      <c r="N461">
        <v>8.9719610955641702</v>
      </c>
      <c r="O461">
        <v>9.2638285156789006</v>
      </c>
      <c r="P461">
        <v>9.1075246888378807</v>
      </c>
      <c r="Q461">
        <v>8.8468345234882602</v>
      </c>
      <c r="R461">
        <v>9.2150680723862699</v>
      </c>
      <c r="S461">
        <v>9.1996211191087305</v>
      </c>
      <c r="T461">
        <v>9.3663934501037804</v>
      </c>
      <c r="U461">
        <v>9.2000958059114399</v>
      </c>
      <c r="V461">
        <v>9.7381867273020202</v>
      </c>
      <c r="W461">
        <v>9.9455627118034204</v>
      </c>
      <c r="X461">
        <v>9.8087802113641001</v>
      </c>
      <c r="Y461">
        <v>9.9060442447571493</v>
      </c>
      <c r="Z461">
        <v>8.8508272821805107</v>
      </c>
      <c r="AA461">
        <v>9.3063692153521291</v>
      </c>
      <c r="AB461">
        <v>9.2706298228049597</v>
      </c>
      <c r="AC461">
        <v>10.266704115350899</v>
      </c>
      <c r="AD461">
        <v>9.2301490008233493</v>
      </c>
      <c r="AE461">
        <v>10.451521410648599</v>
      </c>
      <c r="AF461">
        <v>10.0328382352729</v>
      </c>
      <c r="AG461">
        <v>9.3589354418362891</v>
      </c>
    </row>
    <row r="462" spans="1:33" x14ac:dyDescent="0.25">
      <c r="A462" s="5">
        <v>43837</v>
      </c>
      <c r="B462">
        <v>8.5431127783762797</v>
      </c>
      <c r="C462">
        <v>8.7020962442887004</v>
      </c>
      <c r="D462">
        <v>8.8532759186422503</v>
      </c>
      <c r="E462">
        <v>8.9182975515413094</v>
      </c>
      <c r="F462">
        <v>8.7391941034834399</v>
      </c>
      <c r="G462">
        <v>8.7955713268079805</v>
      </c>
      <c r="H462">
        <v>8.9537593926623806</v>
      </c>
      <c r="I462">
        <v>8.3945550299579601</v>
      </c>
      <c r="J462">
        <v>8.8304134224572906</v>
      </c>
      <c r="K462">
        <v>9.0153897073422904</v>
      </c>
      <c r="L462">
        <v>9.1101885027283398</v>
      </c>
      <c r="M462">
        <v>8.7972872369360307</v>
      </c>
      <c r="N462">
        <v>8.9517531957235406</v>
      </c>
      <c r="O462">
        <v>9.1871540665470501</v>
      </c>
      <c r="P462">
        <v>8.9940137145614294</v>
      </c>
      <c r="Q462">
        <v>8.7962597498465094</v>
      </c>
      <c r="R462">
        <v>9.1365148190688394</v>
      </c>
      <c r="S462">
        <v>8.9737304926580901</v>
      </c>
      <c r="T462">
        <v>9.3314062345580897</v>
      </c>
      <c r="U462">
        <v>9.1376632979661796</v>
      </c>
      <c r="V462">
        <v>9.6624300683296607</v>
      </c>
      <c r="W462">
        <v>9.8059748953597996</v>
      </c>
      <c r="X462">
        <v>9.7289427351504898</v>
      </c>
      <c r="Y462">
        <v>9.5522572338079392</v>
      </c>
      <c r="Z462">
        <v>8.7452123069058292</v>
      </c>
      <c r="AA462">
        <v>9.1215661553150493</v>
      </c>
      <c r="AB462">
        <v>9.0342420761779501</v>
      </c>
      <c r="AC462">
        <v>9.9030195288843395</v>
      </c>
      <c r="AD462">
        <v>9.1730826747981506</v>
      </c>
      <c r="AE462">
        <v>10.108123988401401</v>
      </c>
      <c r="AF462">
        <v>9.8077205557539404</v>
      </c>
      <c r="AG462">
        <v>9.0493176129054191</v>
      </c>
    </row>
    <row r="463" spans="1:33" x14ac:dyDescent="0.25">
      <c r="A463" s="5">
        <v>43838</v>
      </c>
      <c r="B463">
        <v>8.5439720965626993</v>
      </c>
      <c r="C463">
        <v>8.5724005439497493</v>
      </c>
      <c r="D463">
        <v>8.7353744713875408</v>
      </c>
      <c r="E463">
        <v>8.7906024177217201</v>
      </c>
      <c r="F463">
        <v>8.7128242705544405</v>
      </c>
      <c r="G463">
        <v>8.7615716467821301</v>
      </c>
      <c r="H463">
        <v>8.9427654653563007</v>
      </c>
      <c r="I463">
        <v>8.2989322936976802</v>
      </c>
      <c r="J463">
        <v>8.6188556175931001</v>
      </c>
      <c r="K463">
        <v>8.9061669011367997</v>
      </c>
      <c r="L463">
        <v>9.05753041812455</v>
      </c>
      <c r="M463">
        <v>8.7629653846816495</v>
      </c>
      <c r="N463">
        <v>8.9225933900909293</v>
      </c>
      <c r="O463">
        <v>9.1283096865086204</v>
      </c>
      <c r="P463">
        <v>8.8895443604219508</v>
      </c>
      <c r="Q463">
        <v>8.7659509002272298</v>
      </c>
      <c r="R463">
        <v>9.0680079061943992</v>
      </c>
      <c r="S463">
        <v>8.7004227789367405</v>
      </c>
      <c r="T463">
        <v>9.2364654747433903</v>
      </c>
      <c r="U463">
        <v>8.9206975798446795</v>
      </c>
      <c r="V463">
        <v>9.5422852908033597</v>
      </c>
      <c r="W463">
        <v>9.5671875781620308</v>
      </c>
      <c r="X463">
        <v>9.6043137197231498</v>
      </c>
      <c r="Y463">
        <v>9.2331314687614405</v>
      </c>
      <c r="Z463">
        <v>8.6811265822750308</v>
      </c>
      <c r="AA463">
        <v>8.9552263234464302</v>
      </c>
      <c r="AB463">
        <v>8.8066279910625394</v>
      </c>
      <c r="AC463">
        <v>9.49532131279806</v>
      </c>
      <c r="AD463">
        <v>9.1147590844906095</v>
      </c>
      <c r="AE463">
        <v>10.187848521071199</v>
      </c>
      <c r="AF463">
        <v>9.5575662171989499</v>
      </c>
      <c r="AG463">
        <v>8.7445659253339603</v>
      </c>
    </row>
    <row r="464" spans="1:33" x14ac:dyDescent="0.25">
      <c r="A464" s="5">
        <v>43839</v>
      </c>
      <c r="B464">
        <v>8.5109946833725694</v>
      </c>
      <c r="C464">
        <v>8.5466153109990106</v>
      </c>
      <c r="D464">
        <v>8.6475931263932697</v>
      </c>
      <c r="E464">
        <v>8.7038477799639598</v>
      </c>
      <c r="F464">
        <v>8.6887613467990796</v>
      </c>
      <c r="G464">
        <v>8.7522135131405498</v>
      </c>
      <c r="H464">
        <v>8.9440721186081191</v>
      </c>
      <c r="I464">
        <v>8.2709144214122503</v>
      </c>
      <c r="J464">
        <v>8.59590105080445</v>
      </c>
      <c r="K464">
        <v>8.8634648187238607</v>
      </c>
      <c r="L464">
        <v>9.0373940298389197</v>
      </c>
      <c r="M464">
        <v>8.7524605898644392</v>
      </c>
      <c r="N464">
        <v>8.9189313470580593</v>
      </c>
      <c r="O464">
        <v>9.1041485243320501</v>
      </c>
      <c r="P464">
        <v>8.8479351953834708</v>
      </c>
      <c r="Q464">
        <v>8.7562457585854805</v>
      </c>
      <c r="R464">
        <v>9.0383309038836206</v>
      </c>
      <c r="S464">
        <v>8.5779674550169993</v>
      </c>
      <c r="T464">
        <v>9.1827544346656396</v>
      </c>
      <c r="U464">
        <v>8.7935484969949798</v>
      </c>
      <c r="V464">
        <v>9.4400346995022506</v>
      </c>
      <c r="W464">
        <v>9.4548223317287192</v>
      </c>
      <c r="X464">
        <v>9.4957687843376899</v>
      </c>
      <c r="Y464">
        <v>9.1445063163953098</v>
      </c>
      <c r="Z464">
        <v>8.7112236211935805</v>
      </c>
      <c r="AA464">
        <v>8.9400426191570102</v>
      </c>
      <c r="AB464">
        <v>8.7896842029116904</v>
      </c>
      <c r="AC464">
        <v>9.4298440574420095</v>
      </c>
      <c r="AD464">
        <v>9.0911418056053197</v>
      </c>
      <c r="AE464">
        <v>10.3219132394302</v>
      </c>
      <c r="AF464">
        <v>9.4544525834756907</v>
      </c>
      <c r="AG464">
        <v>8.7541528455457502</v>
      </c>
    </row>
    <row r="465" spans="1:33" x14ac:dyDescent="0.25">
      <c r="A465" s="5">
        <v>43840</v>
      </c>
      <c r="B465">
        <v>8.2739458586818699</v>
      </c>
      <c r="C465">
        <v>8.4570046631856997</v>
      </c>
      <c r="D465">
        <v>8.4404717276726906</v>
      </c>
      <c r="E465">
        <v>8.5029100694609596</v>
      </c>
      <c r="F465">
        <v>8.6064890953574604</v>
      </c>
      <c r="G465">
        <v>8.6887976306430001</v>
      </c>
      <c r="H465">
        <v>8.8625373584720695</v>
      </c>
      <c r="I465">
        <v>8.1171526912922403</v>
      </c>
      <c r="J465">
        <v>8.5055110147684108</v>
      </c>
      <c r="K465">
        <v>8.80923258222988</v>
      </c>
      <c r="L465">
        <v>9.0041683715947904</v>
      </c>
      <c r="M465">
        <v>8.6907119103255894</v>
      </c>
      <c r="N465">
        <v>8.91441741073948</v>
      </c>
      <c r="O465">
        <v>9.0673148888621409</v>
      </c>
      <c r="P465">
        <v>8.7969367429224707</v>
      </c>
      <c r="Q465">
        <v>8.7115341823803494</v>
      </c>
      <c r="R465">
        <v>9.0012431556278791</v>
      </c>
      <c r="S465">
        <v>8.4571920567091894</v>
      </c>
      <c r="T465">
        <v>9.1122935163430903</v>
      </c>
      <c r="U465">
        <v>8.6836522343781706</v>
      </c>
      <c r="V465">
        <v>9.3340026591005092</v>
      </c>
      <c r="W465">
        <v>9.3837348152447007</v>
      </c>
      <c r="X465">
        <v>9.3624522324055697</v>
      </c>
      <c r="Y465">
        <v>9.0578083854617493</v>
      </c>
      <c r="Z465">
        <v>8.7081758475470998</v>
      </c>
      <c r="AA465">
        <v>8.8655808678240593</v>
      </c>
      <c r="AB465">
        <v>8.7353883446900404</v>
      </c>
      <c r="AC465">
        <v>9.4903556746629807</v>
      </c>
      <c r="AD465">
        <v>9.0403376207676107</v>
      </c>
      <c r="AE465">
        <v>9.9950879332028997</v>
      </c>
      <c r="AF465">
        <v>9.3139912822188897</v>
      </c>
      <c r="AG465">
        <v>8.6997936444857604</v>
      </c>
    </row>
    <row r="466" spans="1:33" x14ac:dyDescent="0.25">
      <c r="A466" s="5">
        <v>43841</v>
      </c>
      <c r="B466">
        <v>8.4250259645362</v>
      </c>
      <c r="C466">
        <v>8.6700555819729299</v>
      </c>
      <c r="D466">
        <v>8.4631507388998806</v>
      </c>
      <c r="E466">
        <v>8.5505426808116898</v>
      </c>
      <c r="F466">
        <v>8.6408193240521793</v>
      </c>
      <c r="G466">
        <v>8.7079018109937394</v>
      </c>
      <c r="H466">
        <v>8.8727955487682308</v>
      </c>
      <c r="I466">
        <v>8.1639230861208993</v>
      </c>
      <c r="J466">
        <v>8.7253732785444207</v>
      </c>
      <c r="K466">
        <v>8.8856990774433999</v>
      </c>
      <c r="L466">
        <v>9.0979853695105302</v>
      </c>
      <c r="M466">
        <v>8.70957878439485</v>
      </c>
      <c r="N466">
        <v>8.9931483691568896</v>
      </c>
      <c r="O466">
        <v>9.1213231615472505</v>
      </c>
      <c r="P466">
        <v>8.8659819667330293</v>
      </c>
      <c r="Q466">
        <v>8.7415872286334508</v>
      </c>
      <c r="R466">
        <v>9.0528031995257692</v>
      </c>
      <c r="S466">
        <v>8.6573803720849103</v>
      </c>
      <c r="T466">
        <v>9.1586769953430807</v>
      </c>
      <c r="U466">
        <v>8.7395497839927696</v>
      </c>
      <c r="V466">
        <v>9.38724017195843</v>
      </c>
      <c r="W466">
        <v>9.43991778665068</v>
      </c>
      <c r="X466">
        <v>9.4304889813781401</v>
      </c>
      <c r="Y466">
        <v>9.3222596795848904</v>
      </c>
      <c r="Z466">
        <v>8.8579542101044098</v>
      </c>
      <c r="AA466">
        <v>8.9592012579695108</v>
      </c>
      <c r="AB466">
        <v>8.8965124783432401</v>
      </c>
      <c r="AC466">
        <v>9.7835159757115999</v>
      </c>
      <c r="AD466">
        <v>9.1001121347415594</v>
      </c>
      <c r="AE466">
        <v>10.0925688877513</v>
      </c>
      <c r="AF466">
        <v>9.3483153927699707</v>
      </c>
      <c r="AG466">
        <v>8.9137370996940604</v>
      </c>
    </row>
    <row r="467" spans="1:33" x14ac:dyDescent="0.25">
      <c r="A467" s="5">
        <v>43842</v>
      </c>
      <c r="B467">
        <v>8.1805800030157307</v>
      </c>
      <c r="C467">
        <v>8.4986938970685308</v>
      </c>
      <c r="D467">
        <v>8.3528250443469698</v>
      </c>
      <c r="E467">
        <v>8.34990712850637</v>
      </c>
      <c r="F467">
        <v>8.4783409200881508</v>
      </c>
      <c r="G467">
        <v>8.6206378496964593</v>
      </c>
      <c r="H467">
        <v>8.7774267412289007</v>
      </c>
      <c r="I467">
        <v>7.9089232505868798</v>
      </c>
      <c r="J467">
        <v>8.7149494114960504</v>
      </c>
      <c r="K467">
        <v>8.8680895028885693</v>
      </c>
      <c r="L467">
        <v>9.0686200452176706</v>
      </c>
      <c r="M467">
        <v>8.6246821762084807</v>
      </c>
      <c r="N467">
        <v>8.9616450696522403</v>
      </c>
      <c r="O467">
        <v>9.0912017269166405</v>
      </c>
      <c r="P467">
        <v>8.8488123269767005</v>
      </c>
      <c r="Q467">
        <v>8.6708601067182602</v>
      </c>
      <c r="R467">
        <v>9.0342495917953602</v>
      </c>
      <c r="S467">
        <v>8.6401835081453306</v>
      </c>
      <c r="T467">
        <v>9.1117480637205599</v>
      </c>
      <c r="U467">
        <v>8.7756508925993106</v>
      </c>
      <c r="V467">
        <v>9.2914187093562699</v>
      </c>
      <c r="W467">
        <v>9.4788882068897191</v>
      </c>
      <c r="X467">
        <v>9.3312209267350994</v>
      </c>
      <c r="Y467">
        <v>9.3914085321450607</v>
      </c>
      <c r="Z467">
        <v>8.8744486393518596</v>
      </c>
      <c r="AA467">
        <v>8.93211018524031</v>
      </c>
      <c r="AB467">
        <v>8.9049395623980505</v>
      </c>
      <c r="AC467">
        <v>9.7478841051262499</v>
      </c>
      <c r="AD467">
        <v>9.0870671883484597</v>
      </c>
      <c r="AE467">
        <v>9.9975782514695908</v>
      </c>
      <c r="AF467">
        <v>9.3279692280384499</v>
      </c>
      <c r="AG467">
        <v>8.93677232809579</v>
      </c>
    </row>
    <row r="468" spans="1:33" x14ac:dyDescent="0.25">
      <c r="A468" s="5">
        <v>43843</v>
      </c>
      <c r="B468">
        <v>8.1141550132011098</v>
      </c>
      <c r="C468">
        <v>8.4864024188487797</v>
      </c>
      <c r="D468">
        <v>8.2270271894410794</v>
      </c>
      <c r="E468">
        <v>8.1809558625974894</v>
      </c>
      <c r="F468">
        <v>8.4287618668296993</v>
      </c>
      <c r="G468">
        <v>8.5495807663364403</v>
      </c>
      <c r="H468">
        <v>8.6935030267876208</v>
      </c>
      <c r="I468">
        <v>7.8230172643798204</v>
      </c>
      <c r="J468">
        <v>8.7026621843005891</v>
      </c>
      <c r="K468">
        <v>8.8408353499592298</v>
      </c>
      <c r="L468">
        <v>9.04991825099758</v>
      </c>
      <c r="M468">
        <v>8.5531710167826205</v>
      </c>
      <c r="N468">
        <v>8.9319143144949305</v>
      </c>
      <c r="O468">
        <v>9.0725833851578095</v>
      </c>
      <c r="P468">
        <v>8.8157818138253496</v>
      </c>
      <c r="Q468">
        <v>8.6045975450470493</v>
      </c>
      <c r="R468">
        <v>9.0122167067041605</v>
      </c>
      <c r="S468">
        <v>8.6624975026686393</v>
      </c>
      <c r="T468">
        <v>9.0909058712778403</v>
      </c>
      <c r="U468">
        <v>8.9164372397932592</v>
      </c>
      <c r="V468">
        <v>9.3342665316568105</v>
      </c>
      <c r="W468">
        <v>9.5103873412062505</v>
      </c>
      <c r="X468">
        <v>9.4202335953650795</v>
      </c>
      <c r="Y468">
        <v>9.3397636911358095</v>
      </c>
      <c r="Z468">
        <v>8.9259804837889707</v>
      </c>
      <c r="AA468">
        <v>8.9097634250114606</v>
      </c>
      <c r="AB468">
        <v>8.8741649614524505</v>
      </c>
      <c r="AC468">
        <v>9.6628832958759201</v>
      </c>
      <c r="AD468">
        <v>9.0630735013205008</v>
      </c>
      <c r="AE468">
        <v>10.081019518502501</v>
      </c>
      <c r="AF468">
        <v>9.3147763297933999</v>
      </c>
      <c r="AG468">
        <v>8.9057396176552004</v>
      </c>
    </row>
    <row r="469" spans="1:33" x14ac:dyDescent="0.25">
      <c r="A469" s="5">
        <v>43844</v>
      </c>
      <c r="B469">
        <v>8.2922778315193693</v>
      </c>
      <c r="C469">
        <v>8.6129304813333896</v>
      </c>
      <c r="D469">
        <v>8.3325554561358093</v>
      </c>
      <c r="E469">
        <v>8.2499094205199093</v>
      </c>
      <c r="F469">
        <v>8.4950081420374399</v>
      </c>
      <c r="G469">
        <v>8.56929394794596</v>
      </c>
      <c r="H469">
        <v>8.6895184428763894</v>
      </c>
      <c r="I469">
        <v>8.0228750661819497</v>
      </c>
      <c r="J469">
        <v>8.9357004143541001</v>
      </c>
      <c r="K469">
        <v>8.9267032491256693</v>
      </c>
      <c r="L469">
        <v>9.1282765822518197</v>
      </c>
      <c r="M469">
        <v>8.5717162240221896</v>
      </c>
      <c r="N469">
        <v>9.0077806350419003</v>
      </c>
      <c r="O469">
        <v>9.1486413598654899</v>
      </c>
      <c r="P469">
        <v>8.8934587277142896</v>
      </c>
      <c r="Q469">
        <v>8.6346627144808803</v>
      </c>
      <c r="R469">
        <v>9.0704803965699607</v>
      </c>
      <c r="S469">
        <v>8.9515735706193205</v>
      </c>
      <c r="T469">
        <v>9.2103623099312593</v>
      </c>
      <c r="U469">
        <v>9.1864119349655304</v>
      </c>
      <c r="V469">
        <v>9.4790055740523496</v>
      </c>
      <c r="W469">
        <v>9.6852763277690705</v>
      </c>
      <c r="X469">
        <v>9.5593609462468603</v>
      </c>
      <c r="Y469">
        <v>9.4683095185506208</v>
      </c>
      <c r="Z469">
        <v>9.0983924380254297</v>
      </c>
      <c r="AA469">
        <v>9.0195595252176695</v>
      </c>
      <c r="AB469">
        <v>9.00712345556855</v>
      </c>
      <c r="AC469">
        <v>9.7795247868040001</v>
      </c>
      <c r="AD469">
        <v>9.1261811646820696</v>
      </c>
      <c r="AE469">
        <v>10.402163023384301</v>
      </c>
      <c r="AF469">
        <v>9.4220996510807904</v>
      </c>
      <c r="AG469">
        <v>9.0718292746970803</v>
      </c>
    </row>
    <row r="470" spans="1:33" x14ac:dyDescent="0.25">
      <c r="A470" s="5">
        <v>43845</v>
      </c>
      <c r="B470">
        <v>8.2674898949954603</v>
      </c>
      <c r="C470">
        <v>8.5818250301454793</v>
      </c>
      <c r="D470">
        <v>8.3643919857359794</v>
      </c>
      <c r="E470">
        <v>8.2328997299446893</v>
      </c>
      <c r="F470">
        <v>8.5005745807309303</v>
      </c>
      <c r="G470">
        <v>8.5623785579815692</v>
      </c>
      <c r="H470">
        <v>8.6712585524788199</v>
      </c>
      <c r="I470">
        <v>8.1152834351364405</v>
      </c>
      <c r="J470">
        <v>9.0275544601539597</v>
      </c>
      <c r="K470">
        <v>8.9706309037581207</v>
      </c>
      <c r="L470">
        <v>9.16036879536993</v>
      </c>
      <c r="M470">
        <v>8.5648926355869008</v>
      </c>
      <c r="N470">
        <v>9.0500216864876801</v>
      </c>
      <c r="O470">
        <v>9.1876796124169502</v>
      </c>
      <c r="P470">
        <v>8.9330110138692493</v>
      </c>
      <c r="Q470">
        <v>8.6403188537237394</v>
      </c>
      <c r="R470">
        <v>9.1033484823626196</v>
      </c>
      <c r="S470">
        <v>8.99841679140102</v>
      </c>
      <c r="T470">
        <v>9.2628203952340709</v>
      </c>
      <c r="U470">
        <v>9.3748878793010295</v>
      </c>
      <c r="V470">
        <v>9.5066480781101497</v>
      </c>
      <c r="W470">
        <v>9.6613994890895807</v>
      </c>
      <c r="X470">
        <v>9.5899591460071196</v>
      </c>
      <c r="Y470">
        <v>9.4387889585645102</v>
      </c>
      <c r="Z470">
        <v>9.1703062350541007</v>
      </c>
      <c r="AA470">
        <v>9.0321165750456593</v>
      </c>
      <c r="AB470">
        <v>9.0154624527687197</v>
      </c>
      <c r="AC470">
        <v>9.8177986834376103</v>
      </c>
      <c r="AD470">
        <v>9.1607618923991598</v>
      </c>
      <c r="AE470">
        <v>10.1981842295069</v>
      </c>
      <c r="AF470">
        <v>9.4477949224960796</v>
      </c>
      <c r="AG470">
        <v>9.0942689717244392</v>
      </c>
    </row>
    <row r="471" spans="1:33" x14ac:dyDescent="0.25">
      <c r="A471" s="5">
        <v>43846</v>
      </c>
      <c r="B471">
        <v>8.2223423276558307</v>
      </c>
      <c r="C471">
        <v>8.55422195971855</v>
      </c>
      <c r="D471">
        <v>8.3639483518886504</v>
      </c>
      <c r="E471">
        <v>8.2411673607537299</v>
      </c>
      <c r="F471">
        <v>8.4808616743739105</v>
      </c>
      <c r="G471">
        <v>8.5531726685471607</v>
      </c>
      <c r="H471">
        <v>8.6960383094139893</v>
      </c>
      <c r="I471">
        <v>8.13800540212676</v>
      </c>
      <c r="J471">
        <v>8.9421152380698707</v>
      </c>
      <c r="K471">
        <v>8.9227850201792709</v>
      </c>
      <c r="L471">
        <v>9.1117678160647309</v>
      </c>
      <c r="M471">
        <v>8.5567282068595905</v>
      </c>
      <c r="N471">
        <v>8.9685626148901498</v>
      </c>
      <c r="O471">
        <v>9.1209487600077406</v>
      </c>
      <c r="P471">
        <v>8.8898583917871701</v>
      </c>
      <c r="Q471">
        <v>8.6070425130861103</v>
      </c>
      <c r="R471">
        <v>9.0539273441131698</v>
      </c>
      <c r="S471">
        <v>8.8713038324830809</v>
      </c>
      <c r="T471">
        <v>9.2289221097706005</v>
      </c>
      <c r="U471">
        <v>9.4050871004390295</v>
      </c>
      <c r="V471">
        <v>9.4582393355296404</v>
      </c>
      <c r="W471">
        <v>9.5380444462774499</v>
      </c>
      <c r="X471">
        <v>9.5223081041676494</v>
      </c>
      <c r="Y471">
        <v>9.2722266085918896</v>
      </c>
      <c r="Z471">
        <v>9.1034735794595498</v>
      </c>
      <c r="AA471">
        <v>8.9579536659030694</v>
      </c>
      <c r="AB471">
        <v>8.8701805480316995</v>
      </c>
      <c r="AC471">
        <v>9.6831472047072999</v>
      </c>
      <c r="AD471">
        <v>9.1406705994568007</v>
      </c>
      <c r="AE471">
        <v>9.6791757004263594</v>
      </c>
      <c r="AF471">
        <v>9.3335591812057306</v>
      </c>
      <c r="AG471">
        <v>8.9324315589232999</v>
      </c>
    </row>
    <row r="472" spans="1:33" x14ac:dyDescent="0.25">
      <c r="A472" s="5">
        <v>43847</v>
      </c>
      <c r="B472">
        <v>8.0343266884518805</v>
      </c>
      <c r="C472">
        <v>8.4363388161103003</v>
      </c>
      <c r="D472">
        <v>8.2657914739993306</v>
      </c>
      <c r="E472">
        <v>8.1287160596314205</v>
      </c>
      <c r="F472">
        <v>8.4421758351998495</v>
      </c>
      <c r="G472">
        <v>8.5139953611443406</v>
      </c>
      <c r="H472">
        <v>8.5912864418576103</v>
      </c>
      <c r="I472">
        <v>8.0460704915558807</v>
      </c>
      <c r="J472">
        <v>8.5174667364695509</v>
      </c>
      <c r="K472">
        <v>8.7587704474393</v>
      </c>
      <c r="L472">
        <v>8.9279973505604406</v>
      </c>
      <c r="M472">
        <v>8.5122293789075698</v>
      </c>
      <c r="N472">
        <v>8.8748368397644395</v>
      </c>
      <c r="O472">
        <v>9.0046766136614202</v>
      </c>
      <c r="P472">
        <v>8.7433017601961502</v>
      </c>
      <c r="Q472">
        <v>8.5931301425929796</v>
      </c>
      <c r="R472">
        <v>8.9442174556790697</v>
      </c>
      <c r="S472">
        <v>8.3755304266904105</v>
      </c>
      <c r="T472">
        <v>9.0399180817854496</v>
      </c>
      <c r="U472">
        <v>9.1878066736388995</v>
      </c>
      <c r="V472">
        <v>9.2619312999895094</v>
      </c>
      <c r="W472">
        <v>9.1964827430845695</v>
      </c>
      <c r="X472">
        <v>9.2968793289218805</v>
      </c>
      <c r="Y472">
        <v>9.0895984043933993</v>
      </c>
      <c r="Z472">
        <v>8.8891103211608495</v>
      </c>
      <c r="AA472">
        <v>8.7754144480971092</v>
      </c>
      <c r="AB472">
        <v>8.6354008986322608</v>
      </c>
      <c r="AC472">
        <v>9.3064764102917508</v>
      </c>
      <c r="AD472">
        <v>8.9891631189716108</v>
      </c>
      <c r="AE472">
        <v>9.5118174658367902</v>
      </c>
      <c r="AF472">
        <v>9.1308802991056996</v>
      </c>
      <c r="AG472">
        <v>8.5765254753996008</v>
      </c>
    </row>
    <row r="473" spans="1:33" x14ac:dyDescent="0.25">
      <c r="A473" s="5">
        <v>43848</v>
      </c>
      <c r="B473">
        <v>7.9928637754707701</v>
      </c>
      <c r="C473">
        <v>8.4658741826485606</v>
      </c>
      <c r="D473">
        <v>8.2451276606561095</v>
      </c>
      <c r="E473">
        <v>8.1581060149121107</v>
      </c>
      <c r="F473">
        <v>8.4613058721411996</v>
      </c>
      <c r="G473">
        <v>8.5269113037619793</v>
      </c>
      <c r="H473">
        <v>8.5633704275144993</v>
      </c>
      <c r="I473">
        <v>8.1270231213475803</v>
      </c>
      <c r="J473">
        <v>8.2964860042168507</v>
      </c>
      <c r="K473">
        <v>8.6699054683392003</v>
      </c>
      <c r="L473">
        <v>8.8447461430325305</v>
      </c>
      <c r="M473">
        <v>8.5212397924703094</v>
      </c>
      <c r="N473">
        <v>8.8661815249656204</v>
      </c>
      <c r="O473">
        <v>8.9533614530085792</v>
      </c>
      <c r="P473">
        <v>8.6575861656502493</v>
      </c>
      <c r="Q473">
        <v>8.6184468994989896</v>
      </c>
      <c r="R473">
        <v>8.8934299958928609</v>
      </c>
      <c r="S473">
        <v>8.1908385905945398</v>
      </c>
      <c r="T473">
        <v>8.9917369300287096</v>
      </c>
      <c r="U473">
        <v>8.9661704356873493</v>
      </c>
      <c r="V473">
        <v>9.1653214788124409</v>
      </c>
      <c r="W473">
        <v>8.8189897451270394</v>
      </c>
      <c r="X473">
        <v>9.1777196100356608</v>
      </c>
      <c r="Y473">
        <v>8.82233090116158</v>
      </c>
      <c r="Z473">
        <v>8.7809803503400197</v>
      </c>
      <c r="AA473">
        <v>8.6308655146219007</v>
      </c>
      <c r="AB473">
        <v>8.4143915225754995</v>
      </c>
      <c r="AC473">
        <v>8.8920349181175293</v>
      </c>
      <c r="AD473">
        <v>8.8972535200174292</v>
      </c>
      <c r="AE473">
        <v>9.6771215957594094</v>
      </c>
      <c r="AF473">
        <v>8.9669390211611404</v>
      </c>
      <c r="AG473">
        <v>8.3012012351448998</v>
      </c>
    </row>
    <row r="474" spans="1:33" x14ac:dyDescent="0.25">
      <c r="A474" s="5">
        <v>43849</v>
      </c>
      <c r="B474">
        <v>7.57749989487428</v>
      </c>
      <c r="C474">
        <v>8.1677886300163909</v>
      </c>
      <c r="D474">
        <v>7.96995277363746</v>
      </c>
      <c r="E474">
        <v>7.9013017326070401</v>
      </c>
      <c r="F474">
        <v>8.2367565467926696</v>
      </c>
      <c r="G474">
        <v>8.4008880300163309</v>
      </c>
      <c r="H474">
        <v>8.4749534616272406</v>
      </c>
      <c r="I474">
        <v>7.8390339664217104</v>
      </c>
      <c r="J474">
        <v>8.0089741331017503</v>
      </c>
      <c r="K474">
        <v>8.5064694320673109</v>
      </c>
      <c r="L474">
        <v>8.7173125857302107</v>
      </c>
      <c r="M474">
        <v>8.4018741736481495</v>
      </c>
      <c r="N474">
        <v>8.7313993583087104</v>
      </c>
      <c r="O474">
        <v>8.8072888633828601</v>
      </c>
      <c r="P474">
        <v>8.50055151316249</v>
      </c>
      <c r="Q474">
        <v>8.4754913597819304</v>
      </c>
      <c r="R474">
        <v>8.7627940034189198</v>
      </c>
      <c r="S474">
        <v>8.1006419239661795</v>
      </c>
      <c r="T474">
        <v>8.8699630328334607</v>
      </c>
      <c r="U474">
        <v>8.67500697399948</v>
      </c>
      <c r="V474">
        <v>8.8638467164024899</v>
      </c>
      <c r="W474">
        <v>8.5200383690603392</v>
      </c>
      <c r="X474">
        <v>8.8304372031964693</v>
      </c>
      <c r="Y474">
        <v>8.3243623092321108</v>
      </c>
      <c r="Z474">
        <v>8.6013580175206208</v>
      </c>
      <c r="AA474">
        <v>8.4270544095564102</v>
      </c>
      <c r="AB474">
        <v>8.1194953603238407</v>
      </c>
      <c r="AC474">
        <v>8.4817397718217293</v>
      </c>
      <c r="AD474">
        <v>8.7804884306546302</v>
      </c>
      <c r="AE474">
        <v>9.5942819971941695</v>
      </c>
      <c r="AF474">
        <v>8.7177219127133903</v>
      </c>
      <c r="AG474">
        <v>8.0210489052250509</v>
      </c>
    </row>
    <row r="475" spans="1:33" x14ac:dyDescent="0.25">
      <c r="A475" s="5">
        <v>43850</v>
      </c>
      <c r="B475">
        <v>7.4100908097207503</v>
      </c>
      <c r="C475">
        <v>8.1157173545711796</v>
      </c>
      <c r="D475">
        <v>7.7300353545429399</v>
      </c>
      <c r="E475">
        <v>7.6921596096800799</v>
      </c>
      <c r="F475">
        <v>8.1292733779746094</v>
      </c>
      <c r="G475">
        <v>8.2778103107442096</v>
      </c>
      <c r="H475">
        <v>8.3987642381389591</v>
      </c>
      <c r="I475">
        <v>7.6097921043277204</v>
      </c>
      <c r="J475">
        <v>7.8389198956330803</v>
      </c>
      <c r="K475">
        <v>8.3786461026695207</v>
      </c>
      <c r="L475">
        <v>8.6345407534651404</v>
      </c>
      <c r="M475">
        <v>8.2806181414737701</v>
      </c>
      <c r="N475">
        <v>8.6003952854228594</v>
      </c>
      <c r="O475">
        <v>8.6820792149544506</v>
      </c>
      <c r="P475">
        <v>8.3679756741457503</v>
      </c>
      <c r="Q475">
        <v>8.33372653443387</v>
      </c>
      <c r="R475">
        <v>8.6444035094424105</v>
      </c>
      <c r="S475">
        <v>7.8998158184249201</v>
      </c>
      <c r="T475">
        <v>8.6596338339102594</v>
      </c>
      <c r="U475">
        <v>8.4368163980742406</v>
      </c>
      <c r="V475">
        <v>8.5663732186049693</v>
      </c>
      <c r="W475">
        <v>8.3542518232693208</v>
      </c>
      <c r="X475">
        <v>8.5195960834343207</v>
      </c>
      <c r="Y475">
        <v>8.14938499459595</v>
      </c>
      <c r="Z475">
        <v>8.5034266021243994</v>
      </c>
      <c r="AA475">
        <v>8.3600408108189193</v>
      </c>
      <c r="AB475">
        <v>8.0315309185442505</v>
      </c>
      <c r="AC475">
        <v>8.4321652410691605</v>
      </c>
      <c r="AD475">
        <v>8.6816633647408104</v>
      </c>
      <c r="AE475">
        <v>9.6705083785425092</v>
      </c>
      <c r="AF475">
        <v>8.5753396669206694</v>
      </c>
      <c r="AG475">
        <v>7.9764787635545202</v>
      </c>
    </row>
    <row r="476" spans="1:33" x14ac:dyDescent="0.25">
      <c r="A476" s="5">
        <v>43851</v>
      </c>
      <c r="B476">
        <v>7.8661053233216798</v>
      </c>
      <c r="C476">
        <v>8.4414964011883207</v>
      </c>
      <c r="D476">
        <v>7.9607467735796504</v>
      </c>
      <c r="E476">
        <v>7.9496761065743398</v>
      </c>
      <c r="F476">
        <v>8.3178297453985905</v>
      </c>
      <c r="G476">
        <v>8.3422131685455305</v>
      </c>
      <c r="H476">
        <v>8.4736493223491802</v>
      </c>
      <c r="I476">
        <v>7.8812091347928597</v>
      </c>
      <c r="J476">
        <v>8.2303570132828892</v>
      </c>
      <c r="K476">
        <v>8.5148518939489009</v>
      </c>
      <c r="L476">
        <v>8.7528545447211101</v>
      </c>
      <c r="M476">
        <v>8.3418743639320603</v>
      </c>
      <c r="N476">
        <v>8.6855971436776809</v>
      </c>
      <c r="O476">
        <v>8.7490585211995402</v>
      </c>
      <c r="P476">
        <v>8.4890352571593795</v>
      </c>
      <c r="Q476">
        <v>8.3972305236733096</v>
      </c>
      <c r="R476">
        <v>8.7077111807936305</v>
      </c>
      <c r="S476">
        <v>8.1822515172163808</v>
      </c>
      <c r="T476">
        <v>8.6741333527981404</v>
      </c>
      <c r="U476">
        <v>8.5172430781583497</v>
      </c>
      <c r="V476">
        <v>8.5807516964927206</v>
      </c>
      <c r="W476">
        <v>8.5903158089735996</v>
      </c>
      <c r="X476">
        <v>8.5258088671115608</v>
      </c>
      <c r="Y476">
        <v>8.5241343963968692</v>
      </c>
      <c r="Z476">
        <v>8.6928222037692002</v>
      </c>
      <c r="AA476">
        <v>8.5329102201071105</v>
      </c>
      <c r="AB476">
        <v>8.2927167854164505</v>
      </c>
      <c r="AC476">
        <v>8.8458811431431794</v>
      </c>
      <c r="AD476">
        <v>8.7663099901647108</v>
      </c>
      <c r="AE476">
        <v>10.0844511288934</v>
      </c>
      <c r="AF476">
        <v>8.6734375617865105</v>
      </c>
      <c r="AG476">
        <v>8.3302356517992795</v>
      </c>
    </row>
    <row r="477" spans="1:33" x14ac:dyDescent="0.25">
      <c r="A477" s="5">
        <v>43852</v>
      </c>
      <c r="B477">
        <v>8.7000868993805707</v>
      </c>
      <c r="C477">
        <v>8.8948215501665207</v>
      </c>
      <c r="D477">
        <v>8.6431928313782507</v>
      </c>
      <c r="E477">
        <v>8.6449664905661301</v>
      </c>
      <c r="F477">
        <v>8.66774152078351</v>
      </c>
      <c r="G477">
        <v>8.5637841399830705</v>
      </c>
      <c r="H477">
        <v>8.6758642594833599</v>
      </c>
      <c r="I477">
        <v>8.5103450081328802</v>
      </c>
      <c r="J477">
        <v>8.9953720028642294</v>
      </c>
      <c r="K477">
        <v>8.8572541828114204</v>
      </c>
      <c r="L477">
        <v>9.0296276899682599</v>
      </c>
      <c r="M477">
        <v>8.5628743748798897</v>
      </c>
      <c r="N477">
        <v>8.9294905307299501</v>
      </c>
      <c r="O477">
        <v>8.9703798196342603</v>
      </c>
      <c r="P477">
        <v>8.8155817672663197</v>
      </c>
      <c r="Q477">
        <v>8.6319190909152006</v>
      </c>
      <c r="R477">
        <v>8.9272378565300894</v>
      </c>
      <c r="S477">
        <v>9.0546546000847901</v>
      </c>
      <c r="T477">
        <v>8.9584872849792596</v>
      </c>
      <c r="U477">
        <v>8.9884852895915497</v>
      </c>
      <c r="V477">
        <v>8.8606266991310498</v>
      </c>
      <c r="W477">
        <v>9.0240006452014292</v>
      </c>
      <c r="X477">
        <v>8.8237859823206399</v>
      </c>
      <c r="Y477">
        <v>9.2760071953217107</v>
      </c>
      <c r="Z477">
        <v>9.0964351231688791</v>
      </c>
      <c r="AA477">
        <v>8.9089930133224193</v>
      </c>
      <c r="AB477">
        <v>8.8530041095620895</v>
      </c>
      <c r="AC477">
        <v>9.6825685287113306</v>
      </c>
      <c r="AD477">
        <v>9.0111837306698792</v>
      </c>
      <c r="AE477">
        <v>11.082498039594901</v>
      </c>
      <c r="AF477">
        <v>9.0018950605295895</v>
      </c>
      <c r="AG477">
        <v>9.0017393102902403</v>
      </c>
    </row>
    <row r="478" spans="1:33" x14ac:dyDescent="0.25">
      <c r="A478" s="5">
        <v>43853</v>
      </c>
      <c r="B478">
        <v>9.2337967789451696</v>
      </c>
      <c r="C478">
        <v>9.0149428355515706</v>
      </c>
      <c r="D478">
        <v>9.2312160646093897</v>
      </c>
      <c r="E478">
        <v>9.2187321980515495</v>
      </c>
      <c r="F478">
        <v>8.8467969884527609</v>
      </c>
      <c r="G478">
        <v>8.7569354733562808</v>
      </c>
      <c r="H478">
        <v>8.8690885295669304</v>
      </c>
      <c r="I478">
        <v>8.9178088140386595</v>
      </c>
      <c r="J478">
        <v>9.3923972935047502</v>
      </c>
      <c r="K478">
        <v>9.0690556777986107</v>
      </c>
      <c r="L478">
        <v>9.1816465987559095</v>
      </c>
      <c r="M478">
        <v>8.7584265675420205</v>
      </c>
      <c r="N478">
        <v>9.0700556769152207</v>
      </c>
      <c r="O478">
        <v>9.1029542273319297</v>
      </c>
      <c r="P478">
        <v>9.0363535602817393</v>
      </c>
      <c r="Q478">
        <v>8.8225820990825898</v>
      </c>
      <c r="R478">
        <v>9.0710624470587007</v>
      </c>
      <c r="S478">
        <v>9.7526497135750798</v>
      </c>
      <c r="T478">
        <v>9.2202347551805399</v>
      </c>
      <c r="U478">
        <v>9.4794298510479802</v>
      </c>
      <c r="V478">
        <v>9.1518542158576395</v>
      </c>
      <c r="W478">
        <v>9.3537551478139598</v>
      </c>
      <c r="X478">
        <v>9.1420151119422002</v>
      </c>
      <c r="Y478">
        <v>9.8032209190521709</v>
      </c>
      <c r="Z478">
        <v>9.3290648644374006</v>
      </c>
      <c r="AA478">
        <v>9.1320760655393496</v>
      </c>
      <c r="AB478">
        <v>9.1942769167826199</v>
      </c>
      <c r="AC478">
        <v>10.3011737561429</v>
      </c>
      <c r="AD478">
        <v>9.1731644562428496</v>
      </c>
      <c r="AE478">
        <v>11.740190197722599</v>
      </c>
      <c r="AF478">
        <v>9.2438152065964996</v>
      </c>
      <c r="AG478">
        <v>9.3704481127288997</v>
      </c>
    </row>
    <row r="479" spans="1:33" x14ac:dyDescent="0.25">
      <c r="A479" s="5">
        <v>43854</v>
      </c>
      <c r="B479">
        <v>9.7288040342092899</v>
      </c>
      <c r="C479">
        <v>9.2009666946700595</v>
      </c>
      <c r="D479">
        <v>9.6089246907809205</v>
      </c>
      <c r="E479">
        <v>9.6556855999247002</v>
      </c>
      <c r="F479">
        <v>9.0482807312331808</v>
      </c>
      <c r="G479">
        <v>8.9406194831384393</v>
      </c>
      <c r="H479">
        <v>9.0754606614640494</v>
      </c>
      <c r="I479">
        <v>9.2596261358523897</v>
      </c>
      <c r="J479">
        <v>9.7532899865355294</v>
      </c>
      <c r="K479">
        <v>9.2750689950850305</v>
      </c>
      <c r="L479">
        <v>9.3820774901442796</v>
      </c>
      <c r="M479">
        <v>8.9445413495946493</v>
      </c>
      <c r="N479">
        <v>9.2300308302691896</v>
      </c>
      <c r="O479">
        <v>9.2764102874865699</v>
      </c>
      <c r="P479">
        <v>9.2389319996984707</v>
      </c>
      <c r="Q479">
        <v>8.9849669563858008</v>
      </c>
      <c r="R479">
        <v>9.2287019730322406</v>
      </c>
      <c r="S479">
        <v>10.298095858714101</v>
      </c>
      <c r="T479">
        <v>9.4923066305370405</v>
      </c>
      <c r="U479">
        <v>10.0454467851012</v>
      </c>
      <c r="V479">
        <v>9.5066263007027096</v>
      </c>
      <c r="W479">
        <v>9.6306846607564207</v>
      </c>
      <c r="X479">
        <v>9.5120925784336201</v>
      </c>
      <c r="Y479">
        <v>10.279623401774799</v>
      </c>
      <c r="Z479">
        <v>9.5930888989987793</v>
      </c>
      <c r="AA479">
        <v>9.3928052308784302</v>
      </c>
      <c r="AB479">
        <v>9.5376826655924098</v>
      </c>
      <c r="AC479">
        <v>10.881273179921701</v>
      </c>
      <c r="AD479">
        <v>9.3375848137806798</v>
      </c>
      <c r="AE479">
        <v>12.146533074991799</v>
      </c>
      <c r="AF479">
        <v>9.5163612672825106</v>
      </c>
      <c r="AG479">
        <v>9.6886158366051092</v>
      </c>
    </row>
    <row r="480" spans="1:33" x14ac:dyDescent="0.25">
      <c r="A480" s="5">
        <v>43855</v>
      </c>
      <c r="B480">
        <v>10.4904808979925</v>
      </c>
      <c r="C480">
        <v>9.6044717601129896</v>
      </c>
      <c r="D480">
        <v>10.1539011711959</v>
      </c>
      <c r="E480">
        <v>10.3009659341747</v>
      </c>
      <c r="F480">
        <v>9.3969954606696895</v>
      </c>
      <c r="G480">
        <v>9.2143846045714994</v>
      </c>
      <c r="H480">
        <v>9.3767545297876698</v>
      </c>
      <c r="I480">
        <v>9.8029211020354001</v>
      </c>
      <c r="J480">
        <v>10.346323239825301</v>
      </c>
      <c r="K480">
        <v>9.6123240555256508</v>
      </c>
      <c r="L480">
        <v>9.6771580965798307</v>
      </c>
      <c r="M480">
        <v>9.2178070740736597</v>
      </c>
      <c r="N480">
        <v>9.5186184002644794</v>
      </c>
      <c r="O480">
        <v>9.5575698042789305</v>
      </c>
      <c r="P480">
        <v>9.5674292993863403</v>
      </c>
      <c r="Q480">
        <v>9.2447800874459407</v>
      </c>
      <c r="R480">
        <v>9.4880141534229896</v>
      </c>
      <c r="S480">
        <v>11.058371586064</v>
      </c>
      <c r="T480">
        <v>9.9212109588712103</v>
      </c>
      <c r="U480">
        <v>10.666934682294899</v>
      </c>
      <c r="V480">
        <v>9.9475128544445095</v>
      </c>
      <c r="W480">
        <v>10.197367657891901</v>
      </c>
      <c r="X480">
        <v>9.9558035643432294</v>
      </c>
      <c r="Y480">
        <v>10.843219448568201</v>
      </c>
      <c r="Z480">
        <v>9.9836714292566793</v>
      </c>
      <c r="AA480">
        <v>9.7194877951661809</v>
      </c>
      <c r="AB480">
        <v>9.9270885471452406</v>
      </c>
      <c r="AC480">
        <v>11.525031110276799</v>
      </c>
      <c r="AD480">
        <v>9.6110915224181497</v>
      </c>
      <c r="AE480">
        <v>12.587060774834001</v>
      </c>
      <c r="AF480">
        <v>9.8778437117632496</v>
      </c>
      <c r="AG480">
        <v>10.0805267907401</v>
      </c>
    </row>
    <row r="481" spans="1:33" x14ac:dyDescent="0.25">
      <c r="A481" s="5">
        <v>43856</v>
      </c>
      <c r="B481">
        <v>11.029597357142</v>
      </c>
      <c r="C481">
        <v>9.8206022242425295</v>
      </c>
      <c r="D481">
        <v>10.6131906717586</v>
      </c>
      <c r="E481">
        <v>10.8370677964273</v>
      </c>
      <c r="F481">
        <v>9.6528084294428798</v>
      </c>
      <c r="G481">
        <v>9.4757972898582707</v>
      </c>
      <c r="H481">
        <v>9.6498048883030698</v>
      </c>
      <c r="I481">
        <v>10.2394794832519</v>
      </c>
      <c r="J481">
        <v>10.9047426715046</v>
      </c>
      <c r="K481">
        <v>9.9541427854010607</v>
      </c>
      <c r="L481">
        <v>9.9928623208620202</v>
      </c>
      <c r="M481">
        <v>9.4799606635798401</v>
      </c>
      <c r="N481">
        <v>9.8251357575208598</v>
      </c>
      <c r="O481">
        <v>9.8560250970371897</v>
      </c>
      <c r="P481">
        <v>9.9019092768802803</v>
      </c>
      <c r="Q481">
        <v>9.5033170741555892</v>
      </c>
      <c r="R481">
        <v>9.7691424139069891</v>
      </c>
      <c r="S481">
        <v>11.8978513474867</v>
      </c>
      <c r="T481">
        <v>10.4200512118438</v>
      </c>
      <c r="U481">
        <v>11.341179426902301</v>
      </c>
      <c r="V481">
        <v>10.418015738086099</v>
      </c>
      <c r="W481">
        <v>10.747643635620101</v>
      </c>
      <c r="X481">
        <v>10.4165933491765</v>
      </c>
      <c r="Y481">
        <v>11.4193564325087</v>
      </c>
      <c r="Z481">
        <v>10.379162114590899</v>
      </c>
      <c r="AA481">
        <v>10.076071585025</v>
      </c>
      <c r="AB481">
        <v>10.3634064088765</v>
      </c>
      <c r="AC481">
        <v>12.173051473162699</v>
      </c>
      <c r="AD481">
        <v>9.9129985482056604</v>
      </c>
      <c r="AE481">
        <v>12.9320128919958</v>
      </c>
      <c r="AF481">
        <v>10.2902227263043</v>
      </c>
      <c r="AG481">
        <v>10.5078777772101</v>
      </c>
    </row>
    <row r="482" spans="1:33" x14ac:dyDescent="0.25">
      <c r="A482" s="5">
        <v>43857</v>
      </c>
      <c r="B482">
        <v>10.7891358621485</v>
      </c>
      <c r="C482">
        <v>9.5959984900080997</v>
      </c>
      <c r="D482">
        <v>10.5256187830001</v>
      </c>
      <c r="E482">
        <v>10.8153103917358</v>
      </c>
      <c r="F482">
        <v>9.5887756208804706</v>
      </c>
      <c r="G482">
        <v>9.5398103304175095</v>
      </c>
      <c r="H482">
        <v>9.6909131070440306</v>
      </c>
      <c r="I482">
        <v>10.043399459807199</v>
      </c>
      <c r="J482">
        <v>11.1855054251018</v>
      </c>
      <c r="K482">
        <v>10.196416102686801</v>
      </c>
      <c r="L482">
        <v>10.2533564231701</v>
      </c>
      <c r="M482">
        <v>9.5481859924820007</v>
      </c>
      <c r="N482">
        <v>10.074905759567001</v>
      </c>
      <c r="O482">
        <v>10.1154044123359</v>
      </c>
      <c r="P482">
        <v>10.1339396995077</v>
      </c>
      <c r="Q482">
        <v>9.6005419974144992</v>
      </c>
      <c r="R482">
        <v>10.003103982674499</v>
      </c>
      <c r="S482">
        <v>12.355068466992</v>
      </c>
      <c r="T482">
        <v>10.8321364404636</v>
      </c>
      <c r="U482">
        <v>11.9529267036253</v>
      </c>
      <c r="V482">
        <v>10.8679333648045</v>
      </c>
      <c r="W482">
        <v>11.220308375345301</v>
      </c>
      <c r="X482">
        <v>10.9013179563948</v>
      </c>
      <c r="Y482">
        <v>11.932461487035599</v>
      </c>
      <c r="Z482">
        <v>10.715511167409201</v>
      </c>
      <c r="AA482">
        <v>10.388190004028401</v>
      </c>
      <c r="AB482">
        <v>10.785381738199201</v>
      </c>
      <c r="AC482">
        <v>12.7050201530256</v>
      </c>
      <c r="AD482">
        <v>10.1679973877403</v>
      </c>
      <c r="AE482">
        <v>12.848954208122899</v>
      </c>
      <c r="AF482">
        <v>10.7528562880437</v>
      </c>
      <c r="AG482">
        <v>10.8640044210458</v>
      </c>
    </row>
    <row r="483" spans="1:33" x14ac:dyDescent="0.25">
      <c r="A483" s="5">
        <v>43858</v>
      </c>
      <c r="B483">
        <v>10.539078934987099</v>
      </c>
      <c r="C483">
        <v>9.5807991177023499</v>
      </c>
      <c r="D483">
        <v>10.232165202860999</v>
      </c>
      <c r="E483">
        <v>10.5708980101458</v>
      </c>
      <c r="F483">
        <v>9.5601299495431906</v>
      </c>
      <c r="G483">
        <v>9.5657160066997697</v>
      </c>
      <c r="H483">
        <v>9.6972783878880104</v>
      </c>
      <c r="I483">
        <v>9.8029299780062704</v>
      </c>
      <c r="J483">
        <v>11.2303812742449</v>
      </c>
      <c r="K483">
        <v>10.3365383314129</v>
      </c>
      <c r="L483">
        <v>10.387008165799299</v>
      </c>
      <c r="M483">
        <v>9.5751102908462098</v>
      </c>
      <c r="N483">
        <v>10.2863586482787</v>
      </c>
      <c r="O483">
        <v>10.289220705799501</v>
      </c>
      <c r="P483">
        <v>10.2752316347533</v>
      </c>
      <c r="Q483">
        <v>9.6578603143556698</v>
      </c>
      <c r="R483">
        <v>10.161703842976101</v>
      </c>
      <c r="S483">
        <v>12.3005608580748</v>
      </c>
      <c r="T483">
        <v>11.055195984408099</v>
      </c>
      <c r="U483">
        <v>12.305805607719099</v>
      </c>
      <c r="V483">
        <v>11.1360133878554</v>
      </c>
      <c r="W483">
        <v>11.524660840004801</v>
      </c>
      <c r="X483">
        <v>11.171306258896101</v>
      </c>
      <c r="Y483">
        <v>12.076054843090301</v>
      </c>
      <c r="Z483">
        <v>10.8848383633508</v>
      </c>
      <c r="AA483">
        <v>10.5115206991414</v>
      </c>
      <c r="AB483">
        <v>10.921177268272301</v>
      </c>
      <c r="AC483">
        <v>12.8408829983829</v>
      </c>
      <c r="AD483">
        <v>10.341491080661401</v>
      </c>
      <c r="AE483">
        <v>12.575948303183999</v>
      </c>
      <c r="AF483">
        <v>11.0245687201125</v>
      </c>
      <c r="AG483">
        <v>10.930922674333599</v>
      </c>
    </row>
    <row r="484" spans="1:33" x14ac:dyDescent="0.25">
      <c r="A484" s="5">
        <v>43859</v>
      </c>
      <c r="B484">
        <v>10.502460771394899</v>
      </c>
      <c r="C484">
        <v>9.7222334411907507</v>
      </c>
      <c r="D484">
        <v>10.0812307391134</v>
      </c>
      <c r="E484">
        <v>10.4248595858356</v>
      </c>
      <c r="F484">
        <v>9.6454915378081107</v>
      </c>
      <c r="G484">
        <v>9.6361520107903509</v>
      </c>
      <c r="H484">
        <v>9.75317244159592</v>
      </c>
      <c r="I484">
        <v>9.7955231463195709</v>
      </c>
      <c r="J484">
        <v>11.2624553321851</v>
      </c>
      <c r="K484">
        <v>10.4583955692818</v>
      </c>
      <c r="L484">
        <v>10.493369642700401</v>
      </c>
      <c r="M484">
        <v>9.6433675101673906</v>
      </c>
      <c r="N484">
        <v>10.512954953307799</v>
      </c>
      <c r="O484">
        <v>10.4456253465677</v>
      </c>
      <c r="P484">
        <v>10.390605838690201</v>
      </c>
      <c r="Q484">
        <v>9.7568135687514701</v>
      </c>
      <c r="R484">
        <v>10.303358190191799</v>
      </c>
      <c r="S484">
        <v>12.188491605513301</v>
      </c>
      <c r="T484">
        <v>11.2377737512231</v>
      </c>
      <c r="U484">
        <v>12.442968038479901</v>
      </c>
      <c r="V484">
        <v>11.4291702559741</v>
      </c>
      <c r="W484">
        <v>11.5823075128095</v>
      </c>
      <c r="X484">
        <v>11.4845160414469</v>
      </c>
      <c r="Y484">
        <v>12.0229255056803</v>
      </c>
      <c r="Z484">
        <v>11.0234756711684</v>
      </c>
      <c r="AA484">
        <v>10.617681767284401</v>
      </c>
      <c r="AB484">
        <v>10.9242355665885</v>
      </c>
      <c r="AC484">
        <v>12.7222087504092</v>
      </c>
      <c r="AD484">
        <v>10.4801695392593</v>
      </c>
      <c r="AE484">
        <v>12.4745693659561</v>
      </c>
      <c r="AF484">
        <v>11.2132515875566</v>
      </c>
      <c r="AG484">
        <v>10.9081975315483</v>
      </c>
    </row>
    <row r="485" spans="1:33" x14ac:dyDescent="0.25">
      <c r="A485" s="5">
        <v>43860</v>
      </c>
      <c r="B485">
        <v>10.6344938146059</v>
      </c>
      <c r="C485">
        <v>9.9488549606884895</v>
      </c>
      <c r="D485">
        <v>10.1229656556172</v>
      </c>
      <c r="E485">
        <v>10.4322618868358</v>
      </c>
      <c r="F485">
        <v>9.8120108794040402</v>
      </c>
      <c r="G485">
        <v>9.7678583729113804</v>
      </c>
      <c r="H485">
        <v>9.8585056612524102</v>
      </c>
      <c r="I485">
        <v>9.9933121941377792</v>
      </c>
      <c r="J485">
        <v>11.3818714590667</v>
      </c>
      <c r="K485">
        <v>10.6045087552775</v>
      </c>
      <c r="L485">
        <v>10.616705482056499</v>
      </c>
      <c r="M485">
        <v>9.7706852102302406</v>
      </c>
      <c r="N485">
        <v>10.766785521840101</v>
      </c>
      <c r="O485">
        <v>10.616309252063299</v>
      </c>
      <c r="P485">
        <v>10.536298062459201</v>
      </c>
      <c r="Q485">
        <v>9.9238056011397493</v>
      </c>
      <c r="R485">
        <v>10.4512579775157</v>
      </c>
      <c r="S485">
        <v>12.2413311495056</v>
      </c>
      <c r="T485">
        <v>11.465105473965201</v>
      </c>
      <c r="U485">
        <v>12.5752457850139</v>
      </c>
      <c r="V485">
        <v>11.6399517276817</v>
      </c>
      <c r="W485">
        <v>11.760373037951499</v>
      </c>
      <c r="X485">
        <v>11.6791913336455</v>
      </c>
      <c r="Y485">
        <v>12.0703761692388</v>
      </c>
      <c r="Z485">
        <v>11.182602370584499</v>
      </c>
      <c r="AA485">
        <v>10.7950682408148</v>
      </c>
      <c r="AB485">
        <v>11.0640561297833</v>
      </c>
      <c r="AC485">
        <v>12.627916172606</v>
      </c>
      <c r="AD485">
        <v>10.6305301211454</v>
      </c>
      <c r="AE485">
        <v>12.525384895172801</v>
      </c>
      <c r="AF485">
        <v>11.4799503515684</v>
      </c>
      <c r="AG485">
        <v>11.04638162943</v>
      </c>
    </row>
    <row r="486" spans="1:33" x14ac:dyDescent="0.25">
      <c r="A486" s="5">
        <v>43861</v>
      </c>
      <c r="B486">
        <v>10.849689185989</v>
      </c>
      <c r="C486">
        <v>10.1953772456145</v>
      </c>
      <c r="D486">
        <v>10.289446764226099</v>
      </c>
      <c r="E486">
        <v>10.5673208926894</v>
      </c>
      <c r="F486">
        <v>10.030599735592499</v>
      </c>
      <c r="G486">
        <v>9.9322296469899101</v>
      </c>
      <c r="H486">
        <v>9.9838737714374695</v>
      </c>
      <c r="I486">
        <v>10.2908226208064</v>
      </c>
      <c r="J486">
        <v>11.4646980730202</v>
      </c>
      <c r="K486">
        <v>10.724489741345</v>
      </c>
      <c r="L486">
        <v>10.7262982368999</v>
      </c>
      <c r="M486">
        <v>9.9267530006308107</v>
      </c>
      <c r="N486">
        <v>10.9952305115897</v>
      </c>
      <c r="O486">
        <v>10.7883694417442</v>
      </c>
      <c r="P486">
        <v>10.6566202854872</v>
      </c>
      <c r="Q486">
        <v>10.1244510286396</v>
      </c>
      <c r="R486">
        <v>10.591532327169899</v>
      </c>
      <c r="S486">
        <v>12.3372814924273</v>
      </c>
      <c r="T486">
        <v>11.670776660808199</v>
      </c>
      <c r="U486">
        <v>12.7320035532733</v>
      </c>
      <c r="V486">
        <v>11.763597958308999</v>
      </c>
      <c r="W486">
        <v>11.8709803474244</v>
      </c>
      <c r="X486">
        <v>11.7954281684713</v>
      </c>
      <c r="Y486">
        <v>12.094710474758701</v>
      </c>
      <c r="Z486">
        <v>11.3473086800843</v>
      </c>
      <c r="AA486">
        <v>10.9419054394774</v>
      </c>
      <c r="AB486">
        <v>11.2162242013222</v>
      </c>
      <c r="AC486">
        <v>12.6172941560939</v>
      </c>
      <c r="AD486">
        <v>10.7594080344424</v>
      </c>
      <c r="AE486">
        <v>12.585558842425799</v>
      </c>
      <c r="AF486">
        <v>11.7305954127772</v>
      </c>
      <c r="AG486">
        <v>11.2083817927689</v>
      </c>
    </row>
    <row r="487" spans="1:33" x14ac:dyDescent="0.25">
      <c r="A487" s="5">
        <v>43862</v>
      </c>
      <c r="B487">
        <v>10.9751902678695</v>
      </c>
      <c r="C487">
        <v>10.314836847718601</v>
      </c>
      <c r="D487">
        <v>10.4569121826647</v>
      </c>
      <c r="E487">
        <v>10.6970866561461</v>
      </c>
      <c r="F487">
        <v>10.1651491686907</v>
      </c>
      <c r="G487">
        <v>10.0821573796495</v>
      </c>
      <c r="H487">
        <v>10.102616027146301</v>
      </c>
      <c r="I487">
        <v>10.5223904889124</v>
      </c>
      <c r="J487">
        <v>11.4974203453726</v>
      </c>
      <c r="K487">
        <v>10.804561485228801</v>
      </c>
      <c r="L487">
        <v>10.8185310600268</v>
      </c>
      <c r="M487">
        <v>10.0710762556019</v>
      </c>
      <c r="N487">
        <v>11.152658864269601</v>
      </c>
      <c r="O487">
        <v>10.9006314407464</v>
      </c>
      <c r="P487">
        <v>10.744022472751499</v>
      </c>
      <c r="Q487">
        <v>10.2919038384131</v>
      </c>
      <c r="R487">
        <v>10.6993637286308</v>
      </c>
      <c r="S487">
        <v>12.4559685431076</v>
      </c>
      <c r="T487">
        <v>11.841906234763099</v>
      </c>
      <c r="U487">
        <v>12.868559677610399</v>
      </c>
      <c r="V487">
        <v>11.8959839670701</v>
      </c>
      <c r="W487">
        <v>11.8747108196561</v>
      </c>
      <c r="X487">
        <v>11.9217106337115</v>
      </c>
      <c r="Y487">
        <v>12.062512607130801</v>
      </c>
      <c r="Z487">
        <v>11.4582684251936</v>
      </c>
      <c r="AA487">
        <v>11.0312941174037</v>
      </c>
      <c r="AB487">
        <v>11.294251386206</v>
      </c>
      <c r="AC487">
        <v>12.6214352927859</v>
      </c>
      <c r="AD487">
        <v>10.8670099683358</v>
      </c>
      <c r="AE487">
        <v>12.6407577748784</v>
      </c>
      <c r="AF487">
        <v>11.889783854936899</v>
      </c>
      <c r="AG487">
        <v>11.302643602739501</v>
      </c>
    </row>
    <row r="488" spans="1:33" x14ac:dyDescent="0.25">
      <c r="A488" s="5">
        <v>43863</v>
      </c>
      <c r="B488">
        <v>10.493360975394801</v>
      </c>
      <c r="C488">
        <v>10.134643263854199</v>
      </c>
      <c r="D488">
        <v>10.358734836659499</v>
      </c>
      <c r="E488">
        <v>10.575569336198299</v>
      </c>
      <c r="F488">
        <v>9.99387640845476</v>
      </c>
      <c r="G488">
        <v>10.092402041180501</v>
      </c>
      <c r="H488">
        <v>10.0904849988267</v>
      </c>
      <c r="I488">
        <v>10.266445005910301</v>
      </c>
      <c r="J488">
        <v>11.273812293655</v>
      </c>
      <c r="K488">
        <v>10.790626357424401</v>
      </c>
      <c r="L488">
        <v>10.828943069785399</v>
      </c>
      <c r="M488">
        <v>10.084175097280401</v>
      </c>
      <c r="N488">
        <v>11.177692008572</v>
      </c>
      <c r="O488">
        <v>10.9134924248508</v>
      </c>
      <c r="P488">
        <v>10.7405879674254</v>
      </c>
      <c r="Q488">
        <v>10.3214573575806</v>
      </c>
      <c r="R488">
        <v>10.7473407956132</v>
      </c>
      <c r="S488">
        <v>12.2693095061643</v>
      </c>
      <c r="T488">
        <v>11.840298844742</v>
      </c>
      <c r="U488">
        <v>12.7478217852843</v>
      </c>
      <c r="V488">
        <v>11.775789122504801</v>
      </c>
      <c r="W488">
        <v>11.765854689457599</v>
      </c>
      <c r="X488">
        <v>11.7796962792318</v>
      </c>
      <c r="Y488">
        <v>11.7736907581896</v>
      </c>
      <c r="Z488">
        <v>11.3988484926365</v>
      </c>
      <c r="AA488">
        <v>10.948065687534299</v>
      </c>
      <c r="AB488">
        <v>11.160108066295001</v>
      </c>
      <c r="AC488">
        <v>12.287370012940199</v>
      </c>
      <c r="AD488">
        <v>10.892266145704401</v>
      </c>
      <c r="AE488">
        <v>12.296488124574401</v>
      </c>
      <c r="AF488">
        <v>11.8378707960565</v>
      </c>
      <c r="AG488">
        <v>11.106006319224999</v>
      </c>
    </row>
    <row r="489" spans="1:33" x14ac:dyDescent="0.25">
      <c r="A489" s="5">
        <v>43864</v>
      </c>
      <c r="B489">
        <v>9.2988316884674695</v>
      </c>
      <c r="C489">
        <v>9.5827970577602795</v>
      </c>
      <c r="D489">
        <v>9.7730950412661208</v>
      </c>
      <c r="E489">
        <v>9.9777173298460795</v>
      </c>
      <c r="F489">
        <v>9.4697511924134599</v>
      </c>
      <c r="G489">
        <v>9.8606631445573498</v>
      </c>
      <c r="H489">
        <v>9.7812369295830006</v>
      </c>
      <c r="I489">
        <v>9.2901991207731491</v>
      </c>
      <c r="J489">
        <v>10.4824030746259</v>
      </c>
      <c r="K489">
        <v>10.5403560779225</v>
      </c>
      <c r="L489">
        <v>10.591985875006699</v>
      </c>
      <c r="M489">
        <v>9.8502912992804301</v>
      </c>
      <c r="N489">
        <v>11.0376530811102</v>
      </c>
      <c r="O489">
        <v>10.7605390351836</v>
      </c>
      <c r="P489">
        <v>10.508235686977599</v>
      </c>
      <c r="Q489">
        <v>10.173369412173701</v>
      </c>
      <c r="R489">
        <v>10.6356677547261</v>
      </c>
      <c r="S489">
        <v>11.381424560980699</v>
      </c>
      <c r="T489">
        <v>11.4884992019782</v>
      </c>
      <c r="U489">
        <v>11.862115446071501</v>
      </c>
      <c r="V489">
        <v>11.335902709977599</v>
      </c>
      <c r="W489">
        <v>11.207275037001899</v>
      </c>
      <c r="X489">
        <v>11.334773472717201</v>
      </c>
      <c r="Y489">
        <v>10.891364627705</v>
      </c>
      <c r="Z489">
        <v>10.9314236692382</v>
      </c>
      <c r="AA489">
        <v>10.4530045159685</v>
      </c>
      <c r="AB489">
        <v>10.4514649256474</v>
      </c>
      <c r="AC489">
        <v>11.1643315574775</v>
      </c>
      <c r="AD489">
        <v>10.7219156196846</v>
      </c>
      <c r="AE489">
        <v>10.876572403541999</v>
      </c>
      <c r="AF489">
        <v>11.3050243559252</v>
      </c>
      <c r="AG489">
        <v>10.226031300449201</v>
      </c>
    </row>
    <row r="490" spans="1:33" x14ac:dyDescent="0.25">
      <c r="A490" s="5">
        <v>43865</v>
      </c>
      <c r="B490">
        <v>8.5681742208853695</v>
      </c>
      <c r="C490">
        <v>9.3741520396227394</v>
      </c>
      <c r="D490">
        <v>9.1594663562150895</v>
      </c>
      <c r="E490">
        <v>9.3650154364270293</v>
      </c>
      <c r="F490">
        <v>9.0847248290731404</v>
      </c>
      <c r="G490">
        <v>9.5683706330231395</v>
      </c>
      <c r="H490">
        <v>9.4538536988002999</v>
      </c>
      <c r="I490">
        <v>8.4553730647078993</v>
      </c>
      <c r="J490">
        <v>9.5365953645628991</v>
      </c>
      <c r="K490">
        <v>10.1593739191882</v>
      </c>
      <c r="L490">
        <v>10.284339493332901</v>
      </c>
      <c r="M490">
        <v>9.5603605408057106</v>
      </c>
      <c r="N490">
        <v>10.7491149270405</v>
      </c>
      <c r="O490">
        <v>10.486140373444099</v>
      </c>
      <c r="P490">
        <v>10.1364830811226</v>
      </c>
      <c r="Q490">
        <v>9.9111083633037307</v>
      </c>
      <c r="R490">
        <v>10.4071043972344</v>
      </c>
      <c r="S490">
        <v>10.352573932264599</v>
      </c>
      <c r="T490">
        <v>10.953472823009699</v>
      </c>
      <c r="U490">
        <v>10.7104084189105</v>
      </c>
      <c r="V490">
        <v>10.7383138538341</v>
      </c>
      <c r="W490">
        <v>10.565478180091199</v>
      </c>
      <c r="X490">
        <v>10.7001682864651</v>
      </c>
      <c r="Y490">
        <v>9.8567241512141894</v>
      </c>
      <c r="Z490">
        <v>10.3620081587095</v>
      </c>
      <c r="AA490">
        <v>9.9392339789950004</v>
      </c>
      <c r="AB490">
        <v>9.6472516757941307</v>
      </c>
      <c r="AC490">
        <v>9.9658923357951696</v>
      </c>
      <c r="AD490">
        <v>10.445013581946901</v>
      </c>
      <c r="AE490">
        <v>9.5512853766632002</v>
      </c>
      <c r="AF490">
        <v>10.589136434916499</v>
      </c>
      <c r="AG490">
        <v>9.2790617435300096</v>
      </c>
    </row>
    <row r="491" spans="1:33" x14ac:dyDescent="0.25">
      <c r="A491" s="5">
        <v>43866</v>
      </c>
      <c r="B491">
        <v>8.6463901665124503</v>
      </c>
      <c r="C491">
        <v>9.5707191176247193</v>
      </c>
      <c r="D491">
        <v>8.9956647182224998</v>
      </c>
      <c r="E491">
        <v>9.2049161479372295</v>
      </c>
      <c r="F491">
        <v>9.1608315975471495</v>
      </c>
      <c r="G491">
        <v>9.4707685865485001</v>
      </c>
      <c r="H491">
        <v>9.3831847502119405</v>
      </c>
      <c r="I491">
        <v>8.3015947749632506</v>
      </c>
      <c r="J491">
        <v>9.3143028237589807</v>
      </c>
      <c r="K491">
        <v>10.0229860676963</v>
      </c>
      <c r="L491">
        <v>10.221581144120201</v>
      </c>
      <c r="M491">
        <v>9.4708261753325296</v>
      </c>
      <c r="N491">
        <v>10.5869118920681</v>
      </c>
      <c r="O491">
        <v>10.387842449998701</v>
      </c>
      <c r="P491">
        <v>9.9915463747486299</v>
      </c>
      <c r="Q491">
        <v>9.7877776018325608</v>
      </c>
      <c r="R491">
        <v>10.3238039604914</v>
      </c>
      <c r="S491">
        <v>9.9988838554449107</v>
      </c>
      <c r="T491">
        <v>10.675310182772099</v>
      </c>
      <c r="U491">
        <v>10.0983135042007</v>
      </c>
      <c r="V491">
        <v>10.4672852008232</v>
      </c>
      <c r="W491">
        <v>10.2893510571403</v>
      </c>
      <c r="X491">
        <v>10.4227643152715</v>
      </c>
      <c r="Y491">
        <v>9.4778635828855702</v>
      </c>
      <c r="Z491">
        <v>10.230048208104</v>
      </c>
      <c r="AA491">
        <v>9.8668622180497607</v>
      </c>
      <c r="AB491">
        <v>9.3867960058462891</v>
      </c>
      <c r="AC491">
        <v>9.4750315069075608</v>
      </c>
      <c r="AD491">
        <v>10.353656410025</v>
      </c>
      <c r="AE491">
        <v>9.4716633357459603</v>
      </c>
      <c r="AF491">
        <v>10.2891426932805</v>
      </c>
      <c r="AG491">
        <v>9.0775141939761497</v>
      </c>
    </row>
    <row r="492" spans="1:33" x14ac:dyDescent="0.25">
      <c r="A492" s="5">
        <v>43867</v>
      </c>
      <c r="B492">
        <v>9.1605697208210106</v>
      </c>
      <c r="C492">
        <v>9.87369709737718</v>
      </c>
      <c r="D492">
        <v>9.3052303962215692</v>
      </c>
      <c r="E492">
        <v>9.4607207657652399</v>
      </c>
      <c r="F492">
        <v>9.3953783708384204</v>
      </c>
      <c r="G492">
        <v>9.57256389767592</v>
      </c>
      <c r="H492">
        <v>9.5011242617971092</v>
      </c>
      <c r="I492">
        <v>8.6526742553719806</v>
      </c>
      <c r="J492">
        <v>9.5464366322156593</v>
      </c>
      <c r="K492">
        <v>10.0883682850237</v>
      </c>
      <c r="L492">
        <v>10.3076832960784</v>
      </c>
      <c r="M492">
        <v>9.5788972188779997</v>
      </c>
      <c r="N492">
        <v>10.581650864384301</v>
      </c>
      <c r="O492">
        <v>10.415259728177199</v>
      </c>
      <c r="P492">
        <v>10.060440007440899</v>
      </c>
      <c r="Q492">
        <v>9.8630271791463908</v>
      </c>
      <c r="R492">
        <v>10.3544752417942</v>
      </c>
      <c r="S492">
        <v>10.238519542822299</v>
      </c>
      <c r="T492">
        <v>10.662795802584</v>
      </c>
      <c r="U492">
        <v>9.9848679924183603</v>
      </c>
      <c r="V492">
        <v>10.472846577435099</v>
      </c>
      <c r="W492">
        <v>10.152068775144</v>
      </c>
      <c r="X492">
        <v>10.433007797359201</v>
      </c>
      <c r="Y492">
        <v>9.4813396329700108</v>
      </c>
      <c r="Z492">
        <v>10.3476884275375</v>
      </c>
      <c r="AA492">
        <v>9.9829942126039501</v>
      </c>
      <c r="AB492">
        <v>9.5014278013855904</v>
      </c>
      <c r="AC492">
        <v>9.4581498155481292</v>
      </c>
      <c r="AD492">
        <v>10.400743423133401</v>
      </c>
      <c r="AE492">
        <v>10.0648479280808</v>
      </c>
      <c r="AF492">
        <v>10.2298897381991</v>
      </c>
      <c r="AG492">
        <v>9.3586384140701995</v>
      </c>
    </row>
    <row r="493" spans="1:33" x14ac:dyDescent="0.25">
      <c r="A493" s="5">
        <v>43868</v>
      </c>
      <c r="B493">
        <v>9.5331523604961497</v>
      </c>
      <c r="C493">
        <v>9.9976237853105108</v>
      </c>
      <c r="D493">
        <v>9.6944713377414296</v>
      </c>
      <c r="E493">
        <v>9.7498462849771492</v>
      </c>
      <c r="F493">
        <v>9.5716457731429703</v>
      </c>
      <c r="G493">
        <v>9.7007363461678402</v>
      </c>
      <c r="H493">
        <v>9.6525385356777793</v>
      </c>
      <c r="I493">
        <v>9.0080508928921095</v>
      </c>
      <c r="J493">
        <v>9.7928594158253102</v>
      </c>
      <c r="K493">
        <v>10.180121394295499</v>
      </c>
      <c r="L493">
        <v>10.3911960193981</v>
      </c>
      <c r="M493">
        <v>9.7129836223644705</v>
      </c>
      <c r="N493">
        <v>10.5786517062017</v>
      </c>
      <c r="O493">
        <v>10.453603125742699</v>
      </c>
      <c r="P493">
        <v>10.159527656325199</v>
      </c>
      <c r="Q493">
        <v>9.9570569692184296</v>
      </c>
      <c r="R493">
        <v>10.3961407829969</v>
      </c>
      <c r="S493">
        <v>10.588137481707101</v>
      </c>
      <c r="T493">
        <v>10.7032323368371</v>
      </c>
      <c r="U493">
        <v>10.108168591658</v>
      </c>
      <c r="V493">
        <v>10.469147663741101</v>
      </c>
      <c r="W493">
        <v>9.9212379167461595</v>
      </c>
      <c r="X493">
        <v>10.410142758165801</v>
      </c>
      <c r="Y493">
        <v>9.6757711847078696</v>
      </c>
      <c r="Z493">
        <v>10.492121557220599</v>
      </c>
      <c r="AA493">
        <v>10.1439074002475</v>
      </c>
      <c r="AB493">
        <v>9.7630938993870799</v>
      </c>
      <c r="AC493">
        <v>9.7280903994015802</v>
      </c>
      <c r="AD493">
        <v>10.461892786600201</v>
      </c>
      <c r="AE493">
        <v>10.5467144627168</v>
      </c>
      <c r="AF493">
        <v>10.261179213849701</v>
      </c>
      <c r="AG493">
        <v>9.7789179011507095</v>
      </c>
    </row>
    <row r="494" spans="1:33" x14ac:dyDescent="0.25">
      <c r="A494" s="5">
        <v>43869</v>
      </c>
      <c r="B494">
        <v>9.7191161848717105</v>
      </c>
      <c r="C494">
        <v>10.013711072005</v>
      </c>
      <c r="D494">
        <v>9.9263899383302903</v>
      </c>
      <c r="E494">
        <v>9.9378858434855406</v>
      </c>
      <c r="F494">
        <v>9.6083522945544004</v>
      </c>
      <c r="G494">
        <v>9.7918869196954397</v>
      </c>
      <c r="H494">
        <v>9.7276693765347204</v>
      </c>
      <c r="I494">
        <v>9.1189223596763096</v>
      </c>
      <c r="J494">
        <v>10.0212718701315</v>
      </c>
      <c r="K494">
        <v>10.275949478196299</v>
      </c>
      <c r="L494">
        <v>10.479966249131699</v>
      </c>
      <c r="M494">
        <v>9.8097278246198307</v>
      </c>
      <c r="N494">
        <v>10.5817835942971</v>
      </c>
      <c r="O494">
        <v>10.499994107152601</v>
      </c>
      <c r="P494">
        <v>10.256091554939101</v>
      </c>
      <c r="Q494">
        <v>10.033415040125901</v>
      </c>
      <c r="R494">
        <v>10.4560440362905</v>
      </c>
      <c r="S494">
        <v>10.776794571914399</v>
      </c>
      <c r="T494">
        <v>10.6824156837361</v>
      </c>
      <c r="U494">
        <v>10.281207701826601</v>
      </c>
      <c r="V494">
        <v>10.3283910739856</v>
      </c>
      <c r="W494">
        <v>9.7588061215236603</v>
      </c>
      <c r="X494">
        <v>10.2419129938437</v>
      </c>
      <c r="Y494">
        <v>10.0102152628477</v>
      </c>
      <c r="Z494">
        <v>10.616074349356801</v>
      </c>
      <c r="AA494">
        <v>10.2909054565683</v>
      </c>
      <c r="AB494">
        <v>10.040842925701</v>
      </c>
      <c r="AC494">
        <v>10.198997872462099</v>
      </c>
      <c r="AD494">
        <v>10.527500029092099</v>
      </c>
      <c r="AE494">
        <v>10.874645614923001</v>
      </c>
      <c r="AF494">
        <v>10.314714417403399</v>
      </c>
      <c r="AG494">
        <v>10.162462505675601</v>
      </c>
    </row>
    <row r="495" spans="1:33" x14ac:dyDescent="0.25">
      <c r="A495" s="5">
        <v>43870</v>
      </c>
      <c r="B495">
        <v>9.2652420169839207</v>
      </c>
      <c r="C495">
        <v>9.6604624851839898</v>
      </c>
      <c r="D495">
        <v>9.6202119788322893</v>
      </c>
      <c r="E495">
        <v>9.6001673861055501</v>
      </c>
      <c r="F495">
        <v>9.2567608675919892</v>
      </c>
      <c r="G495">
        <v>9.6735867342253492</v>
      </c>
      <c r="H495">
        <v>9.5257986435973105</v>
      </c>
      <c r="I495">
        <v>8.6816041575791392</v>
      </c>
      <c r="J495">
        <v>9.7433495415824503</v>
      </c>
      <c r="K495">
        <v>10.141028569209899</v>
      </c>
      <c r="L495">
        <v>10.355302869108</v>
      </c>
      <c r="M495">
        <v>9.6925994470601093</v>
      </c>
      <c r="N495">
        <v>10.3958186075787</v>
      </c>
      <c r="O495">
        <v>10.33476756932</v>
      </c>
      <c r="P495">
        <v>10.134262082660401</v>
      </c>
      <c r="Q495">
        <v>9.9303930675707406</v>
      </c>
      <c r="R495">
        <v>10.3460038557734</v>
      </c>
      <c r="S495">
        <v>10.2172088245194</v>
      </c>
      <c r="T495">
        <v>10.3069586349272</v>
      </c>
      <c r="U495">
        <v>10.0127135615925</v>
      </c>
      <c r="V495">
        <v>9.8491889651033606</v>
      </c>
      <c r="W495">
        <v>9.5413186948786297</v>
      </c>
      <c r="X495">
        <v>9.7526949202282101</v>
      </c>
      <c r="Y495">
        <v>9.9674045968414706</v>
      </c>
      <c r="Z495">
        <v>10.3557813384671</v>
      </c>
      <c r="AA495">
        <v>10.100130248190901</v>
      </c>
      <c r="AB495">
        <v>9.9125191399447505</v>
      </c>
      <c r="AC495">
        <v>10.1809104456278</v>
      </c>
      <c r="AD495">
        <v>10.3939527348903</v>
      </c>
      <c r="AE495">
        <v>10.722271702189101</v>
      </c>
      <c r="AF495">
        <v>10.0918277716224</v>
      </c>
      <c r="AG495">
        <v>10.006910601482801</v>
      </c>
    </row>
    <row r="496" spans="1:33" x14ac:dyDescent="0.25">
      <c r="A496" s="5">
        <v>43871</v>
      </c>
      <c r="B496">
        <v>9.0738733230274597</v>
      </c>
      <c r="C496">
        <v>9.6236648464784604</v>
      </c>
      <c r="D496">
        <v>9.2905630659116198</v>
      </c>
      <c r="E496">
        <v>9.2249564472470897</v>
      </c>
      <c r="F496">
        <v>9.1881371998744008</v>
      </c>
      <c r="G496">
        <v>9.5191559434820299</v>
      </c>
      <c r="H496">
        <v>9.3955202377387508</v>
      </c>
      <c r="I496">
        <v>8.5231274706407607</v>
      </c>
      <c r="J496">
        <v>9.5087126805050293</v>
      </c>
      <c r="K496">
        <v>9.9666933309191101</v>
      </c>
      <c r="L496">
        <v>10.206006099853701</v>
      </c>
      <c r="M496">
        <v>9.5410963658780705</v>
      </c>
      <c r="N496">
        <v>10.167887597920201</v>
      </c>
      <c r="O496">
        <v>10.16213897251</v>
      </c>
      <c r="P496">
        <v>9.9601263292571502</v>
      </c>
      <c r="Q496">
        <v>9.7336317237706407</v>
      </c>
      <c r="R496">
        <v>10.1901732354495</v>
      </c>
      <c r="S496">
        <v>9.7465826892003609</v>
      </c>
      <c r="T496">
        <v>9.9356099616559401</v>
      </c>
      <c r="U496">
        <v>9.6525978406888093</v>
      </c>
      <c r="V496">
        <v>9.6068180549646591</v>
      </c>
      <c r="W496">
        <v>9.4371816278102791</v>
      </c>
      <c r="X496">
        <v>9.4956812025355504</v>
      </c>
      <c r="Y496">
        <v>9.8569192291890602</v>
      </c>
      <c r="Z496">
        <v>10.109590758379399</v>
      </c>
      <c r="AA496">
        <v>9.9298373824940001</v>
      </c>
      <c r="AB496">
        <v>9.74785381039543</v>
      </c>
      <c r="AC496">
        <v>9.9849407705939406</v>
      </c>
      <c r="AD496">
        <v>10.2125705220092</v>
      </c>
      <c r="AE496">
        <v>10.565957719867001</v>
      </c>
      <c r="AF496">
        <v>9.9168292705563594</v>
      </c>
      <c r="AG496">
        <v>9.7696843380720892</v>
      </c>
    </row>
    <row r="497" spans="1:33" x14ac:dyDescent="0.25">
      <c r="A497" s="5">
        <v>43872</v>
      </c>
      <c r="B497">
        <v>9.5359431849233793</v>
      </c>
      <c r="C497">
        <v>9.9181978685640306</v>
      </c>
      <c r="D497">
        <v>9.54715684586224</v>
      </c>
      <c r="E497">
        <v>9.4536623169039196</v>
      </c>
      <c r="F497">
        <v>9.4455341537006703</v>
      </c>
      <c r="G497">
        <v>9.5975219484407308</v>
      </c>
      <c r="H497">
        <v>9.5200900443265102</v>
      </c>
      <c r="I497">
        <v>8.9622671615153404</v>
      </c>
      <c r="J497">
        <v>9.8352153352106608</v>
      </c>
      <c r="K497">
        <v>10.041234766060599</v>
      </c>
      <c r="L497">
        <v>10.266675614525701</v>
      </c>
      <c r="M497">
        <v>9.6200200340917998</v>
      </c>
      <c r="N497">
        <v>10.177183832970099</v>
      </c>
      <c r="O497">
        <v>10.185017003759</v>
      </c>
      <c r="P497">
        <v>10.023623008989301</v>
      </c>
      <c r="Q497">
        <v>9.7697738045226092</v>
      </c>
      <c r="R497">
        <v>10.2050837635544</v>
      </c>
      <c r="S497">
        <v>9.9371288032812295</v>
      </c>
      <c r="T497">
        <v>9.9074199110972501</v>
      </c>
      <c r="U497">
        <v>9.6599563775369095</v>
      </c>
      <c r="V497">
        <v>9.6931104273358599</v>
      </c>
      <c r="W497">
        <v>9.8077840879200995</v>
      </c>
      <c r="X497">
        <v>9.6162613713166998</v>
      </c>
      <c r="Y497">
        <v>10.0611862022479</v>
      </c>
      <c r="Z497">
        <v>10.2059996977542</v>
      </c>
      <c r="AA497">
        <v>10.0559308783943</v>
      </c>
      <c r="AB497">
        <v>9.9066412127807997</v>
      </c>
      <c r="AC497">
        <v>10.2067510298331</v>
      </c>
      <c r="AD497">
        <v>10.2333174506854</v>
      </c>
      <c r="AE497">
        <v>10.950043279759401</v>
      </c>
      <c r="AF497">
        <v>10.0401829801429</v>
      </c>
      <c r="AG497">
        <v>10.001326386137199</v>
      </c>
    </row>
    <row r="498" spans="1:33" x14ac:dyDescent="0.25">
      <c r="A498" s="5">
        <v>43873</v>
      </c>
      <c r="B498">
        <v>10.091464614243501</v>
      </c>
      <c r="C498">
        <v>10.1625636795989</v>
      </c>
      <c r="D498">
        <v>10.0187646713772</v>
      </c>
      <c r="E498">
        <v>9.8821405708944106</v>
      </c>
      <c r="F498">
        <v>9.73205003742207</v>
      </c>
      <c r="G498">
        <v>9.7823301658069806</v>
      </c>
      <c r="H498">
        <v>9.7171118052330101</v>
      </c>
      <c r="I498">
        <v>9.4923353014514191</v>
      </c>
      <c r="J498">
        <v>10.2620397409764</v>
      </c>
      <c r="K498">
        <v>10.2028404997553</v>
      </c>
      <c r="L498">
        <v>10.3662131947357</v>
      </c>
      <c r="M498">
        <v>9.7973770859406901</v>
      </c>
      <c r="N498">
        <v>10.262485661559699</v>
      </c>
      <c r="O498">
        <v>10.2599618256697</v>
      </c>
      <c r="P498">
        <v>10.1802170608916</v>
      </c>
      <c r="Q498">
        <v>9.9273615226124807</v>
      </c>
      <c r="R498">
        <v>10.280181639976901</v>
      </c>
      <c r="S498">
        <v>10.3052423364833</v>
      </c>
      <c r="T498">
        <v>10.0335658000711</v>
      </c>
      <c r="U498">
        <v>9.9127273680713905</v>
      </c>
      <c r="V498">
        <v>9.93349165537742</v>
      </c>
      <c r="W498">
        <v>10.2308297683375</v>
      </c>
      <c r="X498">
        <v>9.9170470917814004</v>
      </c>
      <c r="Y498">
        <v>10.3748785800663</v>
      </c>
      <c r="Z498">
        <v>10.390858534351</v>
      </c>
      <c r="AA498">
        <v>10.2509777464807</v>
      </c>
      <c r="AB498">
        <v>10.1853683201868</v>
      </c>
      <c r="AC498">
        <v>10.680618766793</v>
      </c>
      <c r="AD498">
        <v>10.3232080863718</v>
      </c>
      <c r="AE498">
        <v>11.425615429777199</v>
      </c>
      <c r="AF498">
        <v>10.251449422791</v>
      </c>
      <c r="AG498">
        <v>10.357093053855399</v>
      </c>
    </row>
    <row r="499" spans="1:33" x14ac:dyDescent="0.25">
      <c r="A499" s="5">
        <v>43874</v>
      </c>
      <c r="B499">
        <v>10.471162702777599</v>
      </c>
      <c r="C499">
        <v>10.280577704026699</v>
      </c>
      <c r="D499">
        <v>10.373861287357901</v>
      </c>
      <c r="E499">
        <v>10.237855031098</v>
      </c>
      <c r="F499">
        <v>9.9442562669691199</v>
      </c>
      <c r="G499">
        <v>9.9485168605276009</v>
      </c>
      <c r="H499">
        <v>9.8854665605507908</v>
      </c>
      <c r="I499">
        <v>9.9230407825579103</v>
      </c>
      <c r="J499">
        <v>10.677078467296299</v>
      </c>
      <c r="K499">
        <v>10.383325229810801</v>
      </c>
      <c r="L499">
        <v>10.4796382059778</v>
      </c>
      <c r="M499">
        <v>9.9574128059120994</v>
      </c>
      <c r="N499">
        <v>10.345952754909399</v>
      </c>
      <c r="O499">
        <v>10.3836939767074</v>
      </c>
      <c r="P499">
        <v>10.3495216388553</v>
      </c>
      <c r="Q499">
        <v>10.0711439768326</v>
      </c>
      <c r="R499">
        <v>10.389355072075499</v>
      </c>
      <c r="S499">
        <v>10.7024129624276</v>
      </c>
      <c r="T499">
        <v>10.265563635329199</v>
      </c>
      <c r="U499">
        <v>10.2810433684774</v>
      </c>
      <c r="V499">
        <v>10.3084538331819</v>
      </c>
      <c r="W499">
        <v>10.620795204443899</v>
      </c>
      <c r="X499">
        <v>10.3341243516146</v>
      </c>
      <c r="Y499">
        <v>10.7567415133075</v>
      </c>
      <c r="Z499">
        <v>10.5848017021058</v>
      </c>
      <c r="AA499">
        <v>10.475232158654</v>
      </c>
      <c r="AB499">
        <v>10.4734087565857</v>
      </c>
      <c r="AC499">
        <v>11.2207377564858</v>
      </c>
      <c r="AD499">
        <v>10.444440015264799</v>
      </c>
      <c r="AE499">
        <v>11.8825711358307</v>
      </c>
      <c r="AF499">
        <v>10.5197510591392</v>
      </c>
      <c r="AG499">
        <v>10.6992238344498</v>
      </c>
    </row>
    <row r="500" spans="1:33" x14ac:dyDescent="0.25">
      <c r="A500" s="5">
        <v>43875</v>
      </c>
      <c r="B500">
        <v>10.7377497087636</v>
      </c>
      <c r="C500">
        <v>10.3665451740855</v>
      </c>
      <c r="D500">
        <v>10.5853039013163</v>
      </c>
      <c r="E500">
        <v>10.504374713431</v>
      </c>
      <c r="F500">
        <v>10.1165851445967</v>
      </c>
      <c r="G500">
        <v>10.0897586345869</v>
      </c>
      <c r="H500">
        <v>10.0202504749984</v>
      </c>
      <c r="I500">
        <v>10.270285690161799</v>
      </c>
      <c r="J500">
        <v>11.0149273269296</v>
      </c>
      <c r="K500">
        <v>10.559034853139</v>
      </c>
      <c r="L500">
        <v>10.594141630048499</v>
      </c>
      <c r="M500">
        <v>10.0935598740898</v>
      </c>
      <c r="N500">
        <v>10.4300161438297</v>
      </c>
      <c r="O500">
        <v>10.5294509578929</v>
      </c>
      <c r="P500">
        <v>10.5150012598424</v>
      </c>
      <c r="Q500">
        <v>10.19745279014</v>
      </c>
      <c r="R500">
        <v>10.5161702006379</v>
      </c>
      <c r="S500">
        <v>10.9822582549043</v>
      </c>
      <c r="T500">
        <v>10.5015757688991</v>
      </c>
      <c r="U500">
        <v>10.643277976752399</v>
      </c>
      <c r="V500">
        <v>10.5842232550056</v>
      </c>
      <c r="W500">
        <v>10.915631287310701</v>
      </c>
      <c r="X500">
        <v>10.6211503948405</v>
      </c>
      <c r="Y500">
        <v>11.104029662141601</v>
      </c>
      <c r="Z500">
        <v>10.7207983330745</v>
      </c>
      <c r="AA500">
        <v>10.689039356207999</v>
      </c>
      <c r="AB500">
        <v>10.7175184653677</v>
      </c>
      <c r="AC500">
        <v>11.6861130256839</v>
      </c>
      <c r="AD500">
        <v>10.5814841498595</v>
      </c>
      <c r="AE500">
        <v>12.2534867651206</v>
      </c>
      <c r="AF500">
        <v>10.8136774384324</v>
      </c>
      <c r="AG500">
        <v>10.9624363138562</v>
      </c>
    </row>
    <row r="501" spans="1:33" x14ac:dyDescent="0.25">
      <c r="A501" s="5">
        <v>43876</v>
      </c>
      <c r="B501">
        <v>11.1913240722818</v>
      </c>
      <c r="C501">
        <v>10.650434636739201</v>
      </c>
      <c r="D501">
        <v>10.907455495774499</v>
      </c>
      <c r="E501">
        <v>10.9675218296672</v>
      </c>
      <c r="F501">
        <v>10.389807045206499</v>
      </c>
      <c r="G501">
        <v>10.2846847508147</v>
      </c>
      <c r="H501">
        <v>10.196634201603899</v>
      </c>
      <c r="I501">
        <v>10.7523212582109</v>
      </c>
      <c r="J501">
        <v>11.3504673559779</v>
      </c>
      <c r="K501">
        <v>10.760479469823601</v>
      </c>
      <c r="L501">
        <v>10.747749500823399</v>
      </c>
      <c r="M501">
        <v>10.2836370652958</v>
      </c>
      <c r="N501">
        <v>10.5824970090541</v>
      </c>
      <c r="O501">
        <v>10.710507526511501</v>
      </c>
      <c r="P501">
        <v>10.7074618642604</v>
      </c>
      <c r="Q501">
        <v>10.3837249446521</v>
      </c>
      <c r="R501">
        <v>10.6757972985632</v>
      </c>
      <c r="S501">
        <v>11.4449211254994</v>
      </c>
      <c r="T501">
        <v>10.8343648443617</v>
      </c>
      <c r="U501">
        <v>11.092373751732</v>
      </c>
      <c r="V501">
        <v>10.929664930723201</v>
      </c>
      <c r="W501">
        <v>11.2457958264271</v>
      </c>
      <c r="X501">
        <v>10.9748238359123</v>
      </c>
      <c r="Y501">
        <v>11.4532912363136</v>
      </c>
      <c r="Z501">
        <v>10.8759457597112</v>
      </c>
      <c r="AA501">
        <v>10.9327388726542</v>
      </c>
      <c r="AB501">
        <v>10.989190128316</v>
      </c>
      <c r="AC501">
        <v>12.130144797030701</v>
      </c>
      <c r="AD501">
        <v>10.750571642622401</v>
      </c>
      <c r="AE501">
        <v>12.730548949178001</v>
      </c>
      <c r="AF501">
        <v>11.1701600773364</v>
      </c>
      <c r="AG501">
        <v>11.2225498412874</v>
      </c>
    </row>
    <row r="502" spans="1:33" x14ac:dyDescent="0.25">
      <c r="A502" s="5">
        <v>43877</v>
      </c>
      <c r="B502">
        <v>11.7475197197891</v>
      </c>
      <c r="C502">
        <v>10.968359597260401</v>
      </c>
      <c r="D502">
        <v>11.3823994377946</v>
      </c>
      <c r="E502">
        <v>11.582868818982</v>
      </c>
      <c r="F502">
        <v>10.6853042202626</v>
      </c>
      <c r="G502">
        <v>10.525171248080801</v>
      </c>
      <c r="H502">
        <v>10.4296362538851</v>
      </c>
      <c r="I502">
        <v>11.2716593150438</v>
      </c>
      <c r="J502">
        <v>11.7440118835126</v>
      </c>
      <c r="K502">
        <v>11.0169975363335</v>
      </c>
      <c r="L502">
        <v>10.9778965044746</v>
      </c>
      <c r="M502">
        <v>10.5226177927516</v>
      </c>
      <c r="N502">
        <v>10.8364101477638</v>
      </c>
      <c r="O502">
        <v>10.9595551375256</v>
      </c>
      <c r="P502">
        <v>10.956559343311</v>
      </c>
      <c r="Q502">
        <v>10.619376333833999</v>
      </c>
      <c r="R502">
        <v>10.8952465063795</v>
      </c>
      <c r="S502">
        <v>12.1792264716033</v>
      </c>
      <c r="T502">
        <v>11.300003523981401</v>
      </c>
      <c r="U502">
        <v>11.712484482913499</v>
      </c>
      <c r="V502">
        <v>11.336582387887301</v>
      </c>
      <c r="W502">
        <v>11.7718763522155</v>
      </c>
      <c r="X502">
        <v>11.381906281333601</v>
      </c>
      <c r="Y502">
        <v>11.902222313625501</v>
      </c>
      <c r="Z502">
        <v>11.148623179950301</v>
      </c>
      <c r="AA502">
        <v>11.2710091821747</v>
      </c>
      <c r="AB502">
        <v>11.3814236236569</v>
      </c>
      <c r="AC502">
        <v>12.669912702521501</v>
      </c>
      <c r="AD502">
        <v>10.985029029421201</v>
      </c>
      <c r="AE502">
        <v>13.3142928830193</v>
      </c>
      <c r="AF502">
        <v>11.6288107303373</v>
      </c>
      <c r="AG502">
        <v>11.6239291620617</v>
      </c>
    </row>
    <row r="503" spans="1:33" x14ac:dyDescent="0.25">
      <c r="A503" s="5">
        <v>43878</v>
      </c>
      <c r="B503">
        <v>11.983444928216</v>
      </c>
      <c r="C503">
        <v>11.047895742442901</v>
      </c>
      <c r="D503">
        <v>11.7256605375098</v>
      </c>
      <c r="E503">
        <v>11.992543421390501</v>
      </c>
      <c r="F503">
        <v>10.840816395683399</v>
      </c>
      <c r="G503">
        <v>10.709197034981001</v>
      </c>
      <c r="H503">
        <v>10.6352096511659</v>
      </c>
      <c r="I503">
        <v>11.4987826798264</v>
      </c>
      <c r="J503">
        <v>11.8889118411573</v>
      </c>
      <c r="K503">
        <v>11.203219957228301</v>
      </c>
      <c r="L503">
        <v>11.145863159744099</v>
      </c>
      <c r="M503">
        <v>10.710316827366499</v>
      </c>
      <c r="N503">
        <v>11.065673738760401</v>
      </c>
      <c r="O503">
        <v>11.1487614744066</v>
      </c>
      <c r="P503">
        <v>11.1517319408918</v>
      </c>
      <c r="Q503">
        <v>10.8095473951279</v>
      </c>
      <c r="R503">
        <v>11.0729389224916</v>
      </c>
      <c r="S503">
        <v>12.5100190959076</v>
      </c>
      <c r="T503">
        <v>11.6457969324657</v>
      </c>
      <c r="U503">
        <v>12.107901698925399</v>
      </c>
      <c r="V503">
        <v>11.660179687505201</v>
      </c>
      <c r="W503">
        <v>11.976899957943299</v>
      </c>
      <c r="X503">
        <v>11.711322114301501</v>
      </c>
      <c r="Y503">
        <v>12.1518542971057</v>
      </c>
      <c r="Z503">
        <v>11.3204923586347</v>
      </c>
      <c r="AA503">
        <v>11.4869954789357</v>
      </c>
      <c r="AB503">
        <v>11.637303060863699</v>
      </c>
      <c r="AC503">
        <v>12.989985525639799</v>
      </c>
      <c r="AD503">
        <v>11.1825367870116</v>
      </c>
      <c r="AE503">
        <v>13.5100431356969</v>
      </c>
      <c r="AF503">
        <v>11.9518377672127</v>
      </c>
      <c r="AG503">
        <v>11.8529888554132</v>
      </c>
    </row>
    <row r="504" spans="1:33" x14ac:dyDescent="0.25">
      <c r="A504" s="5">
        <v>43879</v>
      </c>
      <c r="B504">
        <v>11.988575682961899</v>
      </c>
      <c r="C504">
        <v>11.035045587441999</v>
      </c>
      <c r="D504">
        <v>11.836987721645301</v>
      </c>
      <c r="E504">
        <v>12.1366511913398</v>
      </c>
      <c r="F504">
        <v>10.890546927327801</v>
      </c>
      <c r="G504">
        <v>10.8090436166466</v>
      </c>
      <c r="H504">
        <v>10.7713537159074</v>
      </c>
      <c r="I504">
        <v>11.4533687786382</v>
      </c>
      <c r="J504">
        <v>11.754406396116799</v>
      </c>
      <c r="K504">
        <v>11.275821244369601</v>
      </c>
      <c r="L504">
        <v>11.2171044927699</v>
      </c>
      <c r="M504">
        <v>10.8138417501654</v>
      </c>
      <c r="N504">
        <v>11.2118198740362</v>
      </c>
      <c r="O504">
        <v>11.2449885185349</v>
      </c>
      <c r="P504">
        <v>11.2402240052309</v>
      </c>
      <c r="Q504">
        <v>10.9186360756451</v>
      </c>
      <c r="R504">
        <v>11.1692344115661</v>
      </c>
      <c r="S504">
        <v>12.4286154479936</v>
      </c>
      <c r="T504">
        <v>11.7958545507905</v>
      </c>
      <c r="U504">
        <v>12.1897506503747</v>
      </c>
      <c r="V504">
        <v>11.8196764555087</v>
      </c>
      <c r="W504">
        <v>11.9142423858441</v>
      </c>
      <c r="X504">
        <v>11.855013754946</v>
      </c>
      <c r="Y504">
        <v>12.185922884260499</v>
      </c>
      <c r="Z504">
        <v>11.3448763672141</v>
      </c>
      <c r="AA504">
        <v>11.5321664456363</v>
      </c>
      <c r="AB504">
        <v>11.6803664842503</v>
      </c>
      <c r="AC504">
        <v>13.0201860483832</v>
      </c>
      <c r="AD504">
        <v>11.2776841649112</v>
      </c>
      <c r="AE504">
        <v>13.260249774942499</v>
      </c>
      <c r="AF504">
        <v>12.0650927485993</v>
      </c>
      <c r="AG504">
        <v>11.805362138399101</v>
      </c>
    </row>
    <row r="505" spans="1:33" x14ac:dyDescent="0.25">
      <c r="A505" s="5">
        <v>43880</v>
      </c>
      <c r="B505">
        <v>11.9791683660773</v>
      </c>
      <c r="C505">
        <v>11.0408807145645</v>
      </c>
      <c r="D505">
        <v>11.824577678753</v>
      </c>
      <c r="E505">
        <v>12.1933922891064</v>
      </c>
      <c r="F505">
        <v>10.9045738092478</v>
      </c>
      <c r="G505">
        <v>10.8761713555793</v>
      </c>
      <c r="H505">
        <v>10.856112126223399</v>
      </c>
      <c r="I505">
        <v>11.334661446719901</v>
      </c>
      <c r="J505">
        <v>11.7070930288074</v>
      </c>
      <c r="K505">
        <v>11.3477536813283</v>
      </c>
      <c r="L505">
        <v>11.3211898146753</v>
      </c>
      <c r="M505">
        <v>10.8846099304468</v>
      </c>
      <c r="N505">
        <v>11.3583369215371</v>
      </c>
      <c r="O505">
        <v>11.3592391951896</v>
      </c>
      <c r="P505">
        <v>11.315049687969299</v>
      </c>
      <c r="Q505">
        <v>10.999858897174301</v>
      </c>
      <c r="R505">
        <v>11.275844354372399</v>
      </c>
      <c r="S505">
        <v>12.403321105306301</v>
      </c>
      <c r="T505">
        <v>11.8941807760974</v>
      </c>
      <c r="U505">
        <v>12.3416486733301</v>
      </c>
      <c r="V505">
        <v>11.8709961205218</v>
      </c>
      <c r="W505">
        <v>12.144776023638901</v>
      </c>
      <c r="X505">
        <v>11.8824591198189</v>
      </c>
      <c r="Y505">
        <v>12.2670278390153</v>
      </c>
      <c r="Z505">
        <v>11.4242089471882</v>
      </c>
      <c r="AA505">
        <v>11.589708685765499</v>
      </c>
      <c r="AB505">
        <v>11.722911126881099</v>
      </c>
      <c r="AC505">
        <v>13.031303326472599</v>
      </c>
      <c r="AD505">
        <v>11.378142602258499</v>
      </c>
      <c r="AE505">
        <v>13.1257905928758</v>
      </c>
      <c r="AF505">
        <v>12.1690926758186</v>
      </c>
      <c r="AG505">
        <v>11.777219923015201</v>
      </c>
    </row>
    <row r="506" spans="1:33" x14ac:dyDescent="0.25">
      <c r="A506" s="5">
        <v>43881</v>
      </c>
      <c r="B506">
        <v>12.147449270705399</v>
      </c>
      <c r="C506">
        <v>11.1929376175336</v>
      </c>
      <c r="D506">
        <v>11.8648155473056</v>
      </c>
      <c r="E506">
        <v>12.283713395389499</v>
      </c>
      <c r="F506">
        <v>11.034674866824499</v>
      </c>
      <c r="G506">
        <v>10.999577051228099</v>
      </c>
      <c r="H506">
        <v>10.995794677650601</v>
      </c>
      <c r="I506">
        <v>11.390406475894499</v>
      </c>
      <c r="J506">
        <v>11.8027473539894</v>
      </c>
      <c r="K506">
        <v>11.469369544343399</v>
      </c>
      <c r="L506">
        <v>11.478374477548501</v>
      </c>
      <c r="M506">
        <v>11.0099859635813</v>
      </c>
      <c r="N506">
        <v>11.5545372592033</v>
      </c>
      <c r="O506">
        <v>11.505124634506499</v>
      </c>
      <c r="P506">
        <v>11.4409071805437</v>
      </c>
      <c r="Q506">
        <v>11.136152103531099</v>
      </c>
      <c r="R506">
        <v>11.413100773785001</v>
      </c>
      <c r="S506">
        <v>12.47434661636</v>
      </c>
      <c r="T506">
        <v>12.014067895815399</v>
      </c>
      <c r="U506">
        <v>12.526331666003101</v>
      </c>
      <c r="V506">
        <v>12.069832826554901</v>
      </c>
      <c r="W506">
        <v>12.338348730122901</v>
      </c>
      <c r="X506">
        <v>12.101417201546999</v>
      </c>
      <c r="Y506">
        <v>12.4533757327474</v>
      </c>
      <c r="Z506">
        <v>11.59371510703</v>
      </c>
      <c r="AA506">
        <v>11.730318070671</v>
      </c>
      <c r="AB506">
        <v>11.876442915456099</v>
      </c>
      <c r="AC506">
        <v>13.1491477971759</v>
      </c>
      <c r="AD506">
        <v>11.5141581765151</v>
      </c>
      <c r="AE506">
        <v>13.198176352064401</v>
      </c>
      <c r="AF506">
        <v>12.342320159063</v>
      </c>
      <c r="AG506">
        <v>11.935255425028901</v>
      </c>
    </row>
    <row r="507" spans="1:33" x14ac:dyDescent="0.25">
      <c r="A507" s="5">
        <v>43882</v>
      </c>
      <c r="B507">
        <v>12.4564153704337</v>
      </c>
      <c r="C507">
        <v>11.4586864813111</v>
      </c>
      <c r="D507">
        <v>12.0367276126872</v>
      </c>
      <c r="E507">
        <v>12.479656674802101</v>
      </c>
      <c r="F507">
        <v>11.2499450169224</v>
      </c>
      <c r="G507">
        <v>11.190069265083</v>
      </c>
      <c r="H507">
        <v>11.200531600055999</v>
      </c>
      <c r="I507">
        <v>11.628044614414801</v>
      </c>
      <c r="J507">
        <v>12.068438690470501</v>
      </c>
      <c r="K507">
        <v>11.662234660381401</v>
      </c>
      <c r="L507">
        <v>11.696300231851</v>
      </c>
      <c r="M507">
        <v>11.201629218784101</v>
      </c>
      <c r="N507">
        <v>11.794974972792099</v>
      </c>
      <c r="O507">
        <v>11.6997400059629</v>
      </c>
      <c r="P507">
        <v>11.636621307686701</v>
      </c>
      <c r="Q507">
        <v>11.330839969262501</v>
      </c>
      <c r="R507">
        <v>11.5913540659781</v>
      </c>
      <c r="S507">
        <v>12.6912756021707</v>
      </c>
      <c r="T507">
        <v>12.2273038551422</v>
      </c>
      <c r="U507">
        <v>12.7135744010608</v>
      </c>
      <c r="V507">
        <v>12.407861030966799</v>
      </c>
      <c r="W507">
        <v>12.285640061486401</v>
      </c>
      <c r="X507">
        <v>12.4505828737278</v>
      </c>
      <c r="Y507">
        <v>12.676030991589901</v>
      </c>
      <c r="Z507">
        <v>11.839961332759</v>
      </c>
      <c r="AA507">
        <v>11.910529846873301</v>
      </c>
      <c r="AB507">
        <v>12.1022209054558</v>
      </c>
      <c r="AC507">
        <v>13.3323588246916</v>
      </c>
      <c r="AD507">
        <v>11.701718244787299</v>
      </c>
      <c r="AE507">
        <v>12.8419247719212</v>
      </c>
      <c r="AF507">
        <v>12.546014047387599</v>
      </c>
      <c r="AG507">
        <v>12.217548120630401</v>
      </c>
    </row>
    <row r="508" spans="1:33" x14ac:dyDescent="0.25">
      <c r="A508" s="5">
        <v>43883</v>
      </c>
      <c r="B508">
        <v>12.8348958801579</v>
      </c>
      <c r="C508">
        <v>11.7641217202692</v>
      </c>
      <c r="D508">
        <v>12.343540291615099</v>
      </c>
      <c r="E508">
        <v>12.7653391824139</v>
      </c>
      <c r="F508">
        <v>11.4810097463417</v>
      </c>
      <c r="G508">
        <v>11.4115814224432</v>
      </c>
      <c r="H508">
        <v>11.4401007968993</v>
      </c>
      <c r="I508">
        <v>11.941007170215</v>
      </c>
      <c r="J508">
        <v>12.386266217021101</v>
      </c>
      <c r="K508">
        <v>11.8920791793522</v>
      </c>
      <c r="L508">
        <v>11.9314682440305</v>
      </c>
      <c r="M508">
        <v>11.4253075251219</v>
      </c>
      <c r="N508">
        <v>12.0305816096774</v>
      </c>
      <c r="O508">
        <v>11.9092568444075</v>
      </c>
      <c r="P508">
        <v>11.867800713549199</v>
      </c>
      <c r="Q508">
        <v>11.543747256313701</v>
      </c>
      <c r="R508">
        <v>11.7891222466709</v>
      </c>
      <c r="S508">
        <v>13.029490267179201</v>
      </c>
      <c r="T508">
        <v>12.490187820898299</v>
      </c>
      <c r="U508">
        <v>12.9254199355116</v>
      </c>
      <c r="V508">
        <v>12.5874765019528</v>
      </c>
      <c r="W508">
        <v>12.2420152701945</v>
      </c>
      <c r="X508">
        <v>12.5895077050699</v>
      </c>
      <c r="Y508">
        <v>13.0061390156201</v>
      </c>
      <c r="Z508">
        <v>12.1214148291662</v>
      </c>
      <c r="AA508">
        <v>12.1685613119402</v>
      </c>
      <c r="AB508">
        <v>12.456188250463301</v>
      </c>
      <c r="AC508">
        <v>13.6269645668616</v>
      </c>
      <c r="AD508">
        <v>11.9168705326886</v>
      </c>
      <c r="AE508">
        <v>12.9372172868907</v>
      </c>
      <c r="AF508">
        <v>12.808409005743201</v>
      </c>
      <c r="AG508">
        <v>12.6268063746723</v>
      </c>
    </row>
    <row r="509" spans="1:33" x14ac:dyDescent="0.25">
      <c r="A509" s="5">
        <v>43884</v>
      </c>
      <c r="B509">
        <v>13.011936459086201</v>
      </c>
      <c r="C509">
        <v>11.8818089175855</v>
      </c>
      <c r="D509">
        <v>12.5483278776153</v>
      </c>
      <c r="E509">
        <v>12.9991892338277</v>
      </c>
      <c r="F509">
        <v>11.602136892064999</v>
      </c>
      <c r="G509">
        <v>11.595523068406999</v>
      </c>
      <c r="H509">
        <v>11.5845207637279</v>
      </c>
      <c r="I509">
        <v>11.997098643637401</v>
      </c>
      <c r="J509">
        <v>12.606668014702</v>
      </c>
      <c r="K509">
        <v>12.081280033921599</v>
      </c>
      <c r="L509">
        <v>12.133543777319201</v>
      </c>
      <c r="M509">
        <v>11.609096823139501</v>
      </c>
      <c r="N509">
        <v>12.264467750163901</v>
      </c>
      <c r="O509">
        <v>12.1196833514629</v>
      </c>
      <c r="P509">
        <v>12.058487502669101</v>
      </c>
      <c r="Q509">
        <v>11.754002039435999</v>
      </c>
      <c r="R509">
        <v>11.9842090072533</v>
      </c>
      <c r="S509">
        <v>13.184069858835199</v>
      </c>
      <c r="T509">
        <v>12.631414454302901</v>
      </c>
      <c r="U509">
        <v>13.0773143749733</v>
      </c>
      <c r="V509">
        <v>12.5132751659603</v>
      </c>
      <c r="W509">
        <v>12.307870430095999</v>
      </c>
      <c r="X509">
        <v>12.465874100798301</v>
      </c>
      <c r="Y509">
        <v>13.2329398290904</v>
      </c>
      <c r="Z509">
        <v>12.358518409178901</v>
      </c>
      <c r="AA509">
        <v>12.331827599195099</v>
      </c>
      <c r="AB509">
        <v>12.672460532356</v>
      </c>
      <c r="AC509">
        <v>13.5703648014336</v>
      </c>
      <c r="AD509">
        <v>12.1103840633729</v>
      </c>
      <c r="AE509">
        <v>12.983488901602099</v>
      </c>
      <c r="AF509">
        <v>13.040345636846199</v>
      </c>
      <c r="AG509">
        <v>12.8477651947606</v>
      </c>
    </row>
    <row r="510" spans="1:33" x14ac:dyDescent="0.25">
      <c r="A510" s="5">
        <v>43885</v>
      </c>
      <c r="B510">
        <v>13.199056939805301</v>
      </c>
      <c r="C510">
        <v>12.062929342671801</v>
      </c>
      <c r="D510">
        <v>12.684110229859799</v>
      </c>
      <c r="E510">
        <v>13.152401454188499</v>
      </c>
      <c r="F510">
        <v>11.771016001386601</v>
      </c>
      <c r="G510">
        <v>11.7953234590954</v>
      </c>
      <c r="H510">
        <v>11.735682874776201</v>
      </c>
      <c r="I510">
        <v>12.0847424827195</v>
      </c>
      <c r="J510">
        <v>12.8736658074783</v>
      </c>
      <c r="K510">
        <v>12.2683284920191</v>
      </c>
      <c r="L510">
        <v>12.353236344767801</v>
      </c>
      <c r="M510">
        <v>11.806392871905899</v>
      </c>
      <c r="N510">
        <v>12.5235797374778</v>
      </c>
      <c r="O510">
        <v>12.3162270914418</v>
      </c>
      <c r="P510">
        <v>12.2480529809873</v>
      </c>
      <c r="Q510">
        <v>11.9856214805436</v>
      </c>
      <c r="R510">
        <v>12.186846863143799</v>
      </c>
      <c r="S510">
        <v>13.368880213228101</v>
      </c>
      <c r="T510">
        <v>12.735735826442999</v>
      </c>
      <c r="U510">
        <v>13.169645222491599</v>
      </c>
      <c r="V510">
        <v>12.5532593780702</v>
      </c>
      <c r="W510">
        <v>12.2820130056311</v>
      </c>
      <c r="X510">
        <v>12.5073931436621</v>
      </c>
      <c r="Y510">
        <v>13.300610737057101</v>
      </c>
      <c r="Z510">
        <v>12.5780827405786</v>
      </c>
      <c r="AA510">
        <v>12.460310391929299</v>
      </c>
      <c r="AB510">
        <v>12.8057666596603</v>
      </c>
      <c r="AC510">
        <v>13.387353308743</v>
      </c>
      <c r="AD510">
        <v>12.311214002226899</v>
      </c>
      <c r="AE510">
        <v>12.9184826901734</v>
      </c>
      <c r="AF510">
        <v>13.2159855058093</v>
      </c>
      <c r="AG510">
        <v>12.9866176728944</v>
      </c>
    </row>
    <row r="511" spans="1:33" x14ac:dyDescent="0.25">
      <c r="A511" s="5">
        <v>43886</v>
      </c>
      <c r="B511">
        <v>13.4179956939431</v>
      </c>
      <c r="C511">
        <v>12.328290161534399</v>
      </c>
      <c r="D511">
        <v>12.839289346576701</v>
      </c>
      <c r="E511">
        <v>13.240728814505101</v>
      </c>
      <c r="F511">
        <v>11.995107557108501</v>
      </c>
      <c r="G511">
        <v>11.992644454422001</v>
      </c>
      <c r="H511">
        <v>11.9392114675653</v>
      </c>
      <c r="I511">
        <v>12.330206067874</v>
      </c>
      <c r="J511">
        <v>13.044817038395999</v>
      </c>
      <c r="K511">
        <v>12.4260625066246</v>
      </c>
      <c r="L511">
        <v>12.5073755670519</v>
      </c>
      <c r="M511">
        <v>12.0041394122987</v>
      </c>
      <c r="N511">
        <v>12.6850206396249</v>
      </c>
      <c r="O511">
        <v>12.4238026172653</v>
      </c>
      <c r="P511">
        <v>12.412436549448501</v>
      </c>
      <c r="Q511">
        <v>12.171876800333701</v>
      </c>
      <c r="R511">
        <v>12.3176627355785</v>
      </c>
      <c r="S511">
        <v>13.431837678677899</v>
      </c>
      <c r="T511">
        <v>12.7826945203541</v>
      </c>
      <c r="U511">
        <v>13.1000328019277</v>
      </c>
      <c r="V511">
        <v>12.534521718703299</v>
      </c>
      <c r="W511">
        <v>12.249113313461001</v>
      </c>
      <c r="X511">
        <v>12.459513043353301</v>
      </c>
      <c r="Y511">
        <v>13.2823577849898</v>
      </c>
      <c r="Z511">
        <v>12.7005171920331</v>
      </c>
      <c r="AA511">
        <v>12.583313437068099</v>
      </c>
      <c r="AB511">
        <v>12.907622427361099</v>
      </c>
      <c r="AC511">
        <v>13.333809474661299</v>
      </c>
      <c r="AD511">
        <v>12.4661761027184</v>
      </c>
      <c r="AE511">
        <v>12.8981262953202</v>
      </c>
      <c r="AF511">
        <v>13.2827601948556</v>
      </c>
      <c r="AG511">
        <v>13.070565631053601</v>
      </c>
    </row>
    <row r="512" spans="1:33" x14ac:dyDescent="0.25">
      <c r="A512" s="5">
        <v>43887</v>
      </c>
      <c r="B512">
        <v>13.8462829279499</v>
      </c>
      <c r="C512">
        <v>12.6853088770819</v>
      </c>
      <c r="D512">
        <v>13.1353100627322</v>
      </c>
      <c r="E512">
        <v>13.480450491636301</v>
      </c>
      <c r="F512">
        <v>12.314710956981401</v>
      </c>
      <c r="G512">
        <v>12.230568631664401</v>
      </c>
      <c r="H512">
        <v>12.1887044556729</v>
      </c>
      <c r="I512">
        <v>12.782001604289301</v>
      </c>
      <c r="J512">
        <v>13.3412066169347</v>
      </c>
      <c r="K512">
        <v>12.6317341096929</v>
      </c>
      <c r="L512">
        <v>12.683125165714999</v>
      </c>
      <c r="M512">
        <v>12.2397422143651</v>
      </c>
      <c r="N512">
        <v>12.8590022167322</v>
      </c>
      <c r="O512">
        <v>12.5667158869771</v>
      </c>
      <c r="P512">
        <v>12.6168430202579</v>
      </c>
      <c r="Q512">
        <v>12.387717200494</v>
      </c>
      <c r="R512">
        <v>12.473638531771099</v>
      </c>
      <c r="S512">
        <v>13.723241652738199</v>
      </c>
      <c r="T512">
        <v>12.913272935073699</v>
      </c>
      <c r="U512">
        <v>13.276767508222401</v>
      </c>
      <c r="V512">
        <v>12.620970134140601</v>
      </c>
      <c r="W512">
        <v>12.4984980952761</v>
      </c>
      <c r="X512">
        <v>12.5502697301489</v>
      </c>
      <c r="Y512">
        <v>13.523664457278599</v>
      </c>
      <c r="Z512">
        <v>12.945097185499501</v>
      </c>
      <c r="AA512">
        <v>12.837510398578999</v>
      </c>
      <c r="AB512">
        <v>13.188384126575301</v>
      </c>
      <c r="AC512">
        <v>13.5645404441913</v>
      </c>
      <c r="AD512">
        <v>12.6344485096902</v>
      </c>
      <c r="AE512">
        <v>13.031696860984001</v>
      </c>
      <c r="AF512">
        <v>13.467980682697901</v>
      </c>
      <c r="AG512">
        <v>13.338555161661599</v>
      </c>
    </row>
    <row r="513" spans="1:33" x14ac:dyDescent="0.25">
      <c r="A513" s="5">
        <v>43888</v>
      </c>
      <c r="B513">
        <v>14.338711944435801</v>
      </c>
      <c r="C513">
        <v>13.028664709453</v>
      </c>
      <c r="D513">
        <v>13.529189963273099</v>
      </c>
      <c r="E513">
        <v>13.8355983772871</v>
      </c>
      <c r="F513">
        <v>12.6842860726572</v>
      </c>
      <c r="G513">
        <v>12.5175855856321</v>
      </c>
      <c r="H513">
        <v>12.4824026831577</v>
      </c>
      <c r="I513">
        <v>13.379107801887001</v>
      </c>
      <c r="J513">
        <v>13.846109738182401</v>
      </c>
      <c r="K513">
        <v>12.9199233156451</v>
      </c>
      <c r="L513">
        <v>12.9094470831573</v>
      </c>
      <c r="M513">
        <v>12.522877552296899</v>
      </c>
      <c r="N513">
        <v>13.090370901604199</v>
      </c>
      <c r="O513">
        <v>12.780224226589599</v>
      </c>
      <c r="P513">
        <v>12.896793572206001</v>
      </c>
      <c r="Q513">
        <v>12.6537467874297</v>
      </c>
      <c r="R513">
        <v>12.688762028146201</v>
      </c>
      <c r="S513">
        <v>14.250057326206999</v>
      </c>
      <c r="T513">
        <v>13.169416381154599</v>
      </c>
      <c r="U513">
        <v>13.6846600373859</v>
      </c>
      <c r="V513">
        <v>12.861752516234599</v>
      </c>
      <c r="W513">
        <v>13.051889430920401</v>
      </c>
      <c r="X513">
        <v>12.8135814166275</v>
      </c>
      <c r="Y513">
        <v>13.8991941733765</v>
      </c>
      <c r="Z513">
        <v>13.318526631743399</v>
      </c>
      <c r="AA513">
        <v>13.155046214515</v>
      </c>
      <c r="AB513">
        <v>13.5413725703342</v>
      </c>
      <c r="AC513">
        <v>13.9561136292157</v>
      </c>
      <c r="AD513">
        <v>12.8640812568167</v>
      </c>
      <c r="AE513">
        <v>13.4791787824431</v>
      </c>
      <c r="AF513">
        <v>13.7441590449377</v>
      </c>
      <c r="AG513">
        <v>13.7122356795313</v>
      </c>
    </row>
    <row r="514" spans="1:33" x14ac:dyDescent="0.25">
      <c r="A514" s="5">
        <v>43889</v>
      </c>
      <c r="B514">
        <v>14.745924896424301</v>
      </c>
      <c r="C514">
        <v>13.279451475100601</v>
      </c>
      <c r="D514">
        <v>13.8943882407159</v>
      </c>
      <c r="E514">
        <v>14.153883528109599</v>
      </c>
      <c r="F514">
        <v>13.0028825504537</v>
      </c>
      <c r="G514">
        <v>12.798648611976599</v>
      </c>
      <c r="H514">
        <v>12.763563745939299</v>
      </c>
      <c r="I514">
        <v>13.9399808906005</v>
      </c>
      <c r="J514">
        <v>14.2893090232165</v>
      </c>
      <c r="K514">
        <v>13.201022312400699</v>
      </c>
      <c r="L514">
        <v>13.1176168185956</v>
      </c>
      <c r="M514">
        <v>12.7995996246958</v>
      </c>
      <c r="N514">
        <v>13.303809275513901</v>
      </c>
      <c r="O514">
        <v>12.9935107497604</v>
      </c>
      <c r="P514">
        <v>13.1718075909062</v>
      </c>
      <c r="Q514">
        <v>12.9114611430027</v>
      </c>
      <c r="R514">
        <v>12.904885694543101</v>
      </c>
      <c r="S514">
        <v>14.691879652152201</v>
      </c>
      <c r="T514">
        <v>13.436763428271099</v>
      </c>
      <c r="U514">
        <v>14.1809956140662</v>
      </c>
      <c r="V514">
        <v>13.2004832975457</v>
      </c>
      <c r="W514">
        <v>13.408126301367</v>
      </c>
      <c r="X514">
        <v>13.1939287327688</v>
      </c>
      <c r="Y514">
        <v>14.27471802667</v>
      </c>
      <c r="Z514">
        <v>13.6511288406262</v>
      </c>
      <c r="AA514">
        <v>13.4863344592536</v>
      </c>
      <c r="AB514">
        <v>13.922652774556401</v>
      </c>
      <c r="AC514">
        <v>14.343126718353</v>
      </c>
      <c r="AD514">
        <v>13.090616494052201</v>
      </c>
      <c r="AE514">
        <v>13.7733892884689</v>
      </c>
      <c r="AF514">
        <v>14.059457162300699</v>
      </c>
      <c r="AG514">
        <v>14.1113775766025</v>
      </c>
    </row>
    <row r="515" spans="1:33" x14ac:dyDescent="0.25">
      <c r="A515" s="5">
        <v>43890</v>
      </c>
      <c r="B515">
        <v>14.6739810829707</v>
      </c>
      <c r="C515">
        <v>13.2845843579328</v>
      </c>
      <c r="D515">
        <v>14.0063431713615</v>
      </c>
      <c r="E515">
        <v>14.241180296511899</v>
      </c>
      <c r="F515">
        <v>13.063572870422499</v>
      </c>
      <c r="G515">
        <v>12.9760411225549</v>
      </c>
      <c r="H515">
        <v>12.923266111342</v>
      </c>
      <c r="I515">
        <v>14.023525261955101</v>
      </c>
      <c r="J515">
        <v>14.3662785804701</v>
      </c>
      <c r="K515">
        <v>13.3582805222944</v>
      </c>
      <c r="L515">
        <v>13.259326669172699</v>
      </c>
      <c r="M515">
        <v>12.972659838352399</v>
      </c>
      <c r="N515">
        <v>13.397483088031301</v>
      </c>
      <c r="O515">
        <v>13.123656777729099</v>
      </c>
      <c r="P515">
        <v>13.331899846966</v>
      </c>
      <c r="Q515">
        <v>13.068456006505301</v>
      </c>
      <c r="R515">
        <v>13.054631066794</v>
      </c>
      <c r="S515">
        <v>14.6684524532804</v>
      </c>
      <c r="T515">
        <v>13.562432240642</v>
      </c>
      <c r="U515">
        <v>14.5808525957253</v>
      </c>
      <c r="V515">
        <v>13.4341210742651</v>
      </c>
      <c r="W515">
        <v>13.518578396914499</v>
      </c>
      <c r="X515">
        <v>13.4539808068741</v>
      </c>
      <c r="Y515">
        <v>14.3838017569422</v>
      </c>
      <c r="Z515">
        <v>13.790624425664801</v>
      </c>
      <c r="AA515">
        <v>13.6591567683761</v>
      </c>
      <c r="AB515">
        <v>14.076244223165901</v>
      </c>
      <c r="AC515">
        <v>14.4304936041041</v>
      </c>
      <c r="AD515">
        <v>13.2437784567715</v>
      </c>
      <c r="AE515">
        <v>13.927052183850799</v>
      </c>
      <c r="AF515">
        <v>14.2821659039199</v>
      </c>
      <c r="AG515">
        <v>14.2694588044412</v>
      </c>
    </row>
    <row r="516" spans="1:33" x14ac:dyDescent="0.25">
      <c r="A516" s="5">
        <v>43891</v>
      </c>
      <c r="B516">
        <v>13.720078487103599</v>
      </c>
      <c r="C516">
        <v>12.783141136391</v>
      </c>
      <c r="D516">
        <v>13.568134266451599</v>
      </c>
      <c r="E516">
        <v>13.8203056315559</v>
      </c>
      <c r="F516">
        <v>12.6771996531188</v>
      </c>
      <c r="G516">
        <v>12.8753921212645</v>
      </c>
      <c r="H516">
        <v>12.790544526321399</v>
      </c>
      <c r="I516">
        <v>13.1341424287085</v>
      </c>
      <c r="J516">
        <v>13.715740860779899</v>
      </c>
      <c r="K516">
        <v>13.207854479636699</v>
      </c>
      <c r="L516">
        <v>13.1165436338514</v>
      </c>
      <c r="M516">
        <v>12.873410274721801</v>
      </c>
      <c r="N516">
        <v>13.217703453015099</v>
      </c>
      <c r="O516">
        <v>13.0279838478572</v>
      </c>
      <c r="P516">
        <v>13.2004477547378</v>
      </c>
      <c r="Q516">
        <v>12.972500801040701</v>
      </c>
      <c r="R516">
        <v>13.0020737276828</v>
      </c>
      <c r="S516">
        <v>13.863634363416599</v>
      </c>
      <c r="T516">
        <v>13.3392985396149</v>
      </c>
      <c r="U516">
        <v>14.4575470871492</v>
      </c>
      <c r="V516">
        <v>13.2471830885322</v>
      </c>
      <c r="W516">
        <v>13.3728881560428</v>
      </c>
      <c r="X516">
        <v>13.2628234893591</v>
      </c>
      <c r="Y516">
        <v>13.793856054574199</v>
      </c>
      <c r="Z516">
        <v>13.520389648799201</v>
      </c>
      <c r="AA516">
        <v>13.386475832611399</v>
      </c>
      <c r="AB516">
        <v>13.6241102101705</v>
      </c>
      <c r="AC516">
        <v>13.6672692033214</v>
      </c>
      <c r="AD516">
        <v>13.167518236436401</v>
      </c>
      <c r="AE516">
        <v>13.438424429414299</v>
      </c>
      <c r="AF516">
        <v>14.0141636097354</v>
      </c>
      <c r="AG516">
        <v>13.6818821182222</v>
      </c>
    </row>
    <row r="517" spans="1:33" x14ac:dyDescent="0.25">
      <c r="A517" s="5">
        <v>43892</v>
      </c>
      <c r="B517">
        <v>12.6870033068124</v>
      </c>
      <c r="C517">
        <v>12.3160903895501</v>
      </c>
      <c r="D517">
        <v>12.814154093973</v>
      </c>
      <c r="E517">
        <v>13.1118724079027</v>
      </c>
      <c r="F517">
        <v>12.262209744313701</v>
      </c>
      <c r="G517">
        <v>12.583686780785699</v>
      </c>
      <c r="H517">
        <v>12.464158034356901</v>
      </c>
      <c r="I517">
        <v>12.2656125921513</v>
      </c>
      <c r="J517">
        <v>12.8390810741781</v>
      </c>
      <c r="K517">
        <v>12.886855848847899</v>
      </c>
      <c r="L517">
        <v>12.820504873816599</v>
      </c>
      <c r="M517">
        <v>12.575474940887799</v>
      </c>
      <c r="N517">
        <v>12.935297725728001</v>
      </c>
      <c r="O517">
        <v>12.8351184199821</v>
      </c>
      <c r="P517">
        <v>12.8819434619503</v>
      </c>
      <c r="Q517">
        <v>12.7071511016477</v>
      </c>
      <c r="R517">
        <v>12.8370490918843</v>
      </c>
      <c r="S517">
        <v>12.8706442193435</v>
      </c>
      <c r="T517">
        <v>12.963116373788299</v>
      </c>
      <c r="U517">
        <v>13.5147104329856</v>
      </c>
      <c r="V517">
        <v>12.937499608335299</v>
      </c>
      <c r="W517">
        <v>12.769628372455101</v>
      </c>
      <c r="X517">
        <v>12.9391542324414</v>
      </c>
      <c r="Y517">
        <v>12.9506724427905</v>
      </c>
      <c r="Z517">
        <v>12.9592135204666</v>
      </c>
      <c r="AA517">
        <v>12.9637226558956</v>
      </c>
      <c r="AB517">
        <v>12.9551819781463</v>
      </c>
      <c r="AC517">
        <v>12.677896695295599</v>
      </c>
      <c r="AD517">
        <v>12.934934209374299</v>
      </c>
      <c r="AE517">
        <v>12.602973266834599</v>
      </c>
      <c r="AF517">
        <v>13.4601313172617</v>
      </c>
      <c r="AG517">
        <v>12.8251116662929</v>
      </c>
    </row>
    <row r="518" spans="1:33" x14ac:dyDescent="0.25">
      <c r="A518" s="5">
        <v>43893</v>
      </c>
      <c r="B518">
        <v>13.294756796297699</v>
      </c>
      <c r="C518">
        <v>12.934016671676799</v>
      </c>
      <c r="D518">
        <v>12.900675387927301</v>
      </c>
      <c r="E518">
        <v>13.283163272609899</v>
      </c>
      <c r="F518">
        <v>12.587381985421001</v>
      </c>
      <c r="G518">
        <v>12.610627789733901</v>
      </c>
      <c r="H518">
        <v>12.487111158443399</v>
      </c>
      <c r="I518">
        <v>12.5731196431594</v>
      </c>
      <c r="J518">
        <v>12.8819867998355</v>
      </c>
      <c r="K518">
        <v>12.9250313087463</v>
      </c>
      <c r="L518">
        <v>12.8863687184082</v>
      </c>
      <c r="M518">
        <v>12.599737589007599</v>
      </c>
      <c r="N518">
        <v>12.9999488694768</v>
      </c>
      <c r="O518">
        <v>12.9245590973993</v>
      </c>
      <c r="P518">
        <v>12.895828872782999</v>
      </c>
      <c r="Q518">
        <v>12.735709670578901</v>
      </c>
      <c r="R518">
        <v>12.9083372819833</v>
      </c>
      <c r="S518">
        <v>13.0709707219309</v>
      </c>
      <c r="T518">
        <v>13.045944080806899</v>
      </c>
      <c r="U518">
        <v>13.0909435141019</v>
      </c>
      <c r="V518">
        <v>12.9322342292618</v>
      </c>
      <c r="W518">
        <v>12.4780137496116</v>
      </c>
      <c r="X518">
        <v>12.8996268038042</v>
      </c>
      <c r="Y518">
        <v>12.771703532390701</v>
      </c>
      <c r="Z518">
        <v>12.929751361153601</v>
      </c>
      <c r="AA518">
        <v>13.0263253985124</v>
      </c>
      <c r="AB518">
        <v>12.8441395885094</v>
      </c>
      <c r="AC518">
        <v>12.5699768971858</v>
      </c>
      <c r="AD518">
        <v>12.954152408098</v>
      </c>
      <c r="AE518">
        <v>12.618494463843801</v>
      </c>
      <c r="AF518">
        <v>13.3254462381619</v>
      </c>
      <c r="AG518">
        <v>12.733196374041601</v>
      </c>
    </row>
    <row r="519" spans="1:33" x14ac:dyDescent="0.25">
      <c r="A519" s="5">
        <v>43894</v>
      </c>
      <c r="B519">
        <v>14.1418342924441</v>
      </c>
      <c r="C519">
        <v>13.4564530929801</v>
      </c>
      <c r="D519">
        <v>13.525172031296099</v>
      </c>
      <c r="E519">
        <v>13.955790373476599</v>
      </c>
      <c r="F519">
        <v>13.023170850185499</v>
      </c>
      <c r="G519">
        <v>12.870050581406099</v>
      </c>
      <c r="H519">
        <v>12.753938859478801</v>
      </c>
      <c r="I519">
        <v>13.358904957498099</v>
      </c>
      <c r="J519">
        <v>13.437460000747199</v>
      </c>
      <c r="K519">
        <v>13.1923006231037</v>
      </c>
      <c r="L519">
        <v>13.118765867538</v>
      </c>
      <c r="M519">
        <v>12.859809642396099</v>
      </c>
      <c r="N519">
        <v>13.240386491809099</v>
      </c>
      <c r="O519">
        <v>13.1529127337168</v>
      </c>
      <c r="P519">
        <v>13.152613009941801</v>
      </c>
      <c r="Q519">
        <v>12.9961985082923</v>
      </c>
      <c r="R519">
        <v>13.1220964813331</v>
      </c>
      <c r="S519">
        <v>14.0304216769965</v>
      </c>
      <c r="T519">
        <v>13.4137371383796</v>
      </c>
      <c r="U519">
        <v>13.327288169507799</v>
      </c>
      <c r="V519">
        <v>13.0568442446821</v>
      </c>
      <c r="W519">
        <v>12.743578911085599</v>
      </c>
      <c r="X519">
        <v>12.978039707263299</v>
      </c>
      <c r="Y519">
        <v>13.158822202697401</v>
      </c>
      <c r="Z519">
        <v>13.2469583069081</v>
      </c>
      <c r="AA519">
        <v>13.422562212275199</v>
      </c>
      <c r="AB519">
        <v>13.238313228330901</v>
      </c>
      <c r="AC519">
        <v>13.1238374823896</v>
      </c>
      <c r="AD519">
        <v>13.1742236183398</v>
      </c>
      <c r="AE519">
        <v>13.285491149937499</v>
      </c>
      <c r="AF519">
        <v>13.5480865966053</v>
      </c>
      <c r="AG519">
        <v>13.293495350276199</v>
      </c>
    </row>
    <row r="520" spans="1:33" x14ac:dyDescent="0.25">
      <c r="A520" s="5">
        <v>43895</v>
      </c>
      <c r="B520">
        <v>14.4868185315507</v>
      </c>
      <c r="C520">
        <v>13.5522214381475</v>
      </c>
      <c r="D520">
        <v>14.0883755176904</v>
      </c>
      <c r="E520">
        <v>14.432910369033401</v>
      </c>
      <c r="F520">
        <v>13.211968935712401</v>
      </c>
      <c r="G520">
        <v>13.073305176237501</v>
      </c>
      <c r="H520">
        <v>12.981129571938</v>
      </c>
      <c r="I520">
        <v>13.762512764483599</v>
      </c>
      <c r="J520">
        <v>13.8941431975116</v>
      </c>
      <c r="K520">
        <v>13.453123748307499</v>
      </c>
      <c r="L520">
        <v>13.3657069831245</v>
      </c>
      <c r="M520">
        <v>13.071256323999499</v>
      </c>
      <c r="N520">
        <v>13.4368486487274</v>
      </c>
      <c r="O520">
        <v>13.367001562338601</v>
      </c>
      <c r="P520">
        <v>13.4067344637114</v>
      </c>
      <c r="Q520">
        <v>13.1971327511816</v>
      </c>
      <c r="R520">
        <v>13.3394083522847</v>
      </c>
      <c r="S520">
        <v>14.770643547146699</v>
      </c>
      <c r="T520">
        <v>13.719605742135499</v>
      </c>
      <c r="U520">
        <v>13.754546390566</v>
      </c>
      <c r="V520">
        <v>13.156971565639701</v>
      </c>
      <c r="W520">
        <v>13.0453167718917</v>
      </c>
      <c r="X520">
        <v>13.0145670897326</v>
      </c>
      <c r="Y520">
        <v>13.6504709840389</v>
      </c>
      <c r="Z520">
        <v>13.5671777611953</v>
      </c>
      <c r="AA520">
        <v>13.7940692702474</v>
      </c>
      <c r="AB520">
        <v>13.7064340978601</v>
      </c>
      <c r="AC520">
        <v>13.7612445956462</v>
      </c>
      <c r="AD520">
        <v>13.4142382325516</v>
      </c>
      <c r="AE520">
        <v>13.8671199359719</v>
      </c>
      <c r="AF520">
        <v>13.8298705415342</v>
      </c>
      <c r="AG520">
        <v>13.900001300111301</v>
      </c>
    </row>
    <row r="521" spans="1:33" x14ac:dyDescent="0.25">
      <c r="A521" s="5">
        <v>43896</v>
      </c>
      <c r="B521">
        <v>14.2841685662228</v>
      </c>
      <c r="C521">
        <v>13.349266818336201</v>
      </c>
      <c r="D521">
        <v>14.177585616826001</v>
      </c>
      <c r="E521">
        <v>14.403472294957099</v>
      </c>
      <c r="F521">
        <v>13.154730152667399</v>
      </c>
      <c r="G521">
        <v>13.1366925958905</v>
      </c>
      <c r="H521">
        <v>13.0720480269334</v>
      </c>
      <c r="I521">
        <v>13.5888932498502</v>
      </c>
      <c r="J521">
        <v>13.9747556540314</v>
      </c>
      <c r="K521">
        <v>13.574562666331399</v>
      </c>
      <c r="L521">
        <v>13.5104285164002</v>
      </c>
      <c r="M521">
        <v>13.145458030862301</v>
      </c>
      <c r="N521">
        <v>13.519163513373099</v>
      </c>
      <c r="O521">
        <v>13.468300091951001</v>
      </c>
      <c r="P521">
        <v>13.537730151948599</v>
      </c>
      <c r="Q521">
        <v>13.257070789753399</v>
      </c>
      <c r="R521">
        <v>13.4652316964139</v>
      </c>
      <c r="S521">
        <v>14.6818132624092</v>
      </c>
      <c r="T521">
        <v>13.7455224083654</v>
      </c>
      <c r="U521">
        <v>14.035025344817001</v>
      </c>
      <c r="V521">
        <v>13.2355300299209</v>
      </c>
      <c r="W521">
        <v>13.178231347555</v>
      </c>
      <c r="X521">
        <v>13.0997867070586</v>
      </c>
      <c r="Y521">
        <v>14.0718024549559</v>
      </c>
      <c r="Z521">
        <v>13.7004010444904</v>
      </c>
      <c r="AA521">
        <v>14.0333369507794</v>
      </c>
      <c r="AB521">
        <v>14.0657734639613</v>
      </c>
      <c r="AC521">
        <v>14.2251521312837</v>
      </c>
      <c r="AD521">
        <v>13.5590718693503</v>
      </c>
      <c r="AE521">
        <v>14.283821117652</v>
      </c>
      <c r="AF521">
        <v>14.060650105174</v>
      </c>
      <c r="AG521">
        <v>14.3064593631418</v>
      </c>
    </row>
    <row r="522" spans="1:33" x14ac:dyDescent="0.25">
      <c r="A522" s="5">
        <v>43897</v>
      </c>
      <c r="B522">
        <v>13.7318080200001</v>
      </c>
      <c r="C522">
        <v>13.043143802535299</v>
      </c>
      <c r="D522">
        <v>13.7365787397229</v>
      </c>
      <c r="E522">
        <v>13.9449826464278</v>
      </c>
      <c r="F522">
        <v>12.9506382948626</v>
      </c>
      <c r="G522">
        <v>13.065037931791</v>
      </c>
      <c r="H522">
        <v>13.010327363598799</v>
      </c>
      <c r="I522">
        <v>13.0774578941902</v>
      </c>
      <c r="J522">
        <v>13.6458303423972</v>
      </c>
      <c r="K522">
        <v>13.493875211148501</v>
      </c>
      <c r="L522">
        <v>13.4710789574263</v>
      </c>
      <c r="M522">
        <v>13.0806803158595</v>
      </c>
      <c r="N522">
        <v>13.4431346551552</v>
      </c>
      <c r="O522">
        <v>13.4132039768899</v>
      </c>
      <c r="P522">
        <v>13.4748223545157</v>
      </c>
      <c r="Q522">
        <v>13.1798715751031</v>
      </c>
      <c r="R522">
        <v>13.4395523723301</v>
      </c>
      <c r="S522">
        <v>14.124853344046899</v>
      </c>
      <c r="T522">
        <v>13.573941838139</v>
      </c>
      <c r="U522">
        <v>13.998587664324701</v>
      </c>
      <c r="V522">
        <v>13.193747134786699</v>
      </c>
      <c r="W522">
        <v>13.292479479240001</v>
      </c>
      <c r="X522">
        <v>13.075021005286899</v>
      </c>
      <c r="Y522">
        <v>14.1709362933455</v>
      </c>
      <c r="Z522">
        <v>13.5816288911697</v>
      </c>
      <c r="AA522">
        <v>13.984488246222799</v>
      </c>
      <c r="AB522">
        <v>14.098401331989701</v>
      </c>
      <c r="AC522">
        <v>14.245173555537599</v>
      </c>
      <c r="AD522">
        <v>13.530173956549801</v>
      </c>
      <c r="AE522">
        <v>14.157542401913901</v>
      </c>
      <c r="AF522">
        <v>14.0871752687687</v>
      </c>
      <c r="AG522">
        <v>14.2946265350476</v>
      </c>
    </row>
    <row r="523" spans="1:33" x14ac:dyDescent="0.25">
      <c r="A523" s="5">
        <v>43898</v>
      </c>
      <c r="B523">
        <v>13.2637409290056</v>
      </c>
      <c r="C523">
        <v>12.872527513581399</v>
      </c>
      <c r="D523">
        <v>13.176900897472599</v>
      </c>
      <c r="E523">
        <v>13.424540011663</v>
      </c>
      <c r="F523">
        <v>12.808456230213601</v>
      </c>
      <c r="G523">
        <v>12.983552498921499</v>
      </c>
      <c r="H523">
        <v>12.9120196528189</v>
      </c>
      <c r="I523">
        <v>12.655080628669999</v>
      </c>
      <c r="J523">
        <v>13.3271052540877</v>
      </c>
      <c r="K523">
        <v>13.3780103878403</v>
      </c>
      <c r="L523">
        <v>13.407487396125701</v>
      </c>
      <c r="M523">
        <v>13.0021413159531</v>
      </c>
      <c r="N523">
        <v>13.377260454505601</v>
      </c>
      <c r="O523">
        <v>13.3389346110771</v>
      </c>
      <c r="P523">
        <v>13.3675900136066</v>
      </c>
      <c r="Q523">
        <v>13.0983983598655</v>
      </c>
      <c r="R523">
        <v>13.3751109651382</v>
      </c>
      <c r="S523">
        <v>13.7348012971919</v>
      </c>
      <c r="T523">
        <v>13.426042769723701</v>
      </c>
      <c r="U523">
        <v>13.8015966717851</v>
      </c>
      <c r="V523">
        <v>13.1786003213382</v>
      </c>
      <c r="W523">
        <v>13.4238679836523</v>
      </c>
      <c r="X523">
        <v>13.0958184471171</v>
      </c>
      <c r="Y523">
        <v>14.1218487162997</v>
      </c>
      <c r="Z523">
        <v>13.446517960782399</v>
      </c>
      <c r="AA523">
        <v>13.866521125300601</v>
      </c>
      <c r="AB523">
        <v>14.034655319724299</v>
      </c>
      <c r="AC523">
        <v>14.1158533831911</v>
      </c>
      <c r="AD523">
        <v>13.447042460217</v>
      </c>
      <c r="AE523">
        <v>13.7947888851588</v>
      </c>
      <c r="AF523">
        <v>14.032775727932099</v>
      </c>
      <c r="AG523">
        <v>14.154038912481401</v>
      </c>
    </row>
    <row r="524" spans="1:33" x14ac:dyDescent="0.25">
      <c r="A524" s="5">
        <v>43899</v>
      </c>
      <c r="B524">
        <v>13.567193778296501</v>
      </c>
      <c r="C524">
        <v>13.277356078465701</v>
      </c>
      <c r="D524">
        <v>13.2087191669214</v>
      </c>
      <c r="E524">
        <v>13.4688131594433</v>
      </c>
      <c r="F524">
        <v>13.025256674644</v>
      </c>
      <c r="G524">
        <v>13.0925272301685</v>
      </c>
      <c r="H524">
        <v>13.0071694329129</v>
      </c>
      <c r="I524">
        <v>12.8827904541848</v>
      </c>
      <c r="J524">
        <v>13.5937960524163</v>
      </c>
      <c r="K524">
        <v>13.4939062206003</v>
      </c>
      <c r="L524">
        <v>13.5531535052228</v>
      </c>
      <c r="M524">
        <v>13.1107546593426</v>
      </c>
      <c r="N524">
        <v>13.4948574655507</v>
      </c>
      <c r="O524">
        <v>13.452149026316</v>
      </c>
      <c r="P524">
        <v>13.478794726043899</v>
      </c>
      <c r="Q524">
        <v>13.2039219076782</v>
      </c>
      <c r="R524">
        <v>13.4645487486838</v>
      </c>
      <c r="S524">
        <v>13.9631865109285</v>
      </c>
      <c r="T524">
        <v>13.5430617735518</v>
      </c>
      <c r="U524">
        <v>13.828211087615299</v>
      </c>
      <c r="V524">
        <v>13.485882080364499</v>
      </c>
      <c r="W524">
        <v>13.627275504771699</v>
      </c>
      <c r="X524">
        <v>13.468351803060401</v>
      </c>
      <c r="Y524">
        <v>14.3442423819128</v>
      </c>
      <c r="Z524">
        <v>13.623187919621</v>
      </c>
      <c r="AA524">
        <v>13.9841256331321</v>
      </c>
      <c r="AB524">
        <v>14.2297061985255</v>
      </c>
      <c r="AC524">
        <v>14.298243576866801</v>
      </c>
      <c r="AD524">
        <v>13.536676002706299</v>
      </c>
      <c r="AE524">
        <v>13.969534340046399</v>
      </c>
      <c r="AF524">
        <v>14.1787803501882</v>
      </c>
      <c r="AG524">
        <v>14.3597544617956</v>
      </c>
    </row>
    <row r="525" spans="1:33" x14ac:dyDescent="0.25">
      <c r="A525" s="5">
        <v>43900</v>
      </c>
      <c r="B525">
        <v>14.2347526603783</v>
      </c>
      <c r="C525">
        <v>13.7248734386426</v>
      </c>
      <c r="D525">
        <v>13.7721660071903</v>
      </c>
      <c r="E525">
        <v>13.9716605172926</v>
      </c>
      <c r="F525">
        <v>13.394377371014199</v>
      </c>
      <c r="G525">
        <v>13.347201569897299</v>
      </c>
      <c r="H525">
        <v>13.262270400294</v>
      </c>
      <c r="I525">
        <v>13.512754075624301</v>
      </c>
      <c r="J525">
        <v>14.0569910415569</v>
      </c>
      <c r="K525">
        <v>13.7120404352812</v>
      </c>
      <c r="L525">
        <v>13.753604712274701</v>
      </c>
      <c r="M525">
        <v>13.362830293543899</v>
      </c>
      <c r="N525">
        <v>13.6821070650252</v>
      </c>
      <c r="O525">
        <v>13.6427601412648</v>
      </c>
      <c r="P525">
        <v>13.6953077452392</v>
      </c>
      <c r="Q525">
        <v>13.440947003194999</v>
      </c>
      <c r="R525">
        <v>13.619562690134201</v>
      </c>
      <c r="S525">
        <v>14.5366991789497</v>
      </c>
      <c r="T525">
        <v>13.842910100855001</v>
      </c>
      <c r="U525">
        <v>14.018077526818599</v>
      </c>
      <c r="V525">
        <v>13.873264104061001</v>
      </c>
      <c r="W525">
        <v>13.8115882838069</v>
      </c>
      <c r="X525">
        <v>13.8900467623673</v>
      </c>
      <c r="Y525">
        <v>14.6552488214829</v>
      </c>
      <c r="Z525">
        <v>13.895029360455201</v>
      </c>
      <c r="AA525">
        <v>14.1982072752558</v>
      </c>
      <c r="AB525">
        <v>14.5245216819178</v>
      </c>
      <c r="AC525">
        <v>14.5903620034565</v>
      </c>
      <c r="AD525">
        <v>13.710275599145399</v>
      </c>
      <c r="AE525">
        <v>14.3328377986919</v>
      </c>
      <c r="AF525">
        <v>14.419620693961599</v>
      </c>
      <c r="AG525">
        <v>14.7171802767123</v>
      </c>
    </row>
    <row r="526" spans="1:33" x14ac:dyDescent="0.25">
      <c r="A526" s="5">
        <v>43901</v>
      </c>
      <c r="B526">
        <v>14.8461536367899</v>
      </c>
      <c r="C526">
        <v>14.020896428245701</v>
      </c>
      <c r="D526">
        <v>14.3327240985255</v>
      </c>
      <c r="E526">
        <v>14.4721018576411</v>
      </c>
      <c r="F526">
        <v>13.717825371838799</v>
      </c>
      <c r="G526">
        <v>13.6096480052961</v>
      </c>
      <c r="H526">
        <v>13.528831588359401</v>
      </c>
      <c r="I526">
        <v>14.1217621260546</v>
      </c>
      <c r="J526">
        <v>14.588621254920501</v>
      </c>
      <c r="K526">
        <v>13.986078505339499</v>
      </c>
      <c r="L526">
        <v>14.0066215927631</v>
      </c>
      <c r="M526">
        <v>13.622650589454</v>
      </c>
      <c r="N526">
        <v>13.912645773531599</v>
      </c>
      <c r="O526">
        <v>13.888723550048599</v>
      </c>
      <c r="P526">
        <v>13.9621379840108</v>
      </c>
      <c r="Q526">
        <v>13.6788279578796</v>
      </c>
      <c r="R526">
        <v>13.8289337796278</v>
      </c>
      <c r="S526">
        <v>15.1662849308369</v>
      </c>
      <c r="T526">
        <v>14.2049377591365</v>
      </c>
      <c r="U526">
        <v>14.3928558377876</v>
      </c>
      <c r="V526">
        <v>14.2138053832303</v>
      </c>
      <c r="W526">
        <v>13.9184298465625</v>
      </c>
      <c r="X526">
        <v>14.2163415476123</v>
      </c>
      <c r="Y526">
        <v>15.1470356624539</v>
      </c>
      <c r="Z526">
        <v>14.2398267671425</v>
      </c>
      <c r="AA526">
        <v>14.5409122342488</v>
      </c>
      <c r="AB526">
        <v>14.980977069870001</v>
      </c>
      <c r="AC526">
        <v>15.087769285902001</v>
      </c>
      <c r="AD526">
        <v>13.939345189089201</v>
      </c>
      <c r="AE526">
        <v>15.007353848136001</v>
      </c>
      <c r="AF526">
        <v>14.7999002384842</v>
      </c>
      <c r="AG526">
        <v>15.259059591132701</v>
      </c>
    </row>
    <row r="527" spans="1:33" x14ac:dyDescent="0.25">
      <c r="A527" s="5">
        <v>43902</v>
      </c>
      <c r="B527">
        <v>15.3446541664651</v>
      </c>
      <c r="C527">
        <v>14.2749534273955</v>
      </c>
      <c r="D527">
        <v>14.7847379638317</v>
      </c>
      <c r="E527">
        <v>14.9073964025359</v>
      </c>
      <c r="F527">
        <v>14.023153223029899</v>
      </c>
      <c r="G527">
        <v>13.8806397738943</v>
      </c>
      <c r="H527">
        <v>13.798359805717901</v>
      </c>
      <c r="I527">
        <v>14.691322070570999</v>
      </c>
      <c r="J527">
        <v>15.1805026557417</v>
      </c>
      <c r="K527">
        <v>14.3187118399716</v>
      </c>
      <c r="L527">
        <v>14.305630569533401</v>
      </c>
      <c r="M527">
        <v>13.888436647694601</v>
      </c>
      <c r="N527">
        <v>14.183886186556199</v>
      </c>
      <c r="O527">
        <v>14.176113983468101</v>
      </c>
      <c r="P527">
        <v>14.282784643100999</v>
      </c>
      <c r="Q527">
        <v>13.9317107671719</v>
      </c>
      <c r="R527">
        <v>14.09656288397</v>
      </c>
      <c r="S527">
        <v>15.809067210438901</v>
      </c>
      <c r="T527">
        <v>14.597970404362799</v>
      </c>
      <c r="U527">
        <v>14.954030610391399</v>
      </c>
      <c r="V527">
        <v>14.523516750589801</v>
      </c>
      <c r="W527">
        <v>13.982475251103899</v>
      </c>
      <c r="X527">
        <v>14.494649386939001</v>
      </c>
      <c r="Y527">
        <v>15.677834953327</v>
      </c>
      <c r="Z527">
        <v>14.652338166011999</v>
      </c>
      <c r="AA527">
        <v>14.885252375817201</v>
      </c>
      <c r="AB527">
        <v>15.4554768619359</v>
      </c>
      <c r="AC527">
        <v>15.681924274942601</v>
      </c>
      <c r="AD527">
        <v>14.2346637915862</v>
      </c>
      <c r="AE527">
        <v>15.7962962099212</v>
      </c>
      <c r="AF527">
        <v>15.2104757792703</v>
      </c>
      <c r="AG527">
        <v>15.7887975976347</v>
      </c>
    </row>
    <row r="528" spans="1:33" x14ac:dyDescent="0.25">
      <c r="A528" s="5">
        <v>43903</v>
      </c>
      <c r="B528">
        <v>15.449679494098699</v>
      </c>
      <c r="C528">
        <v>14.3341261865767</v>
      </c>
      <c r="D528">
        <v>14.9457113348573</v>
      </c>
      <c r="E528">
        <v>15.051719521454</v>
      </c>
      <c r="F528">
        <v>14.141568053045001</v>
      </c>
      <c r="G528">
        <v>14.061280710662899</v>
      </c>
      <c r="H528">
        <v>13.967036081666</v>
      </c>
      <c r="I528">
        <v>14.9425600998131</v>
      </c>
      <c r="J528">
        <v>15.4319027961659</v>
      </c>
      <c r="K528">
        <v>14.547001247260299</v>
      </c>
      <c r="L528">
        <v>14.5075271764472</v>
      </c>
      <c r="M528">
        <v>14.0657664260241</v>
      </c>
      <c r="N528">
        <v>14.3492587908244</v>
      </c>
      <c r="O528">
        <v>14.364721538944799</v>
      </c>
      <c r="P528">
        <v>14.5076362583641</v>
      </c>
      <c r="Q528">
        <v>14.1021115088671</v>
      </c>
      <c r="R528">
        <v>14.3056236231069</v>
      </c>
      <c r="S528">
        <v>15.9095820752358</v>
      </c>
      <c r="T528">
        <v>14.775832839735299</v>
      </c>
      <c r="U528">
        <v>15.4052516323619</v>
      </c>
      <c r="V528">
        <v>14.5731996999457</v>
      </c>
      <c r="W528">
        <v>14.300526468941101</v>
      </c>
      <c r="X528">
        <v>14.5035417533967</v>
      </c>
      <c r="Y528">
        <v>15.931068093659899</v>
      </c>
      <c r="Z528">
        <v>14.9051373171937</v>
      </c>
      <c r="AA528">
        <v>15.0997032508208</v>
      </c>
      <c r="AB528">
        <v>15.684465372672999</v>
      </c>
      <c r="AC528">
        <v>16.019331523846599</v>
      </c>
      <c r="AD528">
        <v>14.460071618434799</v>
      </c>
      <c r="AE528">
        <v>16.502198352994998</v>
      </c>
      <c r="AF528">
        <v>15.5026347185077</v>
      </c>
      <c r="AG528">
        <v>15.9993150003537</v>
      </c>
    </row>
    <row r="529" spans="1:33" x14ac:dyDescent="0.25">
      <c r="A529" s="5">
        <v>43904</v>
      </c>
      <c r="B529">
        <v>14.9306964582522</v>
      </c>
      <c r="C529">
        <v>14.040778861170899</v>
      </c>
      <c r="D529">
        <v>14.668633945675399</v>
      </c>
      <c r="E529">
        <v>14.7812760099767</v>
      </c>
      <c r="F529">
        <v>13.9562781502117</v>
      </c>
      <c r="G529">
        <v>14.030942857160101</v>
      </c>
      <c r="H529">
        <v>13.9340278504629</v>
      </c>
      <c r="I529">
        <v>14.527938758785201</v>
      </c>
      <c r="J529">
        <v>14.976804773255701</v>
      </c>
      <c r="K529">
        <v>14.468130384956</v>
      </c>
      <c r="L529">
        <v>14.4408901651062</v>
      </c>
      <c r="M529">
        <v>14.0429629682107</v>
      </c>
      <c r="N529">
        <v>14.2923137631856</v>
      </c>
      <c r="O529">
        <v>14.301227637659199</v>
      </c>
      <c r="P529">
        <v>14.4484747469493</v>
      </c>
      <c r="Q529">
        <v>14.0802550701447</v>
      </c>
      <c r="R529">
        <v>14.289926758845899</v>
      </c>
      <c r="S529">
        <v>15.0791599714294</v>
      </c>
      <c r="T529">
        <v>14.5267724733281</v>
      </c>
      <c r="U529">
        <v>15.2538475470907</v>
      </c>
      <c r="V529">
        <v>14.192519844090601</v>
      </c>
      <c r="W529">
        <v>14.402682626650201</v>
      </c>
      <c r="X529">
        <v>14.127461545301699</v>
      </c>
      <c r="Y529">
        <v>15.706307944815901</v>
      </c>
      <c r="Z529">
        <v>14.7152593517981</v>
      </c>
      <c r="AA529">
        <v>15.021046111969101</v>
      </c>
      <c r="AB529">
        <v>15.494791485831101</v>
      </c>
      <c r="AC529">
        <v>15.8059524202917</v>
      </c>
      <c r="AD529">
        <v>14.4380084988598</v>
      </c>
      <c r="AE529">
        <v>16.452918914169601</v>
      </c>
      <c r="AF529">
        <v>15.4988820008499</v>
      </c>
      <c r="AG529">
        <v>15.686147888458599</v>
      </c>
    </row>
    <row r="530" spans="1:33" x14ac:dyDescent="0.25">
      <c r="A530" s="5">
        <v>43905</v>
      </c>
      <c r="B530">
        <v>14.2464138090268</v>
      </c>
      <c r="C530">
        <v>13.7519401313917</v>
      </c>
      <c r="D530">
        <v>14.153698100889599</v>
      </c>
      <c r="E530">
        <v>14.2878693070402</v>
      </c>
      <c r="F530">
        <v>13.7217421780765</v>
      </c>
      <c r="G530">
        <v>13.869461673743601</v>
      </c>
      <c r="H530">
        <v>13.756291400890101</v>
      </c>
      <c r="I530">
        <v>13.852854571388701</v>
      </c>
      <c r="J530">
        <v>14.284257402107199</v>
      </c>
      <c r="K530">
        <v>14.2280504402441</v>
      </c>
      <c r="L530">
        <v>14.213747408452299</v>
      </c>
      <c r="M530">
        <v>13.881123605903101</v>
      </c>
      <c r="N530">
        <v>14.1509205987568</v>
      </c>
      <c r="O530">
        <v>14.131340961109901</v>
      </c>
      <c r="P530">
        <v>14.221211250349601</v>
      </c>
      <c r="Q530">
        <v>13.9445217897315</v>
      </c>
      <c r="R530">
        <v>14.1582381015255</v>
      </c>
      <c r="S530">
        <v>14.1647477454797</v>
      </c>
      <c r="T530">
        <v>14.194743852076799</v>
      </c>
      <c r="U530">
        <v>14.675584160978699</v>
      </c>
      <c r="V530">
        <v>13.9905553712606</v>
      </c>
      <c r="W530">
        <v>14.0933965512464</v>
      </c>
      <c r="X530">
        <v>13.9790581041882</v>
      </c>
      <c r="Y530">
        <v>15.2207757974532</v>
      </c>
      <c r="Z530">
        <v>14.3337072760869</v>
      </c>
      <c r="AA530">
        <v>14.7529605881669</v>
      </c>
      <c r="AB530">
        <v>15.0696638914771</v>
      </c>
      <c r="AC530">
        <v>15.388561885768899</v>
      </c>
      <c r="AD530">
        <v>14.2570877355211</v>
      </c>
      <c r="AE530">
        <v>15.6041665016877</v>
      </c>
      <c r="AF530">
        <v>15.2618503203802</v>
      </c>
      <c r="AG530">
        <v>15.0881011410615</v>
      </c>
    </row>
    <row r="531" spans="1:33" x14ac:dyDescent="0.25">
      <c r="A531" s="5">
        <v>43906</v>
      </c>
      <c r="B531">
        <v>13.7109004197921</v>
      </c>
      <c r="C531">
        <v>13.571535397129299</v>
      </c>
      <c r="D531">
        <v>13.6717458969144</v>
      </c>
      <c r="E531">
        <v>13.8244958283599</v>
      </c>
      <c r="F531">
        <v>13.537030415306001</v>
      </c>
      <c r="G531">
        <v>13.733372157806</v>
      </c>
      <c r="H531">
        <v>13.5962333388508</v>
      </c>
      <c r="I531">
        <v>13.4139681953689</v>
      </c>
      <c r="J531">
        <v>13.773869701935901</v>
      </c>
      <c r="K531">
        <v>14.004092878464199</v>
      </c>
      <c r="L531">
        <v>14.001595435704299</v>
      </c>
      <c r="M531">
        <v>13.739791557317901</v>
      </c>
      <c r="N531">
        <v>13.9987823717801</v>
      </c>
      <c r="O531">
        <v>13.974138690969401</v>
      </c>
      <c r="P531">
        <v>14.0042682863597</v>
      </c>
      <c r="Q531">
        <v>13.828074578970799</v>
      </c>
      <c r="R531">
        <v>14.013848441806401</v>
      </c>
      <c r="S531">
        <v>13.5859266246577</v>
      </c>
      <c r="T531">
        <v>13.954453360250501</v>
      </c>
      <c r="U531">
        <v>13.976793183165499</v>
      </c>
      <c r="V531">
        <v>13.872591800603301</v>
      </c>
      <c r="W531">
        <v>13.6007516959376</v>
      </c>
      <c r="X531">
        <v>13.8761096091455</v>
      </c>
      <c r="Y531">
        <v>14.661892382046601</v>
      </c>
      <c r="Z531">
        <v>13.9934470999439</v>
      </c>
      <c r="AA531">
        <v>14.3689336903441</v>
      </c>
      <c r="AB531">
        <v>14.5258584707147</v>
      </c>
      <c r="AC531">
        <v>14.8469578421519</v>
      </c>
      <c r="AD531">
        <v>14.078535646586401</v>
      </c>
      <c r="AE531">
        <v>14.380998004578901</v>
      </c>
      <c r="AF531">
        <v>14.8657610646609</v>
      </c>
      <c r="AG531">
        <v>14.382289349219</v>
      </c>
    </row>
    <row r="532" spans="1:33" x14ac:dyDescent="0.25">
      <c r="A532" s="5">
        <v>43907</v>
      </c>
      <c r="B532">
        <v>13.526831079844101</v>
      </c>
      <c r="C532">
        <v>13.6547014070896</v>
      </c>
      <c r="D532">
        <v>13.470909251302</v>
      </c>
      <c r="E532">
        <v>13.638181875639599</v>
      </c>
      <c r="F532">
        <v>13.4944346377986</v>
      </c>
      <c r="G532">
        <v>13.652483087821601</v>
      </c>
      <c r="H532">
        <v>13.486107696467901</v>
      </c>
      <c r="I532">
        <v>13.2555691593404</v>
      </c>
      <c r="J532">
        <v>13.4761769700625</v>
      </c>
      <c r="K532">
        <v>13.8520382893239</v>
      </c>
      <c r="L532">
        <v>13.850754790140799</v>
      </c>
      <c r="M532">
        <v>13.6527074930066</v>
      </c>
      <c r="N532">
        <v>13.8895561677515</v>
      </c>
      <c r="O532">
        <v>13.8841675365908</v>
      </c>
      <c r="P532">
        <v>13.847880340061501</v>
      </c>
      <c r="Q532">
        <v>13.757669672518601</v>
      </c>
      <c r="R532">
        <v>13.9182425477947</v>
      </c>
      <c r="S532">
        <v>13.4158239615141</v>
      </c>
      <c r="T532">
        <v>13.856946598481301</v>
      </c>
      <c r="U532">
        <v>13.396248489094599</v>
      </c>
      <c r="V532">
        <v>13.7158671059067</v>
      </c>
      <c r="W532">
        <v>13.1471020801366</v>
      </c>
      <c r="X532">
        <v>13.682169094041001</v>
      </c>
      <c r="Y532">
        <v>14.2066333117952</v>
      </c>
      <c r="Z532">
        <v>13.7719076709592</v>
      </c>
      <c r="AA532">
        <v>14.086886508979401</v>
      </c>
      <c r="AB532">
        <v>14.0899142074768</v>
      </c>
      <c r="AC532">
        <v>14.2309523601688</v>
      </c>
      <c r="AD532">
        <v>13.9447787591136</v>
      </c>
      <c r="AE532">
        <v>13.4114649195892</v>
      </c>
      <c r="AF532">
        <v>14.5386561704809</v>
      </c>
      <c r="AG532">
        <v>13.8264686878302</v>
      </c>
    </row>
    <row r="533" spans="1:33" x14ac:dyDescent="0.25">
      <c r="A533" s="5">
        <v>43908</v>
      </c>
      <c r="B533">
        <v>13.474097989588699</v>
      </c>
      <c r="C533">
        <v>13.6550073117689</v>
      </c>
      <c r="D533">
        <v>13.4654186096584</v>
      </c>
      <c r="E533">
        <v>13.5675003631794</v>
      </c>
      <c r="F533">
        <v>13.502151979967</v>
      </c>
      <c r="G533">
        <v>13.6317388649826</v>
      </c>
      <c r="H533">
        <v>13.459969513251499</v>
      </c>
      <c r="I533">
        <v>13.259327958596201</v>
      </c>
      <c r="J533">
        <v>13.454672514053399</v>
      </c>
      <c r="K533">
        <v>13.811171707102201</v>
      </c>
      <c r="L533">
        <v>13.830502079135099</v>
      </c>
      <c r="M533">
        <v>13.636247040222001</v>
      </c>
      <c r="N533">
        <v>13.8643450431461</v>
      </c>
      <c r="O533">
        <v>13.871369512915599</v>
      </c>
      <c r="P533">
        <v>13.8052686091879</v>
      </c>
      <c r="Q533">
        <v>13.739861916415601</v>
      </c>
      <c r="R533">
        <v>13.8933818897051</v>
      </c>
      <c r="S533">
        <v>13.645887896916401</v>
      </c>
      <c r="T533">
        <v>13.860416724307999</v>
      </c>
      <c r="U533">
        <v>13.144682916957001</v>
      </c>
      <c r="V533">
        <v>13.5939997981577</v>
      </c>
      <c r="W533">
        <v>12.7393568770022</v>
      </c>
      <c r="X533">
        <v>13.498923602217401</v>
      </c>
      <c r="Y533">
        <v>14.182382264392301</v>
      </c>
      <c r="Z533">
        <v>13.7637276008175</v>
      </c>
      <c r="AA533">
        <v>14.168878603122399</v>
      </c>
      <c r="AB533">
        <v>14.1058717303069</v>
      </c>
      <c r="AC533">
        <v>14.016147504981699</v>
      </c>
      <c r="AD533">
        <v>13.907911812418099</v>
      </c>
      <c r="AE533">
        <v>13.5476398156855</v>
      </c>
      <c r="AF533">
        <v>14.5182004227993</v>
      </c>
      <c r="AG533">
        <v>13.851460765847101</v>
      </c>
    </row>
    <row r="534" spans="1:33" x14ac:dyDescent="0.25">
      <c r="A534" s="5">
        <v>43909</v>
      </c>
      <c r="B534">
        <v>13.9076426176706</v>
      </c>
      <c r="C534">
        <v>14.0068978638616</v>
      </c>
      <c r="D534">
        <v>13.8240003273431</v>
      </c>
      <c r="E534">
        <v>13.927565723194901</v>
      </c>
      <c r="F534">
        <v>13.727291565080799</v>
      </c>
      <c r="G534">
        <v>13.7273743725769</v>
      </c>
      <c r="H534">
        <v>13.5532822223728</v>
      </c>
      <c r="I534">
        <v>13.565264850846599</v>
      </c>
      <c r="J534">
        <v>13.741674527078199</v>
      </c>
      <c r="K534">
        <v>13.932890991696301</v>
      </c>
      <c r="L534">
        <v>13.9535933652904</v>
      </c>
      <c r="M534">
        <v>13.732399761326899</v>
      </c>
      <c r="N534">
        <v>13.9671132166196</v>
      </c>
      <c r="O534">
        <v>13.9581733663917</v>
      </c>
      <c r="P534">
        <v>13.9118622418851</v>
      </c>
      <c r="Q534">
        <v>13.832041117816299</v>
      </c>
      <c r="R534">
        <v>13.976082067108401</v>
      </c>
      <c r="S534">
        <v>14.1159431127021</v>
      </c>
      <c r="T534">
        <v>13.9590410264541</v>
      </c>
      <c r="U534">
        <v>13.1720849890945</v>
      </c>
      <c r="V534">
        <v>13.531638465610399</v>
      </c>
      <c r="W534">
        <v>12.476911651108599</v>
      </c>
      <c r="X534">
        <v>13.354836518229501</v>
      </c>
      <c r="Y534">
        <v>14.316114557128399</v>
      </c>
      <c r="Z534">
        <v>13.934819640815601</v>
      </c>
      <c r="AA534">
        <v>14.4049093385853</v>
      </c>
      <c r="AB534">
        <v>14.315855911442799</v>
      </c>
      <c r="AC534">
        <v>14.101224575933999</v>
      </c>
      <c r="AD534">
        <v>13.9888079954061</v>
      </c>
      <c r="AE534">
        <v>14.1960616636879</v>
      </c>
      <c r="AF534">
        <v>14.634062017079399</v>
      </c>
      <c r="AG534">
        <v>14.185421302052401</v>
      </c>
    </row>
    <row r="535" spans="1:33" x14ac:dyDescent="0.25">
      <c r="A535" s="5">
        <v>43910</v>
      </c>
      <c r="B535">
        <v>14.797866984787399</v>
      </c>
      <c r="C535">
        <v>14.4537318810667</v>
      </c>
      <c r="D535">
        <v>14.617763606661899</v>
      </c>
      <c r="E535">
        <v>14.7302517846109</v>
      </c>
      <c r="F535">
        <v>14.087937904798601</v>
      </c>
      <c r="G535">
        <v>13.9788371263469</v>
      </c>
      <c r="H535">
        <v>13.817329687188501</v>
      </c>
      <c r="I535">
        <v>14.214794286336</v>
      </c>
      <c r="J535">
        <v>14.4410967289051</v>
      </c>
      <c r="K535">
        <v>14.2524889392022</v>
      </c>
      <c r="L535">
        <v>14.2444815125916</v>
      </c>
      <c r="M535">
        <v>13.9821683646915</v>
      </c>
      <c r="N535">
        <v>14.2229275950607</v>
      </c>
      <c r="O535">
        <v>14.1703150480571</v>
      </c>
      <c r="P535">
        <v>14.213279532865601</v>
      </c>
      <c r="Q535">
        <v>14.0789017009593</v>
      </c>
      <c r="R535">
        <v>14.198100147645301</v>
      </c>
      <c r="S535">
        <v>14.9924560777299</v>
      </c>
      <c r="T535">
        <v>14.2164158543819</v>
      </c>
      <c r="U535">
        <v>13.507428065257599</v>
      </c>
      <c r="V535">
        <v>13.5356654630028</v>
      </c>
      <c r="W535">
        <v>12.1259094095508</v>
      </c>
      <c r="X535">
        <v>13.255165013332</v>
      </c>
      <c r="Y535">
        <v>14.636119990470201</v>
      </c>
      <c r="Z535">
        <v>14.290520872575801</v>
      </c>
      <c r="AA535">
        <v>14.755344484997201</v>
      </c>
      <c r="AB535">
        <v>14.708505138734999</v>
      </c>
      <c r="AC535">
        <v>14.657282193523301</v>
      </c>
      <c r="AD535">
        <v>14.247539690525</v>
      </c>
      <c r="AE535">
        <v>15.0375725916322</v>
      </c>
      <c r="AF535">
        <v>14.863080478813499</v>
      </c>
      <c r="AG535">
        <v>14.7586028041381</v>
      </c>
    </row>
    <row r="536" spans="1:33" x14ac:dyDescent="0.25">
      <c r="A536" s="5">
        <v>43911</v>
      </c>
      <c r="B536">
        <v>15.2131896267048</v>
      </c>
      <c r="C536">
        <v>14.494728575364601</v>
      </c>
      <c r="D536">
        <v>15.0976116409042</v>
      </c>
      <c r="E536">
        <v>15.2093659553016</v>
      </c>
      <c r="F536">
        <v>14.247863310539501</v>
      </c>
      <c r="G536">
        <v>14.157982008154599</v>
      </c>
      <c r="H536">
        <v>14.026306419798701</v>
      </c>
      <c r="I536">
        <v>14.548248193455599</v>
      </c>
      <c r="J536">
        <v>15.0163902218603</v>
      </c>
      <c r="K536">
        <v>14.5411174517945</v>
      </c>
      <c r="L536">
        <v>14.510872848396</v>
      </c>
      <c r="M536">
        <v>14.1654439981663</v>
      </c>
      <c r="N536">
        <v>14.4273586920242</v>
      </c>
      <c r="O536">
        <v>14.340799881337601</v>
      </c>
      <c r="P536">
        <v>14.4970722138301</v>
      </c>
      <c r="Q536">
        <v>14.253399626675</v>
      </c>
      <c r="R536">
        <v>14.3969882632802</v>
      </c>
      <c r="S536">
        <v>15.656080611223601</v>
      </c>
      <c r="T536">
        <v>14.3799726417125</v>
      </c>
      <c r="U536">
        <v>13.998581361707901</v>
      </c>
      <c r="V536">
        <v>13.511559298945</v>
      </c>
      <c r="W536">
        <v>11.8401897610762</v>
      </c>
      <c r="X536">
        <v>13.1380146047103</v>
      </c>
      <c r="Y536">
        <v>15.027825931871</v>
      </c>
      <c r="Z536">
        <v>14.5973435448585</v>
      </c>
      <c r="AA536">
        <v>14.9943076740939</v>
      </c>
      <c r="AB536">
        <v>15.038596658441101</v>
      </c>
      <c r="AC536">
        <v>15.2233091535615</v>
      </c>
      <c r="AD536">
        <v>14.492709403139299</v>
      </c>
      <c r="AE536">
        <v>15.399860929573</v>
      </c>
      <c r="AF536">
        <v>15.062608295243701</v>
      </c>
      <c r="AG536">
        <v>15.228714669256499</v>
      </c>
    </row>
    <row r="537" spans="1:33" x14ac:dyDescent="0.25">
      <c r="A537" s="5">
        <v>43912</v>
      </c>
      <c r="B537">
        <v>15.534528169345901</v>
      </c>
      <c r="C537">
        <v>14.625225426150701</v>
      </c>
      <c r="D537">
        <v>15.3308801741415</v>
      </c>
      <c r="E537">
        <v>15.5215784579139</v>
      </c>
      <c r="F537">
        <v>14.427472725425501</v>
      </c>
      <c r="G537">
        <v>14.329617053050301</v>
      </c>
      <c r="H537">
        <v>14.219669559648899</v>
      </c>
      <c r="I537">
        <v>14.826173138994699</v>
      </c>
      <c r="J537">
        <v>15.331909055288101</v>
      </c>
      <c r="K537">
        <v>14.747530396374399</v>
      </c>
      <c r="L537">
        <v>14.6955981045569</v>
      </c>
      <c r="M537">
        <v>14.3413153256574</v>
      </c>
      <c r="N537">
        <v>14.5916309820721</v>
      </c>
      <c r="O537">
        <v>14.441615669775601</v>
      </c>
      <c r="P537">
        <v>14.7134432290894</v>
      </c>
      <c r="Q537">
        <v>14.4157007437709</v>
      </c>
      <c r="R537">
        <v>14.535982882024401</v>
      </c>
      <c r="S537">
        <v>16.085631834121301</v>
      </c>
      <c r="T537">
        <v>14.4499754671312</v>
      </c>
      <c r="U537">
        <v>14.441996664582801</v>
      </c>
      <c r="V537">
        <v>13.3793490476186</v>
      </c>
      <c r="W537">
        <v>11.7397755335843</v>
      </c>
      <c r="X537">
        <v>12.900537960755701</v>
      </c>
      <c r="Y537">
        <v>15.457632825426</v>
      </c>
      <c r="Z537">
        <v>14.803574595487699</v>
      </c>
      <c r="AA537">
        <v>15.199626096021101</v>
      </c>
      <c r="AB537">
        <v>15.359948820019699</v>
      </c>
      <c r="AC537">
        <v>15.7418602060489</v>
      </c>
      <c r="AD537">
        <v>14.661241039311999</v>
      </c>
      <c r="AE537">
        <v>15.982652469433599</v>
      </c>
      <c r="AF537">
        <v>15.284859240339101</v>
      </c>
      <c r="AG537">
        <v>15.6236947828905</v>
      </c>
    </row>
    <row r="538" spans="1:33" x14ac:dyDescent="0.25">
      <c r="A538" s="5">
        <v>43913</v>
      </c>
      <c r="B538">
        <v>15.450579598415899</v>
      </c>
      <c r="C538">
        <v>14.5445731600143</v>
      </c>
      <c r="D538">
        <v>15.278492249636599</v>
      </c>
      <c r="E538">
        <v>15.499140061146701</v>
      </c>
      <c r="F538">
        <v>14.332414267428501</v>
      </c>
      <c r="G538">
        <v>14.382238550149999</v>
      </c>
      <c r="H538">
        <v>14.2912795477828</v>
      </c>
      <c r="I538">
        <v>14.6894333092359</v>
      </c>
      <c r="J538">
        <v>15.4603539642961</v>
      </c>
      <c r="K538">
        <v>14.8688004948553</v>
      </c>
      <c r="L538">
        <v>14.817282889455001</v>
      </c>
      <c r="M538">
        <v>14.3996576116516</v>
      </c>
      <c r="N538">
        <v>14.646676346768499</v>
      </c>
      <c r="O538">
        <v>14.477992922924701</v>
      </c>
      <c r="P538">
        <v>14.8381096470789</v>
      </c>
      <c r="Q538">
        <v>14.4592507065811</v>
      </c>
      <c r="R538">
        <v>14.6192086152972</v>
      </c>
      <c r="S538">
        <v>16.038879846619299</v>
      </c>
      <c r="T538">
        <v>14.3280203453655</v>
      </c>
      <c r="U538">
        <v>14.6864576972766</v>
      </c>
      <c r="V538">
        <v>13.113654961876</v>
      </c>
      <c r="W538">
        <v>11.9685951539584</v>
      </c>
      <c r="X538">
        <v>12.60083042788</v>
      </c>
      <c r="Y538">
        <v>15.9175007049627</v>
      </c>
      <c r="Z538">
        <v>14.893947655814801</v>
      </c>
      <c r="AA538">
        <v>15.398603032736601</v>
      </c>
      <c r="AB538">
        <v>15.682433254544</v>
      </c>
      <c r="AC538">
        <v>16.093507387485701</v>
      </c>
      <c r="AD538">
        <v>14.7710693797191</v>
      </c>
      <c r="AE538">
        <v>16.520685515091699</v>
      </c>
      <c r="AF538">
        <v>15.552931620547801</v>
      </c>
      <c r="AG538">
        <v>15.9599245435701</v>
      </c>
    </row>
    <row r="539" spans="1:33" x14ac:dyDescent="0.25">
      <c r="A539" s="5">
        <v>43914</v>
      </c>
      <c r="B539">
        <v>14.689945225067801</v>
      </c>
      <c r="C539">
        <v>14.0639867373858</v>
      </c>
      <c r="D539">
        <v>14.652553550756499</v>
      </c>
      <c r="E539">
        <v>14.8613895988875</v>
      </c>
      <c r="F539">
        <v>14.0251563289741</v>
      </c>
      <c r="G539">
        <v>14.228987569494301</v>
      </c>
      <c r="H539">
        <v>14.126890410022099</v>
      </c>
      <c r="I539">
        <v>13.982644969384801</v>
      </c>
      <c r="J539">
        <v>15.185803039981399</v>
      </c>
      <c r="K539">
        <v>14.8027099036194</v>
      </c>
      <c r="L539">
        <v>14.760137587338701</v>
      </c>
      <c r="M539">
        <v>14.251421004962999</v>
      </c>
      <c r="N539">
        <v>14.5190522118322</v>
      </c>
      <c r="O539">
        <v>14.3148610765251</v>
      </c>
      <c r="P539">
        <v>14.7760954544316</v>
      </c>
      <c r="Q539">
        <v>14.308171107154299</v>
      </c>
      <c r="R539">
        <v>14.545163603783701</v>
      </c>
      <c r="S539">
        <v>15.3328094223851</v>
      </c>
      <c r="T539">
        <v>13.9203514029589</v>
      </c>
      <c r="U539">
        <v>14.493944911408301</v>
      </c>
      <c r="V539">
        <v>12.6636136737214</v>
      </c>
      <c r="W539">
        <v>12.4771976007485</v>
      </c>
      <c r="X539">
        <v>12.1997305480366</v>
      </c>
      <c r="Y539">
        <v>15.94852114803</v>
      </c>
      <c r="Z539">
        <v>14.682043712186401</v>
      </c>
      <c r="AA539">
        <v>15.367226195467399</v>
      </c>
      <c r="AB539">
        <v>15.6961680436142</v>
      </c>
      <c r="AC539">
        <v>16.103101831436799</v>
      </c>
      <c r="AD539">
        <v>14.728263650219199</v>
      </c>
      <c r="AE539">
        <v>16.553940343041599</v>
      </c>
      <c r="AF539">
        <v>15.6398368559004</v>
      </c>
      <c r="AG539">
        <v>15.8956937114413</v>
      </c>
    </row>
    <row r="540" spans="1:33" x14ac:dyDescent="0.25">
      <c r="A540" s="5">
        <v>43915</v>
      </c>
      <c r="B540">
        <v>14.4488654480111</v>
      </c>
      <c r="C540">
        <v>14.086734691420499</v>
      </c>
      <c r="D540">
        <v>14.2264814326823</v>
      </c>
      <c r="E540">
        <v>14.421429709567599</v>
      </c>
      <c r="F540">
        <v>13.936490294083301</v>
      </c>
      <c r="G540">
        <v>14.1463920144309</v>
      </c>
      <c r="H540">
        <v>14.0266177646982</v>
      </c>
      <c r="I540">
        <v>13.668651513065701</v>
      </c>
      <c r="J540">
        <v>14.9346647051063</v>
      </c>
      <c r="K540">
        <v>14.6981205557395</v>
      </c>
      <c r="L540">
        <v>14.6467456461432</v>
      </c>
      <c r="M540">
        <v>14.1704124238885</v>
      </c>
      <c r="N540">
        <v>14.365612652379401</v>
      </c>
      <c r="O540">
        <v>14.152687966917</v>
      </c>
      <c r="P540">
        <v>14.6786563587277</v>
      </c>
      <c r="Q540">
        <v>14.221954030753601</v>
      </c>
      <c r="R540">
        <v>14.436204112088699</v>
      </c>
      <c r="S540">
        <v>14.7374969651047</v>
      </c>
      <c r="T540">
        <v>13.5720774757848</v>
      </c>
      <c r="U540">
        <v>14.1895765098447</v>
      </c>
      <c r="V540">
        <v>12.6012597381426</v>
      </c>
      <c r="W540">
        <v>13.145068563192</v>
      </c>
      <c r="X540">
        <v>12.2713947568776</v>
      </c>
      <c r="Y540">
        <v>15.7775500859102</v>
      </c>
      <c r="Z540">
        <v>14.4436509316306</v>
      </c>
      <c r="AA540">
        <v>15.2149306144786</v>
      </c>
      <c r="AB540">
        <v>15.5336035514963</v>
      </c>
      <c r="AC540">
        <v>15.948462326397999</v>
      </c>
      <c r="AD540">
        <v>14.6264881637687</v>
      </c>
      <c r="AE540">
        <v>16.299481655194</v>
      </c>
      <c r="AF540">
        <v>15.5736906561902</v>
      </c>
      <c r="AG540">
        <v>15.6410939809541</v>
      </c>
    </row>
    <row r="541" spans="1:33" x14ac:dyDescent="0.25">
      <c r="A541" s="5">
        <v>43916</v>
      </c>
      <c r="B541">
        <v>14.4169999649554</v>
      </c>
      <c r="C541">
        <v>14.1371585402172</v>
      </c>
      <c r="D541">
        <v>14.056475130763801</v>
      </c>
      <c r="E541">
        <v>14.148420489104</v>
      </c>
      <c r="F541">
        <v>13.9188337082741</v>
      </c>
      <c r="G541">
        <v>14.113559410389501</v>
      </c>
      <c r="H541">
        <v>13.9822270446079</v>
      </c>
      <c r="I541">
        <v>13.612960032359499</v>
      </c>
      <c r="J541">
        <v>14.795223798759499</v>
      </c>
      <c r="K541">
        <v>14.622146749303999</v>
      </c>
      <c r="L541">
        <v>14.539083449109899</v>
      </c>
      <c r="M541">
        <v>14.137637027055099</v>
      </c>
      <c r="N541">
        <v>14.205568587155801</v>
      </c>
      <c r="O541">
        <v>14.0471381750842</v>
      </c>
      <c r="P541">
        <v>14.610467007234201</v>
      </c>
      <c r="Q541">
        <v>14.174402128283701</v>
      </c>
      <c r="R541">
        <v>14.3337376599141</v>
      </c>
      <c r="S541">
        <v>14.6282052482733</v>
      </c>
      <c r="T541">
        <v>13.540967787134599</v>
      </c>
      <c r="U541">
        <v>14.0921001542775</v>
      </c>
      <c r="V541">
        <v>13.004771834330301</v>
      </c>
      <c r="W541">
        <v>13.6287634773307</v>
      </c>
      <c r="X541">
        <v>12.8795871251824</v>
      </c>
      <c r="Y541">
        <v>15.658290464183301</v>
      </c>
      <c r="Z541">
        <v>14.329663980481801</v>
      </c>
      <c r="AA541">
        <v>15.090373632805299</v>
      </c>
      <c r="AB541">
        <v>15.365910183648699</v>
      </c>
      <c r="AC541">
        <v>15.8233173994357</v>
      </c>
      <c r="AD541">
        <v>14.534481502089401</v>
      </c>
      <c r="AE541">
        <v>15.683367611478801</v>
      </c>
      <c r="AF541">
        <v>15.5175991387451</v>
      </c>
      <c r="AG541">
        <v>15.4124115238474</v>
      </c>
    </row>
    <row r="542" spans="1:33" x14ac:dyDescent="0.25">
      <c r="A542" s="5">
        <v>43917</v>
      </c>
      <c r="B542">
        <v>14.352537806060701</v>
      </c>
      <c r="C542">
        <v>14.140619184661199</v>
      </c>
      <c r="D542">
        <v>14.0054224665631</v>
      </c>
      <c r="E542">
        <v>13.9865782765985</v>
      </c>
      <c r="F542">
        <v>13.9286574252911</v>
      </c>
      <c r="G542">
        <v>14.098235153127</v>
      </c>
      <c r="H542">
        <v>13.95719370884</v>
      </c>
      <c r="I542">
        <v>13.6486998304678</v>
      </c>
      <c r="J542">
        <v>14.7348903056445</v>
      </c>
      <c r="K542">
        <v>14.5602875124825</v>
      </c>
      <c r="L542">
        <v>14.477228701122</v>
      </c>
      <c r="M542">
        <v>14.120795496666901</v>
      </c>
      <c r="N542">
        <v>14.026457727632099</v>
      </c>
      <c r="O542">
        <v>14.0193002294177</v>
      </c>
      <c r="P542">
        <v>14.5482960033838</v>
      </c>
      <c r="Q542">
        <v>14.134604714883</v>
      </c>
      <c r="R542">
        <v>14.2523838979841</v>
      </c>
      <c r="S542">
        <v>14.635073325277499</v>
      </c>
      <c r="T542">
        <v>13.677426303264401</v>
      </c>
      <c r="U542">
        <v>14.146856696755499</v>
      </c>
      <c r="V542">
        <v>13.5222431408527</v>
      </c>
      <c r="W542">
        <v>13.770945546955501</v>
      </c>
      <c r="X542">
        <v>13.5357811886712</v>
      </c>
      <c r="Y542">
        <v>15.639310966117799</v>
      </c>
      <c r="Z542">
        <v>14.31750479882</v>
      </c>
      <c r="AA542">
        <v>15.0780203395037</v>
      </c>
      <c r="AB542">
        <v>15.3197782536052</v>
      </c>
      <c r="AC542">
        <v>15.7979066150672</v>
      </c>
      <c r="AD542">
        <v>14.468510722963799</v>
      </c>
      <c r="AE542">
        <v>15.469701846135299</v>
      </c>
      <c r="AF542">
        <v>15.542890404507</v>
      </c>
      <c r="AG542">
        <v>15.3289135045917</v>
      </c>
    </row>
    <row r="543" spans="1:33" x14ac:dyDescent="0.25">
      <c r="A543" s="5">
        <v>43918</v>
      </c>
      <c r="B543">
        <v>14.3182536377592</v>
      </c>
      <c r="C543">
        <v>14.153956810473</v>
      </c>
      <c r="D543">
        <v>14.0619360841212</v>
      </c>
      <c r="E543">
        <v>13.9784592321022</v>
      </c>
      <c r="F543">
        <v>14.004422715992099</v>
      </c>
      <c r="G543">
        <v>14.1076248367888</v>
      </c>
      <c r="H543">
        <v>13.9503691571266</v>
      </c>
      <c r="I543">
        <v>13.807638429899299</v>
      </c>
      <c r="J543">
        <v>14.827211081096699</v>
      </c>
      <c r="K543">
        <v>14.5732243947909</v>
      </c>
      <c r="L543">
        <v>14.463064819551001</v>
      </c>
      <c r="M543">
        <v>14.126644423666701</v>
      </c>
      <c r="N543">
        <v>13.937030344440901</v>
      </c>
      <c r="O543">
        <v>14.106684138667299</v>
      </c>
      <c r="P543">
        <v>14.5452990503195</v>
      </c>
      <c r="Q543">
        <v>14.1163013213543</v>
      </c>
      <c r="R543">
        <v>14.2558835423815</v>
      </c>
      <c r="S543">
        <v>14.6597057446085</v>
      </c>
      <c r="T543">
        <v>13.866239381163201</v>
      </c>
      <c r="U543">
        <v>14.1787174337022</v>
      </c>
      <c r="V543">
        <v>13.8568364314186</v>
      </c>
      <c r="W543">
        <v>13.6379372572399</v>
      </c>
      <c r="X543">
        <v>13.890815448277399</v>
      </c>
      <c r="Y543">
        <v>15.628491857424301</v>
      </c>
      <c r="Z543">
        <v>14.344383597677901</v>
      </c>
      <c r="AA543">
        <v>15.086473799173699</v>
      </c>
      <c r="AB543">
        <v>15.3218044155866</v>
      </c>
      <c r="AC543">
        <v>15.6003373296913</v>
      </c>
      <c r="AD543">
        <v>14.4667284818062</v>
      </c>
      <c r="AE543">
        <v>15.433799807470299</v>
      </c>
      <c r="AF543">
        <v>15.592562613988999</v>
      </c>
      <c r="AG543">
        <v>15.295305065529099</v>
      </c>
    </row>
    <row r="544" spans="1:33" x14ac:dyDescent="0.25">
      <c r="A544" s="5">
        <v>43919</v>
      </c>
      <c r="B544">
        <v>14.3757283564799</v>
      </c>
      <c r="C544">
        <v>14.2170753847917</v>
      </c>
      <c r="D544">
        <v>14.166107629116301</v>
      </c>
      <c r="E544">
        <v>14.071251259017099</v>
      </c>
      <c r="F544">
        <v>14.122808534035</v>
      </c>
      <c r="G544">
        <v>14.1561704129502</v>
      </c>
      <c r="H544">
        <v>13.9846268641937</v>
      </c>
      <c r="I544">
        <v>14.0822312983272</v>
      </c>
      <c r="J544">
        <v>15.146052171683101</v>
      </c>
      <c r="K544">
        <v>14.682165069712701</v>
      </c>
      <c r="L544">
        <v>14.536444683270799</v>
      </c>
      <c r="M544">
        <v>14.167968565028399</v>
      </c>
      <c r="N544">
        <v>14.009999157017999</v>
      </c>
      <c r="O544">
        <v>14.2990848128776</v>
      </c>
      <c r="P544">
        <v>14.628666684258199</v>
      </c>
      <c r="Q544">
        <v>14.155276371849499</v>
      </c>
      <c r="R544">
        <v>14.3848400246904</v>
      </c>
      <c r="S544">
        <v>15.077676211023901</v>
      </c>
      <c r="T544">
        <v>14.1754994847856</v>
      </c>
      <c r="U544">
        <v>14.3312690022856</v>
      </c>
      <c r="V544">
        <v>14.091404669369201</v>
      </c>
      <c r="W544">
        <v>13.5029793725774</v>
      </c>
      <c r="X544">
        <v>14.083096977293</v>
      </c>
      <c r="Y544">
        <v>15.8759563241685</v>
      </c>
      <c r="Z544">
        <v>14.490952508806201</v>
      </c>
      <c r="AA544">
        <v>15.331256569362701</v>
      </c>
      <c r="AB544">
        <v>15.593226325318</v>
      </c>
      <c r="AC544">
        <v>15.857800676151999</v>
      </c>
      <c r="AD544">
        <v>14.549493565682999</v>
      </c>
      <c r="AE544">
        <v>16.048119990815302</v>
      </c>
      <c r="AF544">
        <v>15.8513153490523</v>
      </c>
      <c r="AG544">
        <v>15.6147434764734</v>
      </c>
    </row>
    <row r="545" spans="1:33" x14ac:dyDescent="0.25">
      <c r="A545" s="5">
        <v>43920</v>
      </c>
      <c r="B545">
        <v>14.793074771853099</v>
      </c>
      <c r="C545">
        <v>14.4180986120183</v>
      </c>
      <c r="D545">
        <v>14.3934391226289</v>
      </c>
      <c r="E545">
        <v>14.337142253087301</v>
      </c>
      <c r="F545">
        <v>14.275347661482799</v>
      </c>
      <c r="G545">
        <v>14.2512504604226</v>
      </c>
      <c r="H545">
        <v>14.0793907735112</v>
      </c>
      <c r="I545">
        <v>14.487653494392299</v>
      </c>
      <c r="J545">
        <v>15.781428589871</v>
      </c>
      <c r="K545">
        <v>14.933945265088401</v>
      </c>
      <c r="L545">
        <v>14.805434551850301</v>
      </c>
      <c r="M545">
        <v>14.2567423008452</v>
      </c>
      <c r="N545">
        <v>14.240883001358201</v>
      </c>
      <c r="O545">
        <v>14.5970517709224</v>
      </c>
      <c r="P545">
        <v>14.8469456661997</v>
      </c>
      <c r="Q545">
        <v>14.2524579937594</v>
      </c>
      <c r="R545">
        <v>14.6370251062348</v>
      </c>
      <c r="S545">
        <v>15.987345584217101</v>
      </c>
      <c r="T545">
        <v>14.6399457101998</v>
      </c>
      <c r="U545">
        <v>14.773450737868799</v>
      </c>
      <c r="V545">
        <v>14.310393196552701</v>
      </c>
      <c r="W545">
        <v>13.630002025440399</v>
      </c>
      <c r="X545">
        <v>14.264813131324599</v>
      </c>
      <c r="Y545">
        <v>16.371433585224601</v>
      </c>
      <c r="Z545">
        <v>14.843248812857899</v>
      </c>
      <c r="AA545">
        <v>15.7393889828217</v>
      </c>
      <c r="AB545">
        <v>16.0867194748975</v>
      </c>
      <c r="AC545">
        <v>16.538046311662701</v>
      </c>
      <c r="AD545">
        <v>14.793488538314101</v>
      </c>
      <c r="AE545">
        <v>16.814637194882302</v>
      </c>
      <c r="AF545">
        <v>16.270454620985198</v>
      </c>
      <c r="AG545">
        <v>16.220306082436601</v>
      </c>
    </row>
    <row r="546" spans="1:33" x14ac:dyDescent="0.25">
      <c r="A546" s="5">
        <v>43921</v>
      </c>
      <c r="B546">
        <v>15.3969634950515</v>
      </c>
      <c r="C546">
        <v>14.6906746236894</v>
      </c>
      <c r="D546">
        <v>14.7880347821964</v>
      </c>
      <c r="E546">
        <v>14.8017014820943</v>
      </c>
      <c r="F546">
        <v>14.4614950435656</v>
      </c>
      <c r="G546">
        <v>14.4037431523405</v>
      </c>
      <c r="H546">
        <v>14.2284226728516</v>
      </c>
      <c r="I546">
        <v>15.0070846574091</v>
      </c>
      <c r="J546">
        <v>16.309047018111301</v>
      </c>
      <c r="K546">
        <v>15.209962496386201</v>
      </c>
      <c r="L546">
        <v>15.0969201893261</v>
      </c>
      <c r="M546">
        <v>14.4033935615637</v>
      </c>
      <c r="N546">
        <v>14.540471673588099</v>
      </c>
      <c r="O546">
        <v>14.877266470122899</v>
      </c>
      <c r="P546">
        <v>15.1138135655111</v>
      </c>
      <c r="Q546">
        <v>14.4222586063115</v>
      </c>
      <c r="R546">
        <v>14.901483880239301</v>
      </c>
      <c r="S546">
        <v>16.805394818548901</v>
      </c>
      <c r="T546">
        <v>15.0657723176815</v>
      </c>
      <c r="U546">
        <v>15.4125627972461</v>
      </c>
      <c r="V546">
        <v>14.4423524411947</v>
      </c>
      <c r="W546">
        <v>14.009487327791399</v>
      </c>
      <c r="X546">
        <v>14.350023740290601</v>
      </c>
      <c r="Y546">
        <v>16.730232917290099</v>
      </c>
      <c r="Z546">
        <v>15.223948739869501</v>
      </c>
      <c r="AA546">
        <v>16.048834482157499</v>
      </c>
      <c r="AB546">
        <v>16.438186166166599</v>
      </c>
      <c r="AC546">
        <v>17.1152778509923</v>
      </c>
      <c r="AD546">
        <v>15.067971828560401</v>
      </c>
      <c r="AE546">
        <v>17.415079147816598</v>
      </c>
      <c r="AF546">
        <v>16.636003474568799</v>
      </c>
      <c r="AG546">
        <v>16.667628824550501</v>
      </c>
    </row>
    <row r="547" spans="1:33" x14ac:dyDescent="0.25">
      <c r="A547" s="5">
        <v>43922</v>
      </c>
      <c r="B547">
        <v>15.506135284734</v>
      </c>
      <c r="C547">
        <v>14.745043888733001</v>
      </c>
      <c r="D547">
        <v>15.071993870558799</v>
      </c>
      <c r="E547">
        <v>15.1605316504267</v>
      </c>
      <c r="F547">
        <v>14.591127866520401</v>
      </c>
      <c r="G547">
        <v>14.537937853836301</v>
      </c>
      <c r="H547">
        <v>14.356445779625</v>
      </c>
      <c r="I547">
        <v>15.281101565384001</v>
      </c>
      <c r="J547">
        <v>16.358396767004098</v>
      </c>
      <c r="K547">
        <v>15.3663845372177</v>
      </c>
      <c r="L547">
        <v>15.239616470952001</v>
      </c>
      <c r="M547">
        <v>14.536023598111701</v>
      </c>
      <c r="N547">
        <v>14.772047368246501</v>
      </c>
      <c r="O547">
        <v>15.022625148004799</v>
      </c>
      <c r="P547">
        <v>15.2804611110649</v>
      </c>
      <c r="Q547">
        <v>14.5857058919491</v>
      </c>
      <c r="R547">
        <v>15.063227087114701</v>
      </c>
      <c r="S547">
        <v>17.161222791211301</v>
      </c>
      <c r="T547">
        <v>15.338457570043801</v>
      </c>
      <c r="U547">
        <v>15.9683904102128</v>
      </c>
      <c r="V547">
        <v>14.519813082562999</v>
      </c>
      <c r="W547">
        <v>14.214134963309199</v>
      </c>
      <c r="X547">
        <v>14.4275942286159</v>
      </c>
      <c r="Y547">
        <v>16.919345879807299</v>
      </c>
      <c r="Z547">
        <v>15.424115290449199</v>
      </c>
      <c r="AA547">
        <v>16.243538145999899</v>
      </c>
      <c r="AB547">
        <v>16.608275487731799</v>
      </c>
      <c r="AC547">
        <v>17.308225179186699</v>
      </c>
      <c r="AD547">
        <v>15.246838368717199</v>
      </c>
      <c r="AE547">
        <v>17.686884880024401</v>
      </c>
      <c r="AF547">
        <v>16.895680996513001</v>
      </c>
      <c r="AG547">
        <v>16.841444464033302</v>
      </c>
    </row>
    <row r="548" spans="1:33" x14ac:dyDescent="0.25">
      <c r="A548" s="5">
        <v>43923</v>
      </c>
      <c r="B548">
        <v>15.492506609693001</v>
      </c>
      <c r="C548">
        <v>14.8252181375553</v>
      </c>
      <c r="D548">
        <v>15.3052431585386</v>
      </c>
      <c r="E548">
        <v>15.471740028625399</v>
      </c>
      <c r="F548">
        <v>14.6858047825793</v>
      </c>
      <c r="G548">
        <v>14.6379956132952</v>
      </c>
      <c r="H548">
        <v>14.471391553136399</v>
      </c>
      <c r="I548">
        <v>15.349792482657399</v>
      </c>
      <c r="J548">
        <v>16.031620518936901</v>
      </c>
      <c r="K548">
        <v>15.367760930335701</v>
      </c>
      <c r="L548">
        <v>15.2295646227</v>
      </c>
      <c r="M548">
        <v>14.645059021865601</v>
      </c>
      <c r="N548">
        <v>14.907249996227099</v>
      </c>
      <c r="O548">
        <v>15.025586776143401</v>
      </c>
      <c r="P548">
        <v>15.3053576251608</v>
      </c>
      <c r="Q548">
        <v>14.7149134568922</v>
      </c>
      <c r="R548">
        <v>15.0811846454652</v>
      </c>
      <c r="S548">
        <v>17.069763878132999</v>
      </c>
      <c r="T548">
        <v>15.4462078471281</v>
      </c>
      <c r="U548">
        <v>15.935612422754099</v>
      </c>
      <c r="V548">
        <v>14.5370825935423</v>
      </c>
      <c r="W548">
        <v>14.148690127247599</v>
      </c>
      <c r="X548">
        <v>14.406937514812</v>
      </c>
      <c r="Y548">
        <v>16.7306441828066</v>
      </c>
      <c r="Z548">
        <v>15.325647443168799</v>
      </c>
      <c r="AA548">
        <v>16.184849524713801</v>
      </c>
      <c r="AB548">
        <v>16.4529385692346</v>
      </c>
      <c r="AC548">
        <v>17.0763784741861</v>
      </c>
      <c r="AD548">
        <v>15.316481456000499</v>
      </c>
      <c r="AE548">
        <v>17.098896087815401</v>
      </c>
      <c r="AF548">
        <v>16.864263946769601</v>
      </c>
      <c r="AG548">
        <v>16.5812476217178</v>
      </c>
    </row>
    <row r="549" spans="1:33" x14ac:dyDescent="0.25">
      <c r="A549" s="5">
        <v>43924</v>
      </c>
      <c r="B549">
        <v>15.5549606186962</v>
      </c>
      <c r="C549">
        <v>14.938078902051799</v>
      </c>
      <c r="D549">
        <v>15.500157732922601</v>
      </c>
      <c r="E549">
        <v>15.708589726019101</v>
      </c>
      <c r="F549">
        <v>14.6717379203034</v>
      </c>
      <c r="G549">
        <v>14.669050645671501</v>
      </c>
      <c r="H549">
        <v>14.516362211950799</v>
      </c>
      <c r="I549">
        <v>15.1511354010406</v>
      </c>
      <c r="J549">
        <v>15.595204035125899</v>
      </c>
      <c r="K549">
        <v>15.283693089114299</v>
      </c>
      <c r="L549">
        <v>15.194129248836299</v>
      </c>
      <c r="M549">
        <v>14.6823885799578</v>
      </c>
      <c r="N549">
        <v>14.970206554651099</v>
      </c>
      <c r="O549">
        <v>15.010030819553799</v>
      </c>
      <c r="P549">
        <v>15.2418679137153</v>
      </c>
      <c r="Q549">
        <v>14.774968757578799</v>
      </c>
      <c r="R549">
        <v>15.072708046296199</v>
      </c>
      <c r="S549">
        <v>16.701787952687202</v>
      </c>
      <c r="T549">
        <v>15.3923017590851</v>
      </c>
      <c r="U549">
        <v>15.7712611763657</v>
      </c>
      <c r="V549">
        <v>14.5004811783229</v>
      </c>
      <c r="W549">
        <v>14.163702552975501</v>
      </c>
      <c r="X549">
        <v>14.269249355638699</v>
      </c>
      <c r="Y549">
        <v>16.537812501793098</v>
      </c>
      <c r="Z549">
        <v>15.2188035530443</v>
      </c>
      <c r="AA549">
        <v>16.123972368388799</v>
      </c>
      <c r="AB549">
        <v>16.328708284640999</v>
      </c>
      <c r="AC549">
        <v>16.783061103569601</v>
      </c>
      <c r="AD549">
        <v>15.2995157002994</v>
      </c>
      <c r="AE549">
        <v>16.776484451138799</v>
      </c>
      <c r="AF549">
        <v>16.744580331539201</v>
      </c>
      <c r="AG549">
        <v>16.347130714427099</v>
      </c>
    </row>
    <row r="550" spans="1:33" x14ac:dyDescent="0.25">
      <c r="A550" s="5">
        <v>43925</v>
      </c>
      <c r="B550">
        <v>15.514440119433701</v>
      </c>
      <c r="C550">
        <v>14.8591251360609</v>
      </c>
      <c r="D550">
        <v>15.489771007336699</v>
      </c>
      <c r="E550">
        <v>15.631599982609201</v>
      </c>
      <c r="F550">
        <v>14.531675123863</v>
      </c>
      <c r="G550">
        <v>14.603307380938499</v>
      </c>
      <c r="H550">
        <v>14.475113172494501</v>
      </c>
      <c r="I550">
        <v>14.718722447838401</v>
      </c>
      <c r="J550">
        <v>15.161652035461699</v>
      </c>
      <c r="K550">
        <v>15.1247949249223</v>
      </c>
      <c r="L550">
        <v>15.092710588619701</v>
      </c>
      <c r="M550">
        <v>14.6204492227389</v>
      </c>
      <c r="N550">
        <v>14.9131458651414</v>
      </c>
      <c r="O550">
        <v>14.947949782325299</v>
      </c>
      <c r="P550">
        <v>15.1013268608661</v>
      </c>
      <c r="Q550">
        <v>14.7132124356479</v>
      </c>
      <c r="R550">
        <v>15.0225448201448</v>
      </c>
      <c r="S550">
        <v>15.8684546047926</v>
      </c>
      <c r="T550">
        <v>15.0588507429219</v>
      </c>
      <c r="U550">
        <v>15.461808854515001</v>
      </c>
      <c r="V550">
        <v>14.3559559750551</v>
      </c>
      <c r="W550">
        <v>14.0928377614503</v>
      </c>
      <c r="X550">
        <v>14.1136040318322</v>
      </c>
      <c r="Y550">
        <v>16.250204533740401</v>
      </c>
      <c r="Z550">
        <v>15.1148635027896</v>
      </c>
      <c r="AA550">
        <v>15.9280899497871</v>
      </c>
      <c r="AB550">
        <v>16.075656728134501</v>
      </c>
      <c r="AC550">
        <v>16.286707987344801</v>
      </c>
      <c r="AD550">
        <v>15.1933185782078</v>
      </c>
      <c r="AE550">
        <v>16.399793631761199</v>
      </c>
      <c r="AF550">
        <v>16.494121003372399</v>
      </c>
      <c r="AG550">
        <v>16.0115002739789</v>
      </c>
    </row>
    <row r="551" spans="1:33" x14ac:dyDescent="0.25">
      <c r="A551" s="5">
        <v>43926</v>
      </c>
      <c r="B551">
        <v>15.205285622674101</v>
      </c>
      <c r="C551">
        <v>14.6060708990015</v>
      </c>
      <c r="D551">
        <v>15.188437547707499</v>
      </c>
      <c r="E551">
        <v>15.290812625110201</v>
      </c>
      <c r="F551">
        <v>14.377568295538</v>
      </c>
      <c r="G551">
        <v>14.5076617691045</v>
      </c>
      <c r="H551">
        <v>14.391124442288399</v>
      </c>
      <c r="I551">
        <v>14.364636800119699</v>
      </c>
      <c r="J551">
        <v>14.7801004748013</v>
      </c>
      <c r="K551">
        <v>14.9317342378073</v>
      </c>
      <c r="L551">
        <v>14.957069155504</v>
      </c>
      <c r="M551">
        <v>14.527593049572999</v>
      </c>
      <c r="N551">
        <v>14.7708830170439</v>
      </c>
      <c r="O551">
        <v>14.8233950671543</v>
      </c>
      <c r="P551">
        <v>14.919253314876601</v>
      </c>
      <c r="Q551">
        <v>14.6021154452038</v>
      </c>
      <c r="R551">
        <v>14.9170952634791</v>
      </c>
      <c r="S551">
        <v>15.047131931902101</v>
      </c>
      <c r="T551">
        <v>14.671320946476101</v>
      </c>
      <c r="U551">
        <v>14.9132666523582</v>
      </c>
      <c r="V551">
        <v>14.201431170100101</v>
      </c>
      <c r="W551">
        <v>13.856124700190399</v>
      </c>
      <c r="X551">
        <v>14.005165102329199</v>
      </c>
      <c r="Y551">
        <v>15.8876520438396</v>
      </c>
      <c r="Z551">
        <v>14.8923655195712</v>
      </c>
      <c r="AA551">
        <v>15.6425919787022</v>
      </c>
      <c r="AB551">
        <v>15.7632574294849</v>
      </c>
      <c r="AC551">
        <v>15.885723532070401</v>
      </c>
      <c r="AD551">
        <v>15.0273605456696</v>
      </c>
      <c r="AE551">
        <v>15.854907886013599</v>
      </c>
      <c r="AF551">
        <v>16.145087975873501</v>
      </c>
      <c r="AG551">
        <v>15.644174574921699</v>
      </c>
    </row>
    <row r="552" spans="1:33" x14ac:dyDescent="0.25">
      <c r="A552" s="5">
        <v>43927</v>
      </c>
      <c r="B552">
        <v>14.554523181256</v>
      </c>
      <c r="C552">
        <v>14.2340911916494</v>
      </c>
      <c r="D552">
        <v>14.570823709471201</v>
      </c>
      <c r="E552">
        <v>14.7096932046212</v>
      </c>
      <c r="F552">
        <v>14.144536335483901</v>
      </c>
      <c r="G552">
        <v>14.3795416316052</v>
      </c>
      <c r="H552">
        <v>14.253058372691999</v>
      </c>
      <c r="I552">
        <v>13.8892833560719</v>
      </c>
      <c r="J552">
        <v>14.504292687853701</v>
      </c>
      <c r="K552">
        <v>14.7617952711761</v>
      </c>
      <c r="L552">
        <v>14.833119426664</v>
      </c>
      <c r="M552">
        <v>14.4035471950023</v>
      </c>
      <c r="N552">
        <v>14.6335304594103</v>
      </c>
      <c r="O552">
        <v>14.653919783144101</v>
      </c>
      <c r="P552">
        <v>14.754062682681999</v>
      </c>
      <c r="Q552">
        <v>14.467604284036399</v>
      </c>
      <c r="R552">
        <v>14.772223306495</v>
      </c>
      <c r="S552">
        <v>14.688530009352</v>
      </c>
      <c r="T552">
        <v>14.4489608933116</v>
      </c>
      <c r="U552">
        <v>14.4127283946286</v>
      </c>
      <c r="V552">
        <v>14.098166957624599</v>
      </c>
      <c r="W552">
        <v>13.4879004231269</v>
      </c>
      <c r="X552">
        <v>13.9457924099887</v>
      </c>
      <c r="Y552">
        <v>15.586196196397699</v>
      </c>
      <c r="Z552">
        <v>14.6777414238909</v>
      </c>
      <c r="AA552">
        <v>15.403820736440499</v>
      </c>
      <c r="AB552">
        <v>15.498935473289301</v>
      </c>
      <c r="AC552">
        <v>15.544269358528499</v>
      </c>
      <c r="AD552">
        <v>14.8845954872483</v>
      </c>
      <c r="AE552">
        <v>15.3820996559752</v>
      </c>
      <c r="AF552">
        <v>15.809475254637199</v>
      </c>
      <c r="AG552">
        <v>15.3364216229107</v>
      </c>
    </row>
    <row r="553" spans="1:33" x14ac:dyDescent="0.25">
      <c r="A553" s="5">
        <v>43928</v>
      </c>
      <c r="B553">
        <v>14.631558452527299</v>
      </c>
      <c r="C553">
        <v>14.5054877770792</v>
      </c>
      <c r="D553">
        <v>14.371701157285599</v>
      </c>
      <c r="E553">
        <v>14.523741034528699</v>
      </c>
      <c r="F553">
        <v>14.253227710138001</v>
      </c>
      <c r="G553">
        <v>14.4005066146385</v>
      </c>
      <c r="H553">
        <v>14.264060244684201</v>
      </c>
      <c r="I553">
        <v>13.9185221458304</v>
      </c>
      <c r="J553">
        <v>14.865897926432099</v>
      </c>
      <c r="K553">
        <v>14.8743491543059</v>
      </c>
      <c r="L553">
        <v>14.971586316232001</v>
      </c>
      <c r="M553">
        <v>14.423439033339999</v>
      </c>
      <c r="N553">
        <v>14.708254319795101</v>
      </c>
      <c r="O553">
        <v>14.7231381156673</v>
      </c>
      <c r="P553">
        <v>14.8485087671285</v>
      </c>
      <c r="Q553">
        <v>14.485497573276399</v>
      </c>
      <c r="R553">
        <v>14.809336980732599</v>
      </c>
      <c r="S553">
        <v>14.9073356913662</v>
      </c>
      <c r="T553">
        <v>14.502507110045499</v>
      </c>
      <c r="U553">
        <v>14.360820970594901</v>
      </c>
      <c r="V553">
        <v>14.190313824798899</v>
      </c>
      <c r="W553">
        <v>13.429850336595401</v>
      </c>
      <c r="X553">
        <v>14.037639902840199</v>
      </c>
      <c r="Y553">
        <v>15.717213493587201</v>
      </c>
      <c r="Z553">
        <v>14.867782576068301</v>
      </c>
      <c r="AA553">
        <v>15.4996193898263</v>
      </c>
      <c r="AB553">
        <v>15.6525389674121</v>
      </c>
      <c r="AC553">
        <v>15.651010256379401</v>
      </c>
      <c r="AD553">
        <v>14.9522455065154</v>
      </c>
      <c r="AE553">
        <v>15.265983857123899</v>
      </c>
      <c r="AF553">
        <v>15.795755664678101</v>
      </c>
      <c r="AG553">
        <v>15.514193739641501</v>
      </c>
    </row>
    <row r="554" spans="1:33" x14ac:dyDescent="0.25">
      <c r="A554" s="5">
        <v>43929</v>
      </c>
      <c r="B554">
        <v>15.1955630930787</v>
      </c>
      <c r="C554">
        <v>14.8915710672884</v>
      </c>
      <c r="D554">
        <v>14.808800493662799</v>
      </c>
      <c r="E554">
        <v>14.8716186804174</v>
      </c>
      <c r="F554">
        <v>14.509749483837499</v>
      </c>
      <c r="G554">
        <v>14.5468283370605</v>
      </c>
      <c r="H554">
        <v>14.410595316193501</v>
      </c>
      <c r="I554">
        <v>14.3730973340262</v>
      </c>
      <c r="J554">
        <v>15.5010789078486</v>
      </c>
      <c r="K554">
        <v>15.131719700358101</v>
      </c>
      <c r="L554">
        <v>15.193374022314201</v>
      </c>
      <c r="M554">
        <v>14.566407492318</v>
      </c>
      <c r="N554">
        <v>14.855789152409001</v>
      </c>
      <c r="O554">
        <v>14.912285600970099</v>
      </c>
      <c r="P554">
        <v>15.0892313507065</v>
      </c>
      <c r="Q554">
        <v>14.6251125698534</v>
      </c>
      <c r="R554">
        <v>14.977735169231799</v>
      </c>
      <c r="S554">
        <v>15.190714323323199</v>
      </c>
      <c r="T554">
        <v>14.5903019716133</v>
      </c>
      <c r="U554">
        <v>14.5892268666631</v>
      </c>
      <c r="V554">
        <v>14.209432414358799</v>
      </c>
      <c r="W554">
        <v>13.5458427909153</v>
      </c>
      <c r="X554">
        <v>14.0278055276671</v>
      </c>
      <c r="Y554">
        <v>16.201924170455701</v>
      </c>
      <c r="Z554">
        <v>15.1695237009598</v>
      </c>
      <c r="AA554">
        <v>15.846482754006001</v>
      </c>
      <c r="AB554">
        <v>16.1189144768469</v>
      </c>
      <c r="AC554">
        <v>16.177009691230101</v>
      </c>
      <c r="AD554">
        <v>15.1389252447884</v>
      </c>
      <c r="AE554">
        <v>15.686207200359</v>
      </c>
      <c r="AF554">
        <v>16.0930843666039</v>
      </c>
      <c r="AG554">
        <v>16.086409209088401</v>
      </c>
    </row>
    <row r="555" spans="1:33" x14ac:dyDescent="0.25">
      <c r="A555" s="5">
        <v>43930</v>
      </c>
      <c r="B555">
        <v>15.3491079069926</v>
      </c>
      <c r="C555">
        <v>14.855946993024499</v>
      </c>
      <c r="D555">
        <v>15.046436919739801</v>
      </c>
      <c r="E555">
        <v>15.0004728201841</v>
      </c>
      <c r="F555">
        <v>14.596501965900501</v>
      </c>
      <c r="G555">
        <v>14.6280480663966</v>
      </c>
      <c r="H555">
        <v>14.479161086532899</v>
      </c>
      <c r="I555">
        <v>14.601450830777701</v>
      </c>
      <c r="J555">
        <v>15.7086196437239</v>
      </c>
      <c r="K555">
        <v>15.247494585202499</v>
      </c>
      <c r="L555">
        <v>15.2744248301334</v>
      </c>
      <c r="M555">
        <v>14.6493229750523</v>
      </c>
      <c r="N555">
        <v>14.895651871874</v>
      </c>
      <c r="O555">
        <v>14.9453597792821</v>
      </c>
      <c r="P555">
        <v>15.2077761404288</v>
      </c>
      <c r="Q555">
        <v>14.699195643008</v>
      </c>
      <c r="R555">
        <v>15.045310225177101</v>
      </c>
      <c r="S555">
        <v>15.2633780404701</v>
      </c>
      <c r="T555">
        <v>14.598112377925601</v>
      </c>
      <c r="U555">
        <v>14.8115498018936</v>
      </c>
      <c r="V555">
        <v>14.1991653202255</v>
      </c>
      <c r="W555">
        <v>13.636856965303201</v>
      </c>
      <c r="X555">
        <v>14.005845616920601</v>
      </c>
      <c r="Y555">
        <v>16.488798260870801</v>
      </c>
      <c r="Z555">
        <v>15.2109748672511</v>
      </c>
      <c r="AA555">
        <v>16.0372688209392</v>
      </c>
      <c r="AB555">
        <v>16.396322057898601</v>
      </c>
      <c r="AC555">
        <v>16.348111667203199</v>
      </c>
      <c r="AD555">
        <v>15.2205285707877</v>
      </c>
      <c r="AE555">
        <v>16.122000107648699</v>
      </c>
      <c r="AF555">
        <v>16.312452438897399</v>
      </c>
      <c r="AG555">
        <v>16.437508281018602</v>
      </c>
    </row>
    <row r="556" spans="1:33" x14ac:dyDescent="0.25">
      <c r="A556" s="5">
        <v>43931</v>
      </c>
      <c r="B556">
        <v>15.9674932285272</v>
      </c>
      <c r="C556">
        <v>15.233706668288299</v>
      </c>
      <c r="D556">
        <v>15.4537899284934</v>
      </c>
      <c r="E556">
        <v>15.4471624317706</v>
      </c>
      <c r="F556">
        <v>14.9268330921548</v>
      </c>
      <c r="G556">
        <v>14.8527606650037</v>
      </c>
      <c r="H556">
        <v>14.681662474247799</v>
      </c>
      <c r="I556">
        <v>15.247379416398999</v>
      </c>
      <c r="J556">
        <v>16.346686822317299</v>
      </c>
      <c r="K556">
        <v>15.5546254029541</v>
      </c>
      <c r="L556">
        <v>15.567033475562299</v>
      </c>
      <c r="M556">
        <v>14.868739586827401</v>
      </c>
      <c r="N556">
        <v>15.12964650889</v>
      </c>
      <c r="O556">
        <v>15.173704425522599</v>
      </c>
      <c r="P556">
        <v>15.4957800070412</v>
      </c>
      <c r="Q556">
        <v>14.9211898219868</v>
      </c>
      <c r="R556">
        <v>15.265806217535101</v>
      </c>
      <c r="S556">
        <v>16.2175451774756</v>
      </c>
      <c r="T556">
        <v>15.008896891011601</v>
      </c>
      <c r="U556">
        <v>15.2867769634806</v>
      </c>
      <c r="V556">
        <v>14.6067554842774</v>
      </c>
      <c r="W556">
        <v>13.864550266698201</v>
      </c>
      <c r="X556">
        <v>14.4372033449017</v>
      </c>
      <c r="Y556">
        <v>16.8468531738515</v>
      </c>
      <c r="Z556">
        <v>15.555574343757399</v>
      </c>
      <c r="AA556">
        <v>16.347166232952301</v>
      </c>
      <c r="AB556">
        <v>16.753442021387499</v>
      </c>
      <c r="AC556">
        <v>16.669151347394099</v>
      </c>
      <c r="AD556">
        <v>15.470182389538101</v>
      </c>
      <c r="AE556">
        <v>16.372424520301699</v>
      </c>
      <c r="AF556">
        <v>16.642001931237999</v>
      </c>
      <c r="AG556">
        <v>16.897918303087799</v>
      </c>
    </row>
    <row r="557" spans="1:33" x14ac:dyDescent="0.25">
      <c r="A557" s="5">
        <v>43932</v>
      </c>
      <c r="B557">
        <v>16.095068252146</v>
      </c>
      <c r="C557">
        <v>15.2338540883944</v>
      </c>
      <c r="D557">
        <v>15.6637315901642</v>
      </c>
      <c r="E557">
        <v>15.646984777692801</v>
      </c>
      <c r="F557">
        <v>15.040514713195501</v>
      </c>
      <c r="G557">
        <v>15.0285892327162</v>
      </c>
      <c r="H557">
        <v>14.845098483598401</v>
      </c>
      <c r="I557">
        <v>15.602148428726499</v>
      </c>
      <c r="J557">
        <v>16.983806959030701</v>
      </c>
      <c r="K557">
        <v>15.8991368286009</v>
      </c>
      <c r="L557">
        <v>15.895113964958901</v>
      </c>
      <c r="M557">
        <v>15.0478748916629</v>
      </c>
      <c r="N557">
        <v>15.3580927193279</v>
      </c>
      <c r="O557">
        <v>15.473481223106299</v>
      </c>
      <c r="P557">
        <v>15.8224704039655</v>
      </c>
      <c r="Q557">
        <v>15.0958662915669</v>
      </c>
      <c r="R557">
        <v>15.5472885569021</v>
      </c>
      <c r="S557">
        <v>16.941788154567998</v>
      </c>
      <c r="T557">
        <v>15.393447881809101</v>
      </c>
      <c r="U557">
        <v>15.7433184251986</v>
      </c>
      <c r="V557">
        <v>14.8768638358776</v>
      </c>
      <c r="W557">
        <v>14.5926022298246</v>
      </c>
      <c r="X557">
        <v>14.687131819454599</v>
      </c>
      <c r="Y557">
        <v>17.356622850150501</v>
      </c>
      <c r="Z557">
        <v>15.895253525009901</v>
      </c>
      <c r="AA557">
        <v>16.815462263092702</v>
      </c>
      <c r="AB557">
        <v>17.2668345913476</v>
      </c>
      <c r="AC557">
        <v>17.311989796309401</v>
      </c>
      <c r="AD557">
        <v>15.793085222292</v>
      </c>
      <c r="AE557">
        <v>17.205677966708201</v>
      </c>
      <c r="AF557">
        <v>17.0937147101296</v>
      </c>
      <c r="AG557">
        <v>17.537457856854001</v>
      </c>
    </row>
    <row r="558" spans="1:33" x14ac:dyDescent="0.25">
      <c r="A558" s="5">
        <v>43933</v>
      </c>
      <c r="B558">
        <v>16.327115144000398</v>
      </c>
      <c r="C558">
        <v>15.3891779592738</v>
      </c>
      <c r="D558">
        <v>15.775924243645299</v>
      </c>
      <c r="E558">
        <v>15.812001088877601</v>
      </c>
      <c r="F558">
        <v>15.138089212586801</v>
      </c>
      <c r="G558">
        <v>15.1486402514125</v>
      </c>
      <c r="H558">
        <v>14.9387042216027</v>
      </c>
      <c r="I558">
        <v>15.7558164772775</v>
      </c>
      <c r="J558">
        <v>17.380283664254801</v>
      </c>
      <c r="K558">
        <v>16.185300429798499</v>
      </c>
      <c r="L558">
        <v>16.151719747757699</v>
      </c>
      <c r="M558">
        <v>15.1663816687644</v>
      </c>
      <c r="N558">
        <v>15.553089478227401</v>
      </c>
      <c r="O558">
        <v>15.7125330456341</v>
      </c>
      <c r="P558">
        <v>16.0929437060135</v>
      </c>
      <c r="Q558">
        <v>15.2292061936019</v>
      </c>
      <c r="R558">
        <v>15.792230307406101</v>
      </c>
      <c r="S558">
        <v>17.235708365758999</v>
      </c>
      <c r="T558">
        <v>15.640289170714199</v>
      </c>
      <c r="U558">
        <v>16.1323558658429</v>
      </c>
      <c r="V558">
        <v>14.996491462273299</v>
      </c>
      <c r="W558">
        <v>15.3372414887177</v>
      </c>
      <c r="X558">
        <v>14.806117580621001</v>
      </c>
      <c r="Y558">
        <v>17.836091236611999</v>
      </c>
      <c r="Z558">
        <v>16.133877203955102</v>
      </c>
      <c r="AA558">
        <v>17.233088667905399</v>
      </c>
      <c r="AB558">
        <v>17.719250633416902</v>
      </c>
      <c r="AC558">
        <v>17.796620042961798</v>
      </c>
      <c r="AD558">
        <v>16.073331099886001</v>
      </c>
      <c r="AE558">
        <v>18.0884996653832</v>
      </c>
      <c r="AF558">
        <v>17.541787634560801</v>
      </c>
      <c r="AG558">
        <v>18.076712622216601</v>
      </c>
    </row>
    <row r="559" spans="1:33" x14ac:dyDescent="0.25">
      <c r="A559" s="5">
        <v>43934</v>
      </c>
      <c r="B559">
        <v>16.996162963044799</v>
      </c>
      <c r="C559">
        <v>15.8333009667368</v>
      </c>
      <c r="D559">
        <v>16.234857639272899</v>
      </c>
      <c r="E559">
        <v>16.385720775960198</v>
      </c>
      <c r="F559">
        <v>15.435935171673799</v>
      </c>
      <c r="G559">
        <v>15.3838674834054</v>
      </c>
      <c r="H559">
        <v>15.143475296698499</v>
      </c>
      <c r="I559">
        <v>16.2545260586475</v>
      </c>
      <c r="J559">
        <v>17.735240315856199</v>
      </c>
      <c r="K559">
        <v>16.486058258151399</v>
      </c>
      <c r="L559">
        <v>16.391156835506902</v>
      </c>
      <c r="M559">
        <v>15.3989590347466</v>
      </c>
      <c r="N559">
        <v>15.8065582379084</v>
      </c>
      <c r="O559">
        <v>15.9440765319248</v>
      </c>
      <c r="P559">
        <v>16.390746431681901</v>
      </c>
      <c r="Q559">
        <v>15.4847288495519</v>
      </c>
      <c r="R559">
        <v>16.0338325403185</v>
      </c>
      <c r="S559">
        <v>17.4631141277832</v>
      </c>
      <c r="T559">
        <v>15.891346254487701</v>
      </c>
      <c r="U559">
        <v>16.520471261079699</v>
      </c>
      <c r="V559">
        <v>15.3731979334292</v>
      </c>
      <c r="W559">
        <v>16.094455130759901</v>
      </c>
      <c r="X559">
        <v>15.2818131385398</v>
      </c>
      <c r="Y559">
        <v>18.171060013284102</v>
      </c>
      <c r="Z559">
        <v>16.380432179769599</v>
      </c>
      <c r="AA559">
        <v>17.5878446240302</v>
      </c>
      <c r="AB559">
        <v>18.057286105477999</v>
      </c>
      <c r="AC559">
        <v>18.295005447793599</v>
      </c>
      <c r="AD559">
        <v>16.356460807156498</v>
      </c>
      <c r="AE559">
        <v>18.7657849789843</v>
      </c>
      <c r="AF559">
        <v>17.9372679981307</v>
      </c>
      <c r="AG559">
        <v>18.448126062423398</v>
      </c>
    </row>
    <row r="560" spans="1:33" x14ac:dyDescent="0.25">
      <c r="A560" s="5">
        <v>43935</v>
      </c>
      <c r="B560">
        <v>17.599297046987701</v>
      </c>
      <c r="C560">
        <v>16.175843056715902</v>
      </c>
      <c r="D560">
        <v>16.816027074017299</v>
      </c>
      <c r="E560">
        <v>17.050340570298399</v>
      </c>
      <c r="F560">
        <v>15.814904928264101</v>
      </c>
      <c r="G560">
        <v>15.6893686550307</v>
      </c>
      <c r="H560">
        <v>15.4385322207252</v>
      </c>
      <c r="I560">
        <v>16.843921396730501</v>
      </c>
      <c r="J560">
        <v>17.961094032033401</v>
      </c>
      <c r="K560">
        <v>16.741633143035099</v>
      </c>
      <c r="L560">
        <v>16.605170024812701</v>
      </c>
      <c r="M560">
        <v>15.7063604711498</v>
      </c>
      <c r="N560">
        <v>16.058705754008901</v>
      </c>
      <c r="O560">
        <v>16.184963595940498</v>
      </c>
      <c r="P560">
        <v>16.6596119955855</v>
      </c>
      <c r="Q560">
        <v>15.8023112929903</v>
      </c>
      <c r="R560">
        <v>16.252498150039699</v>
      </c>
      <c r="S560">
        <v>17.8481228392377</v>
      </c>
      <c r="T560">
        <v>16.266217317988001</v>
      </c>
      <c r="U560">
        <v>16.773382876287702</v>
      </c>
      <c r="V560">
        <v>15.9509221820941</v>
      </c>
      <c r="W560">
        <v>16.800866631611701</v>
      </c>
      <c r="X560">
        <v>15.9563990412368</v>
      </c>
      <c r="Y560">
        <v>18.432292663451701</v>
      </c>
      <c r="Z560">
        <v>16.546530035847098</v>
      </c>
      <c r="AA560">
        <v>17.890194978032799</v>
      </c>
      <c r="AB560">
        <v>18.311174619484898</v>
      </c>
      <c r="AC560">
        <v>18.750332428129799</v>
      </c>
      <c r="AD560">
        <v>16.619060703297698</v>
      </c>
      <c r="AE560">
        <v>18.787557746206499</v>
      </c>
      <c r="AF560">
        <v>18.2849919586643</v>
      </c>
      <c r="AG560">
        <v>18.704492106710202</v>
      </c>
    </row>
    <row r="561" spans="1:33" x14ac:dyDescent="0.25">
      <c r="A561" s="5">
        <v>43936</v>
      </c>
      <c r="B561">
        <v>18.199210653100799</v>
      </c>
      <c r="C561">
        <v>16.613440772700599</v>
      </c>
      <c r="D561">
        <v>17.435449549024899</v>
      </c>
      <c r="E561">
        <v>17.7125250928258</v>
      </c>
      <c r="F561">
        <v>16.198101726899299</v>
      </c>
      <c r="G561">
        <v>16.00041145422</v>
      </c>
      <c r="H561">
        <v>15.754896812288001</v>
      </c>
      <c r="I561">
        <v>17.436197320923799</v>
      </c>
      <c r="J561">
        <v>18.305732222982201</v>
      </c>
      <c r="K561">
        <v>17.035063575785301</v>
      </c>
      <c r="L561">
        <v>16.869610813052802</v>
      </c>
      <c r="M561">
        <v>16.0119548478886</v>
      </c>
      <c r="N561">
        <v>16.3525945975071</v>
      </c>
      <c r="O561">
        <v>16.5272742864442</v>
      </c>
      <c r="P561">
        <v>16.9514956416876</v>
      </c>
      <c r="Q561">
        <v>16.1229302249216</v>
      </c>
      <c r="R561">
        <v>16.543116048923299</v>
      </c>
      <c r="S561">
        <v>18.443481197878398</v>
      </c>
      <c r="T561">
        <v>16.787525226519001</v>
      </c>
      <c r="U561">
        <v>17.2006945104099</v>
      </c>
      <c r="V561">
        <v>16.6342744289569</v>
      </c>
      <c r="W561">
        <v>17.538098739398801</v>
      </c>
      <c r="X561">
        <v>16.6900274911984</v>
      </c>
      <c r="Y561">
        <v>18.857887830699799</v>
      </c>
      <c r="Z561">
        <v>16.8544613982654</v>
      </c>
      <c r="AA561">
        <v>18.231659702057598</v>
      </c>
      <c r="AB561">
        <v>18.673793278020302</v>
      </c>
      <c r="AC561">
        <v>19.317969878976001</v>
      </c>
      <c r="AD561">
        <v>16.897278072272901</v>
      </c>
      <c r="AE561">
        <v>18.3993004420932</v>
      </c>
      <c r="AF561">
        <v>18.701776918442999</v>
      </c>
      <c r="AG561">
        <v>19.068246628696802</v>
      </c>
    </row>
    <row r="562" spans="1:33" x14ac:dyDescent="0.25">
      <c r="A562" s="5">
        <v>43937</v>
      </c>
      <c r="B562">
        <v>18.434248720892899</v>
      </c>
      <c r="C562">
        <v>16.830601100666399</v>
      </c>
      <c r="D562">
        <v>17.866182075517202</v>
      </c>
      <c r="E562">
        <v>18.139545820334501</v>
      </c>
      <c r="F562">
        <v>16.400482031646401</v>
      </c>
      <c r="G562">
        <v>16.248467039601501</v>
      </c>
      <c r="H562">
        <v>16.032558115291899</v>
      </c>
      <c r="I562">
        <v>17.746535333140901</v>
      </c>
      <c r="J562">
        <v>18.5504377943351</v>
      </c>
      <c r="K562">
        <v>17.300512592007401</v>
      </c>
      <c r="L562">
        <v>17.1422426807428</v>
      </c>
      <c r="M562">
        <v>16.265252998850201</v>
      </c>
      <c r="N562">
        <v>16.629677047561302</v>
      </c>
      <c r="O562">
        <v>16.8600580114914</v>
      </c>
      <c r="P562">
        <v>17.220605850714399</v>
      </c>
      <c r="Q562">
        <v>16.378067809280999</v>
      </c>
      <c r="R562">
        <v>16.826908805766401</v>
      </c>
      <c r="S562">
        <v>18.802857615151801</v>
      </c>
      <c r="T562">
        <v>17.276119290957801</v>
      </c>
      <c r="U562">
        <v>17.751942479765098</v>
      </c>
      <c r="V562">
        <v>17.229545901670502</v>
      </c>
      <c r="W562">
        <v>18.2747387723381</v>
      </c>
      <c r="X562">
        <v>17.314785123975</v>
      </c>
      <c r="Y562">
        <v>19.405354465813801</v>
      </c>
      <c r="Z562">
        <v>17.200481349236</v>
      </c>
      <c r="AA562">
        <v>18.6211714553096</v>
      </c>
      <c r="AB562">
        <v>19.148015068306499</v>
      </c>
      <c r="AC562">
        <v>19.581075384060199</v>
      </c>
      <c r="AD562">
        <v>17.179317850719599</v>
      </c>
      <c r="AE562">
        <v>19.089305107783201</v>
      </c>
      <c r="AF562">
        <v>19.193028034801099</v>
      </c>
      <c r="AG562">
        <v>19.514723235875302</v>
      </c>
    </row>
    <row r="563" spans="1:33" x14ac:dyDescent="0.25">
      <c r="A563" s="5">
        <v>43938</v>
      </c>
      <c r="B563">
        <v>17.983651835655799</v>
      </c>
      <c r="C563">
        <v>16.643454067509801</v>
      </c>
      <c r="D563">
        <v>17.773552609952201</v>
      </c>
      <c r="E563">
        <v>18.029091361227898</v>
      </c>
      <c r="F563">
        <v>16.312128273151899</v>
      </c>
      <c r="G563">
        <v>16.308488285614299</v>
      </c>
      <c r="H563">
        <v>16.122346981294701</v>
      </c>
      <c r="I563">
        <v>17.211053161534299</v>
      </c>
      <c r="J563">
        <v>18.159764967333501</v>
      </c>
      <c r="K563">
        <v>17.311166576524499</v>
      </c>
      <c r="L563">
        <v>17.266637565248299</v>
      </c>
      <c r="M563">
        <v>16.339820293970501</v>
      </c>
      <c r="N563">
        <v>16.730066361588499</v>
      </c>
      <c r="O563">
        <v>17.0058049230202</v>
      </c>
      <c r="P563">
        <v>17.255209784166201</v>
      </c>
      <c r="Q563">
        <v>16.4425145963422</v>
      </c>
      <c r="R563">
        <v>16.953643466188002</v>
      </c>
      <c r="S563">
        <v>18.162627625800599</v>
      </c>
      <c r="T563">
        <v>17.336748965035699</v>
      </c>
      <c r="U563">
        <v>18.046958717602099</v>
      </c>
      <c r="V563">
        <v>17.424781520490001</v>
      </c>
      <c r="W563">
        <v>18.506039951248301</v>
      </c>
      <c r="X563">
        <v>17.5468132229534</v>
      </c>
      <c r="Y563">
        <v>19.690297554412801</v>
      </c>
      <c r="Z563">
        <v>17.264030719107101</v>
      </c>
      <c r="AA563">
        <v>18.848182097605601</v>
      </c>
      <c r="AB563">
        <v>19.440426056294999</v>
      </c>
      <c r="AC563">
        <v>19.411065926370501</v>
      </c>
      <c r="AD563">
        <v>17.289128669063601</v>
      </c>
      <c r="AE563">
        <v>19.678564230084302</v>
      </c>
      <c r="AF563">
        <v>19.489569615370101</v>
      </c>
      <c r="AG563">
        <v>19.724496107703899</v>
      </c>
    </row>
    <row r="564" spans="1:33" x14ac:dyDescent="0.25">
      <c r="A564" s="5">
        <v>43939</v>
      </c>
      <c r="B564">
        <v>17.606031822943201</v>
      </c>
      <c r="C564">
        <v>16.5427349336173</v>
      </c>
      <c r="D564">
        <v>17.462673650544801</v>
      </c>
      <c r="E564">
        <v>17.7965441458106</v>
      </c>
      <c r="F564">
        <v>16.249625870444699</v>
      </c>
      <c r="G564">
        <v>16.331688913700798</v>
      </c>
      <c r="H564">
        <v>16.142754833767999</v>
      </c>
      <c r="I564">
        <v>16.698475338388601</v>
      </c>
      <c r="J564">
        <v>17.8098793551023</v>
      </c>
      <c r="K564">
        <v>17.288200377657599</v>
      </c>
      <c r="L564">
        <v>17.3355752415601</v>
      </c>
      <c r="M564">
        <v>16.3696735822543</v>
      </c>
      <c r="N564">
        <v>16.838577347191301</v>
      </c>
      <c r="O564">
        <v>17.149466812965599</v>
      </c>
      <c r="P564">
        <v>17.243534946554501</v>
      </c>
      <c r="Q564">
        <v>16.4771226412273</v>
      </c>
      <c r="R564">
        <v>17.0645581273501</v>
      </c>
      <c r="S564">
        <v>17.603134409309</v>
      </c>
      <c r="T564">
        <v>17.380727859947299</v>
      </c>
      <c r="U564">
        <v>17.954849957635599</v>
      </c>
      <c r="V564">
        <v>17.790089998785799</v>
      </c>
      <c r="W564">
        <v>18.3432520317014</v>
      </c>
      <c r="X564">
        <v>17.964389820206002</v>
      </c>
      <c r="Y564">
        <v>19.706077334879801</v>
      </c>
      <c r="Z564">
        <v>17.254060071678602</v>
      </c>
      <c r="AA564">
        <v>18.990030069861</v>
      </c>
      <c r="AB564">
        <v>19.603494708240198</v>
      </c>
      <c r="AC564">
        <v>19.639812581270601</v>
      </c>
      <c r="AD564">
        <v>17.369745315571699</v>
      </c>
      <c r="AE564">
        <v>19.648132409693702</v>
      </c>
      <c r="AF564">
        <v>19.538901461701698</v>
      </c>
      <c r="AG564">
        <v>19.809924933077301</v>
      </c>
    </row>
    <row r="565" spans="1:33" x14ac:dyDescent="0.25">
      <c r="A565" s="5">
        <v>43940</v>
      </c>
      <c r="B565">
        <v>17.626262567378099</v>
      </c>
      <c r="C565">
        <v>16.690207145858601</v>
      </c>
      <c r="D565">
        <v>17.331603176882599</v>
      </c>
      <c r="E565">
        <v>17.715078193553602</v>
      </c>
      <c r="F565">
        <v>16.336983987161901</v>
      </c>
      <c r="G565">
        <v>16.413788422003801</v>
      </c>
      <c r="H565">
        <v>16.219119680507699</v>
      </c>
      <c r="I565">
        <v>16.579339432702898</v>
      </c>
      <c r="J565">
        <v>17.899164636183301</v>
      </c>
      <c r="K565">
        <v>17.390702053035799</v>
      </c>
      <c r="L565">
        <v>17.5154071735348</v>
      </c>
      <c r="M565">
        <v>16.451223801732301</v>
      </c>
      <c r="N565">
        <v>17.0385858651678</v>
      </c>
      <c r="O565">
        <v>17.399771952736401</v>
      </c>
      <c r="P565">
        <v>17.3371679281871</v>
      </c>
      <c r="Q565">
        <v>16.573021116427501</v>
      </c>
      <c r="R565">
        <v>17.262332382359698</v>
      </c>
      <c r="S565">
        <v>17.561025658867099</v>
      </c>
      <c r="T565">
        <v>17.591586446637098</v>
      </c>
      <c r="U565">
        <v>17.7506684321779</v>
      </c>
      <c r="V565">
        <v>18.053661287417398</v>
      </c>
      <c r="W565">
        <v>18.266389396262401</v>
      </c>
      <c r="X565">
        <v>18.203375508428199</v>
      </c>
      <c r="Y565">
        <v>19.873953177099001</v>
      </c>
      <c r="Z565">
        <v>17.391087358864901</v>
      </c>
      <c r="AA565">
        <v>19.186463781085699</v>
      </c>
      <c r="AB565">
        <v>19.828429071175702</v>
      </c>
      <c r="AC565">
        <v>20.0650762522802</v>
      </c>
      <c r="AD565">
        <v>17.534304002218501</v>
      </c>
      <c r="AE565">
        <v>18.500402971686</v>
      </c>
      <c r="AF565">
        <v>19.665043702931001</v>
      </c>
      <c r="AG565">
        <v>20.0361604913946</v>
      </c>
    </row>
    <row r="566" spans="1:33" x14ac:dyDescent="0.25">
      <c r="A566" s="5">
        <v>43941</v>
      </c>
      <c r="B566">
        <v>17.578379437544999</v>
      </c>
      <c r="C566">
        <v>16.629684004915301</v>
      </c>
      <c r="D566">
        <v>17.239262679470201</v>
      </c>
      <c r="E566">
        <v>17.552177842553501</v>
      </c>
      <c r="F566">
        <v>16.331204345260002</v>
      </c>
      <c r="G566">
        <v>16.4697409228597</v>
      </c>
      <c r="H566">
        <v>16.279754045905399</v>
      </c>
      <c r="I566">
        <v>16.425190996255299</v>
      </c>
      <c r="J566">
        <v>17.9533733817285</v>
      </c>
      <c r="K566">
        <v>17.471418448260302</v>
      </c>
      <c r="L566">
        <v>17.655912151136501</v>
      </c>
      <c r="M566">
        <v>16.509926039872798</v>
      </c>
      <c r="N566">
        <v>17.1810024071025</v>
      </c>
      <c r="O566">
        <v>17.553079099452901</v>
      </c>
      <c r="P566">
        <v>17.427763000965601</v>
      </c>
      <c r="Q566">
        <v>16.626571866272801</v>
      </c>
      <c r="R566">
        <v>17.413671311981599</v>
      </c>
      <c r="S566">
        <v>17.128555572920799</v>
      </c>
      <c r="T566">
        <v>17.489928889418302</v>
      </c>
      <c r="U566">
        <v>17.5331499469156</v>
      </c>
      <c r="V566">
        <v>17.8129522958615</v>
      </c>
      <c r="W566">
        <v>18.247361526153799</v>
      </c>
      <c r="X566">
        <v>17.9194554244709</v>
      </c>
      <c r="Y566">
        <v>20.1058254510287</v>
      </c>
      <c r="Z566">
        <v>17.458100669549601</v>
      </c>
      <c r="AA566">
        <v>19.292134337520501</v>
      </c>
      <c r="AB566">
        <v>19.992917325978301</v>
      </c>
      <c r="AC566">
        <v>19.983128615805501</v>
      </c>
      <c r="AD566">
        <v>17.6671036128133</v>
      </c>
      <c r="AE566">
        <v>17.044011301825499</v>
      </c>
      <c r="AF566">
        <v>19.8631214283783</v>
      </c>
      <c r="AG566">
        <v>20.1890907615768</v>
      </c>
    </row>
    <row r="567" spans="1:33" x14ac:dyDescent="0.25">
      <c r="A567" s="5">
        <v>43942</v>
      </c>
      <c r="B567">
        <v>17.7047158545532</v>
      </c>
      <c r="C567">
        <v>16.8339565202869</v>
      </c>
      <c r="D567">
        <v>17.2852050296658</v>
      </c>
      <c r="E567">
        <v>17.443430781857298</v>
      </c>
      <c r="F567">
        <v>16.415283561235</v>
      </c>
      <c r="G567">
        <v>16.549651648247799</v>
      </c>
      <c r="H567">
        <v>16.353588938633301</v>
      </c>
      <c r="I567">
        <v>16.3845698101293</v>
      </c>
      <c r="J567">
        <v>17.912950787206899</v>
      </c>
      <c r="K567">
        <v>17.501748437156898</v>
      </c>
      <c r="L567">
        <v>17.748015055301199</v>
      </c>
      <c r="M567">
        <v>16.594705984909499</v>
      </c>
      <c r="N567">
        <v>17.2894264887736</v>
      </c>
      <c r="O567">
        <v>17.621046334905699</v>
      </c>
      <c r="P567">
        <v>17.466009751138699</v>
      </c>
      <c r="Q567">
        <v>16.711164098989201</v>
      </c>
      <c r="R567">
        <v>17.511430408884301</v>
      </c>
      <c r="S567">
        <v>16.8137640766723</v>
      </c>
      <c r="T567">
        <v>17.351105500690899</v>
      </c>
      <c r="U567">
        <v>17.512078505368301</v>
      </c>
      <c r="V567">
        <v>17.817801621185101</v>
      </c>
      <c r="W567">
        <v>18.3327021288959</v>
      </c>
      <c r="X567">
        <v>17.945610377413299</v>
      </c>
      <c r="Y567">
        <v>20.1099111676855</v>
      </c>
      <c r="Z567">
        <v>17.527166640285699</v>
      </c>
      <c r="AA567">
        <v>19.292848230166499</v>
      </c>
      <c r="AB567">
        <v>20.018466657995798</v>
      </c>
      <c r="AC567">
        <v>18.8006814695175</v>
      </c>
      <c r="AD567">
        <v>17.7322661515039</v>
      </c>
      <c r="AE567">
        <v>17.335078456033301</v>
      </c>
      <c r="AF567">
        <v>19.8929860720582</v>
      </c>
      <c r="AG567">
        <v>20.164142558789901</v>
      </c>
    </row>
    <row r="568" spans="1:33" x14ac:dyDescent="0.25">
      <c r="A568" s="5">
        <v>43943</v>
      </c>
      <c r="B568">
        <v>18.528397587674501</v>
      </c>
      <c r="C568">
        <v>17.5824560894774</v>
      </c>
      <c r="D568">
        <v>17.808493389645999</v>
      </c>
      <c r="E568">
        <v>17.865226081704499</v>
      </c>
      <c r="F568">
        <v>16.905018638767299</v>
      </c>
      <c r="G568">
        <v>16.869830059205999</v>
      </c>
      <c r="H568">
        <v>16.6584276806601</v>
      </c>
      <c r="I568">
        <v>17.146636750278301</v>
      </c>
      <c r="J568">
        <v>18.59888920461</v>
      </c>
      <c r="K568">
        <v>17.844286524496301</v>
      </c>
      <c r="L568">
        <v>18.1122879213545</v>
      </c>
      <c r="M568">
        <v>16.906440219500801</v>
      </c>
      <c r="N568">
        <v>17.615041233601598</v>
      </c>
      <c r="O568">
        <v>17.925697268099601</v>
      </c>
      <c r="P568">
        <v>17.786416685118201</v>
      </c>
      <c r="Q568">
        <v>17.033132234278799</v>
      </c>
      <c r="R568">
        <v>17.806381705429999</v>
      </c>
      <c r="S568">
        <v>17.548910886262099</v>
      </c>
      <c r="T568">
        <v>17.7178473592163</v>
      </c>
      <c r="U568">
        <v>17.918296730079899</v>
      </c>
      <c r="V568">
        <v>18.3348149099665</v>
      </c>
      <c r="W568">
        <v>18.530839901482</v>
      </c>
      <c r="X568">
        <v>18.512366679854001</v>
      </c>
      <c r="Y568">
        <v>20.1996994103494</v>
      </c>
      <c r="Z568">
        <v>17.9878762922235</v>
      </c>
      <c r="AA568">
        <v>19.589495280675699</v>
      </c>
      <c r="AB568">
        <v>20.360047620822499</v>
      </c>
      <c r="AC568">
        <v>18.438264167406501</v>
      </c>
      <c r="AD568">
        <v>18.024105917984699</v>
      </c>
      <c r="AE568">
        <v>18.5452745088859</v>
      </c>
      <c r="AF568">
        <v>19.8834329616306</v>
      </c>
      <c r="AG568">
        <v>20.576213765778999</v>
      </c>
    </row>
    <row r="569" spans="1:33" x14ac:dyDescent="0.25">
      <c r="A569" s="5">
        <v>43944</v>
      </c>
      <c r="B569">
        <v>19.416696810072999</v>
      </c>
      <c r="C569">
        <v>18.3822551859726</v>
      </c>
      <c r="D569">
        <v>18.528131724279501</v>
      </c>
      <c r="E569">
        <v>18.524002977746399</v>
      </c>
      <c r="F569">
        <v>17.529044869494701</v>
      </c>
      <c r="G569">
        <v>17.356423953728399</v>
      </c>
      <c r="H569">
        <v>17.137989582062101</v>
      </c>
      <c r="I569">
        <v>18.2794053838638</v>
      </c>
      <c r="J569">
        <v>19.563464189720602</v>
      </c>
      <c r="K569">
        <v>18.3613349093689</v>
      </c>
      <c r="L569">
        <v>18.614154029938099</v>
      </c>
      <c r="M569">
        <v>17.385048326150599</v>
      </c>
      <c r="N569">
        <v>18.027169931932502</v>
      </c>
      <c r="O569">
        <v>18.357936648287101</v>
      </c>
      <c r="P569">
        <v>18.286930040877898</v>
      </c>
      <c r="Q569">
        <v>17.495990844816198</v>
      </c>
      <c r="R569">
        <v>18.212759594578401</v>
      </c>
      <c r="S569">
        <v>18.872211810900101</v>
      </c>
      <c r="T569">
        <v>18.417554178383099</v>
      </c>
      <c r="U569">
        <v>18.7058609513908</v>
      </c>
      <c r="V569">
        <v>18.9853163872218</v>
      </c>
      <c r="W569">
        <v>18.939226070989601</v>
      </c>
      <c r="X569">
        <v>19.152189353773402</v>
      </c>
      <c r="Y569">
        <v>20.294004654731602</v>
      </c>
      <c r="Z569">
        <v>18.617228060479299</v>
      </c>
      <c r="AA569">
        <v>20.015739257442402</v>
      </c>
      <c r="AB569">
        <v>20.762589673773</v>
      </c>
      <c r="AC569">
        <v>19.4953455601912</v>
      </c>
      <c r="AD569">
        <v>18.475008369842499</v>
      </c>
      <c r="AE569">
        <v>19.701639921737499</v>
      </c>
      <c r="AF569">
        <v>19.898488635555101</v>
      </c>
      <c r="AG569">
        <v>21.170952579179001</v>
      </c>
    </row>
    <row r="570" spans="1:33" x14ac:dyDescent="0.25">
      <c r="A570" s="5">
        <v>43945</v>
      </c>
      <c r="B570">
        <v>20.118644105315902</v>
      </c>
      <c r="C570">
        <v>18.946889862750599</v>
      </c>
      <c r="D570">
        <v>19.1627122351704</v>
      </c>
      <c r="E570">
        <v>19.1110642512208</v>
      </c>
      <c r="F570">
        <v>18.035119440051002</v>
      </c>
      <c r="G570">
        <v>17.820779872145</v>
      </c>
      <c r="H570">
        <v>17.591521203019099</v>
      </c>
      <c r="I570">
        <v>19.139258542585999</v>
      </c>
      <c r="J570">
        <v>20.315315242104798</v>
      </c>
      <c r="K570">
        <v>18.836081026040301</v>
      </c>
      <c r="L570">
        <v>19.045856987914998</v>
      </c>
      <c r="M570">
        <v>17.8432217301641</v>
      </c>
      <c r="N570">
        <v>18.4052481502105</v>
      </c>
      <c r="O570">
        <v>18.766547072299801</v>
      </c>
      <c r="P570">
        <v>18.754087405307502</v>
      </c>
      <c r="Q570">
        <v>17.926199989013799</v>
      </c>
      <c r="R570">
        <v>18.603974907230601</v>
      </c>
      <c r="S570">
        <v>20.052966593439098</v>
      </c>
      <c r="T570">
        <v>19.114770559469299</v>
      </c>
      <c r="U570">
        <v>19.558450041647099</v>
      </c>
      <c r="V570">
        <v>19.483340811374902</v>
      </c>
      <c r="W570">
        <v>19.4351250889219</v>
      </c>
      <c r="X570">
        <v>19.594615276618001</v>
      </c>
      <c r="Y570">
        <v>20.6044722205597</v>
      </c>
      <c r="Z570">
        <v>19.1872734152007</v>
      </c>
      <c r="AA570">
        <v>20.363978825668301</v>
      </c>
      <c r="AB570">
        <v>21.045474352446099</v>
      </c>
      <c r="AC570">
        <v>20.480894348836401</v>
      </c>
      <c r="AD570">
        <v>18.908731734994898</v>
      </c>
      <c r="AE570">
        <v>20.500855052162802</v>
      </c>
      <c r="AF570">
        <v>20.175041133798999</v>
      </c>
      <c r="AG570">
        <v>21.618481555389099</v>
      </c>
    </row>
    <row r="571" spans="1:33" x14ac:dyDescent="0.25">
      <c r="A571" s="5">
        <v>43946</v>
      </c>
      <c r="B571">
        <v>20.7539818649682</v>
      </c>
      <c r="C571">
        <v>19.469680591569698</v>
      </c>
      <c r="D571">
        <v>19.765550711106499</v>
      </c>
      <c r="E571">
        <v>19.699042427920201</v>
      </c>
      <c r="F571">
        <v>18.4772625331528</v>
      </c>
      <c r="G571">
        <v>18.263254189242499</v>
      </c>
      <c r="H571">
        <v>18.0131336744507</v>
      </c>
      <c r="I571">
        <v>19.827900532834398</v>
      </c>
      <c r="J571">
        <v>20.975461433814399</v>
      </c>
      <c r="K571">
        <v>19.303703165146899</v>
      </c>
      <c r="L571">
        <v>19.491611014817298</v>
      </c>
      <c r="M571">
        <v>18.277383357192502</v>
      </c>
      <c r="N571">
        <v>18.8037254936729</v>
      </c>
      <c r="O571">
        <v>19.170198039640301</v>
      </c>
      <c r="P571">
        <v>19.209892580142199</v>
      </c>
      <c r="Q571">
        <v>18.3441392748738</v>
      </c>
      <c r="R571">
        <v>19.008282352626701</v>
      </c>
      <c r="S571">
        <v>21.030662791002399</v>
      </c>
      <c r="T571">
        <v>19.7298756344222</v>
      </c>
      <c r="U571">
        <v>20.409783307839898</v>
      </c>
      <c r="V571">
        <v>19.9006989243926</v>
      </c>
      <c r="W571">
        <v>19.957002345142499</v>
      </c>
      <c r="X571">
        <v>19.973277825208701</v>
      </c>
      <c r="Y571">
        <v>21.270340327586499</v>
      </c>
      <c r="Z571">
        <v>19.7614501143082</v>
      </c>
      <c r="AA571">
        <v>20.772277516406302</v>
      </c>
      <c r="AB571">
        <v>21.480821462511202</v>
      </c>
      <c r="AC571">
        <v>21.351188233299698</v>
      </c>
      <c r="AD571">
        <v>19.339486503182801</v>
      </c>
      <c r="AE571">
        <v>20.461714691655501</v>
      </c>
      <c r="AF571">
        <v>20.756913791109302</v>
      </c>
      <c r="AG571">
        <v>22.1354795315114</v>
      </c>
    </row>
    <row r="572" spans="1:33" x14ac:dyDescent="0.25">
      <c r="A572" s="5">
        <v>43947</v>
      </c>
      <c r="B572">
        <v>20.8702619099933</v>
      </c>
      <c r="C572">
        <v>19.660371742218</v>
      </c>
      <c r="D572">
        <v>20.071502622746099</v>
      </c>
      <c r="E572">
        <v>19.965878290562099</v>
      </c>
      <c r="F572">
        <v>18.650079923502499</v>
      </c>
      <c r="G572">
        <v>18.567087755708702</v>
      </c>
      <c r="H572">
        <v>18.300710234973799</v>
      </c>
      <c r="I572">
        <v>19.993798351935499</v>
      </c>
      <c r="J572">
        <v>21.167631147676701</v>
      </c>
      <c r="K572">
        <v>19.604157936888999</v>
      </c>
      <c r="L572">
        <v>19.788054558598301</v>
      </c>
      <c r="M572">
        <v>18.5780708732525</v>
      </c>
      <c r="N572">
        <v>19.0828016647474</v>
      </c>
      <c r="O572">
        <v>19.4410794473824</v>
      </c>
      <c r="P572">
        <v>19.5163158883012</v>
      </c>
      <c r="Q572">
        <v>18.640626184587202</v>
      </c>
      <c r="R572">
        <v>19.313951448027002</v>
      </c>
      <c r="S572">
        <v>21.306844000589599</v>
      </c>
      <c r="T572">
        <v>20.0191800297942</v>
      </c>
      <c r="U572">
        <v>21.030395598599199</v>
      </c>
      <c r="V572">
        <v>20.084206138776</v>
      </c>
      <c r="W572">
        <v>20.368992379060799</v>
      </c>
      <c r="X572">
        <v>20.158558017704799</v>
      </c>
      <c r="Y572">
        <v>21.8270991770449</v>
      </c>
      <c r="Z572">
        <v>20.1284040349855</v>
      </c>
      <c r="AA572">
        <v>21.108604474084999</v>
      </c>
      <c r="AB572">
        <v>21.8565363642834</v>
      </c>
      <c r="AC572">
        <v>21.7352913766684</v>
      </c>
      <c r="AD572">
        <v>19.656112838084098</v>
      </c>
      <c r="AE572">
        <v>20.790301725874802</v>
      </c>
      <c r="AF572">
        <v>21.3366880520257</v>
      </c>
      <c r="AG572">
        <v>22.494984995765599</v>
      </c>
    </row>
    <row r="573" spans="1:33" x14ac:dyDescent="0.25">
      <c r="A573" s="5">
        <v>43948</v>
      </c>
      <c r="B573">
        <v>20.888710382661799</v>
      </c>
      <c r="C573">
        <v>19.639848899145999</v>
      </c>
      <c r="D573">
        <v>20.19310587451</v>
      </c>
      <c r="E573">
        <v>20.0714775989976</v>
      </c>
      <c r="F573">
        <v>18.762932348381401</v>
      </c>
      <c r="G573">
        <v>18.7625158248354</v>
      </c>
      <c r="H573">
        <v>18.486382095549398</v>
      </c>
      <c r="I573">
        <v>19.837164820387699</v>
      </c>
      <c r="J573">
        <v>21.025438543841702</v>
      </c>
      <c r="K573">
        <v>19.753042918640102</v>
      </c>
      <c r="L573">
        <v>19.933704518504801</v>
      </c>
      <c r="M573">
        <v>18.773874454051501</v>
      </c>
      <c r="N573">
        <v>19.284855113085101</v>
      </c>
      <c r="O573">
        <v>19.627699986425601</v>
      </c>
      <c r="P573">
        <v>19.6769069764457</v>
      </c>
      <c r="Q573">
        <v>18.844594780344298</v>
      </c>
      <c r="R573">
        <v>19.5233016674533</v>
      </c>
      <c r="S573">
        <v>21.0830907092869</v>
      </c>
      <c r="T573">
        <v>20.086885062035002</v>
      </c>
      <c r="U573">
        <v>21.422915030483999</v>
      </c>
      <c r="V573">
        <v>20.203249895042301</v>
      </c>
      <c r="W573">
        <v>20.610583938791699</v>
      </c>
      <c r="X573">
        <v>20.308153644413999</v>
      </c>
      <c r="Y573">
        <v>22.063973264899499</v>
      </c>
      <c r="Z573">
        <v>20.341897099867801</v>
      </c>
      <c r="AA573">
        <v>21.293882877567899</v>
      </c>
      <c r="AB573">
        <v>22.034158666680899</v>
      </c>
      <c r="AC573">
        <v>21.4970824722086</v>
      </c>
      <c r="AD573">
        <v>19.841840724215</v>
      </c>
      <c r="AE573">
        <v>20.754626003625798</v>
      </c>
      <c r="AF573">
        <v>21.704330416793301</v>
      </c>
      <c r="AG573">
        <v>22.574447095703601</v>
      </c>
    </row>
    <row r="574" spans="1:33" x14ac:dyDescent="0.25">
      <c r="A574" s="5">
        <v>43949</v>
      </c>
      <c r="B574">
        <v>21.483971720399701</v>
      </c>
      <c r="C574">
        <v>20.0447290402502</v>
      </c>
      <c r="D574">
        <v>20.613649080736401</v>
      </c>
      <c r="E574">
        <v>20.556885246729799</v>
      </c>
      <c r="F574">
        <v>19.232684049905</v>
      </c>
      <c r="G574">
        <v>19.108114030404</v>
      </c>
      <c r="H574">
        <v>18.815853244827199</v>
      </c>
      <c r="I574">
        <v>20.318971793230801</v>
      </c>
      <c r="J574">
        <v>21.565023106980199</v>
      </c>
      <c r="K574">
        <v>20.156140451375698</v>
      </c>
      <c r="L574">
        <v>20.304911810813199</v>
      </c>
      <c r="M574">
        <v>19.112853728302198</v>
      </c>
      <c r="N574">
        <v>19.714465171978301</v>
      </c>
      <c r="O574">
        <v>20.041633599107598</v>
      </c>
      <c r="P574">
        <v>20.059669518806398</v>
      </c>
      <c r="Q574">
        <v>19.210823740985099</v>
      </c>
      <c r="R574">
        <v>19.912626560974601</v>
      </c>
      <c r="S574">
        <v>21.679641201026499</v>
      </c>
      <c r="T574">
        <v>20.523264464592</v>
      </c>
      <c r="U574">
        <v>21.908654902399601</v>
      </c>
      <c r="V574">
        <v>20.775073914951001</v>
      </c>
      <c r="W574">
        <v>20.847616631498902</v>
      </c>
      <c r="X574">
        <v>20.931401117480199</v>
      </c>
      <c r="Y574">
        <v>22.3881489950043</v>
      </c>
      <c r="Z574">
        <v>20.837180554720401</v>
      </c>
      <c r="AA574">
        <v>21.684817571751701</v>
      </c>
      <c r="AB574">
        <v>22.407936726030901</v>
      </c>
      <c r="AC574">
        <v>21.840495759490501</v>
      </c>
      <c r="AD574">
        <v>20.208338618237502</v>
      </c>
      <c r="AE574">
        <v>20.368523173741501</v>
      </c>
      <c r="AF574">
        <v>22.027601803964298</v>
      </c>
      <c r="AG574">
        <v>22.941576635722999</v>
      </c>
    </row>
    <row r="575" spans="1:33" x14ac:dyDescent="0.25">
      <c r="A575" s="5">
        <v>43950</v>
      </c>
      <c r="B575">
        <v>21.405494475206702</v>
      </c>
      <c r="C575">
        <v>20.225695613103198</v>
      </c>
      <c r="D575">
        <v>20.7931743801735</v>
      </c>
      <c r="E575">
        <v>20.752065187536999</v>
      </c>
      <c r="F575">
        <v>19.337812167225</v>
      </c>
      <c r="G575">
        <v>19.333960190615301</v>
      </c>
      <c r="H575">
        <v>19.0406690431229</v>
      </c>
      <c r="I575">
        <v>20.3819925824812</v>
      </c>
      <c r="J575">
        <v>21.840944278615801</v>
      </c>
      <c r="K575">
        <v>20.475863268912502</v>
      </c>
      <c r="L575">
        <v>20.573461912904101</v>
      </c>
      <c r="M575">
        <v>19.339140653657001</v>
      </c>
      <c r="N575">
        <v>19.992621357251601</v>
      </c>
      <c r="O575">
        <v>20.332508435615299</v>
      </c>
      <c r="P575">
        <v>20.384555244724201</v>
      </c>
      <c r="Q575">
        <v>19.4615526335119</v>
      </c>
      <c r="R575">
        <v>20.221288733468501</v>
      </c>
      <c r="S575">
        <v>21.8322733150119</v>
      </c>
      <c r="T575">
        <v>20.7584600992191</v>
      </c>
      <c r="U575">
        <v>22.125852194960501</v>
      </c>
      <c r="V575">
        <v>20.918254274486799</v>
      </c>
      <c r="W575">
        <v>20.925665861959398</v>
      </c>
      <c r="X575">
        <v>21.063474660950799</v>
      </c>
      <c r="Y575">
        <v>22.582723213182302</v>
      </c>
      <c r="Z575">
        <v>21.093125682666599</v>
      </c>
      <c r="AA575">
        <v>21.973185890001201</v>
      </c>
      <c r="AB575">
        <v>22.6642214964365</v>
      </c>
      <c r="AC575">
        <v>21.904712281850699</v>
      </c>
      <c r="AD575">
        <v>20.520351580337302</v>
      </c>
      <c r="AE575">
        <v>19.640389692800898</v>
      </c>
      <c r="AF575">
        <v>22.2452742903615</v>
      </c>
      <c r="AG575">
        <v>23.181573567430899</v>
      </c>
    </row>
    <row r="576" spans="1:33" x14ac:dyDescent="0.25">
      <c r="A576" s="5">
        <v>43951</v>
      </c>
      <c r="B576">
        <v>20.773652204012901</v>
      </c>
      <c r="C576">
        <v>19.973849245730701</v>
      </c>
      <c r="D576">
        <v>20.620373971593001</v>
      </c>
      <c r="E576">
        <v>20.575271491141098</v>
      </c>
      <c r="F576">
        <v>19.179615349320901</v>
      </c>
      <c r="G576">
        <v>19.336613904023899</v>
      </c>
      <c r="H576">
        <v>19.050647799990902</v>
      </c>
      <c r="I576">
        <v>19.6713486266164</v>
      </c>
      <c r="J576">
        <v>21.2697956897848</v>
      </c>
      <c r="K576">
        <v>20.476253843955998</v>
      </c>
      <c r="L576">
        <v>20.544659937680901</v>
      </c>
      <c r="M576">
        <v>19.348628065326398</v>
      </c>
      <c r="N576">
        <v>20.057705695475502</v>
      </c>
      <c r="O576">
        <v>20.378680198562702</v>
      </c>
      <c r="P576">
        <v>20.4107478271685</v>
      </c>
      <c r="Q576">
        <v>19.5011048364637</v>
      </c>
      <c r="R576">
        <v>20.296929157597901</v>
      </c>
      <c r="S576">
        <v>20.949772473543401</v>
      </c>
      <c r="T576">
        <v>20.587774749169899</v>
      </c>
      <c r="U576">
        <v>22.011239913851298</v>
      </c>
      <c r="V576">
        <v>20.555009645322301</v>
      </c>
      <c r="W576">
        <v>20.778899776244302</v>
      </c>
      <c r="X576">
        <v>20.642517603527899</v>
      </c>
      <c r="Y576">
        <v>22.2462231175856</v>
      </c>
      <c r="Z576">
        <v>20.948995685080199</v>
      </c>
      <c r="AA576">
        <v>21.954173797703699</v>
      </c>
      <c r="AB576">
        <v>22.4414684628983</v>
      </c>
      <c r="AC576">
        <v>20.929843926198298</v>
      </c>
      <c r="AD576">
        <v>20.582576169070201</v>
      </c>
      <c r="AE576">
        <v>19.331090693016701</v>
      </c>
      <c r="AF576">
        <v>22.104765013215498</v>
      </c>
      <c r="AG576">
        <v>22.864839149918101</v>
      </c>
    </row>
    <row r="577" spans="1:33" x14ac:dyDescent="0.25">
      <c r="A577" s="5">
        <v>43952</v>
      </c>
      <c r="B577">
        <v>20.309507519876099</v>
      </c>
      <c r="C577">
        <v>19.751389323143201</v>
      </c>
      <c r="D577">
        <v>20.433641846546202</v>
      </c>
      <c r="E577">
        <v>20.356595325507001</v>
      </c>
      <c r="F577">
        <v>19.008551066667799</v>
      </c>
      <c r="G577">
        <v>19.251507558889699</v>
      </c>
      <c r="H577">
        <v>18.959176012528001</v>
      </c>
      <c r="I577">
        <v>19.0624811206606</v>
      </c>
      <c r="J577">
        <v>20.536971785879199</v>
      </c>
      <c r="K577">
        <v>20.289050579300099</v>
      </c>
      <c r="L577">
        <v>20.373014522955501</v>
      </c>
      <c r="M577">
        <v>19.2715829408526</v>
      </c>
      <c r="N577">
        <v>20.023862185952702</v>
      </c>
      <c r="O577">
        <v>20.307036740196398</v>
      </c>
      <c r="P577">
        <v>20.252656751025899</v>
      </c>
      <c r="Q577">
        <v>19.457589979204599</v>
      </c>
      <c r="R577">
        <v>20.251793979021301</v>
      </c>
      <c r="S577">
        <v>20.079735618931899</v>
      </c>
      <c r="T577">
        <v>20.2888964802234</v>
      </c>
      <c r="U577">
        <v>21.748811219238799</v>
      </c>
      <c r="V577">
        <v>20.274746714986101</v>
      </c>
      <c r="W577">
        <v>20.658988392309301</v>
      </c>
      <c r="X577">
        <v>20.364557502603301</v>
      </c>
      <c r="Y577">
        <v>21.638677109936999</v>
      </c>
      <c r="Z577">
        <v>20.705197918139699</v>
      </c>
      <c r="AA577">
        <v>21.825636743896801</v>
      </c>
      <c r="AB577">
        <v>22.0712629412829</v>
      </c>
      <c r="AC577">
        <v>19.902321868788199</v>
      </c>
      <c r="AD577">
        <v>20.503648464689402</v>
      </c>
      <c r="AE577">
        <v>19.583039669996001</v>
      </c>
      <c r="AF577">
        <v>21.586069180311799</v>
      </c>
      <c r="AG577">
        <v>22.432376375554401</v>
      </c>
    </row>
    <row r="578" spans="1:33" x14ac:dyDescent="0.25">
      <c r="A578" s="5">
        <v>43953</v>
      </c>
      <c r="B578">
        <v>20.0561029677005</v>
      </c>
      <c r="C578">
        <v>19.6759558924503</v>
      </c>
      <c r="D578">
        <v>20.270233673280501</v>
      </c>
      <c r="E578">
        <v>20.1440301566643</v>
      </c>
      <c r="F578">
        <v>19.001548911240899</v>
      </c>
      <c r="G578">
        <v>19.213426812981801</v>
      </c>
      <c r="H578">
        <v>18.9101858833845</v>
      </c>
      <c r="I578">
        <v>18.928871792492</v>
      </c>
      <c r="J578">
        <v>20.244599137489399</v>
      </c>
      <c r="K578">
        <v>20.204406465943801</v>
      </c>
      <c r="L578">
        <v>20.329807224129699</v>
      </c>
      <c r="M578">
        <v>19.240352414822901</v>
      </c>
      <c r="N578">
        <v>20.018320443870099</v>
      </c>
      <c r="O578">
        <v>20.299198706298899</v>
      </c>
      <c r="P578">
        <v>20.168325678680699</v>
      </c>
      <c r="Q578">
        <v>19.436498827616401</v>
      </c>
      <c r="R578">
        <v>20.254531258292001</v>
      </c>
      <c r="S578">
        <v>19.601271726883802</v>
      </c>
      <c r="T578">
        <v>20.075089444700499</v>
      </c>
      <c r="U578">
        <v>21.480499427961401</v>
      </c>
      <c r="V578">
        <v>20.174583808348601</v>
      </c>
      <c r="W578">
        <v>20.6687414244401</v>
      </c>
      <c r="X578">
        <v>20.263257687942701</v>
      </c>
      <c r="Y578">
        <v>21.086242206151901</v>
      </c>
      <c r="Z578">
        <v>20.611189856680401</v>
      </c>
      <c r="AA578">
        <v>21.713253312827</v>
      </c>
      <c r="AB578">
        <v>21.8017200611969</v>
      </c>
      <c r="AC578">
        <v>19.896303670423599</v>
      </c>
      <c r="AD578">
        <v>20.453430888627299</v>
      </c>
      <c r="AE578">
        <v>20.0481431601509</v>
      </c>
      <c r="AF578">
        <v>21.014691662120899</v>
      </c>
      <c r="AG578">
        <v>22.145614093095102</v>
      </c>
    </row>
    <row r="579" spans="1:33" x14ac:dyDescent="0.25">
      <c r="A579" s="5">
        <v>43954</v>
      </c>
      <c r="B579">
        <v>20.045804879116499</v>
      </c>
      <c r="C579">
        <v>19.7814731543872</v>
      </c>
      <c r="D579">
        <v>20.2179975407177</v>
      </c>
      <c r="E579">
        <v>20.0626873421207</v>
      </c>
      <c r="F579">
        <v>19.034744671394701</v>
      </c>
      <c r="G579">
        <v>19.219429289001098</v>
      </c>
      <c r="H579">
        <v>18.916206276594199</v>
      </c>
      <c r="I579">
        <v>18.8903179503675</v>
      </c>
      <c r="J579">
        <v>20.256642585644201</v>
      </c>
      <c r="K579">
        <v>20.227806680891199</v>
      </c>
      <c r="L579">
        <v>20.377342280518601</v>
      </c>
      <c r="M579">
        <v>19.2506465507191</v>
      </c>
      <c r="N579">
        <v>20.051986895602401</v>
      </c>
      <c r="O579">
        <v>20.359102409473302</v>
      </c>
      <c r="P579">
        <v>20.183244734034002</v>
      </c>
      <c r="Q579">
        <v>19.4499491563699</v>
      </c>
      <c r="R579">
        <v>20.313445723400299</v>
      </c>
      <c r="S579">
        <v>19.7463278886339</v>
      </c>
      <c r="T579">
        <v>20.1378356487354</v>
      </c>
      <c r="U579">
        <v>21.255626102155802</v>
      </c>
      <c r="V579">
        <v>20.3576691471904</v>
      </c>
      <c r="W579">
        <v>20.569388509876699</v>
      </c>
      <c r="X579">
        <v>20.456453251219699</v>
      </c>
      <c r="Y579">
        <v>20.7263183235669</v>
      </c>
      <c r="Z579">
        <v>20.619562287161401</v>
      </c>
      <c r="AA579">
        <v>21.603152188350201</v>
      </c>
      <c r="AB579">
        <v>21.5656231654206</v>
      </c>
      <c r="AC579">
        <v>20.182064455289201</v>
      </c>
      <c r="AD579">
        <v>20.4737883569336</v>
      </c>
      <c r="AE579">
        <v>19.9078048739579</v>
      </c>
      <c r="AF579">
        <v>20.674703001509901</v>
      </c>
      <c r="AG579">
        <v>21.9197311502957</v>
      </c>
    </row>
    <row r="580" spans="1:33" x14ac:dyDescent="0.25">
      <c r="A580" s="5">
        <v>43955</v>
      </c>
      <c r="B580">
        <v>20.2932010741897</v>
      </c>
      <c r="C580">
        <v>20.083597543461099</v>
      </c>
      <c r="D580">
        <v>20.341060766399298</v>
      </c>
      <c r="E580">
        <v>20.149749622177499</v>
      </c>
      <c r="F580">
        <v>19.062506333412198</v>
      </c>
      <c r="G580">
        <v>19.232920027396201</v>
      </c>
      <c r="H580">
        <v>18.937434557090199</v>
      </c>
      <c r="I580">
        <v>18.862337105981801</v>
      </c>
      <c r="J580">
        <v>20.1870431151006</v>
      </c>
      <c r="K580">
        <v>20.1930669440438</v>
      </c>
      <c r="L580">
        <v>20.377329966049398</v>
      </c>
      <c r="M580">
        <v>19.266330516061199</v>
      </c>
      <c r="N580">
        <v>20.022361964208098</v>
      </c>
      <c r="O580">
        <v>20.3739007277184</v>
      </c>
      <c r="P580">
        <v>20.151099988526699</v>
      </c>
      <c r="Q580">
        <v>19.452518988773502</v>
      </c>
      <c r="R580">
        <v>20.321442403890298</v>
      </c>
      <c r="S580">
        <v>20.021125988518101</v>
      </c>
      <c r="T580">
        <v>20.279625578555098</v>
      </c>
      <c r="U580">
        <v>21.165238288311301</v>
      </c>
      <c r="V580">
        <v>20.503479099740801</v>
      </c>
      <c r="W580">
        <v>20.264993667077999</v>
      </c>
      <c r="X580">
        <v>20.596482009174299</v>
      </c>
      <c r="Y580">
        <v>20.7855543853006</v>
      </c>
      <c r="Z580">
        <v>20.6154467020034</v>
      </c>
      <c r="AA580">
        <v>21.5588689536307</v>
      </c>
      <c r="AB580">
        <v>21.517482922988101</v>
      </c>
      <c r="AC580">
        <v>20.538284921287101</v>
      </c>
      <c r="AD580">
        <v>20.4626608145524</v>
      </c>
      <c r="AE580">
        <v>18.684815404033301</v>
      </c>
      <c r="AF580">
        <v>20.684297006925501</v>
      </c>
      <c r="AG580">
        <v>21.871381224403699</v>
      </c>
    </row>
    <row r="581" spans="1:33" x14ac:dyDescent="0.25">
      <c r="A581" s="5">
        <v>43956</v>
      </c>
      <c r="B581">
        <v>20.300026416850901</v>
      </c>
      <c r="C581">
        <v>20.185420215935199</v>
      </c>
      <c r="D581">
        <v>20.3227610930666</v>
      </c>
      <c r="E581">
        <v>20.062408245795201</v>
      </c>
      <c r="F581">
        <v>19.070924221978899</v>
      </c>
      <c r="G581">
        <v>19.2342998541017</v>
      </c>
      <c r="H581">
        <v>18.954087246458101</v>
      </c>
      <c r="I581">
        <v>18.856669486991201</v>
      </c>
      <c r="J581">
        <v>20.145965135435901</v>
      </c>
      <c r="K581">
        <v>20.1505237866686</v>
      </c>
      <c r="L581">
        <v>20.368546574030798</v>
      </c>
      <c r="M581">
        <v>19.270881278328901</v>
      </c>
      <c r="N581">
        <v>19.979889050985101</v>
      </c>
      <c r="O581">
        <v>20.367287349162599</v>
      </c>
      <c r="P581">
        <v>20.112160971235902</v>
      </c>
      <c r="Q581">
        <v>19.425065893606</v>
      </c>
      <c r="R581">
        <v>20.308772961076599</v>
      </c>
      <c r="S581">
        <v>20.034021384807598</v>
      </c>
      <c r="T581">
        <v>20.266804192400301</v>
      </c>
      <c r="U581">
        <v>21.1447185177094</v>
      </c>
      <c r="V581">
        <v>20.445513964900499</v>
      </c>
      <c r="W581">
        <v>19.918952755379099</v>
      </c>
      <c r="X581">
        <v>20.5070031632854</v>
      </c>
      <c r="Y581">
        <v>21.102770698431002</v>
      </c>
      <c r="Z581">
        <v>20.635597385843798</v>
      </c>
      <c r="AA581">
        <v>21.5485281333</v>
      </c>
      <c r="AB581">
        <v>21.647095130889401</v>
      </c>
      <c r="AC581">
        <v>20.337009971801798</v>
      </c>
      <c r="AD581">
        <v>20.438164333144002</v>
      </c>
      <c r="AE581">
        <v>18.9380569143587</v>
      </c>
      <c r="AF581">
        <v>20.8849993829661</v>
      </c>
      <c r="AG581">
        <v>21.9618323550452</v>
      </c>
    </row>
    <row r="582" spans="1:33" x14ac:dyDescent="0.25">
      <c r="A582" s="5">
        <v>43957</v>
      </c>
      <c r="B582">
        <v>20.4800045211976</v>
      </c>
      <c r="C582">
        <v>20.2212646094391</v>
      </c>
      <c r="D582">
        <v>20.312127032823899</v>
      </c>
      <c r="E582">
        <v>20.027016833120602</v>
      </c>
      <c r="F582">
        <v>19.190540182975599</v>
      </c>
      <c r="G582">
        <v>19.306216736745601</v>
      </c>
      <c r="H582">
        <v>19.029402062740601</v>
      </c>
      <c r="I582">
        <v>19.0407581546873</v>
      </c>
      <c r="J582">
        <v>20.257910477754699</v>
      </c>
      <c r="K582">
        <v>20.169691343070301</v>
      </c>
      <c r="L582">
        <v>20.418186403742101</v>
      </c>
      <c r="M582">
        <v>19.343374975003499</v>
      </c>
      <c r="N582">
        <v>20.012369425722198</v>
      </c>
      <c r="O582">
        <v>20.386122655630899</v>
      </c>
      <c r="P582">
        <v>20.13440743056</v>
      </c>
      <c r="Q582">
        <v>19.476254200048601</v>
      </c>
      <c r="R582">
        <v>20.327666519652499</v>
      </c>
      <c r="S582">
        <v>19.8764582086398</v>
      </c>
      <c r="T582">
        <v>20.1702932069323</v>
      </c>
      <c r="U582">
        <v>20.939136324704801</v>
      </c>
      <c r="V582">
        <v>20.3276060889674</v>
      </c>
      <c r="W582">
        <v>19.643199490634998</v>
      </c>
      <c r="X582">
        <v>20.338572753657299</v>
      </c>
      <c r="Y582">
        <v>21.093344537279201</v>
      </c>
      <c r="Z582">
        <v>20.677487238848101</v>
      </c>
      <c r="AA582">
        <v>21.434994328209701</v>
      </c>
      <c r="AB582">
        <v>21.6057411926705</v>
      </c>
      <c r="AC582">
        <v>19.782896492139798</v>
      </c>
      <c r="AD582">
        <v>20.446246803693299</v>
      </c>
      <c r="AE582">
        <v>19.439109687241402</v>
      </c>
      <c r="AF582">
        <v>20.894274846107599</v>
      </c>
      <c r="AG582">
        <v>21.8930420542384</v>
      </c>
    </row>
    <row r="583" spans="1:33" x14ac:dyDescent="0.25">
      <c r="A583" s="5">
        <v>43958</v>
      </c>
      <c r="B583">
        <v>21.062774568812898</v>
      </c>
      <c r="C583">
        <v>20.572320462334201</v>
      </c>
      <c r="D583">
        <v>20.597672683033</v>
      </c>
      <c r="E583">
        <v>20.347760336651898</v>
      </c>
      <c r="F583">
        <v>19.590614429271401</v>
      </c>
      <c r="G583">
        <v>19.556119857526902</v>
      </c>
      <c r="H583">
        <v>19.2413386231466</v>
      </c>
      <c r="I583">
        <v>19.793954639204099</v>
      </c>
      <c r="J583">
        <v>20.840865911466899</v>
      </c>
      <c r="K583">
        <v>20.4109978523229</v>
      </c>
      <c r="L583">
        <v>20.653354391741399</v>
      </c>
      <c r="M583">
        <v>19.5819893884814</v>
      </c>
      <c r="N583">
        <v>20.197217690073298</v>
      </c>
      <c r="O583">
        <v>20.550554909499901</v>
      </c>
      <c r="P583">
        <v>20.361302032108998</v>
      </c>
      <c r="Q583">
        <v>19.702961438162301</v>
      </c>
      <c r="R583">
        <v>20.490604500756302</v>
      </c>
      <c r="S583">
        <v>20.4300556694294</v>
      </c>
      <c r="T583">
        <v>20.379151445529999</v>
      </c>
      <c r="U583">
        <v>20.772951375009299</v>
      </c>
      <c r="V583">
        <v>20.481780484406801</v>
      </c>
      <c r="W583">
        <v>19.4478509180271</v>
      </c>
      <c r="X583">
        <v>20.457374783346001</v>
      </c>
      <c r="Y583">
        <v>20.998381916214299</v>
      </c>
      <c r="Z583">
        <v>20.866648806037801</v>
      </c>
      <c r="AA583">
        <v>21.431268163351699</v>
      </c>
      <c r="AB583">
        <v>21.652379476702801</v>
      </c>
      <c r="AC583">
        <v>20.095441633773</v>
      </c>
      <c r="AD583">
        <v>20.617270015173801</v>
      </c>
      <c r="AE583">
        <v>19.954345902127098</v>
      </c>
      <c r="AF583">
        <v>20.803108943167299</v>
      </c>
      <c r="AG583">
        <v>21.978107089388999</v>
      </c>
    </row>
    <row r="584" spans="1:33" x14ac:dyDescent="0.25">
      <c r="A584" s="5">
        <v>43959</v>
      </c>
      <c r="B584">
        <v>21.534682499265202</v>
      </c>
      <c r="C584">
        <v>20.949449338174301</v>
      </c>
      <c r="D584">
        <v>20.958725716854399</v>
      </c>
      <c r="E584">
        <v>20.742086944797499</v>
      </c>
      <c r="F584">
        <v>19.9455393574422</v>
      </c>
      <c r="G584">
        <v>19.8492522121199</v>
      </c>
      <c r="H584">
        <v>19.485040102306801</v>
      </c>
      <c r="I584">
        <v>20.606103976598</v>
      </c>
      <c r="J584">
        <v>21.658480314015499</v>
      </c>
      <c r="K584">
        <v>20.803031778427201</v>
      </c>
      <c r="L584">
        <v>21.004923602909901</v>
      </c>
      <c r="M584">
        <v>19.867947667236098</v>
      </c>
      <c r="N584">
        <v>20.459111588932299</v>
      </c>
      <c r="O584">
        <v>20.813925433267201</v>
      </c>
      <c r="P584">
        <v>20.7345392252404</v>
      </c>
      <c r="Q584">
        <v>19.978006354954399</v>
      </c>
      <c r="R584">
        <v>20.764892363742799</v>
      </c>
      <c r="S584">
        <v>21.3796394171071</v>
      </c>
      <c r="T584">
        <v>20.784402430298801</v>
      </c>
      <c r="U584">
        <v>21.215870220415301</v>
      </c>
      <c r="V584">
        <v>20.7404625592084</v>
      </c>
      <c r="W584">
        <v>19.696887781336098</v>
      </c>
      <c r="X584">
        <v>20.670050172992902</v>
      </c>
      <c r="Y584">
        <v>21.5436323128712</v>
      </c>
      <c r="Z584">
        <v>21.316249420978</v>
      </c>
      <c r="AA584">
        <v>21.771984614947801</v>
      </c>
      <c r="AB584">
        <v>22.1267844971489</v>
      </c>
      <c r="AC584">
        <v>20.997256027308701</v>
      </c>
      <c r="AD584">
        <v>20.916993552371</v>
      </c>
      <c r="AE584">
        <v>20.676687552006999</v>
      </c>
      <c r="AF584">
        <v>21.144383419038999</v>
      </c>
      <c r="AG584">
        <v>22.5482173741228</v>
      </c>
    </row>
    <row r="585" spans="1:33" x14ac:dyDescent="0.25">
      <c r="A585" s="5">
        <v>43960</v>
      </c>
      <c r="B585">
        <v>21.303246249489799</v>
      </c>
      <c r="C585">
        <v>20.869077640761802</v>
      </c>
      <c r="D585">
        <v>20.927280603967301</v>
      </c>
      <c r="E585">
        <v>20.696697068499699</v>
      </c>
      <c r="F585">
        <v>20.0021003151552</v>
      </c>
      <c r="G585">
        <v>20.017592789836399</v>
      </c>
      <c r="H585">
        <v>19.622256591873299</v>
      </c>
      <c r="I585">
        <v>20.8452374641329</v>
      </c>
      <c r="J585">
        <v>22.216481578720501</v>
      </c>
      <c r="K585">
        <v>21.128320514891801</v>
      </c>
      <c r="L585">
        <v>21.306481217917</v>
      </c>
      <c r="M585">
        <v>20.038130554367701</v>
      </c>
      <c r="N585">
        <v>20.6373072459997</v>
      </c>
      <c r="O585">
        <v>21.035146486752101</v>
      </c>
      <c r="P585">
        <v>21.044598177887298</v>
      </c>
      <c r="Q585">
        <v>20.147708619952802</v>
      </c>
      <c r="R585">
        <v>21.0204498631349</v>
      </c>
      <c r="S585">
        <v>21.989490946910902</v>
      </c>
      <c r="T585">
        <v>21.065571466900501</v>
      </c>
      <c r="U585">
        <v>21.769614746684599</v>
      </c>
      <c r="V585">
        <v>20.8620371037747</v>
      </c>
      <c r="W585">
        <v>20.087579617926</v>
      </c>
      <c r="X585">
        <v>20.749043123895799</v>
      </c>
      <c r="Y585">
        <v>22.254585481099301</v>
      </c>
      <c r="Z585">
        <v>21.694851217273001</v>
      </c>
      <c r="AA585">
        <v>22.212364230849801</v>
      </c>
      <c r="AB585">
        <v>22.661553850780798</v>
      </c>
      <c r="AC585">
        <v>21.926346414630999</v>
      </c>
      <c r="AD585">
        <v>21.196412644276698</v>
      </c>
      <c r="AE585">
        <v>21.3597884661725</v>
      </c>
      <c r="AF585">
        <v>21.702247330425799</v>
      </c>
      <c r="AG585">
        <v>23.184509834608399</v>
      </c>
    </row>
    <row r="586" spans="1:33" x14ac:dyDescent="0.25">
      <c r="A586" s="5">
        <v>43961</v>
      </c>
      <c r="B586">
        <v>20.899675032948601</v>
      </c>
      <c r="C586">
        <v>20.558974117616501</v>
      </c>
      <c r="D586">
        <v>20.651164695470001</v>
      </c>
      <c r="E586">
        <v>20.428274960562401</v>
      </c>
      <c r="F586">
        <v>19.803056306086798</v>
      </c>
      <c r="G586">
        <v>19.971816961902601</v>
      </c>
      <c r="H586">
        <v>19.5593889425149</v>
      </c>
      <c r="I586">
        <v>20.368764544158999</v>
      </c>
      <c r="J586">
        <v>21.961192909663701</v>
      </c>
      <c r="K586">
        <v>21.131494705633799</v>
      </c>
      <c r="L586">
        <v>21.306802914841001</v>
      </c>
      <c r="M586">
        <v>19.994677071560201</v>
      </c>
      <c r="N586">
        <v>20.5647969503841</v>
      </c>
      <c r="O586">
        <v>21.019818144312801</v>
      </c>
      <c r="P586">
        <v>21.051441940935099</v>
      </c>
      <c r="Q586">
        <v>20.108501717005801</v>
      </c>
      <c r="R586">
        <v>21.064872973624301</v>
      </c>
      <c r="S586">
        <v>21.3015674660687</v>
      </c>
      <c r="T586">
        <v>20.818117670757001</v>
      </c>
      <c r="U586">
        <v>21.904566664084101</v>
      </c>
      <c r="V586">
        <v>20.506906446641601</v>
      </c>
      <c r="W586">
        <v>20.220791571360699</v>
      </c>
      <c r="X586">
        <v>20.366868977821699</v>
      </c>
      <c r="Y586">
        <v>22.713882306953501</v>
      </c>
      <c r="Z586">
        <v>21.6310034903962</v>
      </c>
      <c r="AA586">
        <v>22.5214871335955</v>
      </c>
      <c r="AB586">
        <v>22.975265401647199</v>
      </c>
      <c r="AC586">
        <v>22.395127506163298</v>
      </c>
      <c r="AD586">
        <v>21.2339075404998</v>
      </c>
      <c r="AE586">
        <v>21.594085606808999</v>
      </c>
      <c r="AF586">
        <v>22.208045478831401</v>
      </c>
      <c r="AG586">
        <v>23.543914558910298</v>
      </c>
    </row>
    <row r="587" spans="1:33" x14ac:dyDescent="0.25">
      <c r="A587" s="5">
        <v>43962</v>
      </c>
      <c r="B587">
        <v>20.7912316457166</v>
      </c>
      <c r="C587">
        <v>20.394074384787199</v>
      </c>
      <c r="D587">
        <v>20.559168415537201</v>
      </c>
      <c r="E587">
        <v>20.384209924923201</v>
      </c>
      <c r="F587">
        <v>19.7939641366338</v>
      </c>
      <c r="G587">
        <v>19.956209344707201</v>
      </c>
      <c r="H587">
        <v>19.5267415796331</v>
      </c>
      <c r="I587">
        <v>20.1688690869011</v>
      </c>
      <c r="J587">
        <v>21.6357673291193</v>
      </c>
      <c r="K587">
        <v>21.1033698727888</v>
      </c>
      <c r="L587">
        <v>21.228488938635401</v>
      </c>
      <c r="M587">
        <v>19.977312127443099</v>
      </c>
      <c r="N587">
        <v>20.543871940142999</v>
      </c>
      <c r="O587">
        <v>20.9838189685827</v>
      </c>
      <c r="P587">
        <v>21.020729200537499</v>
      </c>
      <c r="Q587">
        <v>20.1114410440039</v>
      </c>
      <c r="R587">
        <v>21.062197749133698</v>
      </c>
      <c r="S587">
        <v>20.637115060239701</v>
      </c>
      <c r="T587">
        <v>20.553068220389001</v>
      </c>
      <c r="U587">
        <v>21.668730774290299</v>
      </c>
      <c r="V587">
        <v>20.2816046400293</v>
      </c>
      <c r="W587">
        <v>20.016974062888298</v>
      </c>
      <c r="X587">
        <v>20.170666709414299</v>
      </c>
      <c r="Y587">
        <v>22.793453196928098</v>
      </c>
      <c r="Z587">
        <v>21.443259972346599</v>
      </c>
      <c r="AA587">
        <v>22.607811030396999</v>
      </c>
      <c r="AB587">
        <v>23.018096307879301</v>
      </c>
      <c r="AC587">
        <v>22.336956434045302</v>
      </c>
      <c r="AD587">
        <v>21.207247225955498</v>
      </c>
      <c r="AE587">
        <v>21.5649376051845</v>
      </c>
      <c r="AF587">
        <v>22.4834019815308</v>
      </c>
      <c r="AG587">
        <v>23.546818736660001</v>
      </c>
    </row>
    <row r="588" spans="1:33" x14ac:dyDescent="0.25">
      <c r="A588" s="5">
        <v>43963</v>
      </c>
      <c r="B588">
        <v>20.606073098351199</v>
      </c>
      <c r="C588">
        <v>20.120233508720101</v>
      </c>
      <c r="D588">
        <v>20.559814652530601</v>
      </c>
      <c r="E588">
        <v>20.337410039376</v>
      </c>
      <c r="F588">
        <v>19.7482948304859</v>
      </c>
      <c r="G588">
        <v>19.948660468794198</v>
      </c>
      <c r="H588">
        <v>19.5334787288295</v>
      </c>
      <c r="I588">
        <v>20.064051216903</v>
      </c>
      <c r="J588">
        <v>21.3086543255633</v>
      </c>
      <c r="K588">
        <v>21.006348554792801</v>
      </c>
      <c r="L588">
        <v>21.114514662043199</v>
      </c>
      <c r="M588">
        <v>19.9736218569623</v>
      </c>
      <c r="N588">
        <v>20.4942911892566</v>
      </c>
      <c r="O588">
        <v>20.8967093957231</v>
      </c>
      <c r="P588">
        <v>20.940086976548098</v>
      </c>
      <c r="Q588">
        <v>20.118184521116302</v>
      </c>
      <c r="R588">
        <v>20.988961718755601</v>
      </c>
      <c r="S588">
        <v>20.5330130274982</v>
      </c>
      <c r="T588">
        <v>20.464658113609399</v>
      </c>
      <c r="U588">
        <v>21.346045596167201</v>
      </c>
      <c r="V588">
        <v>20.2664993725454</v>
      </c>
      <c r="W588">
        <v>19.913345476497099</v>
      </c>
      <c r="X588">
        <v>20.205821633096299</v>
      </c>
      <c r="Y588">
        <v>22.3950363692956</v>
      </c>
      <c r="Z588">
        <v>21.212452483246398</v>
      </c>
      <c r="AA588">
        <v>22.383252736416001</v>
      </c>
      <c r="AB588">
        <v>22.680918410223299</v>
      </c>
      <c r="AC588">
        <v>21.751502023198299</v>
      </c>
      <c r="AD588">
        <v>21.141099970577599</v>
      </c>
      <c r="AE588">
        <v>20.558040713106799</v>
      </c>
      <c r="AF588">
        <v>22.317615155752399</v>
      </c>
      <c r="AG588">
        <v>23.087347281152301</v>
      </c>
    </row>
    <row r="589" spans="1:33" x14ac:dyDescent="0.25">
      <c r="A589" s="5">
        <v>43964</v>
      </c>
      <c r="B589">
        <v>19.972493833779499</v>
      </c>
      <c r="C589">
        <v>19.7598521235915</v>
      </c>
      <c r="D589">
        <v>20.145229836579201</v>
      </c>
      <c r="E589">
        <v>19.967117713281901</v>
      </c>
      <c r="F589">
        <v>19.571874697452198</v>
      </c>
      <c r="G589">
        <v>19.8812920533605</v>
      </c>
      <c r="H589">
        <v>19.478557179040401</v>
      </c>
      <c r="I589">
        <v>19.708216642308301</v>
      </c>
      <c r="J589">
        <v>20.746622357669398</v>
      </c>
      <c r="K589">
        <v>20.787084755847101</v>
      </c>
      <c r="L589">
        <v>20.8822377878904</v>
      </c>
      <c r="M589">
        <v>19.909876754218701</v>
      </c>
      <c r="N589">
        <v>20.360331997706901</v>
      </c>
      <c r="O589">
        <v>20.6967315714293</v>
      </c>
      <c r="P589">
        <v>20.7521020725565</v>
      </c>
      <c r="Q589">
        <v>20.052728701205599</v>
      </c>
      <c r="R589">
        <v>20.809474211595401</v>
      </c>
      <c r="S589">
        <v>20.035090363821698</v>
      </c>
      <c r="T589">
        <v>20.171861626056501</v>
      </c>
      <c r="U589">
        <v>20.9351490842879</v>
      </c>
      <c r="V589">
        <v>19.943165468097501</v>
      </c>
      <c r="W589">
        <v>19.6902691478615</v>
      </c>
      <c r="X589">
        <v>19.8908732538954</v>
      </c>
      <c r="Y589">
        <v>21.918988431380399</v>
      </c>
      <c r="Z589">
        <v>20.862310063290799</v>
      </c>
      <c r="AA589">
        <v>22.1942359461245</v>
      </c>
      <c r="AB589">
        <v>22.304652569528301</v>
      </c>
      <c r="AC589">
        <v>21.114783186274799</v>
      </c>
      <c r="AD589">
        <v>20.960740603148899</v>
      </c>
      <c r="AE589">
        <v>19.357403774587201</v>
      </c>
      <c r="AF589">
        <v>21.961570679563501</v>
      </c>
      <c r="AG589">
        <v>22.651126530586001</v>
      </c>
    </row>
    <row r="590" spans="1:33" x14ac:dyDescent="0.25">
      <c r="A590" s="5">
        <v>43965</v>
      </c>
      <c r="B590">
        <v>19.725850417259402</v>
      </c>
      <c r="C590">
        <v>19.761277941394301</v>
      </c>
      <c r="D590">
        <v>19.767646739416602</v>
      </c>
      <c r="E590">
        <v>19.691378112412</v>
      </c>
      <c r="F590">
        <v>19.533053371969</v>
      </c>
      <c r="G590">
        <v>19.8322053058296</v>
      </c>
      <c r="H590">
        <v>19.427740102370102</v>
      </c>
      <c r="I590">
        <v>19.498543414740102</v>
      </c>
      <c r="J590">
        <v>20.575285681989399</v>
      </c>
      <c r="K590">
        <v>20.697572925307998</v>
      </c>
      <c r="L590">
        <v>20.790255158596</v>
      </c>
      <c r="M590">
        <v>19.858511865497899</v>
      </c>
      <c r="N590">
        <v>20.281894014119501</v>
      </c>
      <c r="O590">
        <v>20.6148379309458</v>
      </c>
      <c r="P590">
        <v>20.664338242147799</v>
      </c>
      <c r="Q590">
        <v>20.006805734585701</v>
      </c>
      <c r="R590">
        <v>20.730665660035498</v>
      </c>
      <c r="S590">
        <v>19.577617004791701</v>
      </c>
      <c r="T590">
        <v>19.903598525180499</v>
      </c>
      <c r="U590">
        <v>20.5290993532148</v>
      </c>
      <c r="V590">
        <v>19.719389494751901</v>
      </c>
      <c r="W590">
        <v>19.031451805587501</v>
      </c>
      <c r="X590">
        <v>19.6932333761556</v>
      </c>
      <c r="Y590">
        <v>21.6428961749811</v>
      </c>
      <c r="Z590">
        <v>20.6840796786956</v>
      </c>
      <c r="AA590">
        <v>22.130328806649199</v>
      </c>
      <c r="AB590">
        <v>22.1115196247212</v>
      </c>
      <c r="AC590">
        <v>20.323083386995901</v>
      </c>
      <c r="AD590">
        <v>20.870888036742201</v>
      </c>
      <c r="AE590">
        <v>18.999543956428901</v>
      </c>
      <c r="AF590">
        <v>21.6440207281135</v>
      </c>
      <c r="AG590">
        <v>22.440631526877301</v>
      </c>
    </row>
    <row r="591" spans="1:33" x14ac:dyDescent="0.25">
      <c r="A591" s="5">
        <v>43966</v>
      </c>
      <c r="B591">
        <v>20.139580007839999</v>
      </c>
      <c r="C591">
        <v>20.205250811351</v>
      </c>
      <c r="D591">
        <v>19.942823907419999</v>
      </c>
      <c r="E591">
        <v>19.912799176068901</v>
      </c>
      <c r="F591">
        <v>19.6945127047169</v>
      </c>
      <c r="G591">
        <v>19.883047372159499</v>
      </c>
      <c r="H591">
        <v>19.488653185891401</v>
      </c>
      <c r="I591">
        <v>19.730796075257601</v>
      </c>
      <c r="J591">
        <v>20.853825437656202</v>
      </c>
      <c r="K591">
        <v>20.795246650071402</v>
      </c>
      <c r="L591">
        <v>20.864548490138699</v>
      </c>
      <c r="M591">
        <v>19.904888820232301</v>
      </c>
      <c r="N591">
        <v>20.321279767561698</v>
      </c>
      <c r="O591">
        <v>20.684147045890601</v>
      </c>
      <c r="P591">
        <v>20.745013871324399</v>
      </c>
      <c r="Q591">
        <v>20.057098894119601</v>
      </c>
      <c r="R591">
        <v>20.783142190609301</v>
      </c>
      <c r="S591">
        <v>19.817967959775199</v>
      </c>
      <c r="T591">
        <v>19.9730941967421</v>
      </c>
      <c r="U591">
        <v>20.533964242755701</v>
      </c>
      <c r="V591">
        <v>19.824729150997801</v>
      </c>
      <c r="W591">
        <v>18.4386302862303</v>
      </c>
      <c r="X591">
        <v>19.785456126335099</v>
      </c>
      <c r="Y591">
        <v>21.456271651025599</v>
      </c>
      <c r="Z591">
        <v>20.757127076674699</v>
      </c>
      <c r="AA591">
        <v>22.171353578303499</v>
      </c>
      <c r="AB591">
        <v>22.0878017665048</v>
      </c>
      <c r="AC591">
        <v>20.035972268972198</v>
      </c>
      <c r="AD591">
        <v>20.930068185277801</v>
      </c>
      <c r="AE591">
        <v>19.168288049381399</v>
      </c>
      <c r="AF591">
        <v>21.342498710399099</v>
      </c>
      <c r="AG591">
        <v>22.423561652847798</v>
      </c>
    </row>
    <row r="592" spans="1:33" x14ac:dyDescent="0.25">
      <c r="A592" s="5">
        <v>43967</v>
      </c>
      <c r="B592">
        <v>20.7793233619003</v>
      </c>
      <c r="C592">
        <v>20.5837238216352</v>
      </c>
      <c r="D592">
        <v>20.4815687608926</v>
      </c>
      <c r="E592">
        <v>20.400073902905799</v>
      </c>
      <c r="F592">
        <v>19.894191487899</v>
      </c>
      <c r="G592">
        <v>19.967008164538001</v>
      </c>
      <c r="H592">
        <v>19.6015416871162</v>
      </c>
      <c r="I592">
        <v>20.1166857776788</v>
      </c>
      <c r="J592">
        <v>21.027979756994501</v>
      </c>
      <c r="K592">
        <v>20.868874396708101</v>
      </c>
      <c r="L592">
        <v>20.9269662205175</v>
      </c>
      <c r="M592">
        <v>19.990245250947599</v>
      </c>
      <c r="N592">
        <v>20.3906850770062</v>
      </c>
      <c r="O592">
        <v>20.769317399994701</v>
      </c>
      <c r="P592">
        <v>20.816437643198899</v>
      </c>
      <c r="Q592">
        <v>20.139426283409701</v>
      </c>
      <c r="R592">
        <v>20.8402978792383</v>
      </c>
      <c r="S592">
        <v>20.178312551364801</v>
      </c>
      <c r="T592">
        <v>20.076591145211701</v>
      </c>
      <c r="U592">
        <v>20.795729068065398</v>
      </c>
      <c r="V592">
        <v>19.7700216412</v>
      </c>
      <c r="W592">
        <v>17.994749808121501</v>
      </c>
      <c r="X592">
        <v>19.655470392317302</v>
      </c>
      <c r="Y592">
        <v>21.449026161460001</v>
      </c>
      <c r="Z592">
        <v>20.8790977069436</v>
      </c>
      <c r="AA592">
        <v>22.3160418040605</v>
      </c>
      <c r="AB592">
        <v>22.2634773182162</v>
      </c>
      <c r="AC592">
        <v>20.342383682195798</v>
      </c>
      <c r="AD592">
        <v>20.983281697736999</v>
      </c>
      <c r="AE592">
        <v>19.609797067099599</v>
      </c>
      <c r="AF592">
        <v>21.227522638031299</v>
      </c>
      <c r="AG592">
        <v>22.619235655564701</v>
      </c>
    </row>
    <row r="593" spans="1:33" x14ac:dyDescent="0.25">
      <c r="A593" s="5">
        <v>43968</v>
      </c>
      <c r="B593">
        <v>21.451685329063999</v>
      </c>
      <c r="C593">
        <v>20.913787440279499</v>
      </c>
      <c r="D593">
        <v>21.132081966338902</v>
      </c>
      <c r="E593">
        <v>20.987116817872302</v>
      </c>
      <c r="F593">
        <v>20.2078242393636</v>
      </c>
      <c r="G593">
        <v>20.143166446214099</v>
      </c>
      <c r="H593">
        <v>19.803429367337898</v>
      </c>
      <c r="I593">
        <v>20.6453210747665</v>
      </c>
      <c r="J593">
        <v>21.0293300221594</v>
      </c>
      <c r="K593">
        <v>20.886291734734101</v>
      </c>
      <c r="L593">
        <v>20.946715378821999</v>
      </c>
      <c r="M593">
        <v>20.164137196419698</v>
      </c>
      <c r="N593">
        <v>20.467096565214199</v>
      </c>
      <c r="O593">
        <v>20.785176588564902</v>
      </c>
      <c r="P593">
        <v>20.849536280236201</v>
      </c>
      <c r="Q593">
        <v>20.308246375512901</v>
      </c>
      <c r="R593">
        <v>20.8588918305901</v>
      </c>
      <c r="S593">
        <v>20.4537080422702</v>
      </c>
      <c r="T593">
        <v>20.152929938741298</v>
      </c>
      <c r="U593">
        <v>20.8039323671975</v>
      </c>
      <c r="V593">
        <v>19.6467372526857</v>
      </c>
      <c r="W593">
        <v>17.917660400575901</v>
      </c>
      <c r="X593">
        <v>19.4309315604525</v>
      </c>
      <c r="Y593">
        <v>21.358194248272302</v>
      </c>
      <c r="Z593">
        <v>20.881523292028401</v>
      </c>
      <c r="AA593">
        <v>22.2698662662911</v>
      </c>
      <c r="AB593">
        <v>22.2406763136946</v>
      </c>
      <c r="AC593">
        <v>20.487823983491701</v>
      </c>
      <c r="AD593">
        <v>21.0014253016938</v>
      </c>
      <c r="AE593">
        <v>19.385967730208801</v>
      </c>
      <c r="AF593">
        <v>21.138613029561899</v>
      </c>
      <c r="AG593">
        <v>22.589447904895199</v>
      </c>
    </row>
    <row r="594" spans="1:33" x14ac:dyDescent="0.25">
      <c r="A594" s="5">
        <v>43969</v>
      </c>
      <c r="B594">
        <v>21.7881950950954</v>
      </c>
      <c r="C594">
        <v>20.950685761251101</v>
      </c>
      <c r="D594">
        <v>21.556259340330801</v>
      </c>
      <c r="E594">
        <v>21.3906424811736</v>
      </c>
      <c r="F594">
        <v>20.349135614803799</v>
      </c>
      <c r="G594">
        <v>20.3013108410548</v>
      </c>
      <c r="H594">
        <v>19.997710545547399</v>
      </c>
      <c r="I594">
        <v>20.901264350094898</v>
      </c>
      <c r="J594">
        <v>20.669215497380598</v>
      </c>
      <c r="K594">
        <v>20.7306303189259</v>
      </c>
      <c r="L594">
        <v>20.811436292356099</v>
      </c>
      <c r="M594">
        <v>20.3252561254169</v>
      </c>
      <c r="N594">
        <v>20.401925929978699</v>
      </c>
      <c r="O594">
        <v>20.629155240046401</v>
      </c>
      <c r="P594">
        <v>20.726051986331999</v>
      </c>
      <c r="Q594">
        <v>20.439773868730502</v>
      </c>
      <c r="R594">
        <v>20.741129583839601</v>
      </c>
      <c r="S594">
        <v>20.6267707636514</v>
      </c>
      <c r="T594">
        <v>20.122259010160199</v>
      </c>
      <c r="U594">
        <v>20.6831131100706</v>
      </c>
      <c r="V594">
        <v>19.349064463867599</v>
      </c>
      <c r="W594">
        <v>18.0327464872855</v>
      </c>
      <c r="X594">
        <v>19.0110550836926</v>
      </c>
      <c r="Y594">
        <v>21.0222896643795</v>
      </c>
      <c r="Z594">
        <v>20.694229700126201</v>
      </c>
      <c r="AA594">
        <v>21.9777529211174</v>
      </c>
      <c r="AB594">
        <v>21.9223045207589</v>
      </c>
      <c r="AC594">
        <v>20.086798215395898</v>
      </c>
      <c r="AD594">
        <v>20.880306485427401</v>
      </c>
      <c r="AE594">
        <v>18.622421212482699</v>
      </c>
      <c r="AF594">
        <v>20.885361332771399</v>
      </c>
      <c r="AG594">
        <v>22.2337330223469</v>
      </c>
    </row>
    <row r="595" spans="1:33" x14ac:dyDescent="0.25">
      <c r="A595" s="5">
        <v>43970</v>
      </c>
      <c r="B595">
        <v>21.796871828270898</v>
      </c>
      <c r="C595">
        <v>20.826409271183</v>
      </c>
      <c r="D595">
        <v>21.599505591346698</v>
      </c>
      <c r="E595">
        <v>21.4938194926713</v>
      </c>
      <c r="F595">
        <v>20.324813805007899</v>
      </c>
      <c r="G595">
        <v>20.368665304333501</v>
      </c>
      <c r="H595">
        <v>20.098908785607399</v>
      </c>
      <c r="I595">
        <v>20.775832387005799</v>
      </c>
      <c r="J595">
        <v>20.704849809240599</v>
      </c>
      <c r="K595">
        <v>20.718842083501201</v>
      </c>
      <c r="L595">
        <v>20.831765463365301</v>
      </c>
      <c r="M595">
        <v>20.397025874887699</v>
      </c>
      <c r="N595">
        <v>20.383945039938101</v>
      </c>
      <c r="O595">
        <v>20.564604890843999</v>
      </c>
      <c r="P595">
        <v>20.705637270259601</v>
      </c>
      <c r="Q595">
        <v>20.459328747672501</v>
      </c>
      <c r="R595">
        <v>20.7020424541038</v>
      </c>
      <c r="S595">
        <v>20.504778319730001</v>
      </c>
      <c r="T595">
        <v>19.932828875612799</v>
      </c>
      <c r="U595">
        <v>20.504338038163802</v>
      </c>
      <c r="V595">
        <v>19.056521652047898</v>
      </c>
      <c r="W595">
        <v>18.315775564049702</v>
      </c>
      <c r="X595">
        <v>18.6935845197014</v>
      </c>
      <c r="Y595">
        <v>20.673155952150399</v>
      </c>
      <c r="Z595">
        <v>20.734810627196602</v>
      </c>
      <c r="AA595">
        <v>21.6864824251854</v>
      </c>
      <c r="AB595">
        <v>21.5714958691939</v>
      </c>
      <c r="AC595">
        <v>19.4912968270052</v>
      </c>
      <c r="AD595">
        <v>20.857637535428601</v>
      </c>
      <c r="AE595">
        <v>17.9393411576178</v>
      </c>
      <c r="AF595">
        <v>20.590537038703498</v>
      </c>
      <c r="AG595">
        <v>21.8670226855069</v>
      </c>
    </row>
    <row r="596" spans="1:33" x14ac:dyDescent="0.25">
      <c r="A596" s="5">
        <v>43971</v>
      </c>
      <c r="B596">
        <v>21.983892533914801</v>
      </c>
      <c r="C596">
        <v>20.898687606645801</v>
      </c>
      <c r="D596">
        <v>21.561820910838598</v>
      </c>
      <c r="E596">
        <v>21.531206149817201</v>
      </c>
      <c r="F596">
        <v>20.341774962226101</v>
      </c>
      <c r="G596">
        <v>20.396079446296302</v>
      </c>
      <c r="H596">
        <v>20.155811564191101</v>
      </c>
      <c r="I596">
        <v>20.630603313056401</v>
      </c>
      <c r="J596">
        <v>21.261714061188801</v>
      </c>
      <c r="K596">
        <v>20.929686550856101</v>
      </c>
      <c r="L596">
        <v>21.031457565451799</v>
      </c>
      <c r="M596">
        <v>20.424847815030699</v>
      </c>
      <c r="N596">
        <v>20.490126792830701</v>
      </c>
      <c r="O596">
        <v>20.653930055175799</v>
      </c>
      <c r="P596">
        <v>20.888129498883099</v>
      </c>
      <c r="Q596">
        <v>20.451598234815901</v>
      </c>
      <c r="R596">
        <v>20.807864015789399</v>
      </c>
      <c r="S596">
        <v>20.441153732975799</v>
      </c>
      <c r="T596">
        <v>19.8055053283992</v>
      </c>
      <c r="U596">
        <v>20.461420370308801</v>
      </c>
      <c r="V596">
        <v>19.074852099777999</v>
      </c>
      <c r="W596">
        <v>18.546410230221198</v>
      </c>
      <c r="X596">
        <v>18.763718930153001</v>
      </c>
      <c r="Y596">
        <v>20.496363261362202</v>
      </c>
      <c r="Z596">
        <v>20.9404076019052</v>
      </c>
      <c r="AA596">
        <v>21.5495220813877</v>
      </c>
      <c r="AB596">
        <v>21.432261050604598</v>
      </c>
      <c r="AC596">
        <v>19.161233804232701</v>
      </c>
      <c r="AD596">
        <v>20.9951171567469</v>
      </c>
      <c r="AE596">
        <v>17.891414302900799</v>
      </c>
      <c r="AF596">
        <v>20.364743939310301</v>
      </c>
      <c r="AG596">
        <v>21.728678726924301</v>
      </c>
    </row>
    <row r="597" spans="1:33" x14ac:dyDescent="0.25">
      <c r="A597" s="5">
        <v>43972</v>
      </c>
      <c r="B597">
        <v>22.303726464645099</v>
      </c>
      <c r="C597">
        <v>21.0103684759044</v>
      </c>
      <c r="D597">
        <v>21.683556444192298</v>
      </c>
      <c r="E597">
        <v>21.6691208359454</v>
      </c>
      <c r="F597">
        <v>20.467953162785101</v>
      </c>
      <c r="G597">
        <v>20.501677533864001</v>
      </c>
      <c r="H597">
        <v>20.249096833623501</v>
      </c>
      <c r="I597">
        <v>20.803374570452299</v>
      </c>
      <c r="J597">
        <v>21.7486636712188</v>
      </c>
      <c r="K597">
        <v>21.1204565450168</v>
      </c>
      <c r="L597">
        <v>21.210523362713701</v>
      </c>
      <c r="M597">
        <v>20.5248343038024</v>
      </c>
      <c r="N597">
        <v>20.566151866950399</v>
      </c>
      <c r="O597">
        <v>20.7664684239618</v>
      </c>
      <c r="P597">
        <v>21.071160156127501</v>
      </c>
      <c r="Q597">
        <v>20.529998723789699</v>
      </c>
      <c r="R597">
        <v>20.923222228949999</v>
      </c>
      <c r="S597">
        <v>20.896232215179602</v>
      </c>
      <c r="T597">
        <v>19.9617294539757</v>
      </c>
      <c r="U597">
        <v>20.853117867030399</v>
      </c>
      <c r="V597">
        <v>19.484007412997101</v>
      </c>
      <c r="W597">
        <v>18.8104499013313</v>
      </c>
      <c r="X597">
        <v>19.2351923053041</v>
      </c>
      <c r="Y597">
        <v>20.866493405465199</v>
      </c>
      <c r="Z597">
        <v>21.195850004265399</v>
      </c>
      <c r="AA597">
        <v>21.8124355907227</v>
      </c>
      <c r="AB597">
        <v>21.784883619024601</v>
      </c>
      <c r="AC597">
        <v>19.533074250859102</v>
      </c>
      <c r="AD597">
        <v>21.122616951756399</v>
      </c>
      <c r="AE597">
        <v>18.382188532716299</v>
      </c>
      <c r="AF597">
        <v>20.530085319214201</v>
      </c>
      <c r="AG597">
        <v>22.145566027486399</v>
      </c>
    </row>
    <row r="598" spans="1:33" x14ac:dyDescent="0.25">
      <c r="A598" s="5">
        <v>43973</v>
      </c>
      <c r="B598">
        <v>22.092141600768301</v>
      </c>
      <c r="C598">
        <v>20.791635339793501</v>
      </c>
      <c r="D598">
        <v>21.541165048441499</v>
      </c>
      <c r="E598">
        <v>21.486021888368001</v>
      </c>
      <c r="F598">
        <v>20.413288368307501</v>
      </c>
      <c r="G598">
        <v>20.508767011807301</v>
      </c>
      <c r="H598">
        <v>20.241960898905901</v>
      </c>
      <c r="I598">
        <v>20.716095606859799</v>
      </c>
      <c r="J598">
        <v>21.698464429566101</v>
      </c>
      <c r="K598">
        <v>21.116474949209199</v>
      </c>
      <c r="L598">
        <v>21.167184769841999</v>
      </c>
      <c r="M598">
        <v>20.530766991086299</v>
      </c>
      <c r="N598">
        <v>20.508188599477698</v>
      </c>
      <c r="O598">
        <v>20.761794138984499</v>
      </c>
      <c r="P598">
        <v>21.071955041746701</v>
      </c>
      <c r="Q598">
        <v>20.520730856965901</v>
      </c>
      <c r="R598">
        <v>20.9212749804807</v>
      </c>
      <c r="S598">
        <v>20.945279462287399</v>
      </c>
      <c r="T598">
        <v>20.037471596834401</v>
      </c>
      <c r="U598">
        <v>20.1304975282792</v>
      </c>
      <c r="V598">
        <v>19.756248116004301</v>
      </c>
      <c r="W598">
        <v>19.0529927553671</v>
      </c>
      <c r="X598">
        <v>19.586162453642</v>
      </c>
      <c r="Y598">
        <v>20.9182818105526</v>
      </c>
      <c r="Z598">
        <v>21.241601236658699</v>
      </c>
      <c r="AA598">
        <v>21.8034503701926</v>
      </c>
      <c r="AB598">
        <v>21.8123919293926</v>
      </c>
      <c r="AC598">
        <v>19.752903161333801</v>
      </c>
      <c r="AD598">
        <v>21.096459820715801</v>
      </c>
      <c r="AE598">
        <v>18.515238119359999</v>
      </c>
      <c r="AF598">
        <v>20.560157608830199</v>
      </c>
      <c r="AG598">
        <v>22.165703642489099</v>
      </c>
    </row>
    <row r="599" spans="1:33" x14ac:dyDescent="0.25">
      <c r="A599" s="5">
        <v>43974</v>
      </c>
      <c r="B599">
        <v>22.128093049036</v>
      </c>
      <c r="C599">
        <v>20.817650362955799</v>
      </c>
      <c r="D599">
        <v>21.444159691667</v>
      </c>
      <c r="E599">
        <v>21.418420251693401</v>
      </c>
      <c r="F599">
        <v>20.4813870201857</v>
      </c>
      <c r="G599">
        <v>20.562691850425001</v>
      </c>
      <c r="H599">
        <v>20.266451160605101</v>
      </c>
      <c r="I599">
        <v>20.836269413838401</v>
      </c>
      <c r="J599">
        <v>21.688254406964699</v>
      </c>
      <c r="K599">
        <v>21.134426100266602</v>
      </c>
      <c r="L599">
        <v>21.144219834610301</v>
      </c>
      <c r="M599">
        <v>20.578163937634301</v>
      </c>
      <c r="N599">
        <v>20.522324727070401</v>
      </c>
      <c r="O599">
        <v>20.7562029142025</v>
      </c>
      <c r="P599">
        <v>21.094282859460399</v>
      </c>
      <c r="Q599">
        <v>20.564151869713001</v>
      </c>
      <c r="R599">
        <v>20.912706925003398</v>
      </c>
      <c r="S599">
        <v>20.9950872260575</v>
      </c>
      <c r="T599">
        <v>20.158606508894302</v>
      </c>
      <c r="U599">
        <v>19.215033253773299</v>
      </c>
      <c r="V599">
        <v>19.991858971125499</v>
      </c>
      <c r="W599">
        <v>18.798485832202999</v>
      </c>
      <c r="X599">
        <v>19.875218095767199</v>
      </c>
      <c r="Y599">
        <v>20.823391161754699</v>
      </c>
      <c r="Z599">
        <v>21.185811280714201</v>
      </c>
      <c r="AA599">
        <v>21.710310247716201</v>
      </c>
      <c r="AB599">
        <v>21.661354591584502</v>
      </c>
      <c r="AC599">
        <v>19.7318209015157</v>
      </c>
      <c r="AD599">
        <v>21.075124008469601</v>
      </c>
      <c r="AE599">
        <v>18.2938735129961</v>
      </c>
      <c r="AF599">
        <v>20.5316451295745</v>
      </c>
      <c r="AG599">
        <v>22.0166002147838</v>
      </c>
    </row>
    <row r="600" spans="1:33" x14ac:dyDescent="0.25">
      <c r="A600" s="5">
        <v>43975</v>
      </c>
      <c r="B600">
        <v>22.535670136745701</v>
      </c>
      <c r="C600">
        <v>21.0658832567632</v>
      </c>
      <c r="D600">
        <v>21.6058408165757</v>
      </c>
      <c r="E600">
        <v>21.602620578864801</v>
      </c>
      <c r="F600">
        <v>20.714804760237499</v>
      </c>
      <c r="G600">
        <v>20.731318891611</v>
      </c>
      <c r="H600">
        <v>20.382814972514399</v>
      </c>
      <c r="I600">
        <v>21.331642447665899</v>
      </c>
      <c r="J600">
        <v>22.1970724339652</v>
      </c>
      <c r="K600">
        <v>21.372450066534402</v>
      </c>
      <c r="L600">
        <v>21.352663379659699</v>
      </c>
      <c r="M600">
        <v>20.7369503045906</v>
      </c>
      <c r="N600">
        <v>20.735274712980601</v>
      </c>
      <c r="O600">
        <v>20.991582602638299</v>
      </c>
      <c r="P600">
        <v>21.316162916582002</v>
      </c>
      <c r="Q600">
        <v>20.740495048068301</v>
      </c>
      <c r="R600">
        <v>21.105707491428898</v>
      </c>
      <c r="S600">
        <v>21.513748131045901</v>
      </c>
      <c r="T600">
        <v>20.468805499601999</v>
      </c>
      <c r="U600">
        <v>19.314525370682102</v>
      </c>
      <c r="V600">
        <v>20.338048938302201</v>
      </c>
      <c r="W600">
        <v>18.9680812799709</v>
      </c>
      <c r="X600">
        <v>20.2420590647185</v>
      </c>
      <c r="Y600">
        <v>21.221410529164601</v>
      </c>
      <c r="Z600">
        <v>21.458297896344099</v>
      </c>
      <c r="AA600">
        <v>21.962202265902999</v>
      </c>
      <c r="AB600">
        <v>21.952093324835499</v>
      </c>
      <c r="AC600">
        <v>20.096140994435899</v>
      </c>
      <c r="AD600">
        <v>21.236338312793901</v>
      </c>
      <c r="AE600">
        <v>18.630848118797399</v>
      </c>
      <c r="AF600">
        <v>20.8195700014249</v>
      </c>
      <c r="AG600">
        <v>22.3329382836645</v>
      </c>
    </row>
    <row r="601" spans="1:33" x14ac:dyDescent="0.25">
      <c r="A601" s="5">
        <v>43976</v>
      </c>
      <c r="B601">
        <v>23.386119951314001</v>
      </c>
      <c r="C601">
        <v>21.631075851206301</v>
      </c>
      <c r="D601">
        <v>22.192923828965199</v>
      </c>
      <c r="E601">
        <v>22.2284390067727</v>
      </c>
      <c r="F601">
        <v>21.2151742891723</v>
      </c>
      <c r="G601">
        <v>21.078530367839001</v>
      </c>
      <c r="H601">
        <v>20.688216048984302</v>
      </c>
      <c r="I601">
        <v>22.296750807184299</v>
      </c>
      <c r="J601">
        <v>23.210079950228899</v>
      </c>
      <c r="K601">
        <v>21.8709921127491</v>
      </c>
      <c r="L601">
        <v>21.801051827788601</v>
      </c>
      <c r="M601">
        <v>21.078633530008801</v>
      </c>
      <c r="N601">
        <v>21.145024793609899</v>
      </c>
      <c r="O601">
        <v>21.4281848117684</v>
      </c>
      <c r="P601">
        <v>21.7839823814517</v>
      </c>
      <c r="Q601">
        <v>21.094121973054101</v>
      </c>
      <c r="R601">
        <v>21.5049691865234</v>
      </c>
      <c r="S601">
        <v>22.688148305356901</v>
      </c>
      <c r="T601">
        <v>21.088403533180198</v>
      </c>
      <c r="U601">
        <v>19.822318879074999</v>
      </c>
      <c r="V601">
        <v>20.9267041708917</v>
      </c>
      <c r="W601">
        <v>20.113363867946202</v>
      </c>
      <c r="X601">
        <v>20.834866284786202</v>
      </c>
      <c r="Y601">
        <v>22.0202287939989</v>
      </c>
      <c r="Z601">
        <v>22.1083371633563</v>
      </c>
      <c r="AA601">
        <v>22.532157566346001</v>
      </c>
      <c r="AB601">
        <v>22.633635250698902</v>
      </c>
      <c r="AC601">
        <v>20.8683422410197</v>
      </c>
      <c r="AD601">
        <v>21.631935213228999</v>
      </c>
      <c r="AE601">
        <v>19.461109114826499</v>
      </c>
      <c r="AF601">
        <v>21.412583288524701</v>
      </c>
      <c r="AG601">
        <v>23.100325300595799</v>
      </c>
    </row>
    <row r="602" spans="1:33" x14ac:dyDescent="0.25">
      <c r="A602" s="5">
        <v>43977</v>
      </c>
      <c r="B602">
        <v>24.4399838187367</v>
      </c>
      <c r="C602">
        <v>22.2569052473015</v>
      </c>
      <c r="D602">
        <v>23.076830108753501</v>
      </c>
      <c r="E602">
        <v>23.155125486355001</v>
      </c>
      <c r="F602">
        <v>21.841005293479299</v>
      </c>
      <c r="G602">
        <v>21.569139262679698</v>
      </c>
      <c r="H602">
        <v>21.159359979945901</v>
      </c>
      <c r="I602">
        <v>23.498628431255501</v>
      </c>
      <c r="J602">
        <v>24.415881656382901</v>
      </c>
      <c r="K602">
        <v>22.525177689817799</v>
      </c>
      <c r="L602">
        <v>22.4093569255201</v>
      </c>
      <c r="M602">
        <v>21.567221274336699</v>
      </c>
      <c r="N602">
        <v>21.699129214871199</v>
      </c>
      <c r="O602">
        <v>21.970834359301499</v>
      </c>
      <c r="P602">
        <v>22.413163523106999</v>
      </c>
      <c r="Q602">
        <v>21.593386842022198</v>
      </c>
      <c r="R602">
        <v>22.033660139104001</v>
      </c>
      <c r="S602">
        <v>24.191532447786201</v>
      </c>
      <c r="T602">
        <v>21.902194808755102</v>
      </c>
      <c r="U602">
        <v>21.102436939465399</v>
      </c>
      <c r="V602">
        <v>21.571367656915701</v>
      </c>
      <c r="W602">
        <v>21.1561834498835</v>
      </c>
      <c r="X602">
        <v>21.406636553598901</v>
      </c>
      <c r="Y602">
        <v>23.017773928502699</v>
      </c>
      <c r="Z602">
        <v>22.8974250032763</v>
      </c>
      <c r="AA602">
        <v>23.3107105654551</v>
      </c>
      <c r="AB602">
        <v>23.5368133247853</v>
      </c>
      <c r="AC602">
        <v>21.971328023304402</v>
      </c>
      <c r="AD602">
        <v>22.178994105538699</v>
      </c>
      <c r="AE602">
        <v>20.160802364035401</v>
      </c>
      <c r="AF602">
        <v>22.228827017737402</v>
      </c>
      <c r="AG602">
        <v>24.162719030254301</v>
      </c>
    </row>
    <row r="603" spans="1:33" x14ac:dyDescent="0.25">
      <c r="A603" s="5">
        <v>43978</v>
      </c>
      <c r="B603">
        <v>25.118728133593098</v>
      </c>
      <c r="C603">
        <v>22.858923725743999</v>
      </c>
      <c r="D603">
        <v>23.8808409280138</v>
      </c>
      <c r="E603">
        <v>23.979116316421401</v>
      </c>
      <c r="F603">
        <v>22.32104230297</v>
      </c>
      <c r="G603">
        <v>22.0586234799772</v>
      </c>
      <c r="H603">
        <v>21.664272549326899</v>
      </c>
      <c r="I603">
        <v>24.3551517141514</v>
      </c>
      <c r="J603">
        <v>25.364856869895199</v>
      </c>
      <c r="K603">
        <v>23.167570292085902</v>
      </c>
      <c r="L603">
        <v>23.013590456833999</v>
      </c>
      <c r="M603">
        <v>22.055082690373201</v>
      </c>
      <c r="N603">
        <v>22.246527079867501</v>
      </c>
      <c r="O603">
        <v>22.5097873737596</v>
      </c>
      <c r="P603">
        <v>23.040946433056401</v>
      </c>
      <c r="Q603">
        <v>22.092123934187999</v>
      </c>
      <c r="R603">
        <v>22.581692701287601</v>
      </c>
      <c r="S603">
        <v>25.4762592074479</v>
      </c>
      <c r="T603">
        <v>22.7206952827209</v>
      </c>
      <c r="U603">
        <v>22.8156122192194</v>
      </c>
      <c r="V603">
        <v>22.231449649620998</v>
      </c>
      <c r="W603">
        <v>22.032208716797399</v>
      </c>
      <c r="X603">
        <v>22.058952797463899</v>
      </c>
      <c r="Y603">
        <v>24.023398798923001</v>
      </c>
      <c r="Z603">
        <v>23.6187703540601</v>
      </c>
      <c r="AA603">
        <v>24.1241416296083</v>
      </c>
      <c r="AB603">
        <v>24.470995187739401</v>
      </c>
      <c r="AC603">
        <v>23.105081605999501</v>
      </c>
      <c r="AD603">
        <v>22.7560802803374</v>
      </c>
      <c r="AE603">
        <v>20.711063123078599</v>
      </c>
      <c r="AF603">
        <v>23.137443240933699</v>
      </c>
      <c r="AG603">
        <v>25.214060484962701</v>
      </c>
    </row>
    <row r="604" spans="1:33" x14ac:dyDescent="0.25">
      <c r="A604" s="5">
        <v>43979</v>
      </c>
      <c r="B604">
        <v>24.387062249418101</v>
      </c>
      <c r="C604">
        <v>22.923255859239799</v>
      </c>
      <c r="D604">
        <v>23.800991529128599</v>
      </c>
      <c r="E604">
        <v>23.795527707455701</v>
      </c>
      <c r="F604">
        <v>22.250495730452499</v>
      </c>
      <c r="G604">
        <v>22.247613141258199</v>
      </c>
      <c r="H604">
        <v>21.902032749295898</v>
      </c>
      <c r="I604">
        <v>23.882673085011699</v>
      </c>
      <c r="J604">
        <v>25.565198607075001</v>
      </c>
      <c r="K604">
        <v>23.553629206853099</v>
      </c>
      <c r="L604">
        <v>23.3974165420898</v>
      </c>
      <c r="M604">
        <v>22.252587193816201</v>
      </c>
      <c r="N604">
        <v>22.5627179432812</v>
      </c>
      <c r="O604">
        <v>22.863100854467699</v>
      </c>
      <c r="P604">
        <v>23.426894095665698</v>
      </c>
      <c r="Q604">
        <v>22.305098481927399</v>
      </c>
      <c r="R604">
        <v>22.945198573368</v>
      </c>
      <c r="S604">
        <v>25.679880467202</v>
      </c>
      <c r="T604">
        <v>23.1672608199022</v>
      </c>
      <c r="U604">
        <v>24.2770364283184</v>
      </c>
      <c r="V604">
        <v>22.646929528651899</v>
      </c>
      <c r="W604">
        <v>22.911665322871201</v>
      </c>
      <c r="X604">
        <v>22.545272582295802</v>
      </c>
      <c r="Y604">
        <v>24.6592749597494</v>
      </c>
      <c r="Z604">
        <v>24.024030203254799</v>
      </c>
      <c r="AA604">
        <v>24.708302856103799</v>
      </c>
      <c r="AB604">
        <v>25.094066550567302</v>
      </c>
      <c r="AC604">
        <v>23.657591489959</v>
      </c>
      <c r="AD604">
        <v>23.190472351061199</v>
      </c>
      <c r="AE604">
        <v>20.8753082654518</v>
      </c>
      <c r="AF604">
        <v>23.875256800807399</v>
      </c>
      <c r="AG604">
        <v>25.8594064109013</v>
      </c>
    </row>
    <row r="605" spans="1:33" x14ac:dyDescent="0.25">
      <c r="A605" s="5">
        <v>43980</v>
      </c>
      <c r="B605">
        <v>23.177054985615399</v>
      </c>
      <c r="C605">
        <v>22.451574594756899</v>
      </c>
      <c r="D605">
        <v>23.161218697796102</v>
      </c>
      <c r="E605">
        <v>23.060882055512501</v>
      </c>
      <c r="F605">
        <v>21.949436365787101</v>
      </c>
      <c r="G605">
        <v>22.142053036211301</v>
      </c>
      <c r="H605">
        <v>21.8145803623161</v>
      </c>
      <c r="I605">
        <v>22.7103064285694</v>
      </c>
      <c r="J605">
        <v>24.736544016718199</v>
      </c>
      <c r="K605">
        <v>23.486559337347099</v>
      </c>
      <c r="L605">
        <v>23.409655732654802</v>
      </c>
      <c r="M605">
        <v>22.1580214586889</v>
      </c>
      <c r="N605">
        <v>22.545953473289401</v>
      </c>
      <c r="O605">
        <v>22.919479733669402</v>
      </c>
      <c r="P605">
        <v>23.3903172441387</v>
      </c>
      <c r="Q605">
        <v>22.226752963978299</v>
      </c>
      <c r="R605">
        <v>23.021043508979801</v>
      </c>
      <c r="S605">
        <v>24.2796108728364</v>
      </c>
      <c r="T605">
        <v>22.9555666370822</v>
      </c>
      <c r="U605">
        <v>24.954260248475698</v>
      </c>
      <c r="V605">
        <v>22.500179974786299</v>
      </c>
      <c r="W605">
        <v>23.363567604961901</v>
      </c>
      <c r="X605">
        <v>22.4480648084139</v>
      </c>
      <c r="Y605">
        <v>24.805195295193499</v>
      </c>
      <c r="Z605">
        <v>23.8882942285301</v>
      </c>
      <c r="AA605">
        <v>24.951922882168901</v>
      </c>
      <c r="AB605">
        <v>25.339711653549401</v>
      </c>
      <c r="AC605">
        <v>23.6248276751117</v>
      </c>
      <c r="AD605">
        <v>23.277879369521902</v>
      </c>
      <c r="AE605">
        <v>20.572368950177498</v>
      </c>
      <c r="AF605">
        <v>24.283826403319601</v>
      </c>
      <c r="AG605">
        <v>26.003994815963502</v>
      </c>
    </row>
    <row r="606" spans="1:33" x14ac:dyDescent="0.25">
      <c r="A606" s="5">
        <v>43981</v>
      </c>
      <c r="B606">
        <v>22.516182498478599</v>
      </c>
      <c r="C606">
        <v>22.108743263775398</v>
      </c>
      <c r="D606">
        <v>22.659171404604599</v>
      </c>
      <c r="E606">
        <v>22.514259261071199</v>
      </c>
      <c r="F606">
        <v>21.731699189506902</v>
      </c>
      <c r="G606">
        <v>21.9817249377144</v>
      </c>
      <c r="H606">
        <v>21.666230378346299</v>
      </c>
      <c r="I606">
        <v>22.0093635603683</v>
      </c>
      <c r="J606">
        <v>23.8054890453142</v>
      </c>
      <c r="K606">
        <v>23.256096550574298</v>
      </c>
      <c r="L606">
        <v>23.224895028086699</v>
      </c>
      <c r="M606">
        <v>22.0106929784553</v>
      </c>
      <c r="N606">
        <v>22.465221346256499</v>
      </c>
      <c r="O606">
        <v>22.845240238602798</v>
      </c>
      <c r="P606">
        <v>23.188711154547999</v>
      </c>
      <c r="Q606">
        <v>22.099736530489199</v>
      </c>
      <c r="R606">
        <v>22.9395551006936</v>
      </c>
      <c r="S606">
        <v>22.899921598835999</v>
      </c>
      <c r="T606">
        <v>22.603862196296198</v>
      </c>
      <c r="U606">
        <v>24.301056304292899</v>
      </c>
      <c r="V606">
        <v>22.445611184113499</v>
      </c>
      <c r="W606">
        <v>23.216669752008901</v>
      </c>
      <c r="X606">
        <v>22.491165342772099</v>
      </c>
      <c r="Y606">
        <v>24.359709834354799</v>
      </c>
      <c r="Z606">
        <v>23.508419636450601</v>
      </c>
      <c r="AA606">
        <v>24.867558177872901</v>
      </c>
      <c r="AB606">
        <v>25.136714289134101</v>
      </c>
      <c r="AC606">
        <v>23.0689247197509</v>
      </c>
      <c r="AD606">
        <v>23.191950248084201</v>
      </c>
      <c r="AE606">
        <v>19.686811190949602</v>
      </c>
      <c r="AF606">
        <v>24.282866418462799</v>
      </c>
      <c r="AG606">
        <v>25.684209069362801</v>
      </c>
    </row>
    <row r="607" spans="1:33" x14ac:dyDescent="0.25">
      <c r="A607" s="5">
        <v>43982</v>
      </c>
      <c r="B607">
        <v>22.340057602490699</v>
      </c>
      <c r="C607">
        <v>22.031805723842002</v>
      </c>
      <c r="D607">
        <v>22.433859824690099</v>
      </c>
      <c r="E607">
        <v>22.29006804094</v>
      </c>
      <c r="F607">
        <v>21.694571232488101</v>
      </c>
      <c r="G607">
        <v>21.904823580467699</v>
      </c>
      <c r="H607">
        <v>21.5908087144429</v>
      </c>
      <c r="I607">
        <v>21.7560821154729</v>
      </c>
      <c r="J607">
        <v>23.4877660118973</v>
      </c>
      <c r="K607">
        <v>23.165933035325999</v>
      </c>
      <c r="L607">
        <v>23.157415857746098</v>
      </c>
      <c r="M607">
        <v>21.939937694296201</v>
      </c>
      <c r="N607">
        <v>22.485375562586601</v>
      </c>
      <c r="O607">
        <v>22.854577292363</v>
      </c>
      <c r="P607">
        <v>23.104037217003299</v>
      </c>
      <c r="Q607">
        <v>22.049312937063402</v>
      </c>
      <c r="R607">
        <v>22.928725524206499</v>
      </c>
      <c r="S607">
        <v>22.529799282501202</v>
      </c>
      <c r="T607">
        <v>22.540057658776799</v>
      </c>
      <c r="U607">
        <v>23.261244701740399</v>
      </c>
      <c r="V607">
        <v>22.658565877550501</v>
      </c>
      <c r="W607">
        <v>23.0423128034023</v>
      </c>
      <c r="X607">
        <v>22.766500821294901</v>
      </c>
      <c r="Y607">
        <v>23.8035669652499</v>
      </c>
      <c r="Z607">
        <v>23.309708119713601</v>
      </c>
      <c r="AA607">
        <v>24.617488856460099</v>
      </c>
      <c r="AB607">
        <v>24.757395617657899</v>
      </c>
      <c r="AC607">
        <v>22.337295068068901</v>
      </c>
      <c r="AD607">
        <v>23.167529457197201</v>
      </c>
      <c r="AE607">
        <v>18.992559113156101</v>
      </c>
      <c r="AF607">
        <v>24.027240947857301</v>
      </c>
      <c r="AG607">
        <v>25.2070114133993</v>
      </c>
    </row>
    <row r="608" spans="1:33" x14ac:dyDescent="0.25">
      <c r="A608" s="5">
        <v>43983</v>
      </c>
      <c r="B608">
        <v>22.716022790762299</v>
      </c>
      <c r="C608">
        <v>22.3750940609231</v>
      </c>
      <c r="D608">
        <v>22.567191210371799</v>
      </c>
      <c r="E608">
        <v>22.4347948851326</v>
      </c>
      <c r="F608">
        <v>21.807959030107899</v>
      </c>
      <c r="G608">
        <v>21.9201748556798</v>
      </c>
      <c r="H608">
        <v>21.605193923133399</v>
      </c>
      <c r="I608">
        <v>21.832103878971999</v>
      </c>
      <c r="J608">
        <v>23.5543156041788</v>
      </c>
      <c r="K608">
        <v>23.194628641995902</v>
      </c>
      <c r="L608">
        <v>23.2470756353637</v>
      </c>
      <c r="M608">
        <v>21.956098955479501</v>
      </c>
      <c r="N608">
        <v>22.567810898911699</v>
      </c>
      <c r="O608">
        <v>23.0001358425909</v>
      </c>
      <c r="P608">
        <v>23.1185523255403</v>
      </c>
      <c r="Q608">
        <v>22.0775166114041</v>
      </c>
      <c r="R608">
        <v>23.018499256874399</v>
      </c>
      <c r="S608">
        <v>22.617099996833002</v>
      </c>
      <c r="T608">
        <v>22.662734523436502</v>
      </c>
      <c r="U608">
        <v>23.2129612149187</v>
      </c>
      <c r="V608">
        <v>22.894788334006101</v>
      </c>
      <c r="W608">
        <v>22.950457621445199</v>
      </c>
      <c r="X608">
        <v>23.006105448862002</v>
      </c>
      <c r="Y608">
        <v>23.728608781251399</v>
      </c>
      <c r="Z608">
        <v>23.387783188295099</v>
      </c>
      <c r="AA608">
        <v>24.542341069446302</v>
      </c>
      <c r="AB608">
        <v>24.709102464398502</v>
      </c>
      <c r="AC608">
        <v>21.8746144838193</v>
      </c>
      <c r="AD608">
        <v>23.2294020513052</v>
      </c>
      <c r="AE608">
        <v>19.076158873975501</v>
      </c>
      <c r="AF608">
        <v>23.879298782980701</v>
      </c>
      <c r="AG608">
        <v>25.050796871590499</v>
      </c>
    </row>
    <row r="609" spans="1:33" x14ac:dyDescent="0.25">
      <c r="A609" s="5">
        <v>43984</v>
      </c>
      <c r="B609">
        <v>23.4841396311019</v>
      </c>
      <c r="C609">
        <v>23.025803953774599</v>
      </c>
      <c r="D609">
        <v>23.049969657884901</v>
      </c>
      <c r="E609">
        <v>22.919297116780001</v>
      </c>
      <c r="F609">
        <v>22.169558885779502</v>
      </c>
      <c r="G609">
        <v>22.1253792468938</v>
      </c>
      <c r="H609">
        <v>21.813356184147899</v>
      </c>
      <c r="I609">
        <v>22.415150240916201</v>
      </c>
      <c r="J609">
        <v>24.0999918106038</v>
      </c>
      <c r="K609">
        <v>23.4267026351861</v>
      </c>
      <c r="L609">
        <v>23.555007510610199</v>
      </c>
      <c r="M609">
        <v>22.160188462598502</v>
      </c>
      <c r="N609">
        <v>22.8208365368932</v>
      </c>
      <c r="O609">
        <v>23.315010544343</v>
      </c>
      <c r="P609">
        <v>23.332548019242999</v>
      </c>
      <c r="Q609">
        <v>22.278647648323499</v>
      </c>
      <c r="R609">
        <v>23.2600517940873</v>
      </c>
      <c r="S609">
        <v>23.4197350137893</v>
      </c>
      <c r="T609">
        <v>23.109296765036099</v>
      </c>
      <c r="U609">
        <v>23.942964971634101</v>
      </c>
      <c r="V609">
        <v>23.394919514411701</v>
      </c>
      <c r="W609">
        <v>22.882767112142801</v>
      </c>
      <c r="X609">
        <v>23.478152954478201</v>
      </c>
      <c r="Y609">
        <v>24.110157892564899</v>
      </c>
      <c r="Z609">
        <v>23.808917308625301</v>
      </c>
      <c r="AA609">
        <v>24.744566037733801</v>
      </c>
      <c r="AB609">
        <v>24.989513718147901</v>
      </c>
      <c r="AC609">
        <v>21.904770076242102</v>
      </c>
      <c r="AD609">
        <v>23.4681376100575</v>
      </c>
      <c r="AE609">
        <v>19.416338096435499</v>
      </c>
      <c r="AF609">
        <v>23.935150027286799</v>
      </c>
      <c r="AG609">
        <v>25.336286204722999</v>
      </c>
    </row>
    <row r="610" spans="1:33" x14ac:dyDescent="0.25">
      <c r="A610" s="5">
        <v>43985</v>
      </c>
      <c r="B610">
        <v>24.331896461065</v>
      </c>
      <c r="C610">
        <v>23.727853835704401</v>
      </c>
      <c r="D610">
        <v>23.708419443701999</v>
      </c>
      <c r="E610">
        <v>23.5583148552514</v>
      </c>
      <c r="F610">
        <v>22.621607922648</v>
      </c>
      <c r="G610">
        <v>22.4700122598626</v>
      </c>
      <c r="H610">
        <v>22.1514158390445</v>
      </c>
      <c r="I610">
        <v>23.234568641396098</v>
      </c>
      <c r="J610">
        <v>24.967667765822299</v>
      </c>
      <c r="K610">
        <v>23.831538553716701</v>
      </c>
      <c r="L610">
        <v>24.026957043488199</v>
      </c>
      <c r="M610">
        <v>22.504132190700599</v>
      </c>
      <c r="N610">
        <v>23.186479363509701</v>
      </c>
      <c r="O610">
        <v>23.717916382219801</v>
      </c>
      <c r="P610">
        <v>23.7185656378354</v>
      </c>
      <c r="Q610">
        <v>22.609156278984699</v>
      </c>
      <c r="R610">
        <v>23.624428189871999</v>
      </c>
      <c r="S610">
        <v>24.5087344001671</v>
      </c>
      <c r="T610">
        <v>23.715298164721801</v>
      </c>
      <c r="U610">
        <v>24.983563886303902</v>
      </c>
      <c r="V610">
        <v>23.924182266584999</v>
      </c>
      <c r="W610">
        <v>22.785298517670999</v>
      </c>
      <c r="X610">
        <v>23.970592668178298</v>
      </c>
      <c r="Y610">
        <v>24.749853401180001</v>
      </c>
      <c r="Z610">
        <v>24.416474666610199</v>
      </c>
      <c r="AA610">
        <v>25.097888687205401</v>
      </c>
      <c r="AB610">
        <v>25.494005105347899</v>
      </c>
      <c r="AC610">
        <v>22.603757252954399</v>
      </c>
      <c r="AD610">
        <v>23.859670505935799</v>
      </c>
      <c r="AE610">
        <v>19.913832785541899</v>
      </c>
      <c r="AF610">
        <v>24.215820651573001</v>
      </c>
      <c r="AG610">
        <v>25.8894075212615</v>
      </c>
    </row>
    <row r="611" spans="1:33" x14ac:dyDescent="0.25">
      <c r="A611" s="5">
        <v>43986</v>
      </c>
      <c r="B611">
        <v>24.767576942252798</v>
      </c>
      <c r="C611">
        <v>24.133606875850202</v>
      </c>
      <c r="D611">
        <v>24.169862081122101</v>
      </c>
      <c r="E611">
        <v>23.934809057871501</v>
      </c>
      <c r="F611">
        <v>22.804899290796499</v>
      </c>
      <c r="G611">
        <v>22.734226218654602</v>
      </c>
      <c r="H611">
        <v>22.382798030270699</v>
      </c>
      <c r="I611">
        <v>23.589025826455799</v>
      </c>
      <c r="J611">
        <v>25.6865918644069</v>
      </c>
      <c r="K611">
        <v>24.220881857184299</v>
      </c>
      <c r="L611">
        <v>24.474198991261201</v>
      </c>
      <c r="M611">
        <v>22.7676665980186</v>
      </c>
      <c r="N611">
        <v>23.468557072353299</v>
      </c>
      <c r="O611">
        <v>24.068517394439102</v>
      </c>
      <c r="P611">
        <v>24.092486750218399</v>
      </c>
      <c r="Q611">
        <v>22.8631410587776</v>
      </c>
      <c r="R611">
        <v>23.9922181072515</v>
      </c>
      <c r="S611">
        <v>25.209924108296502</v>
      </c>
      <c r="T611">
        <v>24.166010271483302</v>
      </c>
      <c r="U611">
        <v>25.785600562853102</v>
      </c>
      <c r="V611">
        <v>24.184090573767101</v>
      </c>
      <c r="W611">
        <v>22.620891639644</v>
      </c>
      <c r="X611">
        <v>24.152869264540598</v>
      </c>
      <c r="Y611">
        <v>25.366329277553199</v>
      </c>
      <c r="Z611">
        <v>24.9334164924189</v>
      </c>
      <c r="AA611">
        <v>25.403071537937201</v>
      </c>
      <c r="AB611">
        <v>25.958743202450801</v>
      </c>
      <c r="AC611">
        <v>23.3900235296468</v>
      </c>
      <c r="AD611">
        <v>24.2567336099061</v>
      </c>
      <c r="AE611">
        <v>20.4756818311952</v>
      </c>
      <c r="AF611">
        <v>24.559497815492701</v>
      </c>
      <c r="AG611">
        <v>26.376438407642201</v>
      </c>
    </row>
    <row r="612" spans="1:33" x14ac:dyDescent="0.25">
      <c r="A612" s="5">
        <v>43987</v>
      </c>
      <c r="B612">
        <v>24.056909968652299</v>
      </c>
      <c r="C612">
        <v>23.7750991202312</v>
      </c>
      <c r="D612">
        <v>23.873925233186299</v>
      </c>
      <c r="E612">
        <v>23.449691161677801</v>
      </c>
      <c r="F612">
        <v>22.171877139074098</v>
      </c>
      <c r="G612">
        <v>22.4675038381544</v>
      </c>
      <c r="H612">
        <v>22.0854225696649</v>
      </c>
      <c r="I612">
        <v>22.3964709613333</v>
      </c>
      <c r="J612">
        <v>24.9929397721077</v>
      </c>
      <c r="K612">
        <v>24.020992030887498</v>
      </c>
      <c r="L612">
        <v>24.320360270336799</v>
      </c>
      <c r="M612">
        <v>22.506858953829699</v>
      </c>
      <c r="N612">
        <v>23.164652856253198</v>
      </c>
      <c r="O612">
        <v>23.9160797270975</v>
      </c>
      <c r="P612">
        <v>23.909120443255901</v>
      </c>
      <c r="Q612">
        <v>22.609464660379299</v>
      </c>
      <c r="R612">
        <v>23.952506588011701</v>
      </c>
      <c r="S612">
        <v>23.877676774574901</v>
      </c>
      <c r="T612">
        <v>23.670308334466501</v>
      </c>
      <c r="U612">
        <v>25.4389443508454</v>
      </c>
      <c r="V612">
        <v>23.447318036155298</v>
      </c>
      <c r="W612">
        <v>21.944280877844601</v>
      </c>
      <c r="X612">
        <v>23.325834331592901</v>
      </c>
      <c r="Y612">
        <v>24.9300812285964</v>
      </c>
      <c r="Z612">
        <v>24.587073019175499</v>
      </c>
      <c r="AA612">
        <v>24.925812220443301</v>
      </c>
      <c r="AB612">
        <v>25.384439142155699</v>
      </c>
      <c r="AC612">
        <v>23.0309912475876</v>
      </c>
      <c r="AD612">
        <v>24.183643456019801</v>
      </c>
      <c r="AE612">
        <v>20.202822546360402</v>
      </c>
      <c r="AF612">
        <v>24.280217551572399</v>
      </c>
      <c r="AG612">
        <v>25.600657902928699</v>
      </c>
    </row>
    <row r="613" spans="1:33" x14ac:dyDescent="0.25">
      <c r="A613" s="5">
        <v>43988</v>
      </c>
      <c r="B613">
        <v>22.286584914234101</v>
      </c>
      <c r="C613">
        <v>22.410110277513599</v>
      </c>
      <c r="D613">
        <v>22.583394550703101</v>
      </c>
      <c r="E613">
        <v>22.012099752966598</v>
      </c>
      <c r="F613">
        <v>21.272310348118399</v>
      </c>
      <c r="G613">
        <v>21.818988360459699</v>
      </c>
      <c r="H613">
        <v>21.426661877648101</v>
      </c>
      <c r="I613">
        <v>20.5297054590012</v>
      </c>
      <c r="J613">
        <v>22.930930677834102</v>
      </c>
      <c r="K613">
        <v>23.106982548228</v>
      </c>
      <c r="L613">
        <v>23.4401243392544</v>
      </c>
      <c r="M613">
        <v>21.866682071989601</v>
      </c>
      <c r="N613">
        <v>22.417588034878701</v>
      </c>
      <c r="O613">
        <v>23.180048110900799</v>
      </c>
      <c r="P613">
        <v>23.050103252696498</v>
      </c>
      <c r="Q613">
        <v>21.970596943795002</v>
      </c>
      <c r="R613">
        <v>23.3297038674344</v>
      </c>
      <c r="S613">
        <v>21.364982057963001</v>
      </c>
      <c r="T613">
        <v>22.445360311799</v>
      </c>
      <c r="U613">
        <v>23.054406387375</v>
      </c>
      <c r="V613">
        <v>22.231988824055001</v>
      </c>
      <c r="W613">
        <v>21.1662556926604</v>
      </c>
      <c r="X613">
        <v>22.076068200841899</v>
      </c>
      <c r="Y613">
        <v>23.396705195897301</v>
      </c>
      <c r="Z613">
        <v>23.5302519265034</v>
      </c>
      <c r="AA613">
        <v>23.7162535905418</v>
      </c>
      <c r="AB613">
        <v>23.838088437580002</v>
      </c>
      <c r="AC613">
        <v>21.528313563103701</v>
      </c>
      <c r="AD613">
        <v>23.459969603558601</v>
      </c>
      <c r="AE613">
        <v>19.124071360866999</v>
      </c>
      <c r="AF613">
        <v>23.220323185992701</v>
      </c>
      <c r="AG613">
        <v>23.7414357864055</v>
      </c>
    </row>
    <row r="614" spans="1:33" x14ac:dyDescent="0.25">
      <c r="A614" s="5">
        <v>43989</v>
      </c>
      <c r="B614">
        <v>20.879337333466601</v>
      </c>
      <c r="C614">
        <v>20.9730078863677</v>
      </c>
      <c r="D614">
        <v>21.212798063463399</v>
      </c>
      <c r="E614">
        <v>20.759781884144299</v>
      </c>
      <c r="F614">
        <v>20.885440722285502</v>
      </c>
      <c r="G614">
        <v>21.429865870917801</v>
      </c>
      <c r="H614">
        <v>21.0058551866538</v>
      </c>
      <c r="I614">
        <v>19.943814848320699</v>
      </c>
      <c r="J614">
        <v>21.943547738524298</v>
      </c>
      <c r="K614">
        <v>22.542437990989601</v>
      </c>
      <c r="L614">
        <v>22.817793810483899</v>
      </c>
      <c r="M614">
        <v>21.470942535541401</v>
      </c>
      <c r="N614">
        <v>22.042884497002799</v>
      </c>
      <c r="O614">
        <v>22.6354686181582</v>
      </c>
      <c r="P614">
        <v>22.5012045339233</v>
      </c>
      <c r="Q614">
        <v>21.591804599395498</v>
      </c>
      <c r="R614">
        <v>22.811861099013498</v>
      </c>
      <c r="S614">
        <v>20.518684771545399</v>
      </c>
      <c r="T614">
        <v>21.746284397520199</v>
      </c>
      <c r="U614">
        <v>21.085962832400199</v>
      </c>
      <c r="V614">
        <v>21.718301896598</v>
      </c>
      <c r="W614">
        <v>20.886180121276599</v>
      </c>
      <c r="X614">
        <v>21.622473078221201</v>
      </c>
      <c r="Y614">
        <v>22.2492110280471</v>
      </c>
      <c r="Z614">
        <v>22.913862990060899</v>
      </c>
      <c r="AA614">
        <v>22.8201585933461</v>
      </c>
      <c r="AB614">
        <v>22.7311695884956</v>
      </c>
      <c r="AC614">
        <v>20.352619516728701</v>
      </c>
      <c r="AD614">
        <v>22.875788249501898</v>
      </c>
      <c r="AE614">
        <v>18.5372349213369</v>
      </c>
      <c r="AF614">
        <v>22.3005427623748</v>
      </c>
      <c r="AG614">
        <v>22.506023723310001</v>
      </c>
    </row>
    <row r="615" spans="1:33" x14ac:dyDescent="0.25">
      <c r="A615" s="5">
        <v>43990</v>
      </c>
      <c r="B615">
        <v>21.046847832956299</v>
      </c>
      <c r="C615">
        <v>20.776804961114099</v>
      </c>
      <c r="D615">
        <v>20.8592233477641</v>
      </c>
      <c r="E615">
        <v>20.6240056707077</v>
      </c>
      <c r="F615">
        <v>21.029868267885998</v>
      </c>
      <c r="G615">
        <v>21.3955326432588</v>
      </c>
      <c r="H615">
        <v>20.9138386583029</v>
      </c>
      <c r="I615">
        <v>20.4545570197518</v>
      </c>
      <c r="J615">
        <v>21.867056641137602</v>
      </c>
      <c r="K615">
        <v>22.336856661806699</v>
      </c>
      <c r="L615">
        <v>22.5359497045804</v>
      </c>
      <c r="M615">
        <v>21.4184127051203</v>
      </c>
      <c r="N615">
        <v>21.899449349981602</v>
      </c>
      <c r="O615">
        <v>22.424025937584499</v>
      </c>
      <c r="P615">
        <v>22.293432839950199</v>
      </c>
      <c r="Q615">
        <v>21.5462008866559</v>
      </c>
      <c r="R615">
        <v>22.557133257564001</v>
      </c>
      <c r="S615">
        <v>20.884884484625001</v>
      </c>
      <c r="T615">
        <v>21.5602721770993</v>
      </c>
      <c r="U615">
        <v>20.886765571796602</v>
      </c>
      <c r="V615">
        <v>21.519967907302</v>
      </c>
      <c r="W615">
        <v>20.809598862212599</v>
      </c>
      <c r="X615">
        <v>21.431937153460002</v>
      </c>
      <c r="Y615">
        <v>21.623950621037199</v>
      </c>
      <c r="Z615">
        <v>22.604603767987701</v>
      </c>
      <c r="AA615">
        <v>22.320815496512999</v>
      </c>
      <c r="AB615">
        <v>22.1050751846022</v>
      </c>
      <c r="AC615">
        <v>19.746816266903</v>
      </c>
      <c r="AD615">
        <v>22.5706303349343</v>
      </c>
      <c r="AE615">
        <v>19.008799320441501</v>
      </c>
      <c r="AF615">
        <v>21.7430369131601</v>
      </c>
      <c r="AG615">
        <v>21.866845591740201</v>
      </c>
    </row>
    <row r="616" spans="1:33" x14ac:dyDescent="0.25">
      <c r="A616" s="5">
        <v>43991</v>
      </c>
      <c r="B616">
        <v>21.948189629418899</v>
      </c>
      <c r="C616">
        <v>21.402888333620101</v>
      </c>
      <c r="D616">
        <v>21.2848250150472</v>
      </c>
      <c r="E616">
        <v>21.243003749724799</v>
      </c>
      <c r="F616">
        <v>21.422645034206202</v>
      </c>
      <c r="G616">
        <v>21.5842080986951</v>
      </c>
      <c r="H616">
        <v>21.051128138515502</v>
      </c>
      <c r="I616">
        <v>21.5105658120602</v>
      </c>
      <c r="J616">
        <v>22.462416741739201</v>
      </c>
      <c r="K616">
        <v>22.474576157095999</v>
      </c>
      <c r="L616">
        <v>22.599151421984001</v>
      </c>
      <c r="M616">
        <v>21.589869586052799</v>
      </c>
      <c r="N616">
        <v>22.015501738431801</v>
      </c>
      <c r="O616">
        <v>22.5033390560037</v>
      </c>
      <c r="P616">
        <v>22.410183222819398</v>
      </c>
      <c r="Q616">
        <v>21.729188641897</v>
      </c>
      <c r="R616">
        <v>22.604724141753799</v>
      </c>
      <c r="S616">
        <v>21.8172353513399</v>
      </c>
      <c r="T616">
        <v>21.7459112320355</v>
      </c>
      <c r="U616">
        <v>21.338238916723</v>
      </c>
      <c r="V616">
        <v>21.540848534869699</v>
      </c>
      <c r="W616">
        <v>20.860056414295801</v>
      </c>
      <c r="X616">
        <v>21.433518345273399</v>
      </c>
      <c r="Y616">
        <v>21.770780263854999</v>
      </c>
      <c r="Z616">
        <v>22.7264647012586</v>
      </c>
      <c r="AA616">
        <v>22.441642536750599</v>
      </c>
      <c r="AB616">
        <v>22.1713209005338</v>
      </c>
      <c r="AC616">
        <v>20.028161026494601</v>
      </c>
      <c r="AD616">
        <v>22.5797312604303</v>
      </c>
      <c r="AE616">
        <v>19.0956606808613</v>
      </c>
      <c r="AF616">
        <v>21.779825246274001</v>
      </c>
      <c r="AG616">
        <v>22.028383401064598</v>
      </c>
    </row>
    <row r="617" spans="1:33" x14ac:dyDescent="0.25">
      <c r="A617" s="5">
        <v>43992</v>
      </c>
      <c r="B617">
        <v>22.8831646969054</v>
      </c>
      <c r="C617">
        <v>22.1538610063702</v>
      </c>
      <c r="D617">
        <v>21.984763991252802</v>
      </c>
      <c r="E617">
        <v>22.063916985193</v>
      </c>
      <c r="F617">
        <v>21.861704924431301</v>
      </c>
      <c r="G617">
        <v>21.882310480152999</v>
      </c>
      <c r="H617">
        <v>21.340835370152</v>
      </c>
      <c r="I617">
        <v>22.610265348678599</v>
      </c>
      <c r="J617">
        <v>23.427993474791201</v>
      </c>
      <c r="K617">
        <v>22.851405285677199</v>
      </c>
      <c r="L617">
        <v>22.915962192959299</v>
      </c>
      <c r="M617">
        <v>21.883518380584299</v>
      </c>
      <c r="N617">
        <v>22.288625350264201</v>
      </c>
      <c r="O617">
        <v>22.755454019321601</v>
      </c>
      <c r="P617">
        <v>22.7630776131417</v>
      </c>
      <c r="Q617">
        <v>22.0139639826433</v>
      </c>
      <c r="R617">
        <v>22.8447680252876</v>
      </c>
      <c r="S617">
        <v>23.081217319564502</v>
      </c>
      <c r="T617">
        <v>22.196417070068101</v>
      </c>
      <c r="U617">
        <v>22.2947573966958</v>
      </c>
      <c r="V617">
        <v>21.894492523642899</v>
      </c>
      <c r="W617">
        <v>21.120009990014498</v>
      </c>
      <c r="X617">
        <v>21.8002153989395</v>
      </c>
      <c r="Y617">
        <v>22.421494443589001</v>
      </c>
      <c r="Z617">
        <v>23.1793113914452</v>
      </c>
      <c r="AA617">
        <v>22.951177810579001</v>
      </c>
      <c r="AB617">
        <v>22.7390962985179</v>
      </c>
      <c r="AC617">
        <v>20.914091057850701</v>
      </c>
      <c r="AD617">
        <v>22.840295579746499</v>
      </c>
      <c r="AE617">
        <v>18.845775565867701</v>
      </c>
      <c r="AF617">
        <v>22.204003309015199</v>
      </c>
      <c r="AG617">
        <v>22.738831324392599</v>
      </c>
    </row>
    <row r="618" spans="1:33" x14ac:dyDescent="0.25">
      <c r="A618" s="5">
        <v>43993</v>
      </c>
      <c r="B618">
        <v>23.369649997684601</v>
      </c>
      <c r="C618">
        <v>22.690452427035101</v>
      </c>
      <c r="D618">
        <v>22.560360707206101</v>
      </c>
      <c r="E618">
        <v>22.641776213846001</v>
      </c>
      <c r="F618">
        <v>22.046398746729899</v>
      </c>
      <c r="G618">
        <v>22.096217951494101</v>
      </c>
      <c r="H618">
        <v>21.598511921517101</v>
      </c>
      <c r="I618">
        <v>23.022780734715699</v>
      </c>
      <c r="J618">
        <v>24.033712391490099</v>
      </c>
      <c r="K618">
        <v>23.160399321292498</v>
      </c>
      <c r="L618">
        <v>23.189753802009101</v>
      </c>
      <c r="M618">
        <v>22.1009772156652</v>
      </c>
      <c r="N618">
        <v>22.488002477565502</v>
      </c>
      <c r="O618">
        <v>22.9708966318344</v>
      </c>
      <c r="P618">
        <v>23.060485114213201</v>
      </c>
      <c r="Q618">
        <v>22.220511044634701</v>
      </c>
      <c r="R618">
        <v>23.058725439020701</v>
      </c>
      <c r="S618">
        <v>23.749278752455901</v>
      </c>
      <c r="T618">
        <v>22.515285232442501</v>
      </c>
      <c r="U618">
        <v>23.251324992817501</v>
      </c>
      <c r="V618">
        <v>22.061396912851102</v>
      </c>
      <c r="W618">
        <v>21.2948567479235</v>
      </c>
      <c r="X618">
        <v>21.959524831376399</v>
      </c>
      <c r="Y618">
        <v>23.028749071301199</v>
      </c>
      <c r="Z618">
        <v>23.530554055122</v>
      </c>
      <c r="AA618">
        <v>23.437412514214898</v>
      </c>
      <c r="AB618">
        <v>23.280892254892802</v>
      </c>
      <c r="AC618">
        <v>21.887078274330701</v>
      </c>
      <c r="AD618">
        <v>23.095639867142101</v>
      </c>
      <c r="AE618">
        <v>19.280745919317901</v>
      </c>
      <c r="AF618">
        <v>22.657252140032501</v>
      </c>
      <c r="AG618">
        <v>23.4033766393541</v>
      </c>
    </row>
    <row r="619" spans="1:33" x14ac:dyDescent="0.25">
      <c r="A619" s="5">
        <v>43994</v>
      </c>
      <c r="B619">
        <v>22.722067132993399</v>
      </c>
      <c r="C619">
        <v>22.447178865596801</v>
      </c>
      <c r="D619">
        <v>22.504868132303901</v>
      </c>
      <c r="E619">
        <v>22.470022808303501</v>
      </c>
      <c r="F619">
        <v>21.680042826499999</v>
      </c>
      <c r="G619">
        <v>21.987056232585999</v>
      </c>
      <c r="H619">
        <v>21.5674919892787</v>
      </c>
      <c r="I619">
        <v>22.245906123934201</v>
      </c>
      <c r="J619">
        <v>23.606079738624398</v>
      </c>
      <c r="K619">
        <v>23.062898391708401</v>
      </c>
      <c r="L619">
        <v>23.092787016446099</v>
      </c>
      <c r="M619">
        <v>22.008466965403201</v>
      </c>
      <c r="N619">
        <v>22.340823319796801</v>
      </c>
      <c r="O619">
        <v>22.850155149705198</v>
      </c>
      <c r="P619">
        <v>22.9974852490488</v>
      </c>
      <c r="Q619">
        <v>22.108253855048801</v>
      </c>
      <c r="R619">
        <v>22.980626818219999</v>
      </c>
      <c r="S619">
        <v>23.049642393731698</v>
      </c>
      <c r="T619">
        <v>22.2521969379731</v>
      </c>
      <c r="U619">
        <v>22.5869067110388</v>
      </c>
      <c r="V619">
        <v>21.7171512535304</v>
      </c>
      <c r="W619">
        <v>20.944685578066998</v>
      </c>
      <c r="X619">
        <v>21.615677370061501</v>
      </c>
      <c r="Y619">
        <v>22.795690411122798</v>
      </c>
      <c r="Z619">
        <v>23.2965691586923</v>
      </c>
      <c r="AA619">
        <v>23.259382603538999</v>
      </c>
      <c r="AB619">
        <v>23.074813009845901</v>
      </c>
      <c r="AC619">
        <v>21.856347125030599</v>
      </c>
      <c r="AD619">
        <v>23.062087716530101</v>
      </c>
      <c r="AE619">
        <v>18.919195400809699</v>
      </c>
      <c r="AF619">
        <v>22.5435333705434</v>
      </c>
      <c r="AG619">
        <v>23.133181077959101</v>
      </c>
    </row>
    <row r="620" spans="1:33" x14ac:dyDescent="0.25">
      <c r="A620" s="5">
        <v>43995</v>
      </c>
      <c r="B620">
        <v>21.915116056062001</v>
      </c>
      <c r="C620">
        <v>21.856030989368701</v>
      </c>
      <c r="D620">
        <v>22.034482904373899</v>
      </c>
      <c r="E620">
        <v>21.892457887272801</v>
      </c>
      <c r="F620">
        <v>21.327045645565399</v>
      </c>
      <c r="G620">
        <v>21.728917589832299</v>
      </c>
      <c r="H620">
        <v>21.358130625081699</v>
      </c>
      <c r="I620">
        <v>21.330159186058001</v>
      </c>
      <c r="J620">
        <v>22.505346927015601</v>
      </c>
      <c r="K620">
        <v>22.627587746046402</v>
      </c>
      <c r="L620">
        <v>22.6679461883861</v>
      </c>
      <c r="M620">
        <v>21.760930661244601</v>
      </c>
      <c r="N620">
        <v>22.013790247139099</v>
      </c>
      <c r="O620">
        <v>22.404217068769299</v>
      </c>
      <c r="P620">
        <v>22.6111018626355</v>
      </c>
      <c r="Q620">
        <v>21.848493384313699</v>
      </c>
      <c r="R620">
        <v>22.618930588318499</v>
      </c>
      <c r="S620">
        <v>21.572931967130199</v>
      </c>
      <c r="T620">
        <v>21.6048357458799</v>
      </c>
      <c r="U620">
        <v>20.835196140107399</v>
      </c>
      <c r="V620">
        <v>21.224404574620301</v>
      </c>
      <c r="W620">
        <v>20.533952093922402</v>
      </c>
      <c r="X620">
        <v>21.108431776001101</v>
      </c>
      <c r="Y620">
        <v>22.031156713904899</v>
      </c>
      <c r="Z620">
        <v>22.645244514428601</v>
      </c>
      <c r="AA620">
        <v>22.6816256436163</v>
      </c>
      <c r="AB620">
        <v>22.376547084475199</v>
      </c>
      <c r="AC620">
        <v>20.953087140277699</v>
      </c>
      <c r="AD620">
        <v>22.718129744848699</v>
      </c>
      <c r="AE620">
        <v>18.172402981484499</v>
      </c>
      <c r="AF620">
        <v>22.051720542549798</v>
      </c>
      <c r="AG620">
        <v>22.3091913910005</v>
      </c>
    </row>
    <row r="621" spans="1:33" x14ac:dyDescent="0.25">
      <c r="A621" s="5">
        <v>43996</v>
      </c>
      <c r="B621">
        <v>22.2657309166581</v>
      </c>
      <c r="C621">
        <v>22.005085161063601</v>
      </c>
      <c r="D621">
        <v>22.060699026267699</v>
      </c>
      <c r="E621">
        <v>21.909413579180899</v>
      </c>
      <c r="F621">
        <v>21.467731415396202</v>
      </c>
      <c r="G621">
        <v>21.698208090837401</v>
      </c>
      <c r="H621">
        <v>21.344799691537801</v>
      </c>
      <c r="I621">
        <v>21.453295135011398</v>
      </c>
      <c r="J621">
        <v>22.413103295272599</v>
      </c>
      <c r="K621">
        <v>22.5394092481523</v>
      </c>
      <c r="L621">
        <v>22.576061362822902</v>
      </c>
      <c r="M621">
        <v>21.724785464522601</v>
      </c>
      <c r="N621">
        <v>21.9860025605239</v>
      </c>
      <c r="O621">
        <v>22.3127418621125</v>
      </c>
      <c r="P621">
        <v>22.5068972392056</v>
      </c>
      <c r="Q621">
        <v>21.8205464697023</v>
      </c>
      <c r="R621">
        <v>22.511431957952201</v>
      </c>
      <c r="S621">
        <v>21.369593862862299</v>
      </c>
      <c r="T621">
        <v>21.4099892178583</v>
      </c>
      <c r="U621">
        <v>20.783920998617798</v>
      </c>
      <c r="V621">
        <v>21.194136946512501</v>
      </c>
      <c r="W621">
        <v>20.656278112326</v>
      </c>
      <c r="X621">
        <v>21.087163103413399</v>
      </c>
      <c r="Y621">
        <v>22.0967444246971</v>
      </c>
      <c r="Z621">
        <v>22.617889861528599</v>
      </c>
      <c r="AA621">
        <v>22.730470068725399</v>
      </c>
      <c r="AB621">
        <v>22.451322955114399</v>
      </c>
      <c r="AC621">
        <v>20.9455768441358</v>
      </c>
      <c r="AD621">
        <v>22.594724942639399</v>
      </c>
      <c r="AE621">
        <v>18.920062828136999</v>
      </c>
      <c r="AF621">
        <v>22.100047355196399</v>
      </c>
      <c r="AG621">
        <v>22.3874465877666</v>
      </c>
    </row>
    <row r="622" spans="1:33" x14ac:dyDescent="0.25">
      <c r="A622" s="5">
        <v>43997</v>
      </c>
      <c r="B622">
        <v>22.431286325801999</v>
      </c>
      <c r="C622">
        <v>22.2122053317736</v>
      </c>
      <c r="D622">
        <v>22.180021890578502</v>
      </c>
      <c r="E622">
        <v>21.982045263117801</v>
      </c>
      <c r="F622">
        <v>21.481255574698199</v>
      </c>
      <c r="G622">
        <v>21.655887008112401</v>
      </c>
      <c r="H622">
        <v>21.3387054179702</v>
      </c>
      <c r="I622">
        <v>21.494846067890901</v>
      </c>
      <c r="J622">
        <v>22.468499300957902</v>
      </c>
      <c r="K622">
        <v>22.5005647701262</v>
      </c>
      <c r="L622">
        <v>22.539097483972899</v>
      </c>
      <c r="M622">
        <v>21.6852051305667</v>
      </c>
      <c r="N622">
        <v>21.940358158545799</v>
      </c>
      <c r="O622">
        <v>22.3212485033151</v>
      </c>
      <c r="P622">
        <v>22.457450922882899</v>
      </c>
      <c r="Q622">
        <v>21.7745497356463</v>
      </c>
      <c r="R622">
        <v>22.462922191655501</v>
      </c>
      <c r="S622">
        <v>21.6483525387439</v>
      </c>
      <c r="T622">
        <v>21.442785468013401</v>
      </c>
      <c r="U622">
        <v>21.0260051511206</v>
      </c>
      <c r="V622">
        <v>21.293038956176201</v>
      </c>
      <c r="W622">
        <v>20.9840257821755</v>
      </c>
      <c r="X622">
        <v>21.191360820008502</v>
      </c>
      <c r="Y622">
        <v>22.414876176478899</v>
      </c>
      <c r="Z622">
        <v>22.652867942422201</v>
      </c>
      <c r="AA622">
        <v>22.895513410665</v>
      </c>
      <c r="AB622">
        <v>22.715648746763499</v>
      </c>
      <c r="AC622">
        <v>21.219501511529799</v>
      </c>
      <c r="AD622">
        <v>22.5425013846247</v>
      </c>
      <c r="AE622">
        <v>20.319852303589499</v>
      </c>
      <c r="AF622">
        <v>22.286951743053201</v>
      </c>
      <c r="AG622">
        <v>22.677171431068899</v>
      </c>
    </row>
    <row r="623" spans="1:33" x14ac:dyDescent="0.25">
      <c r="A623" s="5">
        <v>43998</v>
      </c>
      <c r="B623">
        <v>22.1647164733516</v>
      </c>
      <c r="C623">
        <v>22.0273955419195</v>
      </c>
      <c r="D623">
        <v>22.033325407657301</v>
      </c>
      <c r="E623">
        <v>21.726518630520498</v>
      </c>
      <c r="F623">
        <v>21.291515280108701</v>
      </c>
      <c r="G623">
        <v>21.493544428710301</v>
      </c>
      <c r="H623">
        <v>21.2143290622225</v>
      </c>
      <c r="I623">
        <v>21.0748929053869</v>
      </c>
      <c r="J623">
        <v>22.1299625258006</v>
      </c>
      <c r="K623">
        <v>22.280187054937102</v>
      </c>
      <c r="L623">
        <v>22.365217876639399</v>
      </c>
      <c r="M623">
        <v>21.528038699169102</v>
      </c>
      <c r="N623">
        <v>21.743911068706499</v>
      </c>
      <c r="O623">
        <v>22.158200442163299</v>
      </c>
      <c r="P623">
        <v>22.239155839299102</v>
      </c>
      <c r="Q623">
        <v>21.594527989905298</v>
      </c>
      <c r="R623">
        <v>22.2862573954162</v>
      </c>
      <c r="S623">
        <v>21.4369094719282</v>
      </c>
      <c r="T623">
        <v>21.304365240175699</v>
      </c>
      <c r="U623">
        <v>21.1831487404732</v>
      </c>
      <c r="V623">
        <v>21.2268699631544</v>
      </c>
      <c r="W623">
        <v>20.9100296736807</v>
      </c>
      <c r="X623">
        <v>21.134521402908799</v>
      </c>
      <c r="Y623">
        <v>22.263292791538401</v>
      </c>
      <c r="Z623">
        <v>22.533234591957399</v>
      </c>
      <c r="AA623">
        <v>22.645553429170299</v>
      </c>
      <c r="AB623">
        <v>22.529368513326698</v>
      </c>
      <c r="AC623">
        <v>20.982280737318501</v>
      </c>
      <c r="AD623">
        <v>22.363337101848199</v>
      </c>
      <c r="AE623">
        <v>19.752408303730501</v>
      </c>
      <c r="AF623">
        <v>22.095247603508199</v>
      </c>
      <c r="AG623">
        <v>22.467277608933198</v>
      </c>
    </row>
    <row r="624" spans="1:33" x14ac:dyDescent="0.25">
      <c r="A624" s="5">
        <v>43999</v>
      </c>
      <c r="B624">
        <v>22.678512288795702</v>
      </c>
      <c r="C624">
        <v>22.296029499894502</v>
      </c>
      <c r="D624">
        <v>22.225402172123498</v>
      </c>
      <c r="E624">
        <v>21.889684122535002</v>
      </c>
      <c r="F624">
        <v>21.5349005817997</v>
      </c>
      <c r="G624">
        <v>21.565399488499299</v>
      </c>
      <c r="H624">
        <v>21.285595920113899</v>
      </c>
      <c r="I624">
        <v>21.4379833728119</v>
      </c>
      <c r="J624">
        <v>22.264815621454002</v>
      </c>
      <c r="K624">
        <v>22.266906926569501</v>
      </c>
      <c r="L624">
        <v>22.331525642467501</v>
      </c>
      <c r="M624">
        <v>21.591236875710599</v>
      </c>
      <c r="N624">
        <v>21.768662526599002</v>
      </c>
      <c r="O624">
        <v>22.122583940154101</v>
      </c>
      <c r="P624">
        <v>22.226654647198799</v>
      </c>
      <c r="Q624">
        <v>21.638486796241001</v>
      </c>
      <c r="R624">
        <v>22.236530229948698</v>
      </c>
      <c r="S624">
        <v>21.694271291712699</v>
      </c>
      <c r="T624">
        <v>21.4307288027792</v>
      </c>
      <c r="U624">
        <v>20.995588710473601</v>
      </c>
      <c r="V624">
        <v>21.474100994089</v>
      </c>
      <c r="W624">
        <v>20.573177048507599</v>
      </c>
      <c r="X624">
        <v>21.4481982417478</v>
      </c>
      <c r="Y624">
        <v>22.1445006389824</v>
      </c>
      <c r="Z624">
        <v>22.540283891109699</v>
      </c>
      <c r="AA624">
        <v>22.4483016719084</v>
      </c>
      <c r="AB624">
        <v>22.3959784136695</v>
      </c>
      <c r="AC624">
        <v>20.9641238245427</v>
      </c>
      <c r="AD624">
        <v>22.3019988213474</v>
      </c>
      <c r="AE624">
        <v>18.6775065184097</v>
      </c>
      <c r="AF624">
        <v>21.924633732254598</v>
      </c>
      <c r="AG624">
        <v>22.321809937795098</v>
      </c>
    </row>
    <row r="625" spans="1:33" x14ac:dyDescent="0.25">
      <c r="A625" s="5">
        <v>44000</v>
      </c>
      <c r="B625">
        <v>23.393933255807699</v>
      </c>
      <c r="C625">
        <v>22.843440946249899</v>
      </c>
      <c r="D625">
        <v>22.683945003064899</v>
      </c>
      <c r="E625">
        <v>22.364691421632301</v>
      </c>
      <c r="F625">
        <v>21.8416769918197</v>
      </c>
      <c r="G625">
        <v>21.786481851168201</v>
      </c>
      <c r="H625">
        <v>21.462837540501901</v>
      </c>
      <c r="I625">
        <v>22.157279752803099</v>
      </c>
      <c r="J625">
        <v>22.797178394837399</v>
      </c>
      <c r="K625">
        <v>22.4302760362018</v>
      </c>
      <c r="L625">
        <v>22.471426813770002</v>
      </c>
      <c r="M625">
        <v>21.805884855070701</v>
      </c>
      <c r="N625">
        <v>21.949667721096201</v>
      </c>
      <c r="O625">
        <v>22.289727810368898</v>
      </c>
      <c r="P625">
        <v>22.386055958818101</v>
      </c>
      <c r="Q625">
        <v>21.8341128786744</v>
      </c>
      <c r="R625">
        <v>22.355606589546799</v>
      </c>
      <c r="S625">
        <v>22.291753781589001</v>
      </c>
      <c r="T625">
        <v>21.7734647477211</v>
      </c>
      <c r="U625">
        <v>20.939052826620198</v>
      </c>
      <c r="V625">
        <v>21.8470885087558</v>
      </c>
      <c r="W625">
        <v>20.494386005847499</v>
      </c>
      <c r="X625">
        <v>21.822995833583899</v>
      </c>
      <c r="Y625">
        <v>22.492889461759699</v>
      </c>
      <c r="Z625">
        <v>22.717819829914099</v>
      </c>
      <c r="AA625">
        <v>22.615922301295601</v>
      </c>
      <c r="AB625">
        <v>22.664896223823401</v>
      </c>
      <c r="AC625">
        <v>21.516435194167599</v>
      </c>
      <c r="AD625">
        <v>22.3868961641158</v>
      </c>
      <c r="AE625">
        <v>18.981093115395598</v>
      </c>
      <c r="AF625">
        <v>22.107413596271101</v>
      </c>
      <c r="AG625">
        <v>22.646377772314001</v>
      </c>
    </row>
    <row r="626" spans="1:33" x14ac:dyDescent="0.25">
      <c r="A626" s="5">
        <v>44001</v>
      </c>
      <c r="B626">
        <v>23.199292065754101</v>
      </c>
      <c r="C626">
        <v>22.843456151972902</v>
      </c>
      <c r="D626">
        <v>22.754251295749999</v>
      </c>
      <c r="E626">
        <v>22.3979051452141</v>
      </c>
      <c r="F626">
        <v>21.806884632383799</v>
      </c>
      <c r="G626">
        <v>21.8640136224193</v>
      </c>
      <c r="H626">
        <v>21.516861520267501</v>
      </c>
      <c r="I626">
        <v>22.2669445692644</v>
      </c>
      <c r="J626">
        <v>23.268204039496101</v>
      </c>
      <c r="K626">
        <v>22.6070164308932</v>
      </c>
      <c r="L626">
        <v>22.669850194741699</v>
      </c>
      <c r="M626">
        <v>21.8848437851683</v>
      </c>
      <c r="N626">
        <v>22.049179949434599</v>
      </c>
      <c r="O626">
        <v>22.452213329087101</v>
      </c>
      <c r="P626">
        <v>22.5433624418948</v>
      </c>
      <c r="Q626">
        <v>21.906293059724302</v>
      </c>
      <c r="R626">
        <v>22.507326669890102</v>
      </c>
      <c r="S626">
        <v>22.744186805965398</v>
      </c>
      <c r="T626">
        <v>22.0371850008992</v>
      </c>
      <c r="U626">
        <v>21.031416650502099</v>
      </c>
      <c r="V626">
        <v>22.019648504856399</v>
      </c>
      <c r="W626">
        <v>20.5392345634123</v>
      </c>
      <c r="X626">
        <v>21.9535575895009</v>
      </c>
      <c r="Y626">
        <v>23.185709749712402</v>
      </c>
      <c r="Z626">
        <v>23.0065081701411</v>
      </c>
      <c r="AA626">
        <v>23.0458018736756</v>
      </c>
      <c r="AB626">
        <v>23.259575529572501</v>
      </c>
      <c r="AC626">
        <v>22.380524819172599</v>
      </c>
      <c r="AD626">
        <v>22.537447899581899</v>
      </c>
      <c r="AE626">
        <v>19.455202150693498</v>
      </c>
      <c r="AF626">
        <v>22.554648073984598</v>
      </c>
      <c r="AG626">
        <v>23.343824511183801</v>
      </c>
    </row>
    <row r="627" spans="1:33" x14ac:dyDescent="0.25">
      <c r="A627" s="5">
        <v>44002</v>
      </c>
      <c r="B627">
        <v>22.759743247782801</v>
      </c>
      <c r="C627">
        <v>22.440045138344701</v>
      </c>
      <c r="D627">
        <v>22.465993438498401</v>
      </c>
      <c r="E627">
        <v>22.0831098424587</v>
      </c>
      <c r="F627">
        <v>21.612532206536901</v>
      </c>
      <c r="G627">
        <v>21.774536303777499</v>
      </c>
      <c r="H627">
        <v>21.437959794241198</v>
      </c>
      <c r="I627">
        <v>21.8380402955645</v>
      </c>
      <c r="J627">
        <v>23.249471415301699</v>
      </c>
      <c r="K627">
        <v>22.617353279490999</v>
      </c>
      <c r="L627">
        <v>22.7238429494159</v>
      </c>
      <c r="M627">
        <v>21.797692991520002</v>
      </c>
      <c r="N627">
        <v>22.006610002216402</v>
      </c>
      <c r="O627">
        <v>22.4534484657019</v>
      </c>
      <c r="P627">
        <v>22.547899411683101</v>
      </c>
      <c r="Q627">
        <v>21.823505561431698</v>
      </c>
      <c r="R627">
        <v>22.533767344222301</v>
      </c>
      <c r="S627">
        <v>22.449938806152499</v>
      </c>
      <c r="T627">
        <v>21.971021122267299</v>
      </c>
      <c r="U627">
        <v>21.027739494768699</v>
      </c>
      <c r="V627">
        <v>21.891144677228301</v>
      </c>
      <c r="W627">
        <v>20.555438927157201</v>
      </c>
      <c r="X627">
        <v>21.788955812064401</v>
      </c>
      <c r="Y627">
        <v>23.855192343918301</v>
      </c>
      <c r="Z627">
        <v>23.129425441773801</v>
      </c>
      <c r="AA627">
        <v>23.478256656058601</v>
      </c>
      <c r="AB627">
        <v>23.861933065871298</v>
      </c>
      <c r="AC627">
        <v>23.132219582424401</v>
      </c>
      <c r="AD627">
        <v>22.5824786866187</v>
      </c>
      <c r="AE627">
        <v>19.7685844206901</v>
      </c>
      <c r="AF627">
        <v>23.047064648362301</v>
      </c>
      <c r="AG627">
        <v>24.049364316813001</v>
      </c>
    </row>
    <row r="628" spans="1:33" x14ac:dyDescent="0.25">
      <c r="A628" s="5">
        <v>44003</v>
      </c>
      <c r="B628">
        <v>23.2368639248924</v>
      </c>
      <c r="C628">
        <v>22.647946761043801</v>
      </c>
      <c r="D628">
        <v>22.661658563656399</v>
      </c>
      <c r="E628">
        <v>22.345841013923302</v>
      </c>
      <c r="F628">
        <v>21.750832170448401</v>
      </c>
      <c r="G628">
        <v>21.8417437934513</v>
      </c>
      <c r="H628">
        <v>21.484186194343899</v>
      </c>
      <c r="I628">
        <v>22.0329284752397</v>
      </c>
      <c r="J628">
        <v>23.524743911462199</v>
      </c>
      <c r="K628">
        <v>22.763781299768301</v>
      </c>
      <c r="L628">
        <v>22.886022787947599</v>
      </c>
      <c r="M628">
        <v>21.8591725734147</v>
      </c>
      <c r="N628">
        <v>22.113015498854502</v>
      </c>
      <c r="O628">
        <v>22.565955925492499</v>
      </c>
      <c r="P628">
        <v>22.680048755460401</v>
      </c>
      <c r="Q628">
        <v>21.890670139363799</v>
      </c>
      <c r="R628">
        <v>22.653146065843099</v>
      </c>
      <c r="S628">
        <v>22.598825374295199</v>
      </c>
      <c r="T628">
        <v>22.058397449296301</v>
      </c>
      <c r="U628">
        <v>21.1527863062257</v>
      </c>
      <c r="V628">
        <v>21.994284772042199</v>
      </c>
      <c r="W628">
        <v>20.738989311262799</v>
      </c>
      <c r="X628">
        <v>21.8970995886867</v>
      </c>
      <c r="Y628">
        <v>24.449119932195298</v>
      </c>
      <c r="Z628">
        <v>23.390661293537601</v>
      </c>
      <c r="AA628">
        <v>23.8571125519044</v>
      </c>
      <c r="AB628">
        <v>24.398432933245701</v>
      </c>
      <c r="AC628">
        <v>23.725013746235</v>
      </c>
      <c r="AD628">
        <v>22.713336430190299</v>
      </c>
      <c r="AE628">
        <v>20.752126046018098</v>
      </c>
      <c r="AF628">
        <v>23.545858960547299</v>
      </c>
      <c r="AG628">
        <v>24.667170658447901</v>
      </c>
    </row>
    <row r="629" spans="1:33" x14ac:dyDescent="0.25">
      <c r="A629" s="5">
        <v>44004</v>
      </c>
      <c r="B629">
        <v>23.453279045097801</v>
      </c>
      <c r="C629">
        <v>22.838078758500799</v>
      </c>
      <c r="D629">
        <v>22.8422177476161</v>
      </c>
      <c r="E629">
        <v>22.564655469182298</v>
      </c>
      <c r="F629">
        <v>21.9433478834783</v>
      </c>
      <c r="G629">
        <v>22.008771778305501</v>
      </c>
      <c r="H629">
        <v>21.609432028919102</v>
      </c>
      <c r="I629">
        <v>22.4887914915723</v>
      </c>
      <c r="J629">
        <v>24.169756153896799</v>
      </c>
      <c r="K629">
        <v>23.0843923351099</v>
      </c>
      <c r="L629">
        <v>23.201805188943499</v>
      </c>
      <c r="M629">
        <v>22.0226899344209</v>
      </c>
      <c r="N629">
        <v>22.3290088555365</v>
      </c>
      <c r="O629">
        <v>22.840135587256199</v>
      </c>
      <c r="P629">
        <v>22.9746832772618</v>
      </c>
      <c r="Q629">
        <v>22.067788624995501</v>
      </c>
      <c r="R629">
        <v>22.925367571027799</v>
      </c>
      <c r="S629">
        <v>23.277475188424599</v>
      </c>
      <c r="T629">
        <v>22.356637060033002</v>
      </c>
      <c r="U629">
        <v>21.499815184003701</v>
      </c>
      <c r="V629">
        <v>22.279098623296399</v>
      </c>
      <c r="W629">
        <v>21.293639570917001</v>
      </c>
      <c r="X629">
        <v>22.201357996747301</v>
      </c>
      <c r="Y629">
        <v>25.051088985475801</v>
      </c>
      <c r="Z629">
        <v>23.784904240751398</v>
      </c>
      <c r="AA629">
        <v>24.2487998460992</v>
      </c>
      <c r="AB629">
        <v>24.945962259755699</v>
      </c>
      <c r="AC629">
        <v>24.330500007933999</v>
      </c>
      <c r="AD629">
        <v>22.995608866476399</v>
      </c>
      <c r="AE629">
        <v>22.492516646170401</v>
      </c>
      <c r="AF629">
        <v>24.058526529422299</v>
      </c>
      <c r="AG629">
        <v>25.266480460342301</v>
      </c>
    </row>
    <row r="630" spans="1:33" x14ac:dyDescent="0.25">
      <c r="A630" s="5">
        <v>44005</v>
      </c>
      <c r="B630">
        <v>23.0847100542343</v>
      </c>
      <c r="C630">
        <v>22.615516246258</v>
      </c>
      <c r="D630">
        <v>22.6553482286253</v>
      </c>
      <c r="E630">
        <v>22.406234637566399</v>
      </c>
      <c r="F630">
        <v>21.902222176037601</v>
      </c>
      <c r="G630">
        <v>22.052017081560201</v>
      </c>
      <c r="H630">
        <v>21.637907761852301</v>
      </c>
      <c r="I630">
        <v>22.453798209002599</v>
      </c>
      <c r="J630">
        <v>24.412122964940199</v>
      </c>
      <c r="K630">
        <v>23.2860044703617</v>
      </c>
      <c r="L630">
        <v>23.420231297696802</v>
      </c>
      <c r="M630">
        <v>22.068777726567099</v>
      </c>
      <c r="N630">
        <v>22.433446179253401</v>
      </c>
      <c r="O630">
        <v>23.026685339787502</v>
      </c>
      <c r="P630">
        <v>23.1675589088069</v>
      </c>
      <c r="Q630">
        <v>22.128928858861599</v>
      </c>
      <c r="R630">
        <v>23.124989461804201</v>
      </c>
      <c r="S630">
        <v>23.539322779515501</v>
      </c>
      <c r="T630">
        <v>22.540801566200699</v>
      </c>
      <c r="U630">
        <v>22.038882312063802</v>
      </c>
      <c r="V630">
        <v>22.413806056051399</v>
      </c>
      <c r="W630">
        <v>21.8868723187271</v>
      </c>
      <c r="X630">
        <v>22.3393278869288</v>
      </c>
      <c r="Y630">
        <v>25.683807547865801</v>
      </c>
      <c r="Z630">
        <v>24.0342049457016</v>
      </c>
      <c r="AA630">
        <v>24.706895862156099</v>
      </c>
      <c r="AB630">
        <v>25.5308347014806</v>
      </c>
      <c r="AC630">
        <v>24.984631486251299</v>
      </c>
      <c r="AD630">
        <v>23.215346669649001</v>
      </c>
      <c r="AE630">
        <v>22.295661563124199</v>
      </c>
      <c r="AF630">
        <v>24.600437777567699</v>
      </c>
      <c r="AG630">
        <v>25.887643572586299</v>
      </c>
    </row>
    <row r="631" spans="1:33" x14ac:dyDescent="0.25">
      <c r="A631" s="5">
        <v>44006</v>
      </c>
      <c r="B631">
        <v>22.9089242509367</v>
      </c>
      <c r="C631">
        <v>22.418837339103099</v>
      </c>
      <c r="D631">
        <v>22.475385271286701</v>
      </c>
      <c r="E631">
        <v>22.2899166949876</v>
      </c>
      <c r="F631">
        <v>21.9098522659691</v>
      </c>
      <c r="G631">
        <v>22.069894256792502</v>
      </c>
      <c r="H631">
        <v>21.643812284398901</v>
      </c>
      <c r="I631">
        <v>22.355529278940899</v>
      </c>
      <c r="J631">
        <v>24.466604271857701</v>
      </c>
      <c r="K631">
        <v>23.4306325925129</v>
      </c>
      <c r="L631">
        <v>23.543189631927401</v>
      </c>
      <c r="M631">
        <v>22.090563688821099</v>
      </c>
      <c r="N631">
        <v>22.531590189124302</v>
      </c>
      <c r="O631">
        <v>23.166116874879599</v>
      </c>
      <c r="P631">
        <v>23.305381998604101</v>
      </c>
      <c r="Q631">
        <v>22.164408644676499</v>
      </c>
      <c r="R631">
        <v>23.2658512725693</v>
      </c>
      <c r="S631">
        <v>23.625395227879899</v>
      </c>
      <c r="T631">
        <v>22.6857882584141</v>
      </c>
      <c r="U631">
        <v>22.564852341208798</v>
      </c>
      <c r="V631">
        <v>22.564132825371299</v>
      </c>
      <c r="W631">
        <v>22.349598235950399</v>
      </c>
      <c r="X631">
        <v>22.516147096235301</v>
      </c>
      <c r="Y631">
        <v>26.159144210051402</v>
      </c>
      <c r="Z631">
        <v>24.249603656050901</v>
      </c>
      <c r="AA631">
        <v>25.090533783056799</v>
      </c>
      <c r="AB631">
        <v>25.976613428400501</v>
      </c>
      <c r="AC631">
        <v>25.4592214673097</v>
      </c>
      <c r="AD631">
        <v>23.381092574863398</v>
      </c>
      <c r="AE631">
        <v>21.138038113744798</v>
      </c>
      <c r="AF631">
        <v>25.081270238691399</v>
      </c>
      <c r="AG631">
        <v>26.345158906568798</v>
      </c>
    </row>
    <row r="632" spans="1:33" x14ac:dyDescent="0.25">
      <c r="A632" s="5">
        <v>44007</v>
      </c>
      <c r="B632">
        <v>23.222740549748099</v>
      </c>
      <c r="C632">
        <v>22.6581296917172</v>
      </c>
      <c r="D632">
        <v>22.661432944832399</v>
      </c>
      <c r="E632">
        <v>22.5643187690861</v>
      </c>
      <c r="F632">
        <v>22.123039894980199</v>
      </c>
      <c r="G632">
        <v>22.2215499851457</v>
      </c>
      <c r="H632">
        <v>21.7803188541811</v>
      </c>
      <c r="I632">
        <v>22.7118402921738</v>
      </c>
      <c r="J632">
        <v>24.844074873634199</v>
      </c>
      <c r="K632">
        <v>23.718975643273399</v>
      </c>
      <c r="L632">
        <v>23.796863884199698</v>
      </c>
      <c r="M632">
        <v>22.241933217751999</v>
      </c>
      <c r="N632">
        <v>22.754992507878001</v>
      </c>
      <c r="O632">
        <v>23.428940212307001</v>
      </c>
      <c r="P632">
        <v>23.577462210761301</v>
      </c>
      <c r="Q632">
        <v>22.3285645719589</v>
      </c>
      <c r="R632">
        <v>23.5131309805376</v>
      </c>
      <c r="S632">
        <v>23.969779704649699</v>
      </c>
      <c r="T632">
        <v>22.9529446570732</v>
      </c>
      <c r="U632">
        <v>23.035851448861301</v>
      </c>
      <c r="V632">
        <v>22.8647718422352</v>
      </c>
      <c r="W632">
        <v>22.721272263037498</v>
      </c>
      <c r="X632">
        <v>22.867697425581099</v>
      </c>
      <c r="Y632">
        <v>26.6087146706966</v>
      </c>
      <c r="Z632">
        <v>24.596938527191298</v>
      </c>
      <c r="AA632">
        <v>25.469979652542101</v>
      </c>
      <c r="AB632">
        <v>26.401527984609402</v>
      </c>
      <c r="AC632">
        <v>25.9684657515302</v>
      </c>
      <c r="AD632">
        <v>23.650962023805899</v>
      </c>
      <c r="AE632">
        <v>21.203668000845099</v>
      </c>
      <c r="AF632">
        <v>25.564782851193399</v>
      </c>
      <c r="AG632">
        <v>26.779510169158399</v>
      </c>
    </row>
    <row r="633" spans="1:33" x14ac:dyDescent="0.25">
      <c r="A633" s="5">
        <v>44008</v>
      </c>
      <c r="B633">
        <v>23.101426787803401</v>
      </c>
      <c r="C633">
        <v>22.736545206095599</v>
      </c>
      <c r="D633">
        <v>22.704508617059499</v>
      </c>
      <c r="E633">
        <v>22.625412008666501</v>
      </c>
      <c r="F633">
        <v>22.109722421374901</v>
      </c>
      <c r="G633">
        <v>22.291138599327599</v>
      </c>
      <c r="H633">
        <v>21.871453176147099</v>
      </c>
      <c r="I633">
        <v>22.6807584683168</v>
      </c>
      <c r="J633">
        <v>24.7757406057911</v>
      </c>
      <c r="K633">
        <v>23.8458366675878</v>
      </c>
      <c r="L633">
        <v>23.924735732808799</v>
      </c>
      <c r="M633">
        <v>22.318684515593102</v>
      </c>
      <c r="N633">
        <v>22.865843555464799</v>
      </c>
      <c r="O633">
        <v>23.569710525833798</v>
      </c>
      <c r="P633">
        <v>23.718164826599299</v>
      </c>
      <c r="Q633">
        <v>22.409115643074099</v>
      </c>
      <c r="R633">
        <v>23.643302557179499</v>
      </c>
      <c r="S633">
        <v>24.000077218727601</v>
      </c>
      <c r="T633">
        <v>23.111771935108202</v>
      </c>
      <c r="U633">
        <v>23.2968049484186</v>
      </c>
      <c r="V633">
        <v>23.030180980552402</v>
      </c>
      <c r="W633">
        <v>22.983733749332899</v>
      </c>
      <c r="X633">
        <v>23.0622261912577</v>
      </c>
      <c r="Y633">
        <v>26.947051207769899</v>
      </c>
      <c r="Z633">
        <v>24.726842735405601</v>
      </c>
      <c r="AA633">
        <v>25.794217540354602</v>
      </c>
      <c r="AB633">
        <v>26.7307468029001</v>
      </c>
      <c r="AC633">
        <v>26.399934286207799</v>
      </c>
      <c r="AD633">
        <v>23.817818763143201</v>
      </c>
      <c r="AE633">
        <v>21.3129809275793</v>
      </c>
      <c r="AF633">
        <v>25.984517134019399</v>
      </c>
      <c r="AG633">
        <v>27.097436384630399</v>
      </c>
    </row>
    <row r="634" spans="1:33" x14ac:dyDescent="0.25">
      <c r="A634" s="5">
        <v>44009</v>
      </c>
      <c r="B634">
        <v>22.6735381712246</v>
      </c>
      <c r="C634">
        <v>22.511926484667701</v>
      </c>
      <c r="D634">
        <v>22.499175372931401</v>
      </c>
      <c r="E634">
        <v>22.416153499664599</v>
      </c>
      <c r="F634">
        <v>21.9640990623835</v>
      </c>
      <c r="G634">
        <v>22.228055646897602</v>
      </c>
      <c r="H634">
        <v>21.824511423484601</v>
      </c>
      <c r="I634">
        <v>22.332812575789301</v>
      </c>
      <c r="J634">
        <v>24.493422264263401</v>
      </c>
      <c r="K634">
        <v>23.8428074505022</v>
      </c>
      <c r="L634">
        <v>23.911319497734802</v>
      </c>
      <c r="M634">
        <v>22.261981889303701</v>
      </c>
      <c r="N634">
        <v>22.870752884275301</v>
      </c>
      <c r="O634">
        <v>23.629966871629801</v>
      </c>
      <c r="P634">
        <v>23.729094100221499</v>
      </c>
      <c r="Q634">
        <v>22.360456877970599</v>
      </c>
      <c r="R634">
        <v>23.688664468474801</v>
      </c>
      <c r="S634">
        <v>23.402926810792</v>
      </c>
      <c r="T634">
        <v>22.9877025211544</v>
      </c>
      <c r="U634">
        <v>23.284040976238799</v>
      </c>
      <c r="V634">
        <v>22.915712789207099</v>
      </c>
      <c r="W634">
        <v>23.079305989426601</v>
      </c>
      <c r="X634">
        <v>22.943544113361</v>
      </c>
      <c r="Y634">
        <v>27.057400933505299</v>
      </c>
      <c r="Z634">
        <v>24.707633930083698</v>
      </c>
      <c r="AA634">
        <v>25.960599235651401</v>
      </c>
      <c r="AB634">
        <v>26.8575692681875</v>
      </c>
      <c r="AC634">
        <v>26.487445972901</v>
      </c>
      <c r="AD634">
        <v>23.876415091926699</v>
      </c>
      <c r="AE634">
        <v>21.238360977786598</v>
      </c>
      <c r="AF634">
        <v>26.262284408825799</v>
      </c>
      <c r="AG634">
        <v>27.174949860875898</v>
      </c>
    </row>
    <row r="635" spans="1:33" x14ac:dyDescent="0.25">
      <c r="A635" s="5">
        <v>44010</v>
      </c>
      <c r="B635">
        <v>22.515586838547001</v>
      </c>
      <c r="C635">
        <v>22.381308815811401</v>
      </c>
      <c r="D635">
        <v>22.355975881773698</v>
      </c>
      <c r="E635">
        <v>22.2379330874451</v>
      </c>
      <c r="F635">
        <v>21.708398078609498</v>
      </c>
      <c r="G635">
        <v>22.0293036408574</v>
      </c>
      <c r="H635">
        <v>21.6300139436321</v>
      </c>
      <c r="I635">
        <v>21.747373313719098</v>
      </c>
      <c r="J635">
        <v>23.992880971422601</v>
      </c>
      <c r="K635">
        <v>23.6595151071297</v>
      </c>
      <c r="L635">
        <v>23.7582848812748</v>
      </c>
      <c r="M635">
        <v>22.066944990385</v>
      </c>
      <c r="N635">
        <v>22.702696537227101</v>
      </c>
      <c r="O635">
        <v>23.5346572706346</v>
      </c>
      <c r="P635">
        <v>23.5563109156035</v>
      </c>
      <c r="Q635">
        <v>22.182776319576</v>
      </c>
      <c r="R635">
        <v>23.609759607126499</v>
      </c>
      <c r="S635">
        <v>22.312232427196001</v>
      </c>
      <c r="T635">
        <v>22.548128594738401</v>
      </c>
      <c r="U635">
        <v>22.949706829346599</v>
      </c>
      <c r="V635">
        <v>22.549812627812901</v>
      </c>
      <c r="W635">
        <v>22.769769114636301</v>
      </c>
      <c r="X635">
        <v>22.566835177740199</v>
      </c>
      <c r="Y635">
        <v>26.0586676494488</v>
      </c>
      <c r="Z635">
        <v>24.3193195699615</v>
      </c>
      <c r="AA635">
        <v>25.289313894191199</v>
      </c>
      <c r="AB635">
        <v>25.968783850520801</v>
      </c>
      <c r="AC635">
        <v>25.216300217054499</v>
      </c>
      <c r="AD635">
        <v>23.780868045976799</v>
      </c>
      <c r="AE635">
        <v>21.497743179183001</v>
      </c>
      <c r="AF635">
        <v>25.7289775288877</v>
      </c>
      <c r="AG635">
        <v>26.038957582935399</v>
      </c>
    </row>
    <row r="636" spans="1:33" x14ac:dyDescent="0.25">
      <c r="A636" s="5">
        <v>44011</v>
      </c>
      <c r="B636">
        <v>22.8339680154955</v>
      </c>
      <c r="C636">
        <v>22.600736643444499</v>
      </c>
      <c r="D636">
        <v>22.522550123765001</v>
      </c>
      <c r="E636">
        <v>22.365473662830301</v>
      </c>
      <c r="F636">
        <v>21.709420098756699</v>
      </c>
      <c r="G636">
        <v>21.951521521634898</v>
      </c>
      <c r="H636">
        <v>21.567231913209898</v>
      </c>
      <c r="I636">
        <v>21.5965997207763</v>
      </c>
      <c r="J636">
        <v>23.570843952529899</v>
      </c>
      <c r="K636">
        <v>23.464980915643899</v>
      </c>
      <c r="L636">
        <v>23.6211574525475</v>
      </c>
      <c r="M636">
        <v>21.995321940789999</v>
      </c>
      <c r="N636">
        <v>22.627902834834</v>
      </c>
      <c r="O636">
        <v>23.4089358917536</v>
      </c>
      <c r="P636">
        <v>23.377649146389398</v>
      </c>
      <c r="Q636">
        <v>22.126779652955399</v>
      </c>
      <c r="R636">
        <v>23.489965567977499</v>
      </c>
      <c r="S636">
        <v>21.979933313385001</v>
      </c>
      <c r="T636">
        <v>22.367496667115699</v>
      </c>
      <c r="U636">
        <v>22.583408238073599</v>
      </c>
      <c r="V636">
        <v>22.537638711694001</v>
      </c>
      <c r="W636">
        <v>22.259375713160299</v>
      </c>
      <c r="X636">
        <v>22.5980584063491</v>
      </c>
      <c r="Y636">
        <v>25.084155310648299</v>
      </c>
      <c r="Z636">
        <v>23.909368382180801</v>
      </c>
      <c r="AA636">
        <v>24.6505851876294</v>
      </c>
      <c r="AB636">
        <v>25.103735409097901</v>
      </c>
      <c r="AC636">
        <v>23.980457880676902</v>
      </c>
      <c r="AD636">
        <v>23.641203021988701</v>
      </c>
      <c r="AE636">
        <v>22.034843255575101</v>
      </c>
      <c r="AF636">
        <v>25.1006388636922</v>
      </c>
      <c r="AG636">
        <v>24.958912545137501</v>
      </c>
    </row>
    <row r="637" spans="1:33" x14ac:dyDescent="0.25">
      <c r="A637" s="5">
        <v>44012</v>
      </c>
      <c r="B637">
        <v>23.201536318038901</v>
      </c>
      <c r="C637">
        <v>22.929976031277299</v>
      </c>
      <c r="D637">
        <v>22.810100962593399</v>
      </c>
      <c r="E637">
        <v>22.6159129796029</v>
      </c>
      <c r="F637">
        <v>21.9829515184733</v>
      </c>
      <c r="G637">
        <v>22.071086476488802</v>
      </c>
      <c r="H637">
        <v>21.694013293123199</v>
      </c>
      <c r="I637">
        <v>22.041591419651802</v>
      </c>
      <c r="J637">
        <v>23.8404317043601</v>
      </c>
      <c r="K637">
        <v>23.536410866119599</v>
      </c>
      <c r="L637">
        <v>23.746697119578201</v>
      </c>
      <c r="M637">
        <v>22.1155851687111</v>
      </c>
      <c r="N637">
        <v>22.7518945248117</v>
      </c>
      <c r="O637">
        <v>23.532431935485601</v>
      </c>
      <c r="P637">
        <v>23.437258449476801</v>
      </c>
      <c r="Q637">
        <v>22.2426682895175</v>
      </c>
      <c r="R637">
        <v>23.5633327417404</v>
      </c>
      <c r="S637">
        <v>22.403430055546998</v>
      </c>
      <c r="T637">
        <v>22.546791498309499</v>
      </c>
      <c r="U637">
        <v>22.424697078396498</v>
      </c>
      <c r="V637">
        <v>22.773585190058501</v>
      </c>
      <c r="W637">
        <v>22.143500883253399</v>
      </c>
      <c r="X637">
        <v>22.840579257454898</v>
      </c>
      <c r="Y637">
        <v>24.924029694123099</v>
      </c>
      <c r="Z637">
        <v>23.999540881579101</v>
      </c>
      <c r="AA637">
        <v>24.580606284761501</v>
      </c>
      <c r="AB637">
        <v>24.979936952990698</v>
      </c>
      <c r="AC637">
        <v>23.773970918891401</v>
      </c>
      <c r="AD637">
        <v>23.702997801986101</v>
      </c>
      <c r="AE637">
        <v>22.691413225229098</v>
      </c>
      <c r="AF637">
        <v>24.9481410800093</v>
      </c>
      <c r="AG637">
        <v>24.798009122715602</v>
      </c>
    </row>
    <row r="638" spans="1:33" x14ac:dyDescent="0.25">
      <c r="A638" s="5">
        <v>44013</v>
      </c>
      <c r="B638">
        <v>23.231309264904901</v>
      </c>
      <c r="C638">
        <v>23.020812508228602</v>
      </c>
      <c r="D638">
        <v>22.898873861855801</v>
      </c>
      <c r="E638">
        <v>22.625012983049</v>
      </c>
      <c r="F638">
        <v>22.045662143763501</v>
      </c>
      <c r="G638">
        <v>22.126211581377898</v>
      </c>
      <c r="H638">
        <v>21.735785786147101</v>
      </c>
      <c r="I638">
        <v>22.245007432700799</v>
      </c>
      <c r="J638">
        <v>24.2776734427019</v>
      </c>
      <c r="K638">
        <v>23.6637763095735</v>
      </c>
      <c r="L638">
        <v>23.9296184951295</v>
      </c>
      <c r="M638">
        <v>22.168018966641</v>
      </c>
      <c r="N638">
        <v>22.801824474719702</v>
      </c>
      <c r="O638">
        <v>23.684726164047898</v>
      </c>
      <c r="P638">
        <v>23.540270294697599</v>
      </c>
      <c r="Q638">
        <v>22.2844888088533</v>
      </c>
      <c r="R638">
        <v>23.695393042417699</v>
      </c>
      <c r="S638">
        <v>22.699321826309198</v>
      </c>
      <c r="T638">
        <v>22.697400411389602</v>
      </c>
      <c r="U638">
        <v>22.479778853028002</v>
      </c>
      <c r="V638">
        <v>22.856504514805199</v>
      </c>
      <c r="W638">
        <v>22.318671197896101</v>
      </c>
      <c r="X638">
        <v>22.880322118442201</v>
      </c>
      <c r="Y638">
        <v>25.144970313123299</v>
      </c>
      <c r="Z638">
        <v>24.1973068979215</v>
      </c>
      <c r="AA638">
        <v>24.737901628324401</v>
      </c>
      <c r="AB638">
        <v>25.1696186791111</v>
      </c>
      <c r="AC638">
        <v>24.041742136472301</v>
      </c>
      <c r="AD638">
        <v>23.846509327346599</v>
      </c>
      <c r="AE638">
        <v>23.5033427473447</v>
      </c>
      <c r="AF638">
        <v>25.037664818131699</v>
      </c>
      <c r="AG638">
        <v>25.067420363041499</v>
      </c>
    </row>
    <row r="639" spans="1:33" x14ac:dyDescent="0.25">
      <c r="A639" s="5">
        <v>44014</v>
      </c>
      <c r="B639">
        <v>22.6993302340694</v>
      </c>
      <c r="C639">
        <v>22.662055965423601</v>
      </c>
      <c r="D639">
        <v>22.5761599125874</v>
      </c>
      <c r="E639">
        <v>22.214379605425702</v>
      </c>
      <c r="F639">
        <v>21.818211668814499</v>
      </c>
      <c r="G639">
        <v>22.003743907623001</v>
      </c>
      <c r="H639">
        <v>21.592099789190499</v>
      </c>
      <c r="I639">
        <v>21.882865579879802</v>
      </c>
      <c r="J639">
        <v>23.949567295352999</v>
      </c>
      <c r="K639">
        <v>23.475945115297201</v>
      </c>
      <c r="L639">
        <v>23.799943841364499</v>
      </c>
      <c r="M639">
        <v>22.048135701452502</v>
      </c>
      <c r="N639">
        <v>22.5895893907486</v>
      </c>
      <c r="O639">
        <v>23.540701102758799</v>
      </c>
      <c r="P639">
        <v>23.3647140935057</v>
      </c>
      <c r="Q639">
        <v>22.1436204610653</v>
      </c>
      <c r="R639">
        <v>23.592290774241</v>
      </c>
      <c r="S639">
        <v>22.162839020320401</v>
      </c>
      <c r="T639">
        <v>22.458570990829202</v>
      </c>
      <c r="U639">
        <v>22.456388393484101</v>
      </c>
      <c r="V639">
        <v>22.577824560000099</v>
      </c>
      <c r="W639">
        <v>22.2258203822803</v>
      </c>
      <c r="X639">
        <v>22.5762641593426</v>
      </c>
      <c r="Y639">
        <v>25.2819142865599</v>
      </c>
      <c r="Z639">
        <v>24.017878196560499</v>
      </c>
      <c r="AA639">
        <v>24.786696166324699</v>
      </c>
      <c r="AB639">
        <v>25.266361584822899</v>
      </c>
      <c r="AC639">
        <v>24.281419852446</v>
      </c>
      <c r="AD639">
        <v>23.7339894794675</v>
      </c>
      <c r="AE639">
        <v>24.283850057519899</v>
      </c>
      <c r="AF639">
        <v>25.078881870865899</v>
      </c>
      <c r="AG639">
        <v>25.264867665583701</v>
      </c>
    </row>
    <row r="640" spans="1:33" x14ac:dyDescent="0.25">
      <c r="A640" s="5">
        <v>44015</v>
      </c>
      <c r="B640">
        <v>22.0764393690175</v>
      </c>
      <c r="C640">
        <v>22.0908693835378</v>
      </c>
      <c r="D640">
        <v>22.046485911670601</v>
      </c>
      <c r="E640">
        <v>21.667739339574801</v>
      </c>
      <c r="F640">
        <v>21.5924683479397</v>
      </c>
      <c r="G640">
        <v>21.8435476356259</v>
      </c>
      <c r="H640">
        <v>21.431964414343401</v>
      </c>
      <c r="I640">
        <v>21.424202402432002</v>
      </c>
      <c r="J640">
        <v>23.492918571207799</v>
      </c>
      <c r="K640">
        <v>23.2238711179725</v>
      </c>
      <c r="L640">
        <v>23.5827282357528</v>
      </c>
      <c r="M640">
        <v>21.8920509440137</v>
      </c>
      <c r="N640">
        <v>22.371735857808702</v>
      </c>
      <c r="O640">
        <v>23.3047387666243</v>
      </c>
      <c r="P640">
        <v>23.121296630360899</v>
      </c>
      <c r="Q640">
        <v>21.9755451221146</v>
      </c>
      <c r="R640">
        <v>23.396025805213799</v>
      </c>
      <c r="S640">
        <v>21.498579498154701</v>
      </c>
      <c r="T640">
        <v>22.123673359149102</v>
      </c>
      <c r="U640">
        <v>22.2507229941003</v>
      </c>
      <c r="V640">
        <v>22.316815781127101</v>
      </c>
      <c r="W640">
        <v>21.806797477344102</v>
      </c>
      <c r="X640">
        <v>22.344764984326801</v>
      </c>
      <c r="Y640">
        <v>25.377658987025399</v>
      </c>
      <c r="Z640">
        <v>23.754954266035099</v>
      </c>
      <c r="AA640">
        <v>24.786506996168399</v>
      </c>
      <c r="AB640">
        <v>25.344652056365799</v>
      </c>
      <c r="AC640">
        <v>24.488632793876999</v>
      </c>
      <c r="AD640">
        <v>23.5111537712515</v>
      </c>
      <c r="AE640">
        <v>24.6177888879275</v>
      </c>
      <c r="AF640">
        <v>25.101933975367199</v>
      </c>
      <c r="AG640">
        <v>25.4074580913692</v>
      </c>
    </row>
    <row r="641" spans="1:33" x14ac:dyDescent="0.25">
      <c r="A641" s="5">
        <v>44016</v>
      </c>
      <c r="B641">
        <v>22.249928815928101</v>
      </c>
      <c r="C641">
        <v>22.050821813578899</v>
      </c>
      <c r="D641">
        <v>21.9523754045698</v>
      </c>
      <c r="E641">
        <v>21.642818109834401</v>
      </c>
      <c r="F641">
        <v>21.628093386760099</v>
      </c>
      <c r="G641">
        <v>21.828862703273298</v>
      </c>
      <c r="H641">
        <v>21.392255225272599</v>
      </c>
      <c r="I641">
        <v>21.490445323354798</v>
      </c>
      <c r="J641">
        <v>23.913301354786</v>
      </c>
      <c r="K641">
        <v>23.3449022839037</v>
      </c>
      <c r="L641">
        <v>23.696318468744199</v>
      </c>
      <c r="M641">
        <v>21.872935928397201</v>
      </c>
      <c r="N641">
        <v>22.418721537643702</v>
      </c>
      <c r="O641">
        <v>23.368023583526501</v>
      </c>
      <c r="P641">
        <v>23.217741238823098</v>
      </c>
      <c r="Q641">
        <v>21.970425286988799</v>
      </c>
      <c r="R641">
        <v>23.458321009423599</v>
      </c>
      <c r="S641">
        <v>21.829822866966399</v>
      </c>
      <c r="T641">
        <v>22.187057781160402</v>
      </c>
      <c r="U641">
        <v>22.137122161413</v>
      </c>
      <c r="V641">
        <v>22.472227262776698</v>
      </c>
      <c r="W641">
        <v>21.640282410628199</v>
      </c>
      <c r="X641">
        <v>22.552925189040401</v>
      </c>
      <c r="Y641">
        <v>25.647083711357201</v>
      </c>
      <c r="Z641">
        <v>23.906527825718999</v>
      </c>
      <c r="AA641">
        <v>24.915496615226399</v>
      </c>
      <c r="AB641">
        <v>25.578792855830802</v>
      </c>
      <c r="AC641">
        <v>24.908536465836502</v>
      </c>
      <c r="AD641">
        <v>23.571316455346999</v>
      </c>
      <c r="AE641">
        <v>24.906744601843101</v>
      </c>
      <c r="AF641">
        <v>25.2583409359064</v>
      </c>
      <c r="AG641">
        <v>25.708892173611101</v>
      </c>
    </row>
    <row r="642" spans="1:33" x14ac:dyDescent="0.25">
      <c r="A642" s="5">
        <v>44017</v>
      </c>
      <c r="B642">
        <v>22.611610716592399</v>
      </c>
      <c r="C642">
        <v>22.330435985280001</v>
      </c>
      <c r="D642">
        <v>22.166004836667099</v>
      </c>
      <c r="E642">
        <v>21.920807188570201</v>
      </c>
      <c r="F642">
        <v>21.726930897753</v>
      </c>
      <c r="G642">
        <v>21.8963500917014</v>
      </c>
      <c r="H642">
        <v>21.421077023519601</v>
      </c>
      <c r="I642">
        <v>21.807227165355599</v>
      </c>
      <c r="J642">
        <v>24.138207338929998</v>
      </c>
      <c r="K642">
        <v>23.413077347303702</v>
      </c>
      <c r="L642">
        <v>23.7464494845837</v>
      </c>
      <c r="M642">
        <v>21.9362315668468</v>
      </c>
      <c r="N642">
        <v>22.434062453816701</v>
      </c>
      <c r="O642">
        <v>23.412701158272601</v>
      </c>
      <c r="P642">
        <v>23.2880472983367</v>
      </c>
      <c r="Q642">
        <v>22.029633791250799</v>
      </c>
      <c r="R642">
        <v>23.499905257502</v>
      </c>
      <c r="S642">
        <v>22.4936647501858</v>
      </c>
      <c r="T642">
        <v>22.398066339005499</v>
      </c>
      <c r="U642">
        <v>22.1631290568404</v>
      </c>
      <c r="V642">
        <v>22.632475353275201</v>
      </c>
      <c r="W642">
        <v>21.829767466069001</v>
      </c>
      <c r="X642">
        <v>22.7206679397834</v>
      </c>
      <c r="Y642">
        <v>25.866312117519399</v>
      </c>
      <c r="Z642">
        <v>24.0436322021739</v>
      </c>
      <c r="AA642">
        <v>25.026533317393401</v>
      </c>
      <c r="AB642">
        <v>25.765194712804199</v>
      </c>
      <c r="AC642">
        <v>25.2848094713348</v>
      </c>
      <c r="AD642">
        <v>23.620070161179001</v>
      </c>
      <c r="AE642">
        <v>25.4145116160574</v>
      </c>
      <c r="AF642">
        <v>25.419694638704701</v>
      </c>
      <c r="AG642">
        <v>25.9190268353478</v>
      </c>
    </row>
    <row r="643" spans="1:33" x14ac:dyDescent="0.25">
      <c r="A643" s="5">
        <v>44018</v>
      </c>
      <c r="B643">
        <v>22.6368494505748</v>
      </c>
      <c r="C643">
        <v>22.380412679137901</v>
      </c>
      <c r="D643">
        <v>22.2347400776843</v>
      </c>
      <c r="E643">
        <v>21.9972665408587</v>
      </c>
      <c r="F643">
        <v>21.6193312238013</v>
      </c>
      <c r="G643">
        <v>21.8642084357922</v>
      </c>
      <c r="H643">
        <v>21.382091536760701</v>
      </c>
      <c r="I643">
        <v>21.7665624286949</v>
      </c>
      <c r="J643">
        <v>23.6227213089395</v>
      </c>
      <c r="K643">
        <v>23.1976132646144</v>
      </c>
      <c r="L643">
        <v>23.5085336636436</v>
      </c>
      <c r="M643">
        <v>21.901385023896999</v>
      </c>
      <c r="N643">
        <v>22.294341026337001</v>
      </c>
      <c r="O643">
        <v>23.224758787257201</v>
      </c>
      <c r="P643">
        <v>23.106063952945998</v>
      </c>
      <c r="Q643">
        <v>21.983600367964101</v>
      </c>
      <c r="R643">
        <v>23.327468100272501</v>
      </c>
      <c r="S643">
        <v>22.330160064946401</v>
      </c>
      <c r="T643">
        <v>22.280121043250499</v>
      </c>
      <c r="U643">
        <v>22.183408104091001</v>
      </c>
      <c r="V643">
        <v>22.390535717382502</v>
      </c>
      <c r="W643">
        <v>21.915407427355401</v>
      </c>
      <c r="X643">
        <v>22.432438115377799</v>
      </c>
      <c r="Y643">
        <v>25.609742225460302</v>
      </c>
      <c r="Z643">
        <v>23.8624588243628</v>
      </c>
      <c r="AA643">
        <v>24.8257119024559</v>
      </c>
      <c r="AB643">
        <v>25.489207062662601</v>
      </c>
      <c r="AC643">
        <v>25.1138748046065</v>
      </c>
      <c r="AD643">
        <v>23.432115622749599</v>
      </c>
      <c r="AE643">
        <v>24.969920506132201</v>
      </c>
      <c r="AF643">
        <v>25.298771305735301</v>
      </c>
      <c r="AG643">
        <v>25.581225055567401</v>
      </c>
    </row>
    <row r="644" spans="1:33" x14ac:dyDescent="0.25">
      <c r="A644" s="5">
        <v>44019</v>
      </c>
      <c r="B644">
        <v>22.8010478888426</v>
      </c>
      <c r="C644">
        <v>22.392443687007201</v>
      </c>
      <c r="D644">
        <v>22.3086726441351</v>
      </c>
      <c r="E644">
        <v>22.080013063460498</v>
      </c>
      <c r="F644">
        <v>21.562703000520301</v>
      </c>
      <c r="G644">
        <v>21.826223828631399</v>
      </c>
      <c r="H644">
        <v>21.3499817209714</v>
      </c>
      <c r="I644">
        <v>21.677707798607599</v>
      </c>
      <c r="J644">
        <v>23.159827759451701</v>
      </c>
      <c r="K644">
        <v>22.9735481847746</v>
      </c>
      <c r="L644">
        <v>23.2402497401354</v>
      </c>
      <c r="M644">
        <v>21.858276705134401</v>
      </c>
      <c r="N644">
        <v>22.1841772391546</v>
      </c>
      <c r="O644">
        <v>23.006833636471399</v>
      </c>
      <c r="P644">
        <v>22.900422341231799</v>
      </c>
      <c r="Q644">
        <v>21.929707751089001</v>
      </c>
      <c r="R644">
        <v>23.117670727844601</v>
      </c>
      <c r="S644">
        <v>21.931622120400402</v>
      </c>
      <c r="T644">
        <v>22.043572028812399</v>
      </c>
      <c r="U644">
        <v>22.181600405980099</v>
      </c>
      <c r="V644">
        <v>22.147331927546499</v>
      </c>
      <c r="W644">
        <v>21.810015198839</v>
      </c>
      <c r="X644">
        <v>22.1802929873297</v>
      </c>
      <c r="Y644">
        <v>25.0057745924519</v>
      </c>
      <c r="Z644">
        <v>23.6823586168322</v>
      </c>
      <c r="AA644">
        <v>24.385181440269299</v>
      </c>
      <c r="AB644">
        <v>24.907195544221</v>
      </c>
      <c r="AC644">
        <v>24.557554673487299</v>
      </c>
      <c r="AD644">
        <v>23.2017453102508</v>
      </c>
      <c r="AE644">
        <v>24.323825328855801</v>
      </c>
      <c r="AF644">
        <v>24.9149543378178</v>
      </c>
      <c r="AG644">
        <v>24.889461500362401</v>
      </c>
    </row>
    <row r="645" spans="1:33" x14ac:dyDescent="0.25">
      <c r="A645" s="5">
        <v>44020</v>
      </c>
      <c r="B645">
        <v>23.240831246872901</v>
      </c>
      <c r="C645">
        <v>22.671310154775</v>
      </c>
      <c r="D645">
        <v>22.594788820599</v>
      </c>
      <c r="E645">
        <v>22.4179287184073</v>
      </c>
      <c r="F645">
        <v>21.794692209610101</v>
      </c>
      <c r="G645">
        <v>21.943239109974201</v>
      </c>
      <c r="H645">
        <v>21.448450024620598</v>
      </c>
      <c r="I645">
        <v>22.120885177236399</v>
      </c>
      <c r="J645">
        <v>23.590153624565598</v>
      </c>
      <c r="K645">
        <v>23.123367140368</v>
      </c>
      <c r="L645">
        <v>23.3415402260128</v>
      </c>
      <c r="M645">
        <v>21.964338057560699</v>
      </c>
      <c r="N645">
        <v>22.3214524365874</v>
      </c>
      <c r="O645">
        <v>23.113350408579901</v>
      </c>
      <c r="P645">
        <v>23.022425740319701</v>
      </c>
      <c r="Q645">
        <v>22.044603469027699</v>
      </c>
      <c r="R645">
        <v>23.1950583824955</v>
      </c>
      <c r="S645">
        <v>22.547394179945801</v>
      </c>
      <c r="T645">
        <v>22.249880250336801</v>
      </c>
      <c r="U645">
        <v>22.317359971080499</v>
      </c>
      <c r="V645">
        <v>22.386945372360199</v>
      </c>
      <c r="W645">
        <v>21.950915940388999</v>
      </c>
      <c r="X645">
        <v>22.463861646850201</v>
      </c>
      <c r="Y645">
        <v>25.123820859638599</v>
      </c>
      <c r="Z645">
        <v>23.923665735150699</v>
      </c>
      <c r="AA645">
        <v>24.498140576981601</v>
      </c>
      <c r="AB645">
        <v>25.0019771765017</v>
      </c>
      <c r="AC645">
        <v>24.7973789095157</v>
      </c>
      <c r="AD645">
        <v>23.269294646428701</v>
      </c>
      <c r="AE645">
        <v>24.970913220049901</v>
      </c>
      <c r="AF645">
        <v>25.025432736836098</v>
      </c>
      <c r="AG645">
        <v>24.994469930603501</v>
      </c>
    </row>
    <row r="646" spans="1:33" x14ac:dyDescent="0.25">
      <c r="A646" s="5">
        <v>44021</v>
      </c>
      <c r="B646">
        <v>23.5698093656551</v>
      </c>
      <c r="C646">
        <v>22.926646572661401</v>
      </c>
      <c r="D646">
        <v>22.874172644708</v>
      </c>
      <c r="E646">
        <v>22.7241652629173</v>
      </c>
      <c r="F646">
        <v>21.990808498256499</v>
      </c>
      <c r="G646">
        <v>22.110117935894301</v>
      </c>
      <c r="H646">
        <v>21.622706309614902</v>
      </c>
      <c r="I646">
        <v>22.632826276260001</v>
      </c>
      <c r="J646">
        <v>24.207152655043899</v>
      </c>
      <c r="K646">
        <v>23.3996612714473</v>
      </c>
      <c r="L646">
        <v>23.574404585803101</v>
      </c>
      <c r="M646">
        <v>22.127879534160598</v>
      </c>
      <c r="N646">
        <v>22.520247554054301</v>
      </c>
      <c r="O646">
        <v>23.324124369318</v>
      </c>
      <c r="P646">
        <v>23.280084775728699</v>
      </c>
      <c r="Q646">
        <v>22.209491967964599</v>
      </c>
      <c r="R646">
        <v>23.382818619176302</v>
      </c>
      <c r="S646">
        <v>23.2694243158871</v>
      </c>
      <c r="T646">
        <v>22.575743808470499</v>
      </c>
      <c r="U646">
        <v>22.513493040077002</v>
      </c>
      <c r="V646">
        <v>22.665822270991701</v>
      </c>
      <c r="W646">
        <v>22.1885168507538</v>
      </c>
      <c r="X646">
        <v>22.748800670178699</v>
      </c>
      <c r="Y646">
        <v>25.416215076471801</v>
      </c>
      <c r="Z646">
        <v>24.222871144311899</v>
      </c>
      <c r="AA646">
        <v>24.7326452922625</v>
      </c>
      <c r="AB646">
        <v>25.249791876445801</v>
      </c>
      <c r="AC646">
        <v>25.204589404117598</v>
      </c>
      <c r="AD646">
        <v>23.483436571948499</v>
      </c>
      <c r="AE646">
        <v>25.6764010934601</v>
      </c>
      <c r="AF646">
        <v>25.263474722008102</v>
      </c>
      <c r="AG646">
        <v>25.305958677632699</v>
      </c>
    </row>
    <row r="647" spans="1:33" x14ac:dyDescent="0.25">
      <c r="A647" s="5">
        <v>44022</v>
      </c>
      <c r="B647">
        <v>23.820349158522401</v>
      </c>
      <c r="C647">
        <v>23.152774300073901</v>
      </c>
      <c r="D647">
        <v>23.155735478497299</v>
      </c>
      <c r="E647">
        <v>23.021736586243499</v>
      </c>
      <c r="F647">
        <v>22.1333669265344</v>
      </c>
      <c r="G647">
        <v>22.262602827561398</v>
      </c>
      <c r="H647">
        <v>21.831109384231699</v>
      </c>
      <c r="I647">
        <v>22.892173757898401</v>
      </c>
      <c r="J647">
        <v>24.5161458155772</v>
      </c>
      <c r="K647">
        <v>23.6082727352475</v>
      </c>
      <c r="L647">
        <v>23.748384939024799</v>
      </c>
      <c r="M647">
        <v>22.285260459760199</v>
      </c>
      <c r="N647">
        <v>22.6787040573758</v>
      </c>
      <c r="O647">
        <v>23.477204319381901</v>
      </c>
      <c r="P647">
        <v>23.4901609348946</v>
      </c>
      <c r="Q647">
        <v>22.3556871102389</v>
      </c>
      <c r="R647">
        <v>23.521188086516499</v>
      </c>
      <c r="S647">
        <v>23.888226509514499</v>
      </c>
      <c r="T647">
        <v>22.9169490208598</v>
      </c>
      <c r="U647">
        <v>22.750048926789798</v>
      </c>
      <c r="V647">
        <v>22.926345131363298</v>
      </c>
      <c r="W647">
        <v>22.367957540073601</v>
      </c>
      <c r="X647">
        <v>22.982504025855601</v>
      </c>
      <c r="Y647">
        <v>25.7206814433879</v>
      </c>
      <c r="Z647">
        <v>24.458274764159999</v>
      </c>
      <c r="AA647">
        <v>25.002143033855301</v>
      </c>
      <c r="AB647">
        <v>25.536616458475098</v>
      </c>
      <c r="AC647">
        <v>25.5825036301576</v>
      </c>
      <c r="AD647">
        <v>23.668301157876201</v>
      </c>
      <c r="AE647">
        <v>26.1428705610573</v>
      </c>
      <c r="AF647">
        <v>25.510891091597198</v>
      </c>
      <c r="AG647">
        <v>25.651587810124202</v>
      </c>
    </row>
    <row r="648" spans="1:33" x14ac:dyDescent="0.25">
      <c r="A648" s="5">
        <v>44023</v>
      </c>
      <c r="B648">
        <v>23.8217471778553</v>
      </c>
      <c r="C648">
        <v>23.222648014844399</v>
      </c>
      <c r="D648">
        <v>23.2935024307912</v>
      </c>
      <c r="E648">
        <v>23.136121745250399</v>
      </c>
      <c r="F648">
        <v>22.201234083067</v>
      </c>
      <c r="G648">
        <v>22.3593759629339</v>
      </c>
      <c r="H648">
        <v>21.98376721867</v>
      </c>
      <c r="I648">
        <v>22.917841180520899</v>
      </c>
      <c r="J648">
        <v>24.8890901361838</v>
      </c>
      <c r="K648">
        <v>23.855649424580498</v>
      </c>
      <c r="L648">
        <v>23.988044523164799</v>
      </c>
      <c r="M648">
        <v>22.385315766071599</v>
      </c>
      <c r="N648">
        <v>22.871941152522101</v>
      </c>
      <c r="O648">
        <v>23.697506804212601</v>
      </c>
      <c r="P648">
        <v>23.7289789147699</v>
      </c>
      <c r="Q648">
        <v>22.458380826016398</v>
      </c>
      <c r="R648">
        <v>23.710173590679499</v>
      </c>
      <c r="S648">
        <v>24.463452285262001</v>
      </c>
      <c r="T648">
        <v>23.269208351248501</v>
      </c>
      <c r="U648">
        <v>22.856453134162201</v>
      </c>
      <c r="V648">
        <v>23.208100316408601</v>
      </c>
      <c r="W648">
        <v>22.538009743097302</v>
      </c>
      <c r="X648">
        <v>23.230757520150298</v>
      </c>
      <c r="Y648">
        <v>26.025158947417399</v>
      </c>
      <c r="Z648">
        <v>24.791958466595599</v>
      </c>
      <c r="AA648">
        <v>25.276670020041699</v>
      </c>
      <c r="AB648">
        <v>25.824405873107001</v>
      </c>
      <c r="AC648">
        <v>25.947475751660999</v>
      </c>
      <c r="AD648">
        <v>23.898338123993401</v>
      </c>
      <c r="AE648">
        <v>26.496687451207201</v>
      </c>
      <c r="AF648">
        <v>25.7745120463711</v>
      </c>
      <c r="AG648">
        <v>26.0014700828233</v>
      </c>
    </row>
    <row r="649" spans="1:33" x14ac:dyDescent="0.25">
      <c r="A649" s="5">
        <v>44024</v>
      </c>
      <c r="B649">
        <v>23.9473536784039</v>
      </c>
      <c r="C649">
        <v>23.350659316145599</v>
      </c>
      <c r="D649">
        <v>23.420888750911001</v>
      </c>
      <c r="E649">
        <v>23.236823971768398</v>
      </c>
      <c r="F649">
        <v>22.257149618241801</v>
      </c>
      <c r="G649">
        <v>22.429116368748101</v>
      </c>
      <c r="H649">
        <v>22.080362108032102</v>
      </c>
      <c r="I649">
        <v>22.907021239781098</v>
      </c>
      <c r="J649">
        <v>25.1779605361641</v>
      </c>
      <c r="K649">
        <v>24.062744056596699</v>
      </c>
      <c r="L649">
        <v>24.206298632388201</v>
      </c>
      <c r="M649">
        <v>22.455996124779801</v>
      </c>
      <c r="N649">
        <v>23.040244349068999</v>
      </c>
      <c r="O649">
        <v>23.910526673226801</v>
      </c>
      <c r="P649">
        <v>23.927961856378399</v>
      </c>
      <c r="Q649">
        <v>22.532503884573501</v>
      </c>
      <c r="R649">
        <v>23.905737531883599</v>
      </c>
      <c r="S649">
        <v>24.718257748265799</v>
      </c>
      <c r="T649">
        <v>23.496230088612801</v>
      </c>
      <c r="U649">
        <v>22.988586938865801</v>
      </c>
      <c r="V649">
        <v>23.389780428421499</v>
      </c>
      <c r="W649">
        <v>22.837270693506099</v>
      </c>
      <c r="X649">
        <v>23.385269275009101</v>
      </c>
      <c r="Y649">
        <v>26.253311748425801</v>
      </c>
      <c r="Z649">
        <v>25.048194598934099</v>
      </c>
      <c r="AA649">
        <v>25.479800731729</v>
      </c>
      <c r="AB649">
        <v>26.056747606745901</v>
      </c>
      <c r="AC649">
        <v>26.262956247177002</v>
      </c>
      <c r="AD649">
        <v>24.120363472534201</v>
      </c>
      <c r="AE649">
        <v>27.175130753527501</v>
      </c>
      <c r="AF649">
        <v>25.980938007644099</v>
      </c>
      <c r="AG649">
        <v>26.272128129567101</v>
      </c>
    </row>
    <row r="650" spans="1:33" x14ac:dyDescent="0.25">
      <c r="A650" s="5">
        <v>44025</v>
      </c>
      <c r="B650">
        <v>24.092048249354601</v>
      </c>
      <c r="C650">
        <v>23.5537007353803</v>
      </c>
      <c r="D650">
        <v>23.551274450512501</v>
      </c>
      <c r="E650">
        <v>23.3238732508825</v>
      </c>
      <c r="F650">
        <v>22.286345999206802</v>
      </c>
      <c r="G650">
        <v>22.448978302532598</v>
      </c>
      <c r="H650">
        <v>22.125310278349001</v>
      </c>
      <c r="I650">
        <v>22.832080633933099</v>
      </c>
      <c r="J650">
        <v>25.039735575902299</v>
      </c>
      <c r="K650">
        <v>24.0965402906068</v>
      </c>
      <c r="L650">
        <v>24.2663348614321</v>
      </c>
      <c r="M650">
        <v>22.481165057832001</v>
      </c>
      <c r="N650">
        <v>23.083821336245599</v>
      </c>
      <c r="O650">
        <v>23.988823949074298</v>
      </c>
      <c r="P650">
        <v>23.962929843516299</v>
      </c>
      <c r="Q650">
        <v>22.5592670320328</v>
      </c>
      <c r="R650">
        <v>23.992832040390201</v>
      </c>
      <c r="S650">
        <v>24.220381168370899</v>
      </c>
      <c r="T650">
        <v>23.404812724204199</v>
      </c>
      <c r="U650">
        <v>23.134543647990601</v>
      </c>
      <c r="V650">
        <v>23.290951219042199</v>
      </c>
      <c r="W650">
        <v>23.055688411978</v>
      </c>
      <c r="X650">
        <v>23.2670885698919</v>
      </c>
      <c r="Y650">
        <v>26.330393724923798</v>
      </c>
      <c r="Z650">
        <v>25.0516117220834</v>
      </c>
      <c r="AA650">
        <v>25.567491789011001</v>
      </c>
      <c r="AB650">
        <v>26.1694032127943</v>
      </c>
      <c r="AC650">
        <v>26.415247497786901</v>
      </c>
      <c r="AD650">
        <v>24.206669075781399</v>
      </c>
      <c r="AE650">
        <v>27.434281741208</v>
      </c>
      <c r="AF650">
        <v>26.079825185497199</v>
      </c>
      <c r="AG650">
        <v>26.378362428462101</v>
      </c>
    </row>
    <row r="651" spans="1:33" x14ac:dyDescent="0.25">
      <c r="A651" s="5">
        <v>44026</v>
      </c>
      <c r="B651">
        <v>23.844335496060399</v>
      </c>
      <c r="C651">
        <v>23.476645366673399</v>
      </c>
      <c r="D651">
        <v>23.478858093338498</v>
      </c>
      <c r="E651">
        <v>23.1413448308627</v>
      </c>
      <c r="F651">
        <v>22.185730282911098</v>
      </c>
      <c r="G651">
        <v>22.379494962422701</v>
      </c>
      <c r="H651">
        <v>22.106864887615099</v>
      </c>
      <c r="I651">
        <v>22.5103366142726</v>
      </c>
      <c r="J651">
        <v>24.537221355956401</v>
      </c>
      <c r="K651">
        <v>23.947484419778501</v>
      </c>
      <c r="L651">
        <v>24.183313863449499</v>
      </c>
      <c r="M651">
        <v>22.421241250986199</v>
      </c>
      <c r="N651">
        <v>23.003007701536099</v>
      </c>
      <c r="O651">
        <v>23.9053984351638</v>
      </c>
      <c r="P651">
        <v>23.8299777323172</v>
      </c>
      <c r="Q651">
        <v>22.4951463476126</v>
      </c>
      <c r="R651">
        <v>23.929814822748401</v>
      </c>
      <c r="S651">
        <v>23.183355030038499</v>
      </c>
      <c r="T651">
        <v>23.048776180927199</v>
      </c>
      <c r="U651">
        <v>23.118011005796799</v>
      </c>
      <c r="V651">
        <v>23.027469994867001</v>
      </c>
      <c r="W651">
        <v>22.940749501618299</v>
      </c>
      <c r="X651">
        <v>23.003907440526099</v>
      </c>
      <c r="Y651">
        <v>26.409988301378601</v>
      </c>
      <c r="Z651">
        <v>24.8392182393696</v>
      </c>
      <c r="AA651">
        <v>25.654806035513001</v>
      </c>
      <c r="AB651">
        <v>26.3076940619959</v>
      </c>
      <c r="AC651">
        <v>26.562043039734</v>
      </c>
      <c r="AD651">
        <v>24.128920287223799</v>
      </c>
      <c r="AE651">
        <v>26.455392877621701</v>
      </c>
      <c r="AF651">
        <v>26.167612648048099</v>
      </c>
      <c r="AG651">
        <v>26.486396273328001</v>
      </c>
    </row>
    <row r="652" spans="1:33" x14ac:dyDescent="0.25">
      <c r="A652" s="5">
        <v>44027</v>
      </c>
      <c r="B652">
        <v>23.174233755067601</v>
      </c>
      <c r="C652">
        <v>23.047283512948201</v>
      </c>
      <c r="D652">
        <v>23.0677272610674</v>
      </c>
      <c r="E652">
        <v>22.615068669869199</v>
      </c>
      <c r="F652">
        <v>21.978270432270602</v>
      </c>
      <c r="G652">
        <v>22.208614732890201</v>
      </c>
      <c r="H652">
        <v>21.957683821061501</v>
      </c>
      <c r="I652">
        <v>21.941171158060499</v>
      </c>
      <c r="J652">
        <v>24.023232697243301</v>
      </c>
      <c r="K652">
        <v>23.7081445978631</v>
      </c>
      <c r="L652">
        <v>24.0238120828554</v>
      </c>
      <c r="M652">
        <v>22.254693609917801</v>
      </c>
      <c r="N652">
        <v>22.811404626451999</v>
      </c>
      <c r="O652">
        <v>23.740947288206101</v>
      </c>
      <c r="P652">
        <v>23.595236580468299</v>
      </c>
      <c r="Q652">
        <v>22.321984423221799</v>
      </c>
      <c r="R652">
        <v>23.7903174896453</v>
      </c>
      <c r="S652">
        <v>22.472493463349501</v>
      </c>
      <c r="T652">
        <v>22.750090771036401</v>
      </c>
      <c r="U652">
        <v>23.041490927150299</v>
      </c>
      <c r="V652">
        <v>22.893552862988599</v>
      </c>
      <c r="W652">
        <v>22.824995575934199</v>
      </c>
      <c r="X652">
        <v>22.9077727410059</v>
      </c>
      <c r="Y652">
        <v>26.5747232463874</v>
      </c>
      <c r="Z652">
        <v>24.590370025888799</v>
      </c>
      <c r="AA652">
        <v>25.733297049769</v>
      </c>
      <c r="AB652">
        <v>26.5026306006155</v>
      </c>
      <c r="AC652">
        <v>26.7653316133602</v>
      </c>
      <c r="AD652">
        <v>23.9560441343748</v>
      </c>
      <c r="AE652">
        <v>25.7038493902337</v>
      </c>
      <c r="AF652">
        <v>26.273289729658501</v>
      </c>
      <c r="AG652">
        <v>26.677899333481001</v>
      </c>
    </row>
    <row r="653" spans="1:33" x14ac:dyDescent="0.25">
      <c r="A653" s="5">
        <v>44028</v>
      </c>
      <c r="B653">
        <v>22.430835647462899</v>
      </c>
      <c r="C653">
        <v>22.481762080408298</v>
      </c>
      <c r="D653">
        <v>22.479265302597501</v>
      </c>
      <c r="E653">
        <v>21.9829386863507</v>
      </c>
      <c r="F653">
        <v>21.665611126108601</v>
      </c>
      <c r="G653">
        <v>21.9527488939578</v>
      </c>
      <c r="H653">
        <v>21.6935351378742</v>
      </c>
      <c r="I653">
        <v>21.351077329283001</v>
      </c>
      <c r="J653">
        <v>23.3451639880359</v>
      </c>
      <c r="K653">
        <v>23.315560180345699</v>
      </c>
      <c r="L653">
        <v>23.686901984521601</v>
      </c>
      <c r="M653">
        <v>21.9993556332293</v>
      </c>
      <c r="N653">
        <v>22.482627910910502</v>
      </c>
      <c r="O653">
        <v>23.444368759099</v>
      </c>
      <c r="P653">
        <v>23.212325699414201</v>
      </c>
      <c r="Q653">
        <v>22.055190518484899</v>
      </c>
      <c r="R653">
        <v>23.523954407064799</v>
      </c>
      <c r="S653">
        <v>21.942465819536299</v>
      </c>
      <c r="T653">
        <v>22.456939549619701</v>
      </c>
      <c r="U653">
        <v>22.917892708272898</v>
      </c>
      <c r="V653">
        <v>22.715130204961699</v>
      </c>
      <c r="W653">
        <v>22.727736395965302</v>
      </c>
      <c r="X653">
        <v>22.7896889609566</v>
      </c>
      <c r="Y653">
        <v>26.615635462870401</v>
      </c>
      <c r="Z653">
        <v>24.2304654700492</v>
      </c>
      <c r="AA653">
        <v>25.639591212537699</v>
      </c>
      <c r="AB653">
        <v>26.5408407979529</v>
      </c>
      <c r="AC653">
        <v>26.772319239176301</v>
      </c>
      <c r="AD653">
        <v>23.637575628015899</v>
      </c>
      <c r="AE653">
        <v>25.188666173818799</v>
      </c>
      <c r="AF653">
        <v>26.287693662582399</v>
      </c>
      <c r="AG653">
        <v>26.7119236444147</v>
      </c>
    </row>
    <row r="654" spans="1:33" x14ac:dyDescent="0.25">
      <c r="A654" s="5">
        <v>44029</v>
      </c>
      <c r="B654">
        <v>21.963875691561402</v>
      </c>
      <c r="C654">
        <v>22.007403630176299</v>
      </c>
      <c r="D654">
        <v>21.971769029623601</v>
      </c>
      <c r="E654">
        <v>21.5190039882619</v>
      </c>
      <c r="F654">
        <v>21.4867519734794</v>
      </c>
      <c r="G654">
        <v>21.7553232811503</v>
      </c>
      <c r="H654">
        <v>21.4677050709799</v>
      </c>
      <c r="I654">
        <v>21.057603952929501</v>
      </c>
      <c r="J654">
        <v>22.965133478556201</v>
      </c>
      <c r="K654">
        <v>23.013661486939998</v>
      </c>
      <c r="L654">
        <v>23.398735299310999</v>
      </c>
      <c r="M654">
        <v>21.798137834299101</v>
      </c>
      <c r="N654">
        <v>22.247056823419499</v>
      </c>
      <c r="O654">
        <v>23.218499995345301</v>
      </c>
      <c r="P654">
        <v>22.9126352811498</v>
      </c>
      <c r="Q654">
        <v>21.852001845925301</v>
      </c>
      <c r="R654">
        <v>23.292879911512401</v>
      </c>
      <c r="S654">
        <v>21.657020475050899</v>
      </c>
      <c r="T654">
        <v>22.260375463469099</v>
      </c>
      <c r="U654">
        <v>22.7812133229057</v>
      </c>
      <c r="V654">
        <v>22.5935133557543</v>
      </c>
      <c r="W654">
        <v>22.590006286586501</v>
      </c>
      <c r="X654">
        <v>22.7176532288684</v>
      </c>
      <c r="Y654">
        <v>26.588007588181</v>
      </c>
      <c r="Z654">
        <v>23.9594196985413</v>
      </c>
      <c r="AA654">
        <v>25.470112316788001</v>
      </c>
      <c r="AB654">
        <v>26.504265144329199</v>
      </c>
      <c r="AC654">
        <v>26.703619419601601</v>
      </c>
      <c r="AD654">
        <v>23.356723081033302</v>
      </c>
      <c r="AE654">
        <v>24.722756626959999</v>
      </c>
      <c r="AF654">
        <v>26.258702128861898</v>
      </c>
      <c r="AG654">
        <v>26.648592018727602</v>
      </c>
    </row>
    <row r="655" spans="1:33" x14ac:dyDescent="0.25">
      <c r="A655" s="5">
        <v>44030</v>
      </c>
      <c r="B655">
        <v>21.9939774386004</v>
      </c>
      <c r="C655">
        <v>21.8696092846433</v>
      </c>
      <c r="D655">
        <v>21.7675862152661</v>
      </c>
      <c r="E655">
        <v>21.412681293670801</v>
      </c>
      <c r="F655">
        <v>21.5307398009239</v>
      </c>
      <c r="G655">
        <v>21.7243843742026</v>
      </c>
      <c r="H655">
        <v>21.4013114473914</v>
      </c>
      <c r="I655">
        <v>21.303116666417498</v>
      </c>
      <c r="J655">
        <v>23.113828131087999</v>
      </c>
      <c r="K655">
        <v>22.934197373727901</v>
      </c>
      <c r="L655">
        <v>23.341669429831502</v>
      </c>
      <c r="M655">
        <v>21.7608399628397</v>
      </c>
      <c r="N655">
        <v>22.194263473244099</v>
      </c>
      <c r="O655">
        <v>23.179375756359299</v>
      </c>
      <c r="P655">
        <v>22.827772622699101</v>
      </c>
      <c r="Q655">
        <v>21.8111440934107</v>
      </c>
      <c r="R655">
        <v>23.217993621301201</v>
      </c>
      <c r="S655">
        <v>21.9462190551512</v>
      </c>
      <c r="T655">
        <v>22.314373568337398</v>
      </c>
      <c r="U655">
        <v>22.820674778973601</v>
      </c>
      <c r="V655">
        <v>22.6917093809076</v>
      </c>
      <c r="W655">
        <v>22.619643877209</v>
      </c>
      <c r="X655">
        <v>22.8522281051767</v>
      </c>
      <c r="Y655">
        <v>26.6229182448381</v>
      </c>
      <c r="Z655">
        <v>23.946747893900501</v>
      </c>
      <c r="AA655">
        <v>25.343337213510001</v>
      </c>
      <c r="AB655">
        <v>26.511746494035101</v>
      </c>
      <c r="AC655">
        <v>26.703194442313201</v>
      </c>
      <c r="AD655">
        <v>23.263887105295499</v>
      </c>
      <c r="AE655">
        <v>24.612428236660602</v>
      </c>
      <c r="AF655">
        <v>26.2722330119609</v>
      </c>
      <c r="AG655">
        <v>26.6407410226855</v>
      </c>
    </row>
    <row r="656" spans="1:33" x14ac:dyDescent="0.25">
      <c r="A656" s="5">
        <v>44031</v>
      </c>
      <c r="B656">
        <v>21.970844863187502</v>
      </c>
      <c r="C656">
        <v>21.844678377928499</v>
      </c>
      <c r="D656">
        <v>21.684987473161701</v>
      </c>
      <c r="E656">
        <v>21.398243955760201</v>
      </c>
      <c r="F656">
        <v>21.440740917811901</v>
      </c>
      <c r="G656">
        <v>21.662678807163601</v>
      </c>
      <c r="H656">
        <v>21.315825215180901</v>
      </c>
      <c r="I656">
        <v>21.3509126498321</v>
      </c>
      <c r="J656">
        <v>22.950634495559701</v>
      </c>
      <c r="K656">
        <v>22.771074083754002</v>
      </c>
      <c r="L656">
        <v>23.170205209931002</v>
      </c>
      <c r="M656">
        <v>21.696502344571901</v>
      </c>
      <c r="N656">
        <v>22.069005398689999</v>
      </c>
      <c r="O656">
        <v>23.019438461303299</v>
      </c>
      <c r="P656">
        <v>22.683998166108999</v>
      </c>
      <c r="Q656">
        <v>21.741641503230799</v>
      </c>
      <c r="R656">
        <v>23.055023521833601</v>
      </c>
      <c r="S656">
        <v>22.066372911458402</v>
      </c>
      <c r="T656">
        <v>22.288462983020999</v>
      </c>
      <c r="U656">
        <v>22.909765188466</v>
      </c>
      <c r="V656">
        <v>22.625542685710698</v>
      </c>
      <c r="W656">
        <v>22.817588430351702</v>
      </c>
      <c r="X656">
        <v>22.795628953438801</v>
      </c>
      <c r="Y656">
        <v>26.730062486671699</v>
      </c>
      <c r="Z656">
        <v>23.8524181829711</v>
      </c>
      <c r="AA656">
        <v>25.311700374542198</v>
      </c>
      <c r="AB656">
        <v>26.569215332645602</v>
      </c>
      <c r="AC656">
        <v>26.779819856019898</v>
      </c>
      <c r="AD656">
        <v>23.101129797033099</v>
      </c>
      <c r="AE656">
        <v>24.53064265902</v>
      </c>
      <c r="AF656">
        <v>26.357403566332501</v>
      </c>
      <c r="AG656">
        <v>26.707250303268101</v>
      </c>
    </row>
    <row r="657" spans="1:33" x14ac:dyDescent="0.25">
      <c r="A657" s="5">
        <v>44032</v>
      </c>
      <c r="B657">
        <v>21.626530096048</v>
      </c>
      <c r="C657">
        <v>21.588032351944701</v>
      </c>
      <c r="D657">
        <v>21.420790506575202</v>
      </c>
      <c r="E657">
        <v>21.150036088320199</v>
      </c>
      <c r="F657">
        <v>21.207706993208799</v>
      </c>
      <c r="G657">
        <v>21.481952597477001</v>
      </c>
      <c r="H657">
        <v>21.124023387625499</v>
      </c>
      <c r="I657">
        <v>21.030385182917001</v>
      </c>
      <c r="J657">
        <v>22.447531594734301</v>
      </c>
      <c r="K657">
        <v>22.463833873001601</v>
      </c>
      <c r="L657">
        <v>22.823155730270901</v>
      </c>
      <c r="M657">
        <v>21.5135956239377</v>
      </c>
      <c r="N657">
        <v>21.841601272112801</v>
      </c>
      <c r="O657">
        <v>22.729017085321502</v>
      </c>
      <c r="P657">
        <v>22.398609010788601</v>
      </c>
      <c r="Q657">
        <v>21.559908033488</v>
      </c>
      <c r="R657">
        <v>22.772232759605799</v>
      </c>
      <c r="S657">
        <v>21.511324893975701</v>
      </c>
      <c r="T657">
        <v>21.966548373761601</v>
      </c>
      <c r="U657">
        <v>22.904913534109799</v>
      </c>
      <c r="V657">
        <v>22.292837502484801</v>
      </c>
      <c r="W657">
        <v>22.882922367529599</v>
      </c>
      <c r="X657">
        <v>22.462322309397301</v>
      </c>
      <c r="Y657">
        <v>26.827222655903601</v>
      </c>
      <c r="Z657">
        <v>23.5934255370614</v>
      </c>
      <c r="AA657">
        <v>25.2930784986475</v>
      </c>
      <c r="AB657">
        <v>26.618799628257602</v>
      </c>
      <c r="AC657">
        <v>26.842881876321901</v>
      </c>
      <c r="AD657">
        <v>22.799874457690901</v>
      </c>
      <c r="AE657">
        <v>24.260513933993501</v>
      </c>
      <c r="AF657">
        <v>26.454213109056202</v>
      </c>
      <c r="AG657">
        <v>26.781402999623801</v>
      </c>
    </row>
    <row r="658" spans="1:33" x14ac:dyDescent="0.25">
      <c r="A658" s="5">
        <v>44033</v>
      </c>
      <c r="B658">
        <v>21.339092725514199</v>
      </c>
      <c r="C658">
        <v>21.337716105696899</v>
      </c>
      <c r="D658">
        <v>21.160898293739301</v>
      </c>
      <c r="E658">
        <v>20.932392688864201</v>
      </c>
      <c r="F658">
        <v>21.054529244280101</v>
      </c>
      <c r="G658">
        <v>21.310037420921201</v>
      </c>
      <c r="H658">
        <v>20.939365043743699</v>
      </c>
      <c r="I658">
        <v>20.805461855759699</v>
      </c>
      <c r="J658">
        <v>22.2318705556651</v>
      </c>
      <c r="K658">
        <v>22.266741101830402</v>
      </c>
      <c r="L658">
        <v>22.595114747531198</v>
      </c>
      <c r="M658">
        <v>21.337752202463399</v>
      </c>
      <c r="N658">
        <v>21.680010842895399</v>
      </c>
      <c r="O658">
        <v>22.540010795280601</v>
      </c>
      <c r="P658">
        <v>22.1965483443681</v>
      </c>
      <c r="Q658">
        <v>21.396237216159001</v>
      </c>
      <c r="R658">
        <v>22.573802629661898</v>
      </c>
      <c r="S658">
        <v>21.121020105125901</v>
      </c>
      <c r="T658">
        <v>21.702737221593299</v>
      </c>
      <c r="U658">
        <v>22.893697661880999</v>
      </c>
      <c r="V658">
        <v>22.049807093769001</v>
      </c>
      <c r="W658">
        <v>22.7707116057931</v>
      </c>
      <c r="X658">
        <v>22.2345340293605</v>
      </c>
      <c r="Y658">
        <v>26.875275113004498</v>
      </c>
      <c r="Z658">
        <v>23.391923838959102</v>
      </c>
      <c r="AA658">
        <v>25.2305314683001</v>
      </c>
      <c r="AB658">
        <v>26.6278865532427</v>
      </c>
      <c r="AC658">
        <v>26.845517385339601</v>
      </c>
      <c r="AD658">
        <v>22.585344446019299</v>
      </c>
      <c r="AE658">
        <v>23.857321711840498</v>
      </c>
      <c r="AF658">
        <v>26.536231378960601</v>
      </c>
      <c r="AG658">
        <v>26.809069098560599</v>
      </c>
    </row>
    <row r="659" spans="1:33" x14ac:dyDescent="0.25">
      <c r="A659" s="5">
        <v>44034</v>
      </c>
      <c r="B659">
        <v>21.334288829887399</v>
      </c>
      <c r="C659">
        <v>21.2645428295424</v>
      </c>
      <c r="D659">
        <v>21.065034638345001</v>
      </c>
      <c r="E659">
        <v>20.886957365232998</v>
      </c>
      <c r="F659">
        <v>21.001318058405801</v>
      </c>
      <c r="G659">
        <v>21.2166918548517</v>
      </c>
      <c r="H659">
        <v>20.838558041873799</v>
      </c>
      <c r="I659">
        <v>20.827869580401298</v>
      </c>
      <c r="J659">
        <v>22.281299820468899</v>
      </c>
      <c r="K659">
        <v>22.199230208132899</v>
      </c>
      <c r="L659">
        <v>22.500162137093401</v>
      </c>
      <c r="M659">
        <v>21.241445066056102</v>
      </c>
      <c r="N659">
        <v>21.6124199491925</v>
      </c>
      <c r="O659">
        <v>22.456221411753098</v>
      </c>
      <c r="P659">
        <v>22.122072616553599</v>
      </c>
      <c r="Q659">
        <v>21.3125675837424</v>
      </c>
      <c r="R659">
        <v>22.4782082536479</v>
      </c>
      <c r="S659">
        <v>21.054304312485002</v>
      </c>
      <c r="T659">
        <v>21.5585327362997</v>
      </c>
      <c r="U659">
        <v>22.737537335337102</v>
      </c>
      <c r="V659">
        <v>21.953931998240801</v>
      </c>
      <c r="W659">
        <v>22.535632594162301</v>
      </c>
      <c r="X659">
        <v>22.169930454658999</v>
      </c>
      <c r="Y659">
        <v>26.7767215507873</v>
      </c>
      <c r="Z659">
        <v>23.252388770693798</v>
      </c>
      <c r="AA659">
        <v>25.0853115532483</v>
      </c>
      <c r="AB659">
        <v>26.499142431349199</v>
      </c>
      <c r="AC659">
        <v>26.6892886337404</v>
      </c>
      <c r="AD659">
        <v>22.493445625727301</v>
      </c>
      <c r="AE659">
        <v>23.629241513829399</v>
      </c>
      <c r="AF659">
        <v>26.526555640623599</v>
      </c>
      <c r="AG659">
        <v>26.6763956792506</v>
      </c>
    </row>
    <row r="660" spans="1:33" x14ac:dyDescent="0.25">
      <c r="A660" s="5">
        <v>44035</v>
      </c>
      <c r="B660">
        <v>21.5929085338155</v>
      </c>
      <c r="C660">
        <v>21.396889886599102</v>
      </c>
      <c r="D660">
        <v>21.179468021159298</v>
      </c>
      <c r="E660">
        <v>21.062530215727602</v>
      </c>
      <c r="F660">
        <v>21.071170282695999</v>
      </c>
      <c r="G660">
        <v>21.2381520660634</v>
      </c>
      <c r="H660">
        <v>20.8562957329355</v>
      </c>
      <c r="I660">
        <v>21.0908684816734</v>
      </c>
      <c r="J660">
        <v>22.5330310410558</v>
      </c>
      <c r="K660">
        <v>22.266594715757599</v>
      </c>
      <c r="L660">
        <v>22.5418150341524</v>
      </c>
      <c r="M660">
        <v>21.261791458576699</v>
      </c>
      <c r="N660">
        <v>21.628874834541499</v>
      </c>
      <c r="O660">
        <v>22.478077591563199</v>
      </c>
      <c r="P660">
        <v>22.1796474211692</v>
      </c>
      <c r="Q660">
        <v>21.332449092394199</v>
      </c>
      <c r="R660">
        <v>22.486233022594401</v>
      </c>
      <c r="S660">
        <v>21.245206759789198</v>
      </c>
      <c r="T660">
        <v>21.555876931504098</v>
      </c>
      <c r="U660">
        <v>22.617060108940301</v>
      </c>
      <c r="V660">
        <v>21.972897420642902</v>
      </c>
      <c r="W660">
        <v>22.335938450979</v>
      </c>
      <c r="X660">
        <v>22.204349311444801</v>
      </c>
      <c r="Y660">
        <v>26.719885878483801</v>
      </c>
      <c r="Z660">
        <v>23.248796189397201</v>
      </c>
      <c r="AA660">
        <v>25.036802860824299</v>
      </c>
      <c r="AB660">
        <v>26.425389323709702</v>
      </c>
      <c r="AC660">
        <v>26.590601750106298</v>
      </c>
      <c r="AD660">
        <v>22.522663144748599</v>
      </c>
      <c r="AE660">
        <v>23.883222443711201</v>
      </c>
      <c r="AF660">
        <v>26.5466279981143</v>
      </c>
      <c r="AG660">
        <v>26.597484159260599</v>
      </c>
    </row>
    <row r="661" spans="1:33" x14ac:dyDescent="0.25">
      <c r="A661" s="5">
        <v>44036</v>
      </c>
      <c r="B661">
        <v>22.015443254424302</v>
      </c>
      <c r="C661">
        <v>21.7294342595318</v>
      </c>
      <c r="D661">
        <v>21.4947479272126</v>
      </c>
      <c r="E661">
        <v>21.427747503186001</v>
      </c>
      <c r="F661">
        <v>21.161928510025501</v>
      </c>
      <c r="G661">
        <v>21.303270857181701</v>
      </c>
      <c r="H661">
        <v>20.9209849143793</v>
      </c>
      <c r="I661">
        <v>21.393116345057901</v>
      </c>
      <c r="J661">
        <v>22.824271175617199</v>
      </c>
      <c r="K661">
        <v>22.403063701314299</v>
      </c>
      <c r="L661">
        <v>22.658413675942899</v>
      </c>
      <c r="M661">
        <v>21.3254436238362</v>
      </c>
      <c r="N661">
        <v>21.693176245539401</v>
      </c>
      <c r="O661">
        <v>22.5642655278406</v>
      </c>
      <c r="P661">
        <v>22.307146152019801</v>
      </c>
      <c r="Q661">
        <v>21.3964424238231</v>
      </c>
      <c r="R661">
        <v>22.558657978781699</v>
      </c>
      <c r="S661">
        <v>21.543415686173699</v>
      </c>
      <c r="T661">
        <v>21.650350384448299</v>
      </c>
      <c r="U661">
        <v>22.528553899047498</v>
      </c>
      <c r="V661">
        <v>22.017250676473001</v>
      </c>
      <c r="W661">
        <v>22.240572498232499</v>
      </c>
      <c r="X661">
        <v>22.235556272931301</v>
      </c>
      <c r="Y661">
        <v>26.745075310753201</v>
      </c>
      <c r="Z661">
        <v>23.3198143167917</v>
      </c>
      <c r="AA661">
        <v>25.0804137691301</v>
      </c>
      <c r="AB661">
        <v>26.4291092515912</v>
      </c>
      <c r="AC661">
        <v>26.598456307445002</v>
      </c>
      <c r="AD661">
        <v>22.624943889951901</v>
      </c>
      <c r="AE661">
        <v>24.2584033239104</v>
      </c>
      <c r="AF661">
        <v>26.631658655945898</v>
      </c>
      <c r="AG661">
        <v>26.618416235286698</v>
      </c>
    </row>
    <row r="662" spans="1:33" x14ac:dyDescent="0.25">
      <c r="A662" s="5">
        <v>44037</v>
      </c>
      <c r="B662">
        <v>22.179633672596999</v>
      </c>
      <c r="C662">
        <v>21.901846941516901</v>
      </c>
      <c r="D662">
        <v>21.726362364863299</v>
      </c>
      <c r="E662">
        <v>21.6505087919682</v>
      </c>
      <c r="F662">
        <v>21.189741023557701</v>
      </c>
      <c r="G662">
        <v>21.355562749942301</v>
      </c>
      <c r="H662">
        <v>20.986889747035999</v>
      </c>
      <c r="I662">
        <v>21.533936178884499</v>
      </c>
      <c r="J662">
        <v>22.995749206564799</v>
      </c>
      <c r="K662">
        <v>22.512483080014899</v>
      </c>
      <c r="L662">
        <v>22.760908380259099</v>
      </c>
      <c r="M662">
        <v>21.3808379563649</v>
      </c>
      <c r="N662">
        <v>21.750932150127198</v>
      </c>
      <c r="O662">
        <v>22.6343653350125</v>
      </c>
      <c r="P662">
        <v>22.4154478416852</v>
      </c>
      <c r="Q662">
        <v>21.448164568553501</v>
      </c>
      <c r="R662">
        <v>22.625619297489099</v>
      </c>
      <c r="S662">
        <v>21.786369541113501</v>
      </c>
      <c r="T662">
        <v>21.754513207187198</v>
      </c>
      <c r="U662">
        <v>22.4833165785533</v>
      </c>
      <c r="V662">
        <v>22.070302007216199</v>
      </c>
      <c r="W662">
        <v>22.2627808625138</v>
      </c>
      <c r="X662">
        <v>22.262939098359301</v>
      </c>
      <c r="Y662">
        <v>26.649489570949601</v>
      </c>
      <c r="Z662">
        <v>23.366006751862798</v>
      </c>
      <c r="AA662">
        <v>25.068170812196399</v>
      </c>
      <c r="AB662">
        <v>26.3236113550787</v>
      </c>
      <c r="AC662">
        <v>26.478648514208</v>
      </c>
      <c r="AD662">
        <v>22.7238922302334</v>
      </c>
      <c r="AE662">
        <v>24.855149678341199</v>
      </c>
      <c r="AF662">
        <v>26.632760993674299</v>
      </c>
      <c r="AG662">
        <v>26.517668313081298</v>
      </c>
    </row>
    <row r="663" spans="1:33" x14ac:dyDescent="0.25">
      <c r="A663" s="5">
        <v>44038</v>
      </c>
      <c r="B663">
        <v>21.8954196673794</v>
      </c>
      <c r="C663">
        <v>21.742648473651499</v>
      </c>
      <c r="D663">
        <v>21.662129559083599</v>
      </c>
      <c r="E663">
        <v>21.535308200601101</v>
      </c>
      <c r="F663">
        <v>21.0778101383573</v>
      </c>
      <c r="G663">
        <v>21.298874371741501</v>
      </c>
      <c r="H663">
        <v>20.952385551223301</v>
      </c>
      <c r="I663">
        <v>21.297283576777101</v>
      </c>
      <c r="J663">
        <v>22.983370911902998</v>
      </c>
      <c r="K663">
        <v>22.536024131709901</v>
      </c>
      <c r="L663">
        <v>22.807680911201398</v>
      </c>
      <c r="M663">
        <v>21.3284737571703</v>
      </c>
      <c r="N663">
        <v>21.746459531076699</v>
      </c>
      <c r="O663">
        <v>22.658535954647899</v>
      </c>
      <c r="P663">
        <v>22.435863704120099</v>
      </c>
      <c r="Q663">
        <v>21.3984267791208</v>
      </c>
      <c r="R663">
        <v>22.650951071777602</v>
      </c>
      <c r="S663">
        <v>22.044696643136799</v>
      </c>
      <c r="T663">
        <v>21.893004496475999</v>
      </c>
      <c r="U663">
        <v>22.567566927279302</v>
      </c>
      <c r="V663">
        <v>22.150022851921399</v>
      </c>
      <c r="W663">
        <v>22.349254149195101</v>
      </c>
      <c r="X663">
        <v>22.316167714034499</v>
      </c>
      <c r="Y663">
        <v>26.540469861748701</v>
      </c>
      <c r="Z663">
        <v>23.394051476438001</v>
      </c>
      <c r="AA663">
        <v>25.045134859035901</v>
      </c>
      <c r="AB663">
        <v>26.227239329407499</v>
      </c>
      <c r="AC663">
        <v>26.3861423378235</v>
      </c>
      <c r="AD663">
        <v>22.768225539322501</v>
      </c>
      <c r="AE663">
        <v>25.822456627954001</v>
      </c>
      <c r="AF663">
        <v>26.612170830508902</v>
      </c>
      <c r="AG663">
        <v>26.4096093533078</v>
      </c>
    </row>
    <row r="664" spans="1:33" x14ac:dyDescent="0.25">
      <c r="A664" s="5">
        <v>44039</v>
      </c>
      <c r="B664">
        <v>21.545154535870701</v>
      </c>
      <c r="C664">
        <v>21.510689892653701</v>
      </c>
      <c r="D664">
        <v>21.452665945642501</v>
      </c>
      <c r="E664">
        <v>21.2730252772296</v>
      </c>
      <c r="F664">
        <v>20.961321044581801</v>
      </c>
      <c r="G664">
        <v>21.194378206569802</v>
      </c>
      <c r="H664">
        <v>20.874618290757599</v>
      </c>
      <c r="I664">
        <v>21.027650040672199</v>
      </c>
      <c r="J664">
        <v>22.724615308807799</v>
      </c>
      <c r="K664">
        <v>22.449295782541501</v>
      </c>
      <c r="L664">
        <v>22.7455058002271</v>
      </c>
      <c r="M664">
        <v>21.2292846955668</v>
      </c>
      <c r="N664">
        <v>21.69679797413</v>
      </c>
      <c r="O664">
        <v>22.602269393239201</v>
      </c>
      <c r="P664">
        <v>22.359341116891901</v>
      </c>
      <c r="Q664">
        <v>21.304969707216099</v>
      </c>
      <c r="R664">
        <v>22.597134120224599</v>
      </c>
      <c r="S664">
        <v>21.928593762018899</v>
      </c>
      <c r="T664">
        <v>21.8846126609068</v>
      </c>
      <c r="U664">
        <v>22.532860660537299</v>
      </c>
      <c r="V664">
        <v>22.103574339344799</v>
      </c>
      <c r="W664">
        <v>22.3522785213692</v>
      </c>
      <c r="X664">
        <v>22.241419339553801</v>
      </c>
      <c r="Y664">
        <v>26.457165198928099</v>
      </c>
      <c r="Z664">
        <v>23.345668768927901</v>
      </c>
      <c r="AA664">
        <v>25.0309486464146</v>
      </c>
      <c r="AB664">
        <v>26.165352022332701</v>
      </c>
      <c r="AC664">
        <v>26.331058802285</v>
      </c>
      <c r="AD664">
        <v>22.7133082310677</v>
      </c>
      <c r="AE664">
        <v>26.365765825747001</v>
      </c>
      <c r="AF664">
        <v>26.594606094513299</v>
      </c>
      <c r="AG664">
        <v>26.344798005328101</v>
      </c>
    </row>
    <row r="665" spans="1:33" x14ac:dyDescent="0.25">
      <c r="A665" s="5">
        <v>44040</v>
      </c>
      <c r="B665">
        <v>21.44890638096</v>
      </c>
      <c r="C665">
        <v>21.426189364359001</v>
      </c>
      <c r="D665">
        <v>21.312905808616701</v>
      </c>
      <c r="E665">
        <v>21.100932110190499</v>
      </c>
      <c r="F665">
        <v>20.9228494139691</v>
      </c>
      <c r="G665">
        <v>21.102966735078098</v>
      </c>
      <c r="H665">
        <v>20.8097146742472</v>
      </c>
      <c r="I665">
        <v>20.892663956521599</v>
      </c>
      <c r="J665">
        <v>22.4714366041263</v>
      </c>
      <c r="K665">
        <v>22.323137935438101</v>
      </c>
      <c r="L665">
        <v>22.6475440082822</v>
      </c>
      <c r="M665">
        <v>21.143003278677899</v>
      </c>
      <c r="N665">
        <v>21.638837383401899</v>
      </c>
      <c r="O665">
        <v>22.527987415372799</v>
      </c>
      <c r="P665">
        <v>22.237577858004801</v>
      </c>
      <c r="Q665">
        <v>21.220446428657301</v>
      </c>
      <c r="R665">
        <v>22.5111521284304</v>
      </c>
      <c r="S665">
        <v>21.652325893904099</v>
      </c>
      <c r="T665">
        <v>21.808369627485899</v>
      </c>
      <c r="U665">
        <v>22.5135305400389</v>
      </c>
      <c r="V665">
        <v>22.062795382425701</v>
      </c>
      <c r="W665">
        <v>22.3672965367176</v>
      </c>
      <c r="X665">
        <v>22.193840324584698</v>
      </c>
      <c r="Y665">
        <v>26.397323204626701</v>
      </c>
      <c r="Z665">
        <v>23.3148279138967</v>
      </c>
      <c r="AA665">
        <v>24.981220279213399</v>
      </c>
      <c r="AB665">
        <v>26.124184344172001</v>
      </c>
      <c r="AC665">
        <v>26.320790814224001</v>
      </c>
      <c r="AD665">
        <v>22.615348501337401</v>
      </c>
      <c r="AE665">
        <v>26.479640718387799</v>
      </c>
      <c r="AF665">
        <v>26.569705584531501</v>
      </c>
      <c r="AG665">
        <v>26.3384644264633</v>
      </c>
    </row>
    <row r="666" spans="1:33" x14ac:dyDescent="0.25">
      <c r="A666" s="5">
        <v>44041</v>
      </c>
      <c r="B666">
        <v>21.476287757992999</v>
      </c>
      <c r="C666">
        <v>21.4713124225222</v>
      </c>
      <c r="D666">
        <v>21.291552069777101</v>
      </c>
      <c r="E666">
        <v>21.0569783905249</v>
      </c>
      <c r="F666">
        <v>20.985643950182901</v>
      </c>
      <c r="G666">
        <v>21.087095572234698</v>
      </c>
      <c r="H666">
        <v>20.812421736894599</v>
      </c>
      <c r="I666">
        <v>20.952997769024901</v>
      </c>
      <c r="J666">
        <v>22.661590247435999</v>
      </c>
      <c r="K666">
        <v>22.353061227507499</v>
      </c>
      <c r="L666">
        <v>22.7215795152296</v>
      </c>
      <c r="M666">
        <v>21.129465978271899</v>
      </c>
      <c r="N666">
        <v>21.667727055632898</v>
      </c>
      <c r="O666">
        <v>22.586301211465599</v>
      </c>
      <c r="P666">
        <v>22.250303520577901</v>
      </c>
      <c r="Q666">
        <v>21.2044878319231</v>
      </c>
      <c r="R666">
        <v>22.538592064062399</v>
      </c>
      <c r="S666">
        <v>21.621979450582899</v>
      </c>
      <c r="T666">
        <v>21.827408099678099</v>
      </c>
      <c r="U666">
        <v>22.582947669162699</v>
      </c>
      <c r="V666">
        <v>22.148961426376601</v>
      </c>
      <c r="W666">
        <v>22.546586646118101</v>
      </c>
      <c r="X666">
        <v>22.301696110714399</v>
      </c>
      <c r="Y666">
        <v>26.408730647293101</v>
      </c>
      <c r="Z666">
        <v>23.476683724084602</v>
      </c>
      <c r="AA666">
        <v>24.944748425758799</v>
      </c>
      <c r="AB666">
        <v>26.154707960196902</v>
      </c>
      <c r="AC666">
        <v>26.397290019066698</v>
      </c>
      <c r="AD666">
        <v>22.6522956510941</v>
      </c>
      <c r="AE666">
        <v>26.562173664036901</v>
      </c>
      <c r="AF666">
        <v>26.570746781915599</v>
      </c>
      <c r="AG666">
        <v>26.415054142062999</v>
      </c>
    </row>
    <row r="667" spans="1:33" x14ac:dyDescent="0.25">
      <c r="A667" s="5">
        <v>44042</v>
      </c>
      <c r="B667">
        <v>21.442558798781398</v>
      </c>
      <c r="C667">
        <v>21.447925794140001</v>
      </c>
      <c r="D667">
        <v>21.245698704566799</v>
      </c>
      <c r="E667">
        <v>20.975427180382699</v>
      </c>
      <c r="F667">
        <v>20.946361763762098</v>
      </c>
      <c r="G667">
        <v>21.063706211627299</v>
      </c>
      <c r="H667">
        <v>20.796342867524899</v>
      </c>
      <c r="I667">
        <v>20.8825484747701</v>
      </c>
      <c r="J667">
        <v>22.796557568866699</v>
      </c>
      <c r="K667">
        <v>22.375172082606099</v>
      </c>
      <c r="L667">
        <v>22.773141768430701</v>
      </c>
      <c r="M667">
        <v>21.1071222694091</v>
      </c>
      <c r="N667">
        <v>21.649684177650499</v>
      </c>
      <c r="O667">
        <v>22.6066725393631</v>
      </c>
      <c r="P667">
        <v>22.266715964644401</v>
      </c>
      <c r="Q667">
        <v>21.178525962023599</v>
      </c>
      <c r="R667">
        <v>22.5578966633507</v>
      </c>
      <c r="S667">
        <v>21.5116441533273</v>
      </c>
      <c r="T667">
        <v>21.810263165970099</v>
      </c>
      <c r="U667">
        <v>22.705431975895401</v>
      </c>
      <c r="V667">
        <v>22.179359940669698</v>
      </c>
      <c r="W667">
        <v>22.8153742147774</v>
      </c>
      <c r="X667">
        <v>22.354898365450801</v>
      </c>
      <c r="Y667">
        <v>26.3350085533196</v>
      </c>
      <c r="Z667">
        <v>23.526912038397299</v>
      </c>
      <c r="AA667">
        <v>24.833352241938702</v>
      </c>
      <c r="AB667">
        <v>26.091049425579101</v>
      </c>
      <c r="AC667">
        <v>26.3476025213374</v>
      </c>
      <c r="AD667">
        <v>22.6893801766123</v>
      </c>
      <c r="AE667">
        <v>26.4009182544312</v>
      </c>
      <c r="AF667">
        <v>26.491135525521599</v>
      </c>
      <c r="AG667">
        <v>26.365367684383301</v>
      </c>
    </row>
    <row r="668" spans="1:33" x14ac:dyDescent="0.25">
      <c r="A668" s="5">
        <v>44043</v>
      </c>
      <c r="B668">
        <v>21.476170469905799</v>
      </c>
      <c r="C668">
        <v>21.4090802644237</v>
      </c>
      <c r="D668">
        <v>21.221534502739299</v>
      </c>
      <c r="E668">
        <v>20.940533209632299</v>
      </c>
      <c r="F668">
        <v>20.8841919144574</v>
      </c>
      <c r="G668">
        <v>21.025448671359801</v>
      </c>
      <c r="H668">
        <v>20.7442283978672</v>
      </c>
      <c r="I668">
        <v>20.759438183233399</v>
      </c>
      <c r="J668">
        <v>22.774821902677001</v>
      </c>
      <c r="K668">
        <v>22.346204022663098</v>
      </c>
      <c r="L668">
        <v>22.753853820193999</v>
      </c>
      <c r="M668">
        <v>21.068789276070699</v>
      </c>
      <c r="N668">
        <v>21.5912451131083</v>
      </c>
      <c r="O668">
        <v>22.5786201115903</v>
      </c>
      <c r="P668">
        <v>22.239379708156399</v>
      </c>
      <c r="Q668">
        <v>21.134342631959999</v>
      </c>
      <c r="R668">
        <v>22.538339577755501</v>
      </c>
      <c r="S668">
        <v>21.349901925150998</v>
      </c>
      <c r="T668">
        <v>21.750525075326902</v>
      </c>
      <c r="U668">
        <v>22.864443099182001</v>
      </c>
      <c r="V668">
        <v>22.149760362243001</v>
      </c>
      <c r="W668">
        <v>22.835499596416799</v>
      </c>
      <c r="X668">
        <v>22.340773361316899</v>
      </c>
      <c r="Y668">
        <v>26.194198093058901</v>
      </c>
      <c r="Z668">
        <v>23.481814305566498</v>
      </c>
      <c r="AA668">
        <v>24.678287640460201</v>
      </c>
      <c r="AB668">
        <v>25.938411367034501</v>
      </c>
      <c r="AC668">
        <v>26.2152128955275</v>
      </c>
      <c r="AD668">
        <v>22.671052610543899</v>
      </c>
      <c r="AE668">
        <v>25.790739757181001</v>
      </c>
      <c r="AF668">
        <v>26.361269615591901</v>
      </c>
      <c r="AG668">
        <v>26.197260907153002</v>
      </c>
    </row>
    <row r="669" spans="1:33" x14ac:dyDescent="0.25">
      <c r="A669" s="5">
        <v>44044</v>
      </c>
      <c r="B669">
        <v>21.888192467067402</v>
      </c>
      <c r="C669">
        <v>21.678691433487302</v>
      </c>
      <c r="D669">
        <v>21.4781911820692</v>
      </c>
      <c r="E669">
        <v>21.219969344770998</v>
      </c>
      <c r="F669">
        <v>20.952799413642602</v>
      </c>
      <c r="G669">
        <v>21.069725241842502</v>
      </c>
      <c r="H669">
        <v>20.757793531418201</v>
      </c>
      <c r="I669">
        <v>20.915637372047701</v>
      </c>
      <c r="J669">
        <v>22.9005086620183</v>
      </c>
      <c r="K669">
        <v>22.379466970281999</v>
      </c>
      <c r="L669">
        <v>22.790921235309099</v>
      </c>
      <c r="M669">
        <v>21.108300104047199</v>
      </c>
      <c r="N669">
        <v>21.602966228143199</v>
      </c>
      <c r="O669">
        <v>22.6078948741165</v>
      </c>
      <c r="P669">
        <v>22.269391251593401</v>
      </c>
      <c r="Q669">
        <v>21.170149916775198</v>
      </c>
      <c r="R669">
        <v>22.570748738748399</v>
      </c>
      <c r="S669">
        <v>21.421448184154599</v>
      </c>
      <c r="T669">
        <v>21.7791970787226</v>
      </c>
      <c r="U669">
        <v>22.945148616738301</v>
      </c>
      <c r="V669">
        <v>22.226663608339599</v>
      </c>
      <c r="W669">
        <v>22.745697090461299</v>
      </c>
      <c r="X669">
        <v>22.457465268188901</v>
      </c>
      <c r="Y669">
        <v>26.067970827604299</v>
      </c>
      <c r="Z669">
        <v>23.5104494139003</v>
      </c>
      <c r="AA669">
        <v>24.546206696948399</v>
      </c>
      <c r="AB669">
        <v>25.792263931795301</v>
      </c>
      <c r="AC669">
        <v>26.1207117709918</v>
      </c>
      <c r="AD669">
        <v>22.697715671907901</v>
      </c>
      <c r="AE669">
        <v>25.426791697559899</v>
      </c>
      <c r="AF669">
        <v>26.247483256670801</v>
      </c>
      <c r="AG669">
        <v>26.0199707267825</v>
      </c>
    </row>
    <row r="670" spans="1:33" x14ac:dyDescent="0.25">
      <c r="A670" s="5">
        <v>44045</v>
      </c>
      <c r="B670">
        <v>22.3347176591443</v>
      </c>
      <c r="C670">
        <v>21.990790000193599</v>
      </c>
      <c r="D670">
        <v>21.8284010333096</v>
      </c>
      <c r="E670">
        <v>21.581505807145199</v>
      </c>
      <c r="F670">
        <v>21.084268725502</v>
      </c>
      <c r="G670">
        <v>21.174183119816401</v>
      </c>
      <c r="H670">
        <v>20.838368850445701</v>
      </c>
      <c r="I670">
        <v>21.214174845386299</v>
      </c>
      <c r="J670">
        <v>23.258851416732401</v>
      </c>
      <c r="K670">
        <v>22.536574207208002</v>
      </c>
      <c r="L670">
        <v>22.935638683202399</v>
      </c>
      <c r="M670">
        <v>21.208112892630801</v>
      </c>
      <c r="N670">
        <v>21.702734414651399</v>
      </c>
      <c r="O670">
        <v>22.733514756238002</v>
      </c>
      <c r="P670">
        <v>22.416001244354401</v>
      </c>
      <c r="Q670">
        <v>21.271805787173001</v>
      </c>
      <c r="R670">
        <v>22.6936082749937</v>
      </c>
      <c r="S670">
        <v>21.7121098945188</v>
      </c>
      <c r="T670">
        <v>21.909793236261901</v>
      </c>
      <c r="U670">
        <v>22.9729068251313</v>
      </c>
      <c r="V670">
        <v>22.396280671236202</v>
      </c>
      <c r="W670">
        <v>22.8103327623128</v>
      </c>
      <c r="X670">
        <v>22.662111991903199</v>
      </c>
      <c r="Y670">
        <v>26.1319715793786</v>
      </c>
      <c r="Z670">
        <v>23.678188756113599</v>
      </c>
      <c r="AA670">
        <v>24.580227350350199</v>
      </c>
      <c r="AB670">
        <v>25.821813982384199</v>
      </c>
      <c r="AC670">
        <v>26.257397969063899</v>
      </c>
      <c r="AD670">
        <v>22.8271100679193</v>
      </c>
      <c r="AE670">
        <v>25.818541713103201</v>
      </c>
      <c r="AF670">
        <v>26.2783607322283</v>
      </c>
      <c r="AG670">
        <v>26.0412407344324</v>
      </c>
    </row>
    <row r="671" spans="1:33" x14ac:dyDescent="0.25">
      <c r="A671" s="5">
        <v>44046</v>
      </c>
      <c r="B671">
        <v>22.7200812074156</v>
      </c>
      <c r="C671">
        <v>22.274863999711201</v>
      </c>
      <c r="D671">
        <v>22.186664879718698</v>
      </c>
      <c r="E671">
        <v>21.944884902419702</v>
      </c>
      <c r="F671">
        <v>21.270768454246198</v>
      </c>
      <c r="G671">
        <v>21.333514662295201</v>
      </c>
      <c r="H671">
        <v>20.9827941342885</v>
      </c>
      <c r="I671">
        <v>21.594469730890602</v>
      </c>
      <c r="J671">
        <v>23.538555615765802</v>
      </c>
      <c r="K671">
        <v>22.707094155564</v>
      </c>
      <c r="L671">
        <v>23.089439788215</v>
      </c>
      <c r="M671">
        <v>21.365056687149199</v>
      </c>
      <c r="N671">
        <v>21.830935477093199</v>
      </c>
      <c r="O671">
        <v>22.871461477182599</v>
      </c>
      <c r="P671">
        <v>22.586275620355998</v>
      </c>
      <c r="Q671">
        <v>21.423301246364801</v>
      </c>
      <c r="R671">
        <v>22.827858138466802</v>
      </c>
      <c r="S671">
        <v>22.088292533121798</v>
      </c>
      <c r="T671">
        <v>22.096368049064001</v>
      </c>
      <c r="U671">
        <v>23.098821608627301</v>
      </c>
      <c r="V671">
        <v>22.5505984140826</v>
      </c>
      <c r="W671">
        <v>22.937704790154701</v>
      </c>
      <c r="X671">
        <v>22.812230832423101</v>
      </c>
      <c r="Y671">
        <v>26.175946285334199</v>
      </c>
      <c r="Z671">
        <v>23.8576600556156</v>
      </c>
      <c r="AA671">
        <v>24.646414350487799</v>
      </c>
      <c r="AB671">
        <v>25.824478744619899</v>
      </c>
      <c r="AC671">
        <v>26.360828307485399</v>
      </c>
      <c r="AD671">
        <v>22.974937101242102</v>
      </c>
      <c r="AE671">
        <v>25.9988706489527</v>
      </c>
      <c r="AF671">
        <v>26.322060318529001</v>
      </c>
      <c r="AG671">
        <v>26.042308578839499</v>
      </c>
    </row>
    <row r="672" spans="1:33" x14ac:dyDescent="0.25">
      <c r="A672" s="5">
        <v>44047</v>
      </c>
      <c r="B672">
        <v>22.819094728987999</v>
      </c>
      <c r="C672">
        <v>22.365158506077702</v>
      </c>
      <c r="D672">
        <v>22.361099294026999</v>
      </c>
      <c r="E672">
        <v>22.112103093315699</v>
      </c>
      <c r="F672">
        <v>21.406776369491499</v>
      </c>
      <c r="G672">
        <v>21.491279145194699</v>
      </c>
      <c r="H672">
        <v>21.130091531113202</v>
      </c>
      <c r="I672">
        <v>21.863944405041501</v>
      </c>
      <c r="J672">
        <v>23.8430529172186</v>
      </c>
      <c r="K672">
        <v>22.911565751181001</v>
      </c>
      <c r="L672">
        <v>23.2715585777383</v>
      </c>
      <c r="M672">
        <v>21.5213547505546</v>
      </c>
      <c r="N672">
        <v>21.981530207427902</v>
      </c>
      <c r="O672">
        <v>23.0404860671546</v>
      </c>
      <c r="P672">
        <v>22.784463744543402</v>
      </c>
      <c r="Q672">
        <v>21.5792670953272</v>
      </c>
      <c r="R672">
        <v>22.996819427126599</v>
      </c>
      <c r="S672">
        <v>22.287154453844298</v>
      </c>
      <c r="T672">
        <v>22.1979893841822</v>
      </c>
      <c r="U672">
        <v>23.128908265648398</v>
      </c>
      <c r="V672">
        <v>22.5885490312108</v>
      </c>
      <c r="W672">
        <v>22.940353023359801</v>
      </c>
      <c r="X672">
        <v>22.826747737184402</v>
      </c>
      <c r="Y672">
        <v>25.884996743895002</v>
      </c>
      <c r="Z672">
        <v>24.030079581920599</v>
      </c>
      <c r="AA672">
        <v>24.5170710571767</v>
      </c>
      <c r="AB672">
        <v>25.532948815456301</v>
      </c>
      <c r="AC672">
        <v>26.0753161300355</v>
      </c>
      <c r="AD672">
        <v>23.1568404797958</v>
      </c>
      <c r="AE672">
        <v>25.810601697311199</v>
      </c>
      <c r="AF672">
        <v>26.144345531522799</v>
      </c>
      <c r="AG672">
        <v>25.700990410720699</v>
      </c>
    </row>
    <row r="673" spans="1:33" x14ac:dyDescent="0.25">
      <c r="A673" s="5">
        <v>44048</v>
      </c>
      <c r="B673">
        <v>22.504089659633301</v>
      </c>
      <c r="C673">
        <v>22.1859913522296</v>
      </c>
      <c r="D673">
        <v>22.245007039790799</v>
      </c>
      <c r="E673">
        <v>21.965740082357701</v>
      </c>
      <c r="F673">
        <v>21.179427018773101</v>
      </c>
      <c r="G673">
        <v>21.4217313704908</v>
      </c>
      <c r="H673">
        <v>21.0633568862369</v>
      </c>
      <c r="I673">
        <v>21.379367795620201</v>
      </c>
      <c r="J673">
        <v>24.110937247522099</v>
      </c>
      <c r="K673">
        <v>23.102013823349498</v>
      </c>
      <c r="L673">
        <v>23.4394449719459</v>
      </c>
      <c r="M673">
        <v>21.457164210172401</v>
      </c>
      <c r="N673">
        <v>22.016266341207999</v>
      </c>
      <c r="O673">
        <v>23.190158515684299</v>
      </c>
      <c r="P673">
        <v>22.9479520125495</v>
      </c>
      <c r="Q673">
        <v>21.5212532592077</v>
      </c>
      <c r="R673">
        <v>23.163606292589002</v>
      </c>
      <c r="S673">
        <v>21.900264103689501</v>
      </c>
      <c r="T673">
        <v>22.047978108634101</v>
      </c>
      <c r="U673">
        <v>22.924780781283602</v>
      </c>
      <c r="V673">
        <v>22.396184575119499</v>
      </c>
      <c r="W673">
        <v>22.696975519758901</v>
      </c>
      <c r="X673">
        <v>22.592227064408501</v>
      </c>
      <c r="Y673">
        <v>25.017861809987</v>
      </c>
      <c r="Z673">
        <v>24.036725914535801</v>
      </c>
      <c r="AA673">
        <v>24.035001140999299</v>
      </c>
      <c r="AB673">
        <v>24.744816956977001</v>
      </c>
      <c r="AC673">
        <v>25.11902793566</v>
      </c>
      <c r="AD673">
        <v>23.342264985314099</v>
      </c>
      <c r="AE673">
        <v>25.41653879887</v>
      </c>
      <c r="AF673">
        <v>25.542546515049999</v>
      </c>
      <c r="AG673">
        <v>24.753903213536098</v>
      </c>
    </row>
    <row r="674" spans="1:33" x14ac:dyDescent="0.25">
      <c r="A674" s="5">
        <v>44049</v>
      </c>
      <c r="B674">
        <v>22.5622387191931</v>
      </c>
      <c r="C674">
        <v>22.154427410926601</v>
      </c>
      <c r="D674">
        <v>22.219799647205399</v>
      </c>
      <c r="E674">
        <v>21.933151607386201</v>
      </c>
      <c r="F674">
        <v>21.1316798048218</v>
      </c>
      <c r="G674">
        <v>21.364544270406199</v>
      </c>
      <c r="H674">
        <v>21.007268928711699</v>
      </c>
      <c r="I674">
        <v>21.1368142306602</v>
      </c>
      <c r="J674">
        <v>24.362048454282899</v>
      </c>
      <c r="K674">
        <v>23.283567358275501</v>
      </c>
      <c r="L674">
        <v>23.621045806551098</v>
      </c>
      <c r="M674">
        <v>21.402111814937001</v>
      </c>
      <c r="N674">
        <v>22.073083800045598</v>
      </c>
      <c r="O674">
        <v>23.326863759249701</v>
      </c>
      <c r="P674">
        <v>23.106176737779698</v>
      </c>
      <c r="Q674">
        <v>21.482685839977901</v>
      </c>
      <c r="R674">
        <v>23.324453576299401</v>
      </c>
      <c r="S674">
        <v>21.7402086867245</v>
      </c>
      <c r="T674">
        <v>21.978082160170501</v>
      </c>
      <c r="U674">
        <v>22.733297253171401</v>
      </c>
      <c r="V674">
        <v>22.360591952919801</v>
      </c>
      <c r="W674">
        <v>22.387791720078901</v>
      </c>
      <c r="X674">
        <v>22.548735129276899</v>
      </c>
      <c r="Y674">
        <v>24.4326892252049</v>
      </c>
      <c r="Z674">
        <v>23.972334526276999</v>
      </c>
      <c r="AA674">
        <v>23.802820741237898</v>
      </c>
      <c r="AB674">
        <v>24.208467950895798</v>
      </c>
      <c r="AC674">
        <v>24.497874335572099</v>
      </c>
      <c r="AD674">
        <v>23.523270600720998</v>
      </c>
      <c r="AE674">
        <v>25.218285068603102</v>
      </c>
      <c r="AF674">
        <v>25.111312540299799</v>
      </c>
      <c r="AG674">
        <v>24.109189050895299</v>
      </c>
    </row>
    <row r="675" spans="1:33" x14ac:dyDescent="0.25">
      <c r="A675" s="5">
        <v>44050</v>
      </c>
      <c r="B675">
        <v>22.889829208791799</v>
      </c>
      <c r="C675">
        <v>22.351972579685601</v>
      </c>
      <c r="D675">
        <v>22.396825798202201</v>
      </c>
      <c r="E675">
        <v>22.1487055253173</v>
      </c>
      <c r="F675">
        <v>21.372697074296799</v>
      </c>
      <c r="G675">
        <v>21.519115266607901</v>
      </c>
      <c r="H675">
        <v>21.160763056051199</v>
      </c>
      <c r="I675">
        <v>21.603374417226501</v>
      </c>
      <c r="J675">
        <v>24.7598264700196</v>
      </c>
      <c r="K675">
        <v>23.5464760841352</v>
      </c>
      <c r="L675">
        <v>23.860997938870401</v>
      </c>
      <c r="M675">
        <v>21.553496992827899</v>
      </c>
      <c r="N675">
        <v>22.2677905364026</v>
      </c>
      <c r="O675">
        <v>23.520784681760201</v>
      </c>
      <c r="P675">
        <v>23.360410021136701</v>
      </c>
      <c r="Q675">
        <v>21.642281778788998</v>
      </c>
      <c r="R675">
        <v>23.535365754881798</v>
      </c>
      <c r="S675">
        <v>22.2171489097882</v>
      </c>
      <c r="T675">
        <v>22.1654384047904</v>
      </c>
      <c r="U675">
        <v>22.685517531425699</v>
      </c>
      <c r="V675">
        <v>22.539028800513002</v>
      </c>
      <c r="W675">
        <v>22.351236941315602</v>
      </c>
      <c r="X675">
        <v>22.739059832565101</v>
      </c>
      <c r="Y675">
        <v>24.568906085380601</v>
      </c>
      <c r="Z675">
        <v>24.091020657323</v>
      </c>
      <c r="AA675">
        <v>24.069842570640901</v>
      </c>
      <c r="AB675">
        <v>24.329300951520398</v>
      </c>
      <c r="AC675">
        <v>24.714561398048399</v>
      </c>
      <c r="AD675">
        <v>23.757135170567601</v>
      </c>
      <c r="AE675">
        <v>25.596480971362499</v>
      </c>
      <c r="AF675">
        <v>25.175677994460401</v>
      </c>
      <c r="AG675">
        <v>24.2759524914085</v>
      </c>
    </row>
    <row r="676" spans="1:33" x14ac:dyDescent="0.25">
      <c r="A676" s="5">
        <v>44051</v>
      </c>
      <c r="B676">
        <v>22.8603776504549</v>
      </c>
      <c r="C676">
        <v>22.407073485654699</v>
      </c>
      <c r="D676">
        <v>22.455721852175898</v>
      </c>
      <c r="E676">
        <v>22.232253183989101</v>
      </c>
      <c r="F676">
        <v>21.4547650217525</v>
      </c>
      <c r="G676">
        <v>21.6329428719507</v>
      </c>
      <c r="H676">
        <v>21.2907680631651</v>
      </c>
      <c r="I676">
        <v>21.856312519830499</v>
      </c>
      <c r="J676">
        <v>25.024573873229901</v>
      </c>
      <c r="K676">
        <v>23.763820088131499</v>
      </c>
      <c r="L676">
        <v>24.060355928352301</v>
      </c>
      <c r="M676">
        <v>21.669722147799099</v>
      </c>
      <c r="N676">
        <v>22.425087864776199</v>
      </c>
      <c r="O676">
        <v>23.692570115529801</v>
      </c>
      <c r="P676">
        <v>23.572880824616401</v>
      </c>
      <c r="Q676">
        <v>21.755615919362501</v>
      </c>
      <c r="R676">
        <v>23.722197290596998</v>
      </c>
      <c r="S676">
        <v>22.829749632451499</v>
      </c>
      <c r="T676">
        <v>22.452554469725801</v>
      </c>
      <c r="U676">
        <v>22.764028925727899</v>
      </c>
      <c r="V676">
        <v>22.759211716340999</v>
      </c>
      <c r="W676">
        <v>22.5157620274545</v>
      </c>
      <c r="X676">
        <v>22.938584957239101</v>
      </c>
      <c r="Y676">
        <v>24.949965882454801</v>
      </c>
      <c r="Z676">
        <v>24.2617152268182</v>
      </c>
      <c r="AA676">
        <v>24.481600788446901</v>
      </c>
      <c r="AB676">
        <v>24.692644926881901</v>
      </c>
      <c r="AC676">
        <v>25.203978170123001</v>
      </c>
      <c r="AD676">
        <v>23.964487029300201</v>
      </c>
      <c r="AE676">
        <v>26.328474587162798</v>
      </c>
      <c r="AF676">
        <v>25.4191419033926</v>
      </c>
      <c r="AG676">
        <v>24.7460616775912</v>
      </c>
    </row>
    <row r="677" spans="1:33" x14ac:dyDescent="0.25">
      <c r="A677" s="5">
        <v>44052</v>
      </c>
      <c r="B677">
        <v>22.745704845606401</v>
      </c>
      <c r="C677">
        <v>22.378034696583299</v>
      </c>
      <c r="D677">
        <v>22.433744968786801</v>
      </c>
      <c r="E677">
        <v>22.2184781437095</v>
      </c>
      <c r="F677">
        <v>21.434262729715801</v>
      </c>
      <c r="G677">
        <v>21.659826334078499</v>
      </c>
      <c r="H677">
        <v>21.338688015356801</v>
      </c>
      <c r="I677">
        <v>21.8042837354174</v>
      </c>
      <c r="J677">
        <v>25.129507668863699</v>
      </c>
      <c r="K677">
        <v>23.905742209407201</v>
      </c>
      <c r="L677">
        <v>24.209047900655602</v>
      </c>
      <c r="M677">
        <v>21.698432409551099</v>
      </c>
      <c r="N677">
        <v>22.519108910779401</v>
      </c>
      <c r="O677">
        <v>23.834949148923901</v>
      </c>
      <c r="P677">
        <v>23.7069609342342</v>
      </c>
      <c r="Q677">
        <v>21.783030233520801</v>
      </c>
      <c r="R677">
        <v>23.875406179163502</v>
      </c>
      <c r="S677">
        <v>23.356055981626199</v>
      </c>
      <c r="T677">
        <v>22.735456856072599</v>
      </c>
      <c r="U677">
        <v>22.936156454292401</v>
      </c>
      <c r="V677">
        <v>22.959265871031601</v>
      </c>
      <c r="W677">
        <v>22.815311538520302</v>
      </c>
      <c r="X677">
        <v>23.0990034473657</v>
      </c>
      <c r="Y677">
        <v>25.366502244098498</v>
      </c>
      <c r="Z677">
        <v>24.426693476761798</v>
      </c>
      <c r="AA677">
        <v>24.877877002967601</v>
      </c>
      <c r="AB677">
        <v>25.129170400090899</v>
      </c>
      <c r="AC677">
        <v>25.707253075547602</v>
      </c>
      <c r="AD677">
        <v>24.124091789165899</v>
      </c>
      <c r="AE677">
        <v>27.108334827935401</v>
      </c>
      <c r="AF677">
        <v>25.6898108621325</v>
      </c>
      <c r="AG677">
        <v>25.269517594272902</v>
      </c>
    </row>
    <row r="678" spans="1:33" x14ac:dyDescent="0.25">
      <c r="A678" s="5">
        <v>44053</v>
      </c>
      <c r="B678">
        <v>22.592273666727799</v>
      </c>
      <c r="C678">
        <v>22.394311906144999</v>
      </c>
      <c r="D678">
        <v>22.360912360623999</v>
      </c>
      <c r="E678">
        <v>22.137954114031199</v>
      </c>
      <c r="F678">
        <v>21.358882483158901</v>
      </c>
      <c r="G678">
        <v>21.625618073373499</v>
      </c>
      <c r="H678">
        <v>21.3283353961933</v>
      </c>
      <c r="I678">
        <v>21.615853091565199</v>
      </c>
      <c r="J678">
        <v>24.736548705626198</v>
      </c>
      <c r="K678">
        <v>23.8249142237703</v>
      </c>
      <c r="L678">
        <v>24.170850053981098</v>
      </c>
      <c r="M678">
        <v>21.668636235619701</v>
      </c>
      <c r="N678">
        <v>22.477389350478301</v>
      </c>
      <c r="O678">
        <v>23.818127697270398</v>
      </c>
      <c r="P678">
        <v>23.641877634166601</v>
      </c>
      <c r="Q678">
        <v>21.7485647965905</v>
      </c>
      <c r="R678">
        <v>23.8783239309309</v>
      </c>
      <c r="S678">
        <v>23.2741331854055</v>
      </c>
      <c r="T678">
        <v>22.776189972135899</v>
      </c>
      <c r="U678">
        <v>23.118703143013899</v>
      </c>
      <c r="V678">
        <v>22.9061944421377</v>
      </c>
      <c r="W678">
        <v>23.0771344340924</v>
      </c>
      <c r="X678">
        <v>23.003699215019701</v>
      </c>
      <c r="Y678">
        <v>25.684187244665299</v>
      </c>
      <c r="Z678">
        <v>24.381611398455899</v>
      </c>
      <c r="AA678">
        <v>25.153438818401899</v>
      </c>
      <c r="AB678">
        <v>25.507460559411999</v>
      </c>
      <c r="AC678">
        <v>26.059118449075701</v>
      </c>
      <c r="AD678">
        <v>24.108613091927499</v>
      </c>
      <c r="AE678">
        <v>27.244478319533702</v>
      </c>
      <c r="AF678">
        <v>25.889126895330602</v>
      </c>
      <c r="AG678">
        <v>25.672701232717699</v>
      </c>
    </row>
    <row r="679" spans="1:33" x14ac:dyDescent="0.25">
      <c r="A679" s="5">
        <v>44054</v>
      </c>
      <c r="B679">
        <v>22.205298385557199</v>
      </c>
      <c r="C679">
        <v>22.219048626147099</v>
      </c>
      <c r="D679">
        <v>22.108417040989401</v>
      </c>
      <c r="E679">
        <v>21.828221154690301</v>
      </c>
      <c r="F679">
        <v>21.2167211238913</v>
      </c>
      <c r="G679">
        <v>21.496536220288299</v>
      </c>
      <c r="H679">
        <v>21.246403994792001</v>
      </c>
      <c r="I679">
        <v>21.225968672409</v>
      </c>
      <c r="J679">
        <v>24.0760749838328</v>
      </c>
      <c r="K679">
        <v>23.588207538885101</v>
      </c>
      <c r="L679">
        <v>23.992879789991399</v>
      </c>
      <c r="M679">
        <v>21.550001697147501</v>
      </c>
      <c r="N679">
        <v>22.343910466505601</v>
      </c>
      <c r="O679">
        <v>23.685697974736598</v>
      </c>
      <c r="P679">
        <v>23.421101858897298</v>
      </c>
      <c r="Q679">
        <v>21.6292101910587</v>
      </c>
      <c r="R679">
        <v>23.7500101238846</v>
      </c>
      <c r="S679">
        <v>22.308875970960401</v>
      </c>
      <c r="T679">
        <v>22.445977321445501</v>
      </c>
      <c r="U679">
        <v>23.078825372611998</v>
      </c>
      <c r="V679">
        <v>22.5719497190771</v>
      </c>
      <c r="W679">
        <v>23.0932297407834</v>
      </c>
      <c r="X679">
        <v>22.634850277455499</v>
      </c>
      <c r="Y679">
        <v>25.790118132027999</v>
      </c>
      <c r="Z679">
        <v>24.178271845163199</v>
      </c>
      <c r="AA679">
        <v>25.2054674928279</v>
      </c>
      <c r="AB679">
        <v>25.687553245343398</v>
      </c>
      <c r="AC679">
        <v>26.119554025763399</v>
      </c>
      <c r="AD679">
        <v>23.940055028183799</v>
      </c>
      <c r="AE679">
        <v>26.757118635746998</v>
      </c>
      <c r="AF679">
        <v>25.9264753016916</v>
      </c>
      <c r="AG679">
        <v>25.811536558637201</v>
      </c>
    </row>
    <row r="680" spans="1:33" x14ac:dyDescent="0.25">
      <c r="A680" s="5">
        <v>44055</v>
      </c>
      <c r="B680">
        <v>22.075466160906299</v>
      </c>
      <c r="C680">
        <v>22.051433618839202</v>
      </c>
      <c r="D680">
        <v>21.930809624010699</v>
      </c>
      <c r="E680">
        <v>21.587746964823801</v>
      </c>
      <c r="F680">
        <v>21.227834672119599</v>
      </c>
      <c r="G680">
        <v>21.409937068831098</v>
      </c>
      <c r="H680">
        <v>21.181057338262701</v>
      </c>
      <c r="I680">
        <v>21.081367642724199</v>
      </c>
      <c r="J680">
        <v>24.033848551718599</v>
      </c>
      <c r="K680">
        <v>23.529177406488799</v>
      </c>
      <c r="L680">
        <v>24.0028315752038</v>
      </c>
      <c r="M680">
        <v>21.467559288696101</v>
      </c>
      <c r="N680">
        <v>22.327916375125199</v>
      </c>
      <c r="O680">
        <v>23.6946861123389</v>
      </c>
      <c r="P680">
        <v>23.335180155101298</v>
      </c>
      <c r="Q680">
        <v>21.5621716486264</v>
      </c>
      <c r="R680">
        <v>23.735896008645199</v>
      </c>
      <c r="S680">
        <v>21.882434875853999</v>
      </c>
      <c r="T680">
        <v>22.284625705206299</v>
      </c>
      <c r="U680">
        <v>23.072308079828801</v>
      </c>
      <c r="V680">
        <v>22.5744803921231</v>
      </c>
      <c r="W680">
        <v>23.007618587111299</v>
      </c>
      <c r="X680">
        <v>22.671036152695301</v>
      </c>
      <c r="Y680">
        <v>25.900862557041702</v>
      </c>
      <c r="Z680">
        <v>24.115809378884201</v>
      </c>
      <c r="AA680">
        <v>25.198872005826999</v>
      </c>
      <c r="AB680">
        <v>25.853108318120601</v>
      </c>
      <c r="AC680">
        <v>26.1705642414267</v>
      </c>
      <c r="AD680">
        <v>23.897923253622999</v>
      </c>
      <c r="AE680">
        <v>26.636220300154701</v>
      </c>
      <c r="AF680">
        <v>25.9426653709072</v>
      </c>
      <c r="AG680">
        <v>25.931825232849999</v>
      </c>
    </row>
    <row r="681" spans="1:33" x14ac:dyDescent="0.25">
      <c r="A681" s="5">
        <v>44056</v>
      </c>
      <c r="B681">
        <v>22.622789030913101</v>
      </c>
      <c r="C681">
        <v>22.331498410241899</v>
      </c>
      <c r="D681">
        <v>22.155055376323698</v>
      </c>
      <c r="E681">
        <v>21.796208817487901</v>
      </c>
      <c r="F681">
        <v>21.436531611870802</v>
      </c>
      <c r="G681">
        <v>21.4903330743849</v>
      </c>
      <c r="H681">
        <v>21.249993754909401</v>
      </c>
      <c r="I681">
        <v>21.412653233734101</v>
      </c>
      <c r="J681">
        <v>24.6335833211396</v>
      </c>
      <c r="K681">
        <v>23.682261268092098</v>
      </c>
      <c r="L681">
        <v>24.213196756775901</v>
      </c>
      <c r="M681">
        <v>21.541984667903598</v>
      </c>
      <c r="N681">
        <v>22.435488153311599</v>
      </c>
      <c r="O681">
        <v>23.8744752452731</v>
      </c>
      <c r="P681">
        <v>23.4447269644083</v>
      </c>
      <c r="Q681">
        <v>21.643799224736899</v>
      </c>
      <c r="R681">
        <v>23.897875195654098</v>
      </c>
      <c r="S681">
        <v>22.445742035841398</v>
      </c>
      <c r="T681">
        <v>22.5715673958567</v>
      </c>
      <c r="U681">
        <v>23.181834582128701</v>
      </c>
      <c r="V681">
        <v>22.986965062760099</v>
      </c>
      <c r="W681">
        <v>23.1622502217094</v>
      </c>
      <c r="X681">
        <v>23.168494230996298</v>
      </c>
      <c r="Y681">
        <v>26.220422719833198</v>
      </c>
      <c r="Z681">
        <v>24.337849442834699</v>
      </c>
      <c r="AA681">
        <v>25.308580363921301</v>
      </c>
      <c r="AB681">
        <v>26.147531317787099</v>
      </c>
      <c r="AC681">
        <v>26.458168240520099</v>
      </c>
      <c r="AD681">
        <v>24.053703777423799</v>
      </c>
      <c r="AE681">
        <v>27.040258600252901</v>
      </c>
      <c r="AF681">
        <v>26.095037153067199</v>
      </c>
      <c r="AG681">
        <v>26.266430427201801</v>
      </c>
    </row>
    <row r="682" spans="1:33" x14ac:dyDescent="0.25">
      <c r="A682" s="5">
        <v>44057</v>
      </c>
      <c r="B682">
        <v>23.6037412920655</v>
      </c>
      <c r="C682">
        <v>23.050906651019002</v>
      </c>
      <c r="D682">
        <v>22.788019664524501</v>
      </c>
      <c r="E682">
        <v>22.4613649783509</v>
      </c>
      <c r="F682">
        <v>21.901567502189899</v>
      </c>
      <c r="G682">
        <v>21.7904455727511</v>
      </c>
      <c r="H682">
        <v>21.518173539696701</v>
      </c>
      <c r="I682">
        <v>22.249580716177601</v>
      </c>
      <c r="J682">
        <v>25.341676115517199</v>
      </c>
      <c r="K682">
        <v>23.949444567539501</v>
      </c>
      <c r="L682">
        <v>24.491874506724201</v>
      </c>
      <c r="M682">
        <v>21.836628087948</v>
      </c>
      <c r="N682">
        <v>22.669534147805901</v>
      </c>
      <c r="O682">
        <v>24.142365043721998</v>
      </c>
      <c r="P682">
        <v>23.700304617626099</v>
      </c>
      <c r="Q682">
        <v>21.931110809517602</v>
      </c>
      <c r="R682">
        <v>24.130808334803799</v>
      </c>
      <c r="S682">
        <v>23.440023895366799</v>
      </c>
      <c r="T682">
        <v>23.1242358180419</v>
      </c>
      <c r="U682">
        <v>23.529403953258701</v>
      </c>
      <c r="V682">
        <v>23.5351414441439</v>
      </c>
      <c r="W682">
        <v>23.476964355092399</v>
      </c>
      <c r="X682">
        <v>23.744412192420601</v>
      </c>
      <c r="Y682">
        <v>26.667243265884299</v>
      </c>
      <c r="Z682">
        <v>24.7243309030289</v>
      </c>
      <c r="AA682">
        <v>25.551494365496499</v>
      </c>
      <c r="AB682">
        <v>26.533675294353198</v>
      </c>
      <c r="AC682">
        <v>26.902984564060301</v>
      </c>
      <c r="AD682">
        <v>24.297850781371601</v>
      </c>
      <c r="AE682">
        <v>27.620169152516201</v>
      </c>
      <c r="AF682">
        <v>26.358581550051898</v>
      </c>
      <c r="AG682">
        <v>26.7379253047101</v>
      </c>
    </row>
    <row r="683" spans="1:33" x14ac:dyDescent="0.25">
      <c r="A683" s="5">
        <v>44058</v>
      </c>
      <c r="B683">
        <v>24.5659707614378</v>
      </c>
      <c r="C683">
        <v>23.904267281023401</v>
      </c>
      <c r="D683">
        <v>23.6326496910774</v>
      </c>
      <c r="E683">
        <v>23.345214429559999</v>
      </c>
      <c r="F683">
        <v>22.431474311308701</v>
      </c>
      <c r="G683">
        <v>22.226347652382099</v>
      </c>
      <c r="H683">
        <v>21.936332967425201</v>
      </c>
      <c r="I683">
        <v>23.228559214179299</v>
      </c>
      <c r="J683">
        <v>26.159628645058401</v>
      </c>
      <c r="K683">
        <v>24.3557104870928</v>
      </c>
      <c r="L683">
        <v>24.897039129657198</v>
      </c>
      <c r="M683">
        <v>22.2678924396482</v>
      </c>
      <c r="N683">
        <v>23.0186612040768</v>
      </c>
      <c r="O683">
        <v>24.522103862961899</v>
      </c>
      <c r="P683">
        <v>24.099904686512801</v>
      </c>
      <c r="Q683">
        <v>22.341856445162399</v>
      </c>
      <c r="R683">
        <v>24.4722431913539</v>
      </c>
      <c r="S683">
        <v>24.613708879758601</v>
      </c>
      <c r="T683">
        <v>23.774712677013</v>
      </c>
      <c r="U683">
        <v>23.997812523625601</v>
      </c>
      <c r="V683">
        <v>24.094708000102901</v>
      </c>
      <c r="W683">
        <v>23.805665783952701</v>
      </c>
      <c r="X683">
        <v>24.288958447636201</v>
      </c>
      <c r="Y683">
        <v>27.253630736492799</v>
      </c>
      <c r="Z683">
        <v>25.285743177837599</v>
      </c>
      <c r="AA683">
        <v>25.960171578187602</v>
      </c>
      <c r="AB683">
        <v>27.0419356917489</v>
      </c>
      <c r="AC683">
        <v>27.5184929770803</v>
      </c>
      <c r="AD683">
        <v>24.666347770691001</v>
      </c>
      <c r="AE683">
        <v>28.552456479286398</v>
      </c>
      <c r="AF683">
        <v>26.756279181248701</v>
      </c>
      <c r="AG683">
        <v>27.347668990755199</v>
      </c>
    </row>
    <row r="684" spans="1:33" x14ac:dyDescent="0.25">
      <c r="A684" s="5">
        <v>44059</v>
      </c>
      <c r="B684">
        <v>25.1674502008849</v>
      </c>
      <c r="C684">
        <v>24.518922071446301</v>
      </c>
      <c r="D684">
        <v>24.385258100016799</v>
      </c>
      <c r="E684">
        <v>24.089917932038801</v>
      </c>
      <c r="F684">
        <v>22.889654770446999</v>
      </c>
      <c r="G684">
        <v>22.676947311888402</v>
      </c>
      <c r="H684">
        <v>22.3904993248895</v>
      </c>
      <c r="I684">
        <v>23.891180481409702</v>
      </c>
      <c r="J684">
        <v>26.637068057389101</v>
      </c>
      <c r="K684">
        <v>24.736063647975001</v>
      </c>
      <c r="L684">
        <v>25.299254987882101</v>
      </c>
      <c r="M684">
        <v>22.717331449686199</v>
      </c>
      <c r="N684">
        <v>23.390210041266101</v>
      </c>
      <c r="O684">
        <v>24.846233047134799</v>
      </c>
      <c r="P684">
        <v>24.500129978885301</v>
      </c>
      <c r="Q684">
        <v>22.7709381381894</v>
      </c>
      <c r="R684">
        <v>24.787228740403599</v>
      </c>
      <c r="S684">
        <v>25.365914594193701</v>
      </c>
      <c r="T684">
        <v>24.314488088779299</v>
      </c>
      <c r="U684">
        <v>24.356481537250001</v>
      </c>
      <c r="V684">
        <v>24.532114474583501</v>
      </c>
      <c r="W684">
        <v>24.192759516311501</v>
      </c>
      <c r="X684">
        <v>24.687019795212201</v>
      </c>
      <c r="Y684">
        <v>27.695566333835</v>
      </c>
      <c r="Z684">
        <v>25.7576147503238</v>
      </c>
      <c r="AA684">
        <v>26.333269525676801</v>
      </c>
      <c r="AB684">
        <v>27.439565970437702</v>
      </c>
      <c r="AC684">
        <v>27.962315560894702</v>
      </c>
      <c r="AD684">
        <v>25.032202453936701</v>
      </c>
      <c r="AE684">
        <v>29.311760650278401</v>
      </c>
      <c r="AF684">
        <v>27.093339789173999</v>
      </c>
      <c r="AG684">
        <v>27.778425900154399</v>
      </c>
    </row>
    <row r="685" spans="1:33" x14ac:dyDescent="0.25">
      <c r="A685" s="5">
        <v>44060</v>
      </c>
      <c r="B685">
        <v>25.276254295334901</v>
      </c>
      <c r="C685">
        <v>24.696177372955599</v>
      </c>
      <c r="D685">
        <v>24.800506935027101</v>
      </c>
      <c r="E685">
        <v>24.4684224229647</v>
      </c>
      <c r="F685">
        <v>23.209661691789201</v>
      </c>
      <c r="G685">
        <v>23.0538721319217</v>
      </c>
      <c r="H685">
        <v>22.768538478554799</v>
      </c>
      <c r="I685">
        <v>24.1690704365447</v>
      </c>
      <c r="J685">
        <v>26.632463634057999</v>
      </c>
      <c r="K685">
        <v>24.970769721445599</v>
      </c>
      <c r="L685">
        <v>25.4883607056335</v>
      </c>
      <c r="M685">
        <v>23.096754874475899</v>
      </c>
      <c r="N685">
        <v>23.7339132080726</v>
      </c>
      <c r="O685">
        <v>25.040240189738999</v>
      </c>
      <c r="P685">
        <v>24.772725385622898</v>
      </c>
      <c r="Q685">
        <v>23.1459254895918</v>
      </c>
      <c r="R685">
        <v>24.986341017905801</v>
      </c>
      <c r="S685">
        <v>25.878069157111899</v>
      </c>
      <c r="T685">
        <v>24.780106307594998</v>
      </c>
      <c r="U685">
        <v>24.621302424545402</v>
      </c>
      <c r="V685">
        <v>24.9108071321353</v>
      </c>
      <c r="W685">
        <v>24.45956150448</v>
      </c>
      <c r="X685">
        <v>25.026117057556</v>
      </c>
      <c r="Y685">
        <v>27.8628640679242</v>
      </c>
      <c r="Z685">
        <v>26.024104836378701</v>
      </c>
      <c r="AA685">
        <v>26.5660159906082</v>
      </c>
      <c r="AB685">
        <v>27.587559158626501</v>
      </c>
      <c r="AC685">
        <v>28.102779589027801</v>
      </c>
      <c r="AD685">
        <v>25.2628314577521</v>
      </c>
      <c r="AE685">
        <v>29.0030670017304</v>
      </c>
      <c r="AF685">
        <v>27.300567997837501</v>
      </c>
      <c r="AG685">
        <v>27.869108514052201</v>
      </c>
    </row>
    <row r="686" spans="1:33" x14ac:dyDescent="0.25">
      <c r="A686" s="5">
        <v>44061</v>
      </c>
      <c r="B686">
        <v>25.344532218623801</v>
      </c>
      <c r="C686">
        <v>24.687518098940899</v>
      </c>
      <c r="D686">
        <v>24.954992482241401</v>
      </c>
      <c r="E686">
        <v>24.616630224573001</v>
      </c>
      <c r="F686">
        <v>23.433393790856599</v>
      </c>
      <c r="G686">
        <v>23.345132584341801</v>
      </c>
      <c r="H686">
        <v>23.047881097566101</v>
      </c>
      <c r="I686">
        <v>24.323103495896301</v>
      </c>
      <c r="J686">
        <v>26.5769147836203</v>
      </c>
      <c r="K686">
        <v>25.1429689686525</v>
      </c>
      <c r="L686">
        <v>25.6035927842338</v>
      </c>
      <c r="M686">
        <v>23.3852588449972</v>
      </c>
      <c r="N686">
        <v>24.031991492511999</v>
      </c>
      <c r="O686">
        <v>25.217743968127301</v>
      </c>
      <c r="P686">
        <v>24.975316408657999</v>
      </c>
      <c r="Q686">
        <v>23.4447672184045</v>
      </c>
      <c r="R686">
        <v>25.1598977831942</v>
      </c>
      <c r="S686">
        <v>26.269646118461001</v>
      </c>
      <c r="T686">
        <v>25.146269364605502</v>
      </c>
      <c r="U686">
        <v>24.8000328761402</v>
      </c>
      <c r="V686">
        <v>25.207075571317599</v>
      </c>
      <c r="W686">
        <v>24.395725412382401</v>
      </c>
      <c r="X686">
        <v>25.294120039394599</v>
      </c>
      <c r="Y686">
        <v>27.928584249513499</v>
      </c>
      <c r="Z686">
        <v>26.200444167302098</v>
      </c>
      <c r="AA686">
        <v>26.7096185441575</v>
      </c>
      <c r="AB686">
        <v>27.666392398259301</v>
      </c>
      <c r="AC686">
        <v>28.172717184797602</v>
      </c>
      <c r="AD686">
        <v>25.435601273714099</v>
      </c>
      <c r="AE686">
        <v>28.331553493824899</v>
      </c>
      <c r="AF686">
        <v>27.429325674648901</v>
      </c>
      <c r="AG686">
        <v>27.843003214563499</v>
      </c>
    </row>
    <row r="687" spans="1:33" x14ac:dyDescent="0.25">
      <c r="A687" s="5">
        <v>44062</v>
      </c>
      <c r="B687">
        <v>25.082485327672401</v>
      </c>
      <c r="C687">
        <v>24.555020263390901</v>
      </c>
      <c r="D687">
        <v>24.8935171685781</v>
      </c>
      <c r="E687">
        <v>24.528992482006799</v>
      </c>
      <c r="F687">
        <v>23.4508427596122</v>
      </c>
      <c r="G687">
        <v>23.494670677936998</v>
      </c>
      <c r="H687">
        <v>23.1875026653539</v>
      </c>
      <c r="I687">
        <v>24.154330566960599</v>
      </c>
      <c r="J687">
        <v>25.964109394673901</v>
      </c>
      <c r="K687">
        <v>25.055536579297701</v>
      </c>
      <c r="L687">
        <v>25.483424017381999</v>
      </c>
      <c r="M687">
        <v>23.535081373058802</v>
      </c>
      <c r="N687">
        <v>24.092884963854001</v>
      </c>
      <c r="O687">
        <v>25.160285081182</v>
      </c>
      <c r="P687">
        <v>24.935713016627599</v>
      </c>
      <c r="Q687">
        <v>23.5892406044998</v>
      </c>
      <c r="R687">
        <v>25.1264119223016</v>
      </c>
      <c r="S687">
        <v>25.789620636719199</v>
      </c>
      <c r="T687">
        <v>25.097330848448799</v>
      </c>
      <c r="U687">
        <v>24.605865178678702</v>
      </c>
      <c r="V687">
        <v>25.075403801520601</v>
      </c>
      <c r="W687">
        <v>23.812002131650601</v>
      </c>
      <c r="X687">
        <v>25.1154749380342</v>
      </c>
      <c r="Y687">
        <v>27.795504941451401</v>
      </c>
      <c r="Z687">
        <v>26.127486158930701</v>
      </c>
      <c r="AA687">
        <v>26.672404691975199</v>
      </c>
      <c r="AB687">
        <v>27.558052603509701</v>
      </c>
      <c r="AC687">
        <v>28.015198368549999</v>
      </c>
      <c r="AD687">
        <v>25.3782029693994</v>
      </c>
      <c r="AE687">
        <v>27.1892613813033</v>
      </c>
      <c r="AF687">
        <v>27.416250648118599</v>
      </c>
      <c r="AG687">
        <v>27.609210489841399</v>
      </c>
    </row>
    <row r="688" spans="1:33" x14ac:dyDescent="0.25">
      <c r="A688" s="5">
        <v>44063</v>
      </c>
      <c r="B688">
        <v>24.153541976484</v>
      </c>
      <c r="C688">
        <v>23.894911475282299</v>
      </c>
      <c r="D688">
        <v>24.273018506281399</v>
      </c>
      <c r="E688">
        <v>23.854887972870301</v>
      </c>
      <c r="F688">
        <v>23.1307658726735</v>
      </c>
      <c r="G688">
        <v>23.354921653861901</v>
      </c>
      <c r="H688">
        <v>23.030332811753699</v>
      </c>
      <c r="I688">
        <v>23.332363510305498</v>
      </c>
      <c r="J688">
        <v>24.8506575502212</v>
      </c>
      <c r="K688">
        <v>24.645094365626399</v>
      </c>
      <c r="L688">
        <v>25.046636092117101</v>
      </c>
      <c r="M688">
        <v>23.397223036645102</v>
      </c>
      <c r="N688">
        <v>23.879352941382901</v>
      </c>
      <c r="O688">
        <v>24.835611994532901</v>
      </c>
      <c r="P688">
        <v>24.565506551379201</v>
      </c>
      <c r="Q688">
        <v>23.453269738679701</v>
      </c>
      <c r="R688">
        <v>24.846455737098498</v>
      </c>
      <c r="S688">
        <v>24.219326537112099</v>
      </c>
      <c r="T688">
        <v>24.442246787782899</v>
      </c>
      <c r="U688">
        <v>23.7462198382179</v>
      </c>
      <c r="V688">
        <v>24.429078698413999</v>
      </c>
      <c r="W688">
        <v>22.8890204125622</v>
      </c>
      <c r="X688">
        <v>24.410177873175201</v>
      </c>
      <c r="Y688">
        <v>27.304506242383798</v>
      </c>
      <c r="Z688">
        <v>25.666915579505499</v>
      </c>
      <c r="AA688">
        <v>26.343812001210502</v>
      </c>
      <c r="AB688">
        <v>27.092695597792002</v>
      </c>
      <c r="AC688">
        <v>27.481756612743101</v>
      </c>
      <c r="AD688">
        <v>25.027558564136701</v>
      </c>
      <c r="AE688">
        <v>25.7653988532706</v>
      </c>
      <c r="AF688">
        <v>27.168302053865101</v>
      </c>
      <c r="AG688">
        <v>27.012706192105298</v>
      </c>
    </row>
    <row r="689" spans="1:33" x14ac:dyDescent="0.25">
      <c r="A689" s="5">
        <v>44064</v>
      </c>
      <c r="B689">
        <v>23.966174422184601</v>
      </c>
      <c r="C689">
        <v>23.6526469447581</v>
      </c>
      <c r="D689">
        <v>23.9166265685285</v>
      </c>
      <c r="E689">
        <v>23.552716756084401</v>
      </c>
      <c r="F689">
        <v>23.0336863547858</v>
      </c>
      <c r="G689">
        <v>23.2453862755623</v>
      </c>
      <c r="H689">
        <v>22.904716568333701</v>
      </c>
      <c r="I689">
        <v>22.982458530161399</v>
      </c>
      <c r="J689">
        <v>24.5034982651405</v>
      </c>
      <c r="K689">
        <v>24.444232409152999</v>
      </c>
      <c r="L689">
        <v>24.8336548062865</v>
      </c>
      <c r="M689">
        <v>23.281561570637798</v>
      </c>
      <c r="N689">
        <v>23.784200102097401</v>
      </c>
      <c r="O689">
        <v>24.680597353412601</v>
      </c>
      <c r="P689">
        <v>24.357898194228799</v>
      </c>
      <c r="Q689">
        <v>23.348749405779799</v>
      </c>
      <c r="R689">
        <v>24.702463290897199</v>
      </c>
      <c r="S689">
        <v>23.405399033927001</v>
      </c>
      <c r="T689">
        <v>23.9596078436151</v>
      </c>
      <c r="U689">
        <v>22.961244560246399</v>
      </c>
      <c r="V689">
        <v>24.0262714578556</v>
      </c>
      <c r="W689">
        <v>22.093937540563999</v>
      </c>
      <c r="X689">
        <v>23.9785617175182</v>
      </c>
      <c r="Y689">
        <v>26.938011631519199</v>
      </c>
      <c r="Z689">
        <v>25.4492829513541</v>
      </c>
      <c r="AA689">
        <v>26.071967064457901</v>
      </c>
      <c r="AB689">
        <v>26.749097110680101</v>
      </c>
      <c r="AC689">
        <v>27.125791672670498</v>
      </c>
      <c r="AD689">
        <v>24.8197908734058</v>
      </c>
      <c r="AE689">
        <v>24.712553469268901</v>
      </c>
      <c r="AF689">
        <v>26.990509400143701</v>
      </c>
      <c r="AG689">
        <v>26.591843660418299</v>
      </c>
    </row>
    <row r="690" spans="1:33" x14ac:dyDescent="0.25">
      <c r="A690" s="5">
        <v>44065</v>
      </c>
      <c r="B690">
        <v>24.324924135859099</v>
      </c>
      <c r="C690">
        <v>23.951509086615399</v>
      </c>
      <c r="D690">
        <v>24.054609998119599</v>
      </c>
      <c r="E690">
        <v>23.782983047294</v>
      </c>
      <c r="F690">
        <v>23.196271453379499</v>
      </c>
      <c r="G690">
        <v>23.3307730355872</v>
      </c>
      <c r="H690">
        <v>22.992178184092701</v>
      </c>
      <c r="I690">
        <v>23.2967274219519</v>
      </c>
      <c r="J690">
        <v>24.881027786263498</v>
      </c>
      <c r="K690">
        <v>24.578067093538401</v>
      </c>
      <c r="L690">
        <v>24.9118791997439</v>
      </c>
      <c r="M690">
        <v>23.360170502503799</v>
      </c>
      <c r="N690">
        <v>23.929549311811101</v>
      </c>
      <c r="O690">
        <v>24.7438926672375</v>
      </c>
      <c r="P690">
        <v>24.4729195517268</v>
      </c>
      <c r="Q690">
        <v>23.441244436569999</v>
      </c>
      <c r="R690">
        <v>24.764033151492999</v>
      </c>
      <c r="S690">
        <v>23.806469763587501</v>
      </c>
      <c r="T690">
        <v>23.956863247439301</v>
      </c>
      <c r="U690">
        <v>22.4460740016826</v>
      </c>
      <c r="V690">
        <v>23.991723218106401</v>
      </c>
      <c r="W690">
        <v>21.875949428439601</v>
      </c>
      <c r="X690">
        <v>23.929370038228701</v>
      </c>
      <c r="Y690">
        <v>26.8319269482222</v>
      </c>
      <c r="Z690">
        <v>25.554772551714301</v>
      </c>
      <c r="AA690">
        <v>25.9952141694658</v>
      </c>
      <c r="AB690">
        <v>26.631972581226599</v>
      </c>
      <c r="AC690">
        <v>27.063877950036701</v>
      </c>
      <c r="AD690">
        <v>24.870778150034699</v>
      </c>
      <c r="AE690">
        <v>24.464710113350399</v>
      </c>
      <c r="AF690">
        <v>26.961883844637601</v>
      </c>
      <c r="AG690">
        <v>26.506667040160998</v>
      </c>
    </row>
    <row r="691" spans="1:33" x14ac:dyDescent="0.25">
      <c r="A691" s="5">
        <v>44066</v>
      </c>
      <c r="B691">
        <v>24.211060437982901</v>
      </c>
      <c r="C691">
        <v>24.032402936715901</v>
      </c>
      <c r="D691">
        <v>24.069252975406702</v>
      </c>
      <c r="E691">
        <v>23.814230513199298</v>
      </c>
      <c r="F691">
        <v>23.167195553425898</v>
      </c>
      <c r="G691">
        <v>23.3314958736078</v>
      </c>
      <c r="H691">
        <v>22.992769203745802</v>
      </c>
      <c r="I691">
        <v>23.3411155713851</v>
      </c>
      <c r="J691">
        <v>25.219007870951199</v>
      </c>
      <c r="K691">
        <v>24.700775773701601</v>
      </c>
      <c r="L691">
        <v>25.0080265012929</v>
      </c>
      <c r="M691">
        <v>23.3579780753665</v>
      </c>
      <c r="N691">
        <v>23.984472857321201</v>
      </c>
      <c r="O691">
        <v>24.819858495009498</v>
      </c>
      <c r="P691">
        <v>24.5741002269157</v>
      </c>
      <c r="Q691">
        <v>23.452068223925998</v>
      </c>
      <c r="R691">
        <v>24.846203999458002</v>
      </c>
      <c r="S691">
        <v>24.162636797839401</v>
      </c>
      <c r="T691">
        <v>23.9977146136006</v>
      </c>
      <c r="U691">
        <v>22.207523004203502</v>
      </c>
      <c r="V691">
        <v>23.869239379439801</v>
      </c>
      <c r="W691">
        <v>21.566526944760401</v>
      </c>
      <c r="X691">
        <v>23.726230345683799</v>
      </c>
      <c r="Y691">
        <v>26.7617693756814</v>
      </c>
      <c r="Z691">
        <v>25.617737390308701</v>
      </c>
      <c r="AA691">
        <v>25.959113885615</v>
      </c>
      <c r="AB691">
        <v>26.548635386927401</v>
      </c>
      <c r="AC691">
        <v>27.050989612869699</v>
      </c>
      <c r="AD691">
        <v>24.963447628339399</v>
      </c>
      <c r="AE691">
        <v>24.834841113455301</v>
      </c>
      <c r="AF691">
        <v>26.9670588843933</v>
      </c>
      <c r="AG691">
        <v>26.513781979369099</v>
      </c>
    </row>
    <row r="692" spans="1:33" x14ac:dyDescent="0.25">
      <c r="A692" s="5">
        <v>44067</v>
      </c>
      <c r="B692">
        <v>23.9343975324193</v>
      </c>
      <c r="C692">
        <v>23.861035218019801</v>
      </c>
      <c r="D692">
        <v>23.913022962388201</v>
      </c>
      <c r="E692">
        <v>23.644040217562999</v>
      </c>
      <c r="F692">
        <v>23.071921293220001</v>
      </c>
      <c r="G692">
        <v>23.2651067615191</v>
      </c>
      <c r="H692">
        <v>22.9370135435184</v>
      </c>
      <c r="I692">
        <v>23.1821296008332</v>
      </c>
      <c r="J692">
        <v>25.263073800723799</v>
      </c>
      <c r="K692">
        <v>24.716580516695299</v>
      </c>
      <c r="L692">
        <v>25.0306561862105</v>
      </c>
      <c r="M692">
        <v>23.294360934212001</v>
      </c>
      <c r="N692">
        <v>23.951926574585201</v>
      </c>
      <c r="O692">
        <v>24.7988327045259</v>
      </c>
      <c r="P692">
        <v>24.585593719121199</v>
      </c>
      <c r="Q692">
        <v>23.396273746518801</v>
      </c>
      <c r="R692">
        <v>24.864610960477702</v>
      </c>
      <c r="S692">
        <v>23.967700724320402</v>
      </c>
      <c r="T692">
        <v>23.8502225117678</v>
      </c>
      <c r="U692">
        <v>21.810494580358299</v>
      </c>
      <c r="V692">
        <v>23.565579199625699</v>
      </c>
      <c r="W692">
        <v>20.878583739054399</v>
      </c>
      <c r="X692">
        <v>23.319223024490899</v>
      </c>
      <c r="Y692">
        <v>26.633068954715299</v>
      </c>
      <c r="Z692">
        <v>25.449151624631298</v>
      </c>
      <c r="AA692">
        <v>25.9177777777738</v>
      </c>
      <c r="AB692">
        <v>26.435944647169801</v>
      </c>
      <c r="AC692">
        <v>26.963104542140702</v>
      </c>
      <c r="AD692">
        <v>24.991065641711401</v>
      </c>
      <c r="AE692">
        <v>25.428155085055199</v>
      </c>
      <c r="AF692">
        <v>26.9258954678787</v>
      </c>
      <c r="AG692">
        <v>26.466609370309499</v>
      </c>
    </row>
    <row r="693" spans="1:33" x14ac:dyDescent="0.25">
      <c r="A693" s="5">
        <v>44068</v>
      </c>
      <c r="B693">
        <v>23.547791388391101</v>
      </c>
      <c r="C693">
        <v>23.627487251549301</v>
      </c>
      <c r="D693">
        <v>23.654212168432501</v>
      </c>
      <c r="E693">
        <v>23.3697772784334</v>
      </c>
      <c r="F693">
        <v>22.913118196457301</v>
      </c>
      <c r="G693">
        <v>23.1347181563813</v>
      </c>
      <c r="H693">
        <v>22.838333577003802</v>
      </c>
      <c r="I693">
        <v>22.849353562832</v>
      </c>
      <c r="J693">
        <v>24.956905118501101</v>
      </c>
      <c r="K693">
        <v>24.584905137709899</v>
      </c>
      <c r="L693">
        <v>24.9133110711849</v>
      </c>
      <c r="M693">
        <v>23.172167788250199</v>
      </c>
      <c r="N693">
        <v>23.821038521356002</v>
      </c>
      <c r="O693">
        <v>24.648165673294098</v>
      </c>
      <c r="P693">
        <v>24.457950183422799</v>
      </c>
      <c r="Q693">
        <v>23.277644056543799</v>
      </c>
      <c r="R693">
        <v>24.7648488948584</v>
      </c>
      <c r="S693">
        <v>23.386331191778901</v>
      </c>
      <c r="T693">
        <v>23.513891319578001</v>
      </c>
      <c r="U693">
        <v>21.236242804169802</v>
      </c>
      <c r="V693">
        <v>23.170302418638201</v>
      </c>
      <c r="W693">
        <v>20.6055554680336</v>
      </c>
      <c r="X693">
        <v>22.867559786889402</v>
      </c>
      <c r="Y693">
        <v>26.5908238556855</v>
      </c>
      <c r="Z693">
        <v>25.1644599365518</v>
      </c>
      <c r="AA693">
        <v>25.930694669817399</v>
      </c>
      <c r="AB693">
        <v>26.420006870713699</v>
      </c>
      <c r="AC693">
        <v>26.9359288881098</v>
      </c>
      <c r="AD693">
        <v>24.883127592424199</v>
      </c>
      <c r="AE693">
        <v>26.030077650801601</v>
      </c>
      <c r="AF693">
        <v>26.905904032911501</v>
      </c>
      <c r="AG693">
        <v>26.508047105701699</v>
      </c>
    </row>
    <row r="694" spans="1:33" x14ac:dyDescent="0.25">
      <c r="A694" s="5">
        <v>44069</v>
      </c>
      <c r="B694">
        <v>22.876385614831701</v>
      </c>
      <c r="C694">
        <v>23.153454715862399</v>
      </c>
      <c r="D694">
        <v>23.151646336994901</v>
      </c>
      <c r="E694">
        <v>22.831287270133998</v>
      </c>
      <c r="F694">
        <v>22.591072938170399</v>
      </c>
      <c r="G694">
        <v>22.8738771943394</v>
      </c>
      <c r="H694">
        <v>22.6089382606343</v>
      </c>
      <c r="I694">
        <v>22.2330286248894</v>
      </c>
      <c r="J694">
        <v>24.511443654778699</v>
      </c>
      <c r="K694">
        <v>24.334362427997601</v>
      </c>
      <c r="L694">
        <v>24.691708496379398</v>
      </c>
      <c r="M694">
        <v>22.917410009178301</v>
      </c>
      <c r="N694">
        <v>23.547169058370802</v>
      </c>
      <c r="O694">
        <v>24.409016229758599</v>
      </c>
      <c r="P694">
        <v>24.2051004168611</v>
      </c>
      <c r="Q694">
        <v>23.027868793391399</v>
      </c>
      <c r="R694">
        <v>24.564036668717101</v>
      </c>
      <c r="S694">
        <v>22.572973675266098</v>
      </c>
      <c r="T694">
        <v>23.034049043793601</v>
      </c>
      <c r="U694">
        <v>20.974399239316401</v>
      </c>
      <c r="V694">
        <v>22.704849685952698</v>
      </c>
      <c r="W694">
        <v>20.887561552348199</v>
      </c>
      <c r="X694">
        <v>22.355043507410301</v>
      </c>
      <c r="Y694">
        <v>26.482046555756401</v>
      </c>
      <c r="Z694">
        <v>24.841336123312502</v>
      </c>
      <c r="AA694">
        <v>25.8366045266322</v>
      </c>
      <c r="AB694">
        <v>26.346007404274498</v>
      </c>
      <c r="AC694">
        <v>26.790704984657001</v>
      </c>
      <c r="AD694">
        <v>24.671403136127601</v>
      </c>
      <c r="AE694">
        <v>25.957013089488001</v>
      </c>
      <c r="AF694">
        <v>26.807196152278401</v>
      </c>
      <c r="AG694">
        <v>26.459405980725499</v>
      </c>
    </row>
    <row r="695" spans="1:33" x14ac:dyDescent="0.25">
      <c r="A695" s="5">
        <v>44070</v>
      </c>
      <c r="B695">
        <v>22.458513601526999</v>
      </c>
      <c r="C695">
        <v>22.7200618684764</v>
      </c>
      <c r="D695">
        <v>22.687886162514701</v>
      </c>
      <c r="E695">
        <v>22.327225065455899</v>
      </c>
      <c r="F695">
        <v>22.1970623025246</v>
      </c>
      <c r="G695">
        <v>22.529326559809899</v>
      </c>
      <c r="H695">
        <v>22.283134875228502</v>
      </c>
      <c r="I695">
        <v>21.4850260502987</v>
      </c>
      <c r="J695">
        <v>23.864545782290499</v>
      </c>
      <c r="K695">
        <v>23.946097782279001</v>
      </c>
      <c r="L695">
        <v>24.330013175909201</v>
      </c>
      <c r="M695">
        <v>22.576448028376099</v>
      </c>
      <c r="N695">
        <v>23.1661016315735</v>
      </c>
      <c r="O695">
        <v>24.020462168754101</v>
      </c>
      <c r="P695">
        <v>23.8251239346985</v>
      </c>
      <c r="Q695">
        <v>22.680570899444799</v>
      </c>
      <c r="R695">
        <v>24.2250080796505</v>
      </c>
      <c r="S695">
        <v>21.673096881411901</v>
      </c>
      <c r="T695">
        <v>22.458565315798101</v>
      </c>
      <c r="U695">
        <v>21.004280007884699</v>
      </c>
      <c r="V695">
        <v>22.161032580856801</v>
      </c>
      <c r="W695">
        <v>20.951967620019399</v>
      </c>
      <c r="X695">
        <v>21.791231300528501</v>
      </c>
      <c r="Y695">
        <v>26.125276563709299</v>
      </c>
      <c r="Z695">
        <v>24.3660626670843</v>
      </c>
      <c r="AA695">
        <v>25.496582437826</v>
      </c>
      <c r="AB695">
        <v>26.031185844277399</v>
      </c>
      <c r="AC695">
        <v>26.325092967011699</v>
      </c>
      <c r="AD695">
        <v>24.304516810924</v>
      </c>
      <c r="AE695">
        <v>25.292459869675501</v>
      </c>
      <c r="AF695">
        <v>26.497865417103299</v>
      </c>
      <c r="AG695">
        <v>26.0950613796185</v>
      </c>
    </row>
    <row r="696" spans="1:33" x14ac:dyDescent="0.25">
      <c r="A696" s="5">
        <v>44071</v>
      </c>
      <c r="B696">
        <v>21.815367774541901</v>
      </c>
      <c r="C696">
        <v>22.1644681213618</v>
      </c>
      <c r="D696">
        <v>22.121195352817601</v>
      </c>
      <c r="E696">
        <v>21.751583759004301</v>
      </c>
      <c r="F696">
        <v>21.880659353558599</v>
      </c>
      <c r="G696">
        <v>22.219401402590101</v>
      </c>
      <c r="H696">
        <v>21.962073216656801</v>
      </c>
      <c r="I696">
        <v>20.9891234709348</v>
      </c>
      <c r="J696">
        <v>23.5890480662923</v>
      </c>
      <c r="K696">
        <v>23.669404389771501</v>
      </c>
      <c r="L696">
        <v>24.071749238233501</v>
      </c>
      <c r="M696">
        <v>22.2656232419139</v>
      </c>
      <c r="N696">
        <v>22.862464864632798</v>
      </c>
      <c r="O696">
        <v>23.747364431143499</v>
      </c>
      <c r="P696">
        <v>23.536456639155698</v>
      </c>
      <c r="Q696">
        <v>22.368660336814099</v>
      </c>
      <c r="R696">
        <v>23.966198385645399</v>
      </c>
      <c r="S696">
        <v>21.569880084426998</v>
      </c>
      <c r="T696">
        <v>22.2109313731386</v>
      </c>
      <c r="U696">
        <v>21.144864070786099</v>
      </c>
      <c r="V696">
        <v>21.999573338544799</v>
      </c>
      <c r="W696">
        <v>21.062275371399501</v>
      </c>
      <c r="X696">
        <v>21.699826538539199</v>
      </c>
      <c r="Y696">
        <v>26.0264413758389</v>
      </c>
      <c r="Z696">
        <v>24.087515660364701</v>
      </c>
      <c r="AA696">
        <v>25.3139391543912</v>
      </c>
      <c r="AB696">
        <v>25.9279466462676</v>
      </c>
      <c r="AC696">
        <v>26.1611460820871</v>
      </c>
      <c r="AD696">
        <v>24.0105715850226</v>
      </c>
      <c r="AE696">
        <v>25.3698331243105</v>
      </c>
      <c r="AF696">
        <v>26.3594041531457</v>
      </c>
      <c r="AG696">
        <v>25.966608136967999</v>
      </c>
    </row>
    <row r="697" spans="1:33" x14ac:dyDescent="0.25">
      <c r="A697" s="5">
        <v>44072</v>
      </c>
      <c r="B697">
        <v>20.994747559436099</v>
      </c>
      <c r="C697">
        <v>21.4508099115804</v>
      </c>
      <c r="D697">
        <v>21.378325462400401</v>
      </c>
      <c r="E697">
        <v>21.048565693087401</v>
      </c>
      <c r="F697">
        <v>21.464419084347401</v>
      </c>
      <c r="G697">
        <v>21.8569674955198</v>
      </c>
      <c r="H697">
        <v>21.582344209992399</v>
      </c>
      <c r="I697">
        <v>20.449622995985099</v>
      </c>
      <c r="J697">
        <v>23.388202356501001</v>
      </c>
      <c r="K697">
        <v>23.418124544134901</v>
      </c>
      <c r="L697">
        <v>23.813012067700299</v>
      </c>
      <c r="M697">
        <v>21.905356486069898</v>
      </c>
      <c r="N697">
        <v>22.548923548725401</v>
      </c>
      <c r="O697">
        <v>23.485398670240802</v>
      </c>
      <c r="P697">
        <v>23.277946629457201</v>
      </c>
      <c r="Q697">
        <v>22.015490383403101</v>
      </c>
      <c r="R697">
        <v>23.726905587409199</v>
      </c>
      <c r="S697">
        <v>21.386586228627699</v>
      </c>
      <c r="T697">
        <v>21.948815039108201</v>
      </c>
      <c r="U697">
        <v>21.209185359755701</v>
      </c>
      <c r="V697">
        <v>21.839113510935</v>
      </c>
      <c r="W697">
        <v>21.1959165783061</v>
      </c>
      <c r="X697">
        <v>21.628482601629202</v>
      </c>
      <c r="Y697">
        <v>25.993540994756</v>
      </c>
      <c r="Z697">
        <v>23.816456531461299</v>
      </c>
      <c r="AA697">
        <v>25.169734586261601</v>
      </c>
      <c r="AB697">
        <v>25.854921644007501</v>
      </c>
      <c r="AC697">
        <v>26.0804441946716</v>
      </c>
      <c r="AD697">
        <v>23.753632429928</v>
      </c>
      <c r="AE697">
        <v>25.3896856103757</v>
      </c>
      <c r="AF697">
        <v>26.275552137498401</v>
      </c>
      <c r="AG697">
        <v>25.920976666809299</v>
      </c>
    </row>
    <row r="698" spans="1:33" x14ac:dyDescent="0.25">
      <c r="A698" s="5">
        <v>44073</v>
      </c>
      <c r="B698">
        <v>20.446081143501299</v>
      </c>
      <c r="C698">
        <v>20.889452759621701</v>
      </c>
      <c r="D698">
        <v>20.750446466380001</v>
      </c>
      <c r="E698">
        <v>20.486045392978301</v>
      </c>
      <c r="F698">
        <v>21.140506272549899</v>
      </c>
      <c r="G698">
        <v>21.535553403622298</v>
      </c>
      <c r="H698">
        <v>21.2251874089357</v>
      </c>
      <c r="I698">
        <v>20.114747320508599</v>
      </c>
      <c r="J698">
        <v>23.146536165648801</v>
      </c>
      <c r="K698">
        <v>23.172229369673399</v>
      </c>
      <c r="L698">
        <v>23.546955336302801</v>
      </c>
      <c r="M698">
        <v>21.586000161966201</v>
      </c>
      <c r="N698">
        <v>22.243745816531298</v>
      </c>
      <c r="O698">
        <v>23.2170112177626</v>
      </c>
      <c r="P698">
        <v>23.0292858119005</v>
      </c>
      <c r="Q698">
        <v>21.6994226020159</v>
      </c>
      <c r="R698">
        <v>23.473586618096</v>
      </c>
      <c r="S698">
        <v>21.208439038923</v>
      </c>
      <c r="T698">
        <v>21.721886137755401</v>
      </c>
      <c r="U698">
        <v>21.295024670820101</v>
      </c>
      <c r="V698">
        <v>21.705410835952801</v>
      </c>
      <c r="W698">
        <v>21.350929489463699</v>
      </c>
      <c r="X698">
        <v>21.571134531652799</v>
      </c>
      <c r="Y698">
        <v>25.732851043944699</v>
      </c>
      <c r="Z698">
        <v>23.516468331370302</v>
      </c>
      <c r="AA698">
        <v>24.883762990369402</v>
      </c>
      <c r="AB698">
        <v>25.576824294970699</v>
      </c>
      <c r="AC698">
        <v>25.770774138292801</v>
      </c>
      <c r="AD698">
        <v>23.494441878585299</v>
      </c>
      <c r="AE698">
        <v>25.191202062693399</v>
      </c>
      <c r="AF698">
        <v>26.057760364187398</v>
      </c>
      <c r="AG698">
        <v>25.628790092067799</v>
      </c>
    </row>
    <row r="699" spans="1:33" x14ac:dyDescent="0.25">
      <c r="A699" s="5">
        <v>44074</v>
      </c>
      <c r="B699">
        <v>20.215699261272199</v>
      </c>
      <c r="C699">
        <v>20.607937139205301</v>
      </c>
      <c r="D699">
        <v>20.3660091214403</v>
      </c>
      <c r="E699">
        <v>20.173205211606099</v>
      </c>
      <c r="F699">
        <v>20.885426574942301</v>
      </c>
      <c r="G699">
        <v>21.260681552938301</v>
      </c>
      <c r="H699">
        <v>20.911490698447</v>
      </c>
      <c r="I699">
        <v>19.969740901805501</v>
      </c>
      <c r="J699">
        <v>23.030389520096701</v>
      </c>
      <c r="K699">
        <v>22.971351516489701</v>
      </c>
      <c r="L699">
        <v>23.3437790891983</v>
      </c>
      <c r="M699">
        <v>21.3110140942436</v>
      </c>
      <c r="N699">
        <v>21.990598596495801</v>
      </c>
      <c r="O699">
        <v>23.053760312416902</v>
      </c>
      <c r="P699">
        <v>22.821084832112302</v>
      </c>
      <c r="Q699">
        <v>21.4270578749897</v>
      </c>
      <c r="R699">
        <v>23.286518781033401</v>
      </c>
      <c r="S699">
        <v>21.257673251561101</v>
      </c>
      <c r="T699">
        <v>21.6228721852411</v>
      </c>
      <c r="U699">
        <v>21.486844156868301</v>
      </c>
      <c r="V699">
        <v>21.671722679291999</v>
      </c>
      <c r="W699">
        <v>21.3957167897163</v>
      </c>
      <c r="X699">
        <v>21.5952761037824</v>
      </c>
      <c r="Y699">
        <v>25.518345271348402</v>
      </c>
      <c r="Z699">
        <v>23.295252338861101</v>
      </c>
      <c r="AA699">
        <v>24.651806817314998</v>
      </c>
      <c r="AB699">
        <v>25.335231663969999</v>
      </c>
      <c r="AC699">
        <v>25.562273571110801</v>
      </c>
      <c r="AD699">
        <v>23.290236252136701</v>
      </c>
      <c r="AE699">
        <v>24.985169564129301</v>
      </c>
      <c r="AF699">
        <v>25.8947188893641</v>
      </c>
      <c r="AG699">
        <v>25.368733857073199</v>
      </c>
    </row>
    <row r="700" spans="1:33" x14ac:dyDescent="0.25">
      <c r="A700" s="5">
        <v>44075</v>
      </c>
      <c r="B700">
        <v>20.0061154884941</v>
      </c>
      <c r="C700">
        <v>20.395855064696601</v>
      </c>
      <c r="D700">
        <v>20.083734801426601</v>
      </c>
      <c r="E700">
        <v>19.931328128715101</v>
      </c>
      <c r="F700">
        <v>20.626161894555299</v>
      </c>
      <c r="G700">
        <v>21.000221383572502</v>
      </c>
      <c r="H700">
        <v>20.639566305189899</v>
      </c>
      <c r="I700">
        <v>19.782761567905201</v>
      </c>
      <c r="J700">
        <v>22.466887257136101</v>
      </c>
      <c r="K700">
        <v>22.589627270140799</v>
      </c>
      <c r="L700">
        <v>22.942642560775401</v>
      </c>
      <c r="M700">
        <v>21.053941898242002</v>
      </c>
      <c r="N700">
        <v>21.659948546846302</v>
      </c>
      <c r="O700">
        <v>22.712977902252302</v>
      </c>
      <c r="P700">
        <v>22.4684870635887</v>
      </c>
      <c r="Q700">
        <v>21.1601593609624</v>
      </c>
      <c r="R700">
        <v>22.943254700968499</v>
      </c>
      <c r="S700">
        <v>20.9740972711908</v>
      </c>
      <c r="T700">
        <v>21.385432065067601</v>
      </c>
      <c r="U700">
        <v>21.492210781074501</v>
      </c>
      <c r="V700">
        <v>21.473012646060599</v>
      </c>
      <c r="W700">
        <v>21.365309879647</v>
      </c>
      <c r="X700">
        <v>21.445590937346601</v>
      </c>
      <c r="Y700">
        <v>25.3591410371595</v>
      </c>
      <c r="Z700">
        <v>22.901837145483999</v>
      </c>
      <c r="AA700">
        <v>24.4810625457553</v>
      </c>
      <c r="AB700">
        <v>25.125334963051699</v>
      </c>
      <c r="AC700">
        <v>25.436676491159702</v>
      </c>
      <c r="AD700">
        <v>22.935785423347699</v>
      </c>
      <c r="AE700">
        <v>24.571754928306301</v>
      </c>
      <c r="AF700">
        <v>25.781526604757801</v>
      </c>
      <c r="AG700">
        <v>25.1958248237246</v>
      </c>
    </row>
    <row r="701" spans="1:33" x14ac:dyDescent="0.25">
      <c r="A701" s="5">
        <v>44076</v>
      </c>
      <c r="B701">
        <v>19.953188924729702</v>
      </c>
      <c r="C701">
        <v>20.274601121504599</v>
      </c>
      <c r="D701">
        <v>19.932090073045799</v>
      </c>
      <c r="E701">
        <v>19.8036513871706</v>
      </c>
      <c r="F701">
        <v>20.412771085933301</v>
      </c>
      <c r="G701">
        <v>20.780547383824999</v>
      </c>
      <c r="H701">
        <v>20.417682563536101</v>
      </c>
      <c r="I701">
        <v>19.659737200813399</v>
      </c>
      <c r="J701">
        <v>21.813232443637201</v>
      </c>
      <c r="K701">
        <v>22.1735855180752</v>
      </c>
      <c r="L701">
        <v>22.491844127899199</v>
      </c>
      <c r="M701">
        <v>20.832666997456101</v>
      </c>
      <c r="N701">
        <v>21.349577752283601</v>
      </c>
      <c r="O701">
        <v>22.300227496862</v>
      </c>
      <c r="P701">
        <v>22.081243807227199</v>
      </c>
      <c r="Q701">
        <v>20.928752104720498</v>
      </c>
      <c r="R701">
        <v>22.533607780263399</v>
      </c>
      <c r="S701">
        <v>20.409094912014901</v>
      </c>
      <c r="T701">
        <v>20.9966354115953</v>
      </c>
      <c r="U701">
        <v>21.393307198923502</v>
      </c>
      <c r="V701">
        <v>21.163349352008499</v>
      </c>
      <c r="W701">
        <v>21.3843625341059</v>
      </c>
      <c r="X701">
        <v>21.1844395999745</v>
      </c>
      <c r="Y701">
        <v>25.1700857211205</v>
      </c>
      <c r="Z701">
        <v>22.492787610889401</v>
      </c>
      <c r="AA701">
        <v>24.2804841539925</v>
      </c>
      <c r="AB701">
        <v>24.914315402274401</v>
      </c>
      <c r="AC701">
        <v>25.278274622194601</v>
      </c>
      <c r="AD701">
        <v>22.510070140411798</v>
      </c>
      <c r="AE701">
        <v>24.113422406565501</v>
      </c>
      <c r="AF701">
        <v>25.649464206971299</v>
      </c>
      <c r="AG701">
        <v>25.0170603013968</v>
      </c>
    </row>
    <row r="702" spans="1:33" x14ac:dyDescent="0.25">
      <c r="A702" s="5">
        <v>44077</v>
      </c>
      <c r="B702">
        <v>20.060204410418802</v>
      </c>
      <c r="C702">
        <v>20.292819413901999</v>
      </c>
      <c r="D702">
        <v>19.938306030418001</v>
      </c>
      <c r="E702">
        <v>19.829528749270299</v>
      </c>
      <c r="F702">
        <v>20.312989483109</v>
      </c>
      <c r="G702">
        <v>20.638496084424801</v>
      </c>
      <c r="H702">
        <v>20.279905443397801</v>
      </c>
      <c r="I702">
        <v>19.7218552541542</v>
      </c>
      <c r="J702">
        <v>21.471386021048701</v>
      </c>
      <c r="K702">
        <v>21.867389853686401</v>
      </c>
      <c r="L702">
        <v>22.149561948468801</v>
      </c>
      <c r="M702">
        <v>20.6860753667792</v>
      </c>
      <c r="N702">
        <v>21.123586813505</v>
      </c>
      <c r="O702">
        <v>21.996073928512999</v>
      </c>
      <c r="P702">
        <v>21.788807286462799</v>
      </c>
      <c r="Q702">
        <v>20.770535995114301</v>
      </c>
      <c r="R702">
        <v>22.205740014413198</v>
      </c>
      <c r="S702">
        <v>20.3316860842674</v>
      </c>
      <c r="T702">
        <v>20.8140128784155</v>
      </c>
      <c r="U702">
        <v>21.495538343943299</v>
      </c>
      <c r="V702">
        <v>21.064807082633401</v>
      </c>
      <c r="W702">
        <v>21.376588921941401</v>
      </c>
      <c r="X702">
        <v>21.146061998021899</v>
      </c>
      <c r="Y702">
        <v>25.044935659750099</v>
      </c>
      <c r="Z702">
        <v>22.254757215393401</v>
      </c>
      <c r="AA702">
        <v>24.085218268265098</v>
      </c>
      <c r="AB702">
        <v>24.773584597613102</v>
      </c>
      <c r="AC702">
        <v>25.1883564170539</v>
      </c>
      <c r="AD702">
        <v>22.171928665431</v>
      </c>
      <c r="AE702">
        <v>24.075397967786799</v>
      </c>
      <c r="AF702">
        <v>25.5590516754975</v>
      </c>
      <c r="AG702">
        <v>24.908234013442701</v>
      </c>
    </row>
    <row r="703" spans="1:33" x14ac:dyDescent="0.25">
      <c r="A703" s="5">
        <v>44078</v>
      </c>
      <c r="B703">
        <v>20.316849150870201</v>
      </c>
      <c r="C703">
        <v>20.3980319905566</v>
      </c>
      <c r="D703">
        <v>20.063094017665399</v>
      </c>
      <c r="E703">
        <v>19.9759316457361</v>
      </c>
      <c r="F703">
        <v>20.384196575780301</v>
      </c>
      <c r="G703">
        <v>20.6196659498417</v>
      </c>
      <c r="H703">
        <v>20.2777630061961</v>
      </c>
      <c r="I703">
        <v>19.996732863226502</v>
      </c>
      <c r="J703">
        <v>21.499609027929701</v>
      </c>
      <c r="K703">
        <v>21.751061574373601</v>
      </c>
      <c r="L703">
        <v>21.9988588960078</v>
      </c>
      <c r="M703">
        <v>20.6624399342478</v>
      </c>
      <c r="N703">
        <v>21.046037933553301</v>
      </c>
      <c r="O703">
        <v>21.8643744480237</v>
      </c>
      <c r="P703">
        <v>21.673775807116002</v>
      </c>
      <c r="Q703">
        <v>20.734451683444799</v>
      </c>
      <c r="R703">
        <v>22.024729774019502</v>
      </c>
      <c r="S703">
        <v>20.5722538246008</v>
      </c>
      <c r="T703">
        <v>20.824338470414499</v>
      </c>
      <c r="U703">
        <v>21.574167621761799</v>
      </c>
      <c r="V703">
        <v>21.133782819348902</v>
      </c>
      <c r="W703">
        <v>21.277209793189002</v>
      </c>
      <c r="X703">
        <v>21.272832875628101</v>
      </c>
      <c r="Y703">
        <v>25.013601001780401</v>
      </c>
      <c r="Z703">
        <v>22.278486483018298</v>
      </c>
      <c r="AA703">
        <v>23.941896924229599</v>
      </c>
      <c r="AB703">
        <v>24.7086306992373</v>
      </c>
      <c r="AC703">
        <v>25.201845591727501</v>
      </c>
      <c r="AD703">
        <v>21.9959961542577</v>
      </c>
      <c r="AE703">
        <v>24.5220203747715</v>
      </c>
      <c r="AF703">
        <v>25.534987726865001</v>
      </c>
      <c r="AG703">
        <v>24.9033426925293</v>
      </c>
    </row>
    <row r="704" spans="1:33" x14ac:dyDescent="0.25">
      <c r="A704" s="5">
        <v>44079</v>
      </c>
      <c r="B704">
        <v>21.253092069867201</v>
      </c>
      <c r="C704">
        <v>21.023550666769399</v>
      </c>
      <c r="D704">
        <v>20.624696224116501</v>
      </c>
      <c r="E704">
        <v>20.620612750445101</v>
      </c>
      <c r="F704">
        <v>20.7792692748463</v>
      </c>
      <c r="G704">
        <v>20.823772335630899</v>
      </c>
      <c r="H704">
        <v>20.483068234592601</v>
      </c>
      <c r="I704">
        <v>20.765544064726399</v>
      </c>
      <c r="J704">
        <v>22.2100045223279</v>
      </c>
      <c r="K704">
        <v>21.982746858067301</v>
      </c>
      <c r="L704">
        <v>22.190513912686299</v>
      </c>
      <c r="M704">
        <v>20.852239610584299</v>
      </c>
      <c r="N704">
        <v>21.252152756952</v>
      </c>
      <c r="O704">
        <v>22.057872189883799</v>
      </c>
      <c r="P704">
        <v>21.879507165215401</v>
      </c>
      <c r="Q704">
        <v>20.926644419007399</v>
      </c>
      <c r="R704">
        <v>22.137666251842202</v>
      </c>
      <c r="S704">
        <v>21.346587376093201</v>
      </c>
      <c r="T704">
        <v>21.1868828656124</v>
      </c>
      <c r="U704">
        <v>21.662048195636899</v>
      </c>
      <c r="V704">
        <v>21.549208498914599</v>
      </c>
      <c r="W704">
        <v>21.506045396948</v>
      </c>
      <c r="X704">
        <v>21.741378222168901</v>
      </c>
      <c r="Y704">
        <v>25.184562760851399</v>
      </c>
      <c r="Z704">
        <v>22.6880329739909</v>
      </c>
      <c r="AA704">
        <v>23.9500543291404</v>
      </c>
      <c r="AB704">
        <v>24.825895895955401</v>
      </c>
      <c r="AC704">
        <v>25.472871534271</v>
      </c>
      <c r="AD704">
        <v>22.127225166670701</v>
      </c>
      <c r="AE704">
        <v>25.305348244347201</v>
      </c>
      <c r="AF704">
        <v>25.6701602420924</v>
      </c>
      <c r="AG704">
        <v>25.129338380177099</v>
      </c>
    </row>
    <row r="705" spans="1:33" x14ac:dyDescent="0.25">
      <c r="A705" s="5">
        <v>44080</v>
      </c>
      <c r="B705">
        <v>22.603311146822701</v>
      </c>
      <c r="C705">
        <v>22.1198744532715</v>
      </c>
      <c r="D705">
        <v>21.6001876890642</v>
      </c>
      <c r="E705">
        <v>21.700363956020801</v>
      </c>
      <c r="F705">
        <v>21.377292032745501</v>
      </c>
      <c r="G705">
        <v>21.2242473395406</v>
      </c>
      <c r="H705">
        <v>20.879381678774099</v>
      </c>
      <c r="I705">
        <v>21.918688417149401</v>
      </c>
      <c r="J705">
        <v>23.4606512621286</v>
      </c>
      <c r="K705">
        <v>22.489750416084298</v>
      </c>
      <c r="L705">
        <v>22.638981130135502</v>
      </c>
      <c r="M705">
        <v>21.242154095638298</v>
      </c>
      <c r="N705">
        <v>21.679858069098799</v>
      </c>
      <c r="O705">
        <v>22.513564681154101</v>
      </c>
      <c r="P705">
        <v>22.354049238150299</v>
      </c>
      <c r="Q705">
        <v>21.3166567189595</v>
      </c>
      <c r="R705">
        <v>22.496238880038099</v>
      </c>
      <c r="S705">
        <v>22.8009658609671</v>
      </c>
      <c r="T705">
        <v>21.938810799545699</v>
      </c>
      <c r="U705">
        <v>22.111636712271999</v>
      </c>
      <c r="V705">
        <v>22.246042792263601</v>
      </c>
      <c r="W705">
        <v>22.229992535478001</v>
      </c>
      <c r="X705">
        <v>22.4470277697203</v>
      </c>
      <c r="Y705">
        <v>25.5622823571433</v>
      </c>
      <c r="Z705">
        <v>23.3459251312287</v>
      </c>
      <c r="AA705">
        <v>24.152302630124701</v>
      </c>
      <c r="AB705">
        <v>25.133679058029099</v>
      </c>
      <c r="AC705">
        <v>26.0206466104177</v>
      </c>
      <c r="AD705">
        <v>22.539946223139999</v>
      </c>
      <c r="AE705">
        <v>26.255401359089099</v>
      </c>
      <c r="AF705">
        <v>25.9729242506716</v>
      </c>
      <c r="AG705">
        <v>25.6083673542357</v>
      </c>
    </row>
    <row r="706" spans="1:33" x14ac:dyDescent="0.25">
      <c r="A706" s="5">
        <v>44081</v>
      </c>
      <c r="B706">
        <v>23.462800873347302</v>
      </c>
      <c r="C706">
        <v>22.9548996615645</v>
      </c>
      <c r="D706">
        <v>22.459589741140601</v>
      </c>
      <c r="E706">
        <v>22.558505482259601</v>
      </c>
      <c r="F706">
        <v>21.766482192510999</v>
      </c>
      <c r="G706">
        <v>21.606522831502101</v>
      </c>
      <c r="H706">
        <v>21.268613790237701</v>
      </c>
      <c r="I706">
        <v>22.833478424645399</v>
      </c>
      <c r="J706">
        <v>24.3098453876398</v>
      </c>
      <c r="K706">
        <v>22.904577069814099</v>
      </c>
      <c r="L706">
        <v>23.005739489457699</v>
      </c>
      <c r="M706">
        <v>21.6223585463947</v>
      </c>
      <c r="N706">
        <v>22.038544370514501</v>
      </c>
      <c r="O706">
        <v>22.8853266551906</v>
      </c>
      <c r="P706">
        <v>22.764343765458499</v>
      </c>
      <c r="Q706">
        <v>21.689246112669501</v>
      </c>
      <c r="R706">
        <v>22.815265592802199</v>
      </c>
      <c r="S706">
        <v>23.874746539616002</v>
      </c>
      <c r="T706">
        <v>22.582429456799801</v>
      </c>
      <c r="U706">
        <v>22.748622096178099</v>
      </c>
      <c r="V706">
        <v>22.7044417413268</v>
      </c>
      <c r="W706">
        <v>22.778981422563199</v>
      </c>
      <c r="X706">
        <v>22.839375141671798</v>
      </c>
      <c r="Y706">
        <v>25.818459684032501</v>
      </c>
      <c r="Z706">
        <v>23.8465694625515</v>
      </c>
      <c r="AA706">
        <v>24.364481504697899</v>
      </c>
      <c r="AB706">
        <v>25.3554069386634</v>
      </c>
      <c r="AC706">
        <v>26.445522256054701</v>
      </c>
      <c r="AD706">
        <v>22.937624660937999</v>
      </c>
      <c r="AE706">
        <v>27.0411742263042</v>
      </c>
      <c r="AF706">
        <v>26.221241223814001</v>
      </c>
      <c r="AG706">
        <v>25.957835728396599</v>
      </c>
    </row>
    <row r="707" spans="1:33" x14ac:dyDescent="0.25">
      <c r="A707" s="5">
        <v>44082</v>
      </c>
      <c r="B707">
        <v>22.933950156018</v>
      </c>
      <c r="C707">
        <v>22.758073997762502</v>
      </c>
      <c r="D707">
        <v>22.606401305671302</v>
      </c>
      <c r="E707">
        <v>22.542722517229102</v>
      </c>
      <c r="F707">
        <v>21.6264355044726</v>
      </c>
      <c r="G707">
        <v>21.6901561342601</v>
      </c>
      <c r="H707">
        <v>21.381119507270199</v>
      </c>
      <c r="I707">
        <v>22.626175643143402</v>
      </c>
      <c r="J707">
        <v>23.684664516632999</v>
      </c>
      <c r="K707">
        <v>22.7704084418699</v>
      </c>
      <c r="L707">
        <v>22.850323221995499</v>
      </c>
      <c r="M707">
        <v>21.717769914379002</v>
      </c>
      <c r="N707">
        <v>22.0144219643486</v>
      </c>
      <c r="O707">
        <v>22.760971385704199</v>
      </c>
      <c r="P707">
        <v>22.683219833834102</v>
      </c>
      <c r="Q707">
        <v>21.7692322193083</v>
      </c>
      <c r="R707">
        <v>22.739387868734301</v>
      </c>
      <c r="S707">
        <v>23.292241306673699</v>
      </c>
      <c r="T707">
        <v>22.580901071967102</v>
      </c>
      <c r="U707">
        <v>22.561168750533799</v>
      </c>
      <c r="V707">
        <v>22.553647398860701</v>
      </c>
      <c r="W707">
        <v>22.503520145385401</v>
      </c>
      <c r="X707">
        <v>22.6023269204134</v>
      </c>
      <c r="Y707">
        <v>25.254150415271202</v>
      </c>
      <c r="Z707">
        <v>23.554380662621501</v>
      </c>
      <c r="AA707">
        <v>24.076413869783298</v>
      </c>
      <c r="AB707">
        <v>24.822676989058301</v>
      </c>
      <c r="AC707">
        <v>25.8742075110104</v>
      </c>
      <c r="AD707">
        <v>22.9030146496534</v>
      </c>
      <c r="AE707">
        <v>25.767856027121699</v>
      </c>
      <c r="AF707">
        <v>25.9091248600268</v>
      </c>
      <c r="AG707">
        <v>25.316808828272301</v>
      </c>
    </row>
    <row r="708" spans="1:33" x14ac:dyDescent="0.25">
      <c r="A708" s="5">
        <v>44083</v>
      </c>
      <c r="B708">
        <v>20.921757235481799</v>
      </c>
      <c r="C708">
        <v>21.136827723061401</v>
      </c>
      <c r="D708">
        <v>21.727515304109001</v>
      </c>
      <c r="E708">
        <v>21.4446123392466</v>
      </c>
      <c r="F708">
        <v>20.909497178096899</v>
      </c>
      <c r="G708">
        <v>21.301209273011601</v>
      </c>
      <c r="H708">
        <v>20.999137207191598</v>
      </c>
      <c r="I708">
        <v>21.098797656404599</v>
      </c>
      <c r="J708">
        <v>22.358313338176199</v>
      </c>
      <c r="K708">
        <v>22.2699184911759</v>
      </c>
      <c r="L708">
        <v>22.4382783060055</v>
      </c>
      <c r="M708">
        <v>21.3351355149365</v>
      </c>
      <c r="N708">
        <v>21.648658300675301</v>
      </c>
      <c r="O708">
        <v>22.385516652378101</v>
      </c>
      <c r="P708">
        <v>22.204791400932301</v>
      </c>
      <c r="Q708">
        <v>21.406589888992201</v>
      </c>
      <c r="R708">
        <v>22.415521538238401</v>
      </c>
      <c r="S708">
        <v>21.932475208166402</v>
      </c>
      <c r="T708">
        <v>22.081864925646201</v>
      </c>
      <c r="U708">
        <v>21.9429232588964</v>
      </c>
      <c r="V708">
        <v>22.0433777372542</v>
      </c>
      <c r="W708">
        <v>21.627416708577499</v>
      </c>
      <c r="X708">
        <v>22.060577134592801</v>
      </c>
      <c r="Y708">
        <v>24.2241747693778</v>
      </c>
      <c r="Z708">
        <v>22.767857357070898</v>
      </c>
      <c r="AA708">
        <v>23.449870378708301</v>
      </c>
      <c r="AB708">
        <v>23.900409540176199</v>
      </c>
      <c r="AC708">
        <v>24.720063767614501</v>
      </c>
      <c r="AD708">
        <v>22.533493957277699</v>
      </c>
      <c r="AE708">
        <v>23.7072504090916</v>
      </c>
      <c r="AF708">
        <v>25.226841485598499</v>
      </c>
      <c r="AG708">
        <v>24.0353319903274</v>
      </c>
    </row>
    <row r="709" spans="1:33" x14ac:dyDescent="0.25">
      <c r="A709" s="5">
        <v>44084</v>
      </c>
      <c r="B709">
        <v>19.244990694284901</v>
      </c>
      <c r="C709">
        <v>19.996787013938501</v>
      </c>
      <c r="D709">
        <v>20.4090167103742</v>
      </c>
      <c r="E709">
        <v>20.0849073046932</v>
      </c>
      <c r="F709">
        <v>20.199205008882199</v>
      </c>
      <c r="G709">
        <v>20.722517828348501</v>
      </c>
      <c r="H709">
        <v>20.430165971872</v>
      </c>
      <c r="I709">
        <v>19.422225940039901</v>
      </c>
      <c r="J709">
        <v>21.442298445824498</v>
      </c>
      <c r="K709">
        <v>21.812440229943402</v>
      </c>
      <c r="L709">
        <v>22.114499114207501</v>
      </c>
      <c r="M709">
        <v>20.760920367991499</v>
      </c>
      <c r="N709">
        <v>21.263273104632798</v>
      </c>
      <c r="O709">
        <v>22.074539374053799</v>
      </c>
      <c r="P709">
        <v>21.726864575382201</v>
      </c>
      <c r="Q709">
        <v>20.866253210189001</v>
      </c>
      <c r="R709">
        <v>22.116469184823298</v>
      </c>
      <c r="S709">
        <v>20.733393316238601</v>
      </c>
      <c r="T709">
        <v>21.533213876030899</v>
      </c>
      <c r="U709">
        <v>21.263932650951599</v>
      </c>
      <c r="V709">
        <v>21.566193031240701</v>
      </c>
      <c r="W709">
        <v>20.799941124160799</v>
      </c>
      <c r="X709">
        <v>21.5433650228671</v>
      </c>
      <c r="Y709">
        <v>23.5383129863432</v>
      </c>
      <c r="Z709">
        <v>22.337197564922</v>
      </c>
      <c r="AA709">
        <v>23.020794634444702</v>
      </c>
      <c r="AB709">
        <v>23.2563527872611</v>
      </c>
      <c r="AC709">
        <v>23.984380304555302</v>
      </c>
      <c r="AD709">
        <v>22.179517613593301</v>
      </c>
      <c r="AE709">
        <v>22.202121075739601</v>
      </c>
      <c r="AF709">
        <v>24.7270417951704</v>
      </c>
      <c r="AG709">
        <v>23.233649830084101</v>
      </c>
    </row>
    <row r="710" spans="1:33" x14ac:dyDescent="0.25">
      <c r="A710" s="5">
        <v>44085</v>
      </c>
      <c r="B710">
        <v>19.0210848659191</v>
      </c>
      <c r="C710">
        <v>20.076131602577</v>
      </c>
      <c r="D710">
        <v>19.6927524227142</v>
      </c>
      <c r="E710">
        <v>19.4531768886491</v>
      </c>
      <c r="F710">
        <v>19.9688389315941</v>
      </c>
      <c r="G710">
        <v>20.3710786483684</v>
      </c>
      <c r="H710">
        <v>20.078988117970699</v>
      </c>
      <c r="I710">
        <v>18.843886730576799</v>
      </c>
      <c r="J710">
        <v>21.1206755721558</v>
      </c>
      <c r="K710">
        <v>21.5260901197179</v>
      </c>
      <c r="L710">
        <v>21.951313580195102</v>
      </c>
      <c r="M710">
        <v>20.4103752346081</v>
      </c>
      <c r="N710">
        <v>21.037531344457602</v>
      </c>
      <c r="O710">
        <v>21.892594740617401</v>
      </c>
      <c r="P710">
        <v>21.417992966861501</v>
      </c>
      <c r="Q710">
        <v>20.535439035922</v>
      </c>
      <c r="R710">
        <v>21.924402793793899</v>
      </c>
      <c r="S710">
        <v>20.2839712382257</v>
      </c>
      <c r="T710">
        <v>21.267683804461502</v>
      </c>
      <c r="U710">
        <v>20.726172984858799</v>
      </c>
      <c r="V710">
        <v>21.381356633923101</v>
      </c>
      <c r="W710">
        <v>20.337553090539899</v>
      </c>
      <c r="X710">
        <v>21.3609327703175</v>
      </c>
      <c r="Y710">
        <v>23.168923145191599</v>
      </c>
      <c r="Z710">
        <v>22.202064637783302</v>
      </c>
      <c r="AA710">
        <v>22.752287607388499</v>
      </c>
      <c r="AB710">
        <v>22.962069918915802</v>
      </c>
      <c r="AC710">
        <v>23.6213463136732</v>
      </c>
      <c r="AD710">
        <v>21.956670694085901</v>
      </c>
      <c r="AE710">
        <v>21.761734865373199</v>
      </c>
      <c r="AF710">
        <v>24.4073304099933</v>
      </c>
      <c r="AG710">
        <v>22.951972572711298</v>
      </c>
    </row>
    <row r="711" spans="1:33" x14ac:dyDescent="0.25">
      <c r="A711" s="5">
        <v>44086</v>
      </c>
      <c r="B711">
        <v>19.357252025931899</v>
      </c>
      <c r="C711">
        <v>20.3308385457741</v>
      </c>
      <c r="D711">
        <v>19.5760606481293</v>
      </c>
      <c r="E711">
        <v>19.377792126166</v>
      </c>
      <c r="F711">
        <v>19.978482380934501</v>
      </c>
      <c r="G711">
        <v>20.230840510405798</v>
      </c>
      <c r="H711">
        <v>19.939917846632099</v>
      </c>
      <c r="I711">
        <v>18.987704736684801</v>
      </c>
      <c r="J711">
        <v>21.444753461456699</v>
      </c>
      <c r="K711">
        <v>21.515297514698201</v>
      </c>
      <c r="L711">
        <v>22.007309944712901</v>
      </c>
      <c r="M711">
        <v>20.270784409488101</v>
      </c>
      <c r="N711">
        <v>21.0044576891726</v>
      </c>
      <c r="O711">
        <v>21.907160169446001</v>
      </c>
      <c r="P711">
        <v>21.3814742245305</v>
      </c>
      <c r="Q711">
        <v>20.401636736806299</v>
      </c>
      <c r="R711">
        <v>21.911170238899999</v>
      </c>
      <c r="S711">
        <v>20.5415277496705</v>
      </c>
      <c r="T711">
        <v>21.286348169083102</v>
      </c>
      <c r="U711">
        <v>20.382534091217099</v>
      </c>
      <c r="V711">
        <v>21.387913861763099</v>
      </c>
      <c r="W711">
        <v>19.770903205748802</v>
      </c>
      <c r="X711">
        <v>21.344126318589701</v>
      </c>
      <c r="Y711">
        <v>23.136981241131501</v>
      </c>
      <c r="Z711">
        <v>22.305956550024401</v>
      </c>
      <c r="AA711">
        <v>22.653527269522002</v>
      </c>
      <c r="AB711">
        <v>22.9665743863589</v>
      </c>
      <c r="AC711">
        <v>23.593295198790699</v>
      </c>
      <c r="AD711">
        <v>21.950247471077599</v>
      </c>
      <c r="AE711">
        <v>22.2541283500553</v>
      </c>
      <c r="AF711">
        <v>24.3173206007171</v>
      </c>
      <c r="AG711">
        <v>23.073778389213999</v>
      </c>
    </row>
    <row r="712" spans="1:33" x14ac:dyDescent="0.25">
      <c r="A712" s="5">
        <v>44087</v>
      </c>
      <c r="B712">
        <v>19.370692172210902</v>
      </c>
      <c r="C712">
        <v>20.233753866074501</v>
      </c>
      <c r="D712">
        <v>19.597162894616599</v>
      </c>
      <c r="E712">
        <v>19.331475942763401</v>
      </c>
      <c r="F712">
        <v>19.8695093144173</v>
      </c>
      <c r="G712">
        <v>20.1136703130298</v>
      </c>
      <c r="H712">
        <v>19.830871887789499</v>
      </c>
      <c r="I712">
        <v>19.0695796189802</v>
      </c>
      <c r="J712">
        <v>21.678345548829402</v>
      </c>
      <c r="K712">
        <v>21.5157883098593</v>
      </c>
      <c r="L712">
        <v>21.996729232635602</v>
      </c>
      <c r="M712">
        <v>20.156520966240901</v>
      </c>
      <c r="N712">
        <v>20.938799083973901</v>
      </c>
      <c r="O712">
        <v>21.875041574213999</v>
      </c>
      <c r="P712">
        <v>21.3720370694992</v>
      </c>
      <c r="Q712">
        <v>20.2903248563814</v>
      </c>
      <c r="R712">
        <v>21.883307693785401</v>
      </c>
      <c r="S712">
        <v>20.7401871001553</v>
      </c>
      <c r="T712">
        <v>21.2669653095219</v>
      </c>
      <c r="U712">
        <v>19.9050697713575</v>
      </c>
      <c r="V712">
        <v>21.2739757572832</v>
      </c>
      <c r="W712">
        <v>19.4025731025006</v>
      </c>
      <c r="X712">
        <v>21.1906044503149</v>
      </c>
      <c r="Y712">
        <v>23.147507248403599</v>
      </c>
      <c r="Z712">
        <v>22.305636057631201</v>
      </c>
      <c r="AA712">
        <v>22.581277628253201</v>
      </c>
      <c r="AB712">
        <v>22.959456367236399</v>
      </c>
      <c r="AC712">
        <v>23.549167274309301</v>
      </c>
      <c r="AD712">
        <v>21.952899796858102</v>
      </c>
      <c r="AE712">
        <v>22.6334122497984</v>
      </c>
      <c r="AF712">
        <v>24.2296391585332</v>
      </c>
      <c r="AG712">
        <v>23.165471111681502</v>
      </c>
    </row>
    <row r="713" spans="1:33" x14ac:dyDescent="0.25">
      <c r="A713" s="5">
        <v>44088</v>
      </c>
      <c r="B713">
        <v>19.134072090001599</v>
      </c>
      <c r="C713">
        <v>19.952040094060699</v>
      </c>
      <c r="D713">
        <v>19.4364381424562</v>
      </c>
      <c r="E713">
        <v>19.103601332879901</v>
      </c>
      <c r="F713">
        <v>19.622983571910201</v>
      </c>
      <c r="G713">
        <v>19.9210573953496</v>
      </c>
      <c r="H713">
        <v>19.636698790502599</v>
      </c>
      <c r="I713">
        <v>18.8425310167103</v>
      </c>
      <c r="J713">
        <v>21.3788122965585</v>
      </c>
      <c r="K713">
        <v>21.3238107704661</v>
      </c>
      <c r="L713">
        <v>21.778252414783399</v>
      </c>
      <c r="M713">
        <v>19.967331799053198</v>
      </c>
      <c r="N713">
        <v>20.744201398761401</v>
      </c>
      <c r="O713">
        <v>21.6336077651473</v>
      </c>
      <c r="P713">
        <v>21.201886612414999</v>
      </c>
      <c r="Q713">
        <v>20.100485233361798</v>
      </c>
      <c r="R713">
        <v>21.6913007843869</v>
      </c>
      <c r="S713">
        <v>20.2211574626821</v>
      </c>
      <c r="T713">
        <v>20.8789867630319</v>
      </c>
      <c r="U713">
        <v>19.3863597790202</v>
      </c>
      <c r="V713">
        <v>20.8084733798642</v>
      </c>
      <c r="W713">
        <v>18.837051426186399</v>
      </c>
      <c r="X713">
        <v>20.6499833948596</v>
      </c>
      <c r="Y713">
        <v>23.092876348541701</v>
      </c>
      <c r="Z713">
        <v>22.060884836438898</v>
      </c>
      <c r="AA713">
        <v>22.486741216972401</v>
      </c>
      <c r="AB713">
        <v>22.8679834684282</v>
      </c>
      <c r="AC713">
        <v>23.3712977379632</v>
      </c>
      <c r="AD713">
        <v>21.762864317371999</v>
      </c>
      <c r="AE713">
        <v>22.719334633346499</v>
      </c>
      <c r="AF713">
        <v>24.068511156107999</v>
      </c>
      <c r="AG713">
        <v>23.0806511950742</v>
      </c>
    </row>
    <row r="714" spans="1:33" x14ac:dyDescent="0.25">
      <c r="A714" s="5">
        <v>44089</v>
      </c>
      <c r="B714">
        <v>19.365952963474101</v>
      </c>
      <c r="C714">
        <v>20.069761850498299</v>
      </c>
      <c r="D714">
        <v>19.530981236698999</v>
      </c>
      <c r="E714">
        <v>19.207230986357199</v>
      </c>
      <c r="F714">
        <v>19.604689463074401</v>
      </c>
      <c r="G714">
        <v>19.844390982247599</v>
      </c>
      <c r="H714">
        <v>19.5410280061115</v>
      </c>
      <c r="I714">
        <v>18.9314291137505</v>
      </c>
      <c r="J714">
        <v>21.281111097149399</v>
      </c>
      <c r="K714">
        <v>21.224176513973301</v>
      </c>
      <c r="L714">
        <v>21.641628575982701</v>
      </c>
      <c r="M714">
        <v>19.889992598536999</v>
      </c>
      <c r="N714">
        <v>20.654920899566001</v>
      </c>
      <c r="O714">
        <v>21.454607211074201</v>
      </c>
      <c r="P714">
        <v>21.1115772779658</v>
      </c>
      <c r="Q714">
        <v>20.020860604129499</v>
      </c>
      <c r="R714">
        <v>21.554199243050199</v>
      </c>
      <c r="S714">
        <v>19.957009911396199</v>
      </c>
      <c r="T714">
        <v>20.5720539289021</v>
      </c>
      <c r="U714">
        <v>18.919587547178999</v>
      </c>
      <c r="V714">
        <v>20.4605780880579</v>
      </c>
      <c r="W714">
        <v>18.396136225457798</v>
      </c>
      <c r="X714">
        <v>20.268621569033101</v>
      </c>
      <c r="Y714">
        <v>22.992370161950198</v>
      </c>
      <c r="Z714">
        <v>21.9019537438379</v>
      </c>
      <c r="AA714">
        <v>22.363916423080699</v>
      </c>
      <c r="AB714">
        <v>22.751504884198098</v>
      </c>
      <c r="AC714">
        <v>23.153215493109801</v>
      </c>
      <c r="AD714">
        <v>21.609508198926001</v>
      </c>
      <c r="AE714">
        <v>22.6817743963088</v>
      </c>
      <c r="AF714">
        <v>23.890258852406401</v>
      </c>
      <c r="AG714">
        <v>22.9017170675566</v>
      </c>
    </row>
    <row r="715" spans="1:33" x14ac:dyDescent="0.25">
      <c r="A715" s="5">
        <v>44090</v>
      </c>
      <c r="B715">
        <v>19.950479909561999</v>
      </c>
      <c r="C715">
        <v>20.3064745518572</v>
      </c>
      <c r="D715">
        <v>19.935898693722699</v>
      </c>
      <c r="E715">
        <v>19.629986451007099</v>
      </c>
      <c r="F715">
        <v>19.782550739914601</v>
      </c>
      <c r="G715">
        <v>19.912413057294099</v>
      </c>
      <c r="H715">
        <v>19.598496545429501</v>
      </c>
      <c r="I715">
        <v>19.414986020293501</v>
      </c>
      <c r="J715">
        <v>21.582670167705501</v>
      </c>
      <c r="K715">
        <v>21.294840275498402</v>
      </c>
      <c r="L715">
        <v>21.669015586731099</v>
      </c>
      <c r="M715">
        <v>19.954261748488801</v>
      </c>
      <c r="N715">
        <v>20.6853692834414</v>
      </c>
      <c r="O715">
        <v>21.432264980103401</v>
      </c>
      <c r="P715">
        <v>21.176222753952899</v>
      </c>
      <c r="Q715">
        <v>20.078736906654601</v>
      </c>
      <c r="R715">
        <v>21.547056187633999</v>
      </c>
      <c r="S715">
        <v>20.291511119480599</v>
      </c>
      <c r="T715">
        <v>20.523544764717499</v>
      </c>
      <c r="U715">
        <v>18.668831258263801</v>
      </c>
      <c r="V715">
        <v>20.384898382050402</v>
      </c>
      <c r="W715">
        <v>18.3229189437481</v>
      </c>
      <c r="X715">
        <v>20.176856921922599</v>
      </c>
      <c r="Y715">
        <v>23.013908805963499</v>
      </c>
      <c r="Z715">
        <v>21.900351511937298</v>
      </c>
      <c r="AA715">
        <v>22.343248387999999</v>
      </c>
      <c r="AB715">
        <v>22.754189291521602</v>
      </c>
      <c r="AC715">
        <v>23.146367555653701</v>
      </c>
      <c r="AD715">
        <v>21.601589402272602</v>
      </c>
      <c r="AE715">
        <v>22.898455472033898</v>
      </c>
      <c r="AF715">
        <v>23.836053370588399</v>
      </c>
      <c r="AG715">
        <v>22.872426006492098</v>
      </c>
    </row>
    <row r="716" spans="1:33" x14ac:dyDescent="0.25">
      <c r="A716" s="5">
        <v>44091</v>
      </c>
      <c r="B716">
        <v>20.657130920987001</v>
      </c>
      <c r="C716">
        <v>20.580299361586199</v>
      </c>
      <c r="D716">
        <v>20.533703572818101</v>
      </c>
      <c r="E716">
        <v>20.253283818870699</v>
      </c>
      <c r="F716">
        <v>20.063888414023602</v>
      </c>
      <c r="G716">
        <v>20.103628118562501</v>
      </c>
      <c r="H716">
        <v>19.795356668128299</v>
      </c>
      <c r="I716">
        <v>20.083072007724301</v>
      </c>
      <c r="J716">
        <v>22.012516622108201</v>
      </c>
      <c r="K716">
        <v>21.467618483106602</v>
      </c>
      <c r="L716">
        <v>21.791381190464602</v>
      </c>
      <c r="M716">
        <v>20.141890607293899</v>
      </c>
      <c r="N716">
        <v>20.7956403282111</v>
      </c>
      <c r="O716">
        <v>21.502953136569001</v>
      </c>
      <c r="P716">
        <v>21.347100338419601</v>
      </c>
      <c r="Q716">
        <v>20.252147959494401</v>
      </c>
      <c r="R716">
        <v>21.622778420499301</v>
      </c>
      <c r="S716">
        <v>20.881944315711401</v>
      </c>
      <c r="T716">
        <v>20.645086434250601</v>
      </c>
      <c r="U716">
        <v>18.732747454643299</v>
      </c>
      <c r="V716">
        <v>20.423500666969701</v>
      </c>
      <c r="W716">
        <v>18.664394909823699</v>
      </c>
      <c r="X716">
        <v>20.186582270134998</v>
      </c>
      <c r="Y716">
        <v>23.184090065543401</v>
      </c>
      <c r="Z716">
        <v>21.949028529528199</v>
      </c>
      <c r="AA716">
        <v>22.460112653015099</v>
      </c>
      <c r="AB716">
        <v>22.902174558452401</v>
      </c>
      <c r="AC716">
        <v>23.370100798813901</v>
      </c>
      <c r="AD716">
        <v>21.6920909355721</v>
      </c>
      <c r="AE716">
        <v>23.311674061006901</v>
      </c>
      <c r="AF716">
        <v>23.912225824250299</v>
      </c>
      <c r="AG716">
        <v>23.0635123525011</v>
      </c>
    </row>
    <row r="717" spans="1:33" x14ac:dyDescent="0.25">
      <c r="A717" s="5">
        <v>44092</v>
      </c>
      <c r="B717">
        <v>20.978331131233301</v>
      </c>
      <c r="C717">
        <v>20.614309736340999</v>
      </c>
      <c r="D717">
        <v>20.897263014895099</v>
      </c>
      <c r="E717">
        <v>20.646886605701599</v>
      </c>
      <c r="F717">
        <v>20.191652594584401</v>
      </c>
      <c r="G717">
        <v>20.248403644043002</v>
      </c>
      <c r="H717">
        <v>19.954409324431101</v>
      </c>
      <c r="I717">
        <v>20.392392212079301</v>
      </c>
      <c r="J717">
        <v>22.0416500153075</v>
      </c>
      <c r="K717">
        <v>21.5252325085028</v>
      </c>
      <c r="L717">
        <v>21.793229599881599</v>
      </c>
      <c r="M717">
        <v>20.2865261654885</v>
      </c>
      <c r="N717">
        <v>20.833507214580099</v>
      </c>
      <c r="O717">
        <v>21.4622320790989</v>
      </c>
      <c r="P717">
        <v>21.420957462310401</v>
      </c>
      <c r="Q717">
        <v>20.383904310948498</v>
      </c>
      <c r="R717">
        <v>21.615298439156199</v>
      </c>
      <c r="S717">
        <v>20.986643886339799</v>
      </c>
      <c r="T717">
        <v>20.612067267095298</v>
      </c>
      <c r="U717">
        <v>19.040258872653698</v>
      </c>
      <c r="V717">
        <v>20.294213750844001</v>
      </c>
      <c r="W717">
        <v>19.0942673834784</v>
      </c>
      <c r="X717">
        <v>20.023808830798501</v>
      </c>
      <c r="Y717">
        <v>23.157305007806901</v>
      </c>
      <c r="Z717">
        <v>21.835750279980399</v>
      </c>
      <c r="AA717">
        <v>22.466685108567599</v>
      </c>
      <c r="AB717">
        <v>22.896883540157901</v>
      </c>
      <c r="AC717">
        <v>23.373432908160598</v>
      </c>
      <c r="AD717">
        <v>21.698740365463902</v>
      </c>
      <c r="AE717">
        <v>23.183612495394001</v>
      </c>
      <c r="AF717">
        <v>23.858606676501399</v>
      </c>
      <c r="AG717">
        <v>23.0595762796355</v>
      </c>
    </row>
    <row r="718" spans="1:33" x14ac:dyDescent="0.25">
      <c r="A718" s="5">
        <v>44093</v>
      </c>
      <c r="B718">
        <v>21.297800403531301</v>
      </c>
      <c r="C718">
        <v>20.7508504516498</v>
      </c>
      <c r="D718">
        <v>21.1338128023122</v>
      </c>
      <c r="E718">
        <v>20.959433470410101</v>
      </c>
      <c r="F718">
        <v>20.266013474452102</v>
      </c>
      <c r="G718">
        <v>20.347734763884599</v>
      </c>
      <c r="H718">
        <v>20.065872294508502</v>
      </c>
      <c r="I718">
        <v>20.496892915677801</v>
      </c>
      <c r="J718">
        <v>21.9890103084518</v>
      </c>
      <c r="K718">
        <v>21.538795893085901</v>
      </c>
      <c r="L718">
        <v>21.758304186881201</v>
      </c>
      <c r="M718">
        <v>20.384789176418298</v>
      </c>
      <c r="N718">
        <v>20.857766964981501</v>
      </c>
      <c r="O718">
        <v>21.375231371827098</v>
      </c>
      <c r="P718">
        <v>21.445649761668701</v>
      </c>
      <c r="Q718">
        <v>20.475184764916801</v>
      </c>
      <c r="R718">
        <v>21.5734987214129</v>
      </c>
      <c r="S718">
        <v>20.990659390452301</v>
      </c>
      <c r="T718">
        <v>20.5533887552069</v>
      </c>
      <c r="U718">
        <v>19.407475467719301</v>
      </c>
      <c r="V718">
        <v>20.215196042542601</v>
      </c>
      <c r="W718">
        <v>19.399098103213198</v>
      </c>
      <c r="X718">
        <v>19.949790323989301</v>
      </c>
      <c r="Y718">
        <v>22.998147570087401</v>
      </c>
      <c r="Z718">
        <v>21.7321035404591</v>
      </c>
      <c r="AA718">
        <v>22.3934131964489</v>
      </c>
      <c r="AB718">
        <v>22.770772220752502</v>
      </c>
      <c r="AC718">
        <v>23.2112732212052</v>
      </c>
      <c r="AD718">
        <v>21.662134940049199</v>
      </c>
      <c r="AE718">
        <v>22.873499649963598</v>
      </c>
      <c r="AF718">
        <v>23.710280998442698</v>
      </c>
      <c r="AG718">
        <v>22.872281965082099</v>
      </c>
    </row>
    <row r="719" spans="1:33" x14ac:dyDescent="0.25">
      <c r="A719" s="5">
        <v>44094</v>
      </c>
      <c r="B719">
        <v>21.5592008142143</v>
      </c>
      <c r="C719">
        <v>20.861059609646201</v>
      </c>
      <c r="D719">
        <v>21.356432898828</v>
      </c>
      <c r="E719">
        <v>21.249388073587902</v>
      </c>
      <c r="F719">
        <v>20.3902891076755</v>
      </c>
      <c r="G719">
        <v>20.462202613193899</v>
      </c>
      <c r="H719">
        <v>20.186607524053901</v>
      </c>
      <c r="I719">
        <v>20.686448767792001</v>
      </c>
      <c r="J719">
        <v>22.2506398884432</v>
      </c>
      <c r="K719">
        <v>21.667274012406502</v>
      </c>
      <c r="L719">
        <v>21.813143059373299</v>
      </c>
      <c r="M719">
        <v>20.494444974937601</v>
      </c>
      <c r="N719">
        <v>20.9549693986988</v>
      </c>
      <c r="O719">
        <v>21.416728431078901</v>
      </c>
      <c r="P719">
        <v>21.5651755543728</v>
      </c>
      <c r="Q719">
        <v>20.5860696880113</v>
      </c>
      <c r="R719">
        <v>21.626556048061801</v>
      </c>
      <c r="S719">
        <v>21.3056607127271</v>
      </c>
      <c r="T719">
        <v>20.6550776818823</v>
      </c>
      <c r="U719">
        <v>19.7297217266999</v>
      </c>
      <c r="V719">
        <v>20.345444785339399</v>
      </c>
      <c r="W719">
        <v>19.6612893980896</v>
      </c>
      <c r="X719">
        <v>20.123377465710998</v>
      </c>
      <c r="Y719">
        <v>23.038266642986098</v>
      </c>
      <c r="Z719">
        <v>21.8080645169231</v>
      </c>
      <c r="AA719">
        <v>22.463595869566099</v>
      </c>
      <c r="AB719">
        <v>22.812901571704899</v>
      </c>
      <c r="AC719">
        <v>23.306329855380898</v>
      </c>
      <c r="AD719">
        <v>21.7109147455112</v>
      </c>
      <c r="AE719">
        <v>22.902264700123599</v>
      </c>
      <c r="AF719">
        <v>23.718564956586601</v>
      </c>
      <c r="AG719">
        <v>22.921158741176701</v>
      </c>
    </row>
    <row r="720" spans="1:33" x14ac:dyDescent="0.25">
      <c r="A720" s="5">
        <v>44095</v>
      </c>
      <c r="B720">
        <v>21.461735641819001</v>
      </c>
      <c r="C720">
        <v>20.7586295585849</v>
      </c>
      <c r="D720">
        <v>21.3339014852655</v>
      </c>
      <c r="E720">
        <v>21.239845180680899</v>
      </c>
      <c r="F720">
        <v>20.3958413445357</v>
      </c>
      <c r="G720">
        <v>20.5029028246644</v>
      </c>
      <c r="H720">
        <v>20.2438966706878</v>
      </c>
      <c r="I720">
        <v>20.6789503517765</v>
      </c>
      <c r="J720">
        <v>22.509720646305801</v>
      </c>
      <c r="K720">
        <v>21.7757158239585</v>
      </c>
      <c r="L720">
        <v>21.878325245942001</v>
      </c>
      <c r="M720">
        <v>20.5346748245729</v>
      </c>
      <c r="N720">
        <v>20.998750701989898</v>
      </c>
      <c r="O720">
        <v>21.497329389941299</v>
      </c>
      <c r="P720">
        <v>21.659615215624701</v>
      </c>
      <c r="Q720">
        <v>20.626581585849198</v>
      </c>
      <c r="R720">
        <v>21.699924185579299</v>
      </c>
      <c r="S720">
        <v>21.384141082719399</v>
      </c>
      <c r="T720">
        <v>20.703479953489101</v>
      </c>
      <c r="U720">
        <v>19.883486386409299</v>
      </c>
      <c r="V720">
        <v>20.439852167677302</v>
      </c>
      <c r="W720">
        <v>19.767652510319198</v>
      </c>
      <c r="X720">
        <v>20.251663878896899</v>
      </c>
      <c r="Y720">
        <v>23.031343461061901</v>
      </c>
      <c r="Z720">
        <v>21.854164376320799</v>
      </c>
      <c r="AA720">
        <v>22.504399970339801</v>
      </c>
      <c r="AB720">
        <v>22.825007776029999</v>
      </c>
      <c r="AC720">
        <v>23.355404887300601</v>
      </c>
      <c r="AD720">
        <v>21.780671902841199</v>
      </c>
      <c r="AE720">
        <v>23.153793591781</v>
      </c>
      <c r="AF720">
        <v>23.703156501056</v>
      </c>
      <c r="AG720">
        <v>22.965894813544899</v>
      </c>
    </row>
    <row r="721" spans="1:33" x14ac:dyDescent="0.25">
      <c r="A721" s="5">
        <v>44096</v>
      </c>
      <c r="B721">
        <v>21.330538833432001</v>
      </c>
      <c r="C721">
        <v>20.7240264011607</v>
      </c>
      <c r="D721">
        <v>21.192743912425001</v>
      </c>
      <c r="E721">
        <v>21.108278880547498</v>
      </c>
      <c r="F721">
        <v>20.317211728681301</v>
      </c>
      <c r="G721">
        <v>20.4639775230563</v>
      </c>
      <c r="H721">
        <v>20.2324701313613</v>
      </c>
      <c r="I721">
        <v>20.451799677571699</v>
      </c>
      <c r="J721">
        <v>22.394841306067701</v>
      </c>
      <c r="K721">
        <v>21.746683909377801</v>
      </c>
      <c r="L721">
        <v>21.8394346379546</v>
      </c>
      <c r="M721">
        <v>20.499791059554202</v>
      </c>
      <c r="N721">
        <v>20.943605225947199</v>
      </c>
      <c r="O721">
        <v>21.481510268744</v>
      </c>
      <c r="P721">
        <v>21.633032068573701</v>
      </c>
      <c r="Q721">
        <v>20.5900171555909</v>
      </c>
      <c r="R721">
        <v>21.679307187786499</v>
      </c>
      <c r="S721">
        <v>20.865770531176398</v>
      </c>
      <c r="T721">
        <v>20.539149942104</v>
      </c>
      <c r="U721">
        <v>19.852627388660299</v>
      </c>
      <c r="V721">
        <v>20.319474198763999</v>
      </c>
      <c r="W721">
        <v>19.736117992011899</v>
      </c>
      <c r="X721">
        <v>20.149897934344001</v>
      </c>
      <c r="Y721">
        <v>22.823322079208101</v>
      </c>
      <c r="Z721">
        <v>21.6804880293252</v>
      </c>
      <c r="AA721">
        <v>22.416601493750498</v>
      </c>
      <c r="AB721">
        <v>22.668334640043899</v>
      </c>
      <c r="AC721">
        <v>23.129285686193398</v>
      </c>
      <c r="AD721">
        <v>21.760673886000198</v>
      </c>
      <c r="AE721">
        <v>22.977714589862199</v>
      </c>
      <c r="AF721">
        <v>23.530341686856801</v>
      </c>
      <c r="AG721">
        <v>22.779949443971201</v>
      </c>
    </row>
    <row r="722" spans="1:33" x14ac:dyDescent="0.25">
      <c r="A722" s="5">
        <v>44097</v>
      </c>
      <c r="B722">
        <v>21.181781629340101</v>
      </c>
      <c r="C722">
        <v>20.678453149175901</v>
      </c>
      <c r="D722">
        <v>21.034276440074301</v>
      </c>
      <c r="E722">
        <v>20.9385897467393</v>
      </c>
      <c r="F722">
        <v>20.278954126201999</v>
      </c>
      <c r="G722">
        <v>20.4010947010621</v>
      </c>
      <c r="H722">
        <v>20.198562941973702</v>
      </c>
      <c r="I722">
        <v>20.2254541665449</v>
      </c>
      <c r="J722">
        <v>22.0636714173835</v>
      </c>
      <c r="K722">
        <v>21.6283990659499</v>
      </c>
      <c r="L722">
        <v>21.757480120041102</v>
      </c>
      <c r="M722">
        <v>20.442100325245399</v>
      </c>
      <c r="N722">
        <v>20.852883787474799</v>
      </c>
      <c r="O722">
        <v>21.4147284436166</v>
      </c>
      <c r="P722">
        <v>21.522809896838599</v>
      </c>
      <c r="Q722">
        <v>20.5285192070032</v>
      </c>
      <c r="R722">
        <v>21.5903250337694</v>
      </c>
      <c r="S722">
        <v>20.289703131886299</v>
      </c>
      <c r="T722">
        <v>20.330762229627499</v>
      </c>
      <c r="U722">
        <v>19.800603851073401</v>
      </c>
      <c r="V722">
        <v>20.194259006392599</v>
      </c>
      <c r="W722">
        <v>19.741173566620098</v>
      </c>
      <c r="X722">
        <v>20.041227429357399</v>
      </c>
      <c r="Y722">
        <v>22.678386670079401</v>
      </c>
      <c r="Z722">
        <v>21.4726111657879</v>
      </c>
      <c r="AA722">
        <v>22.3589238597738</v>
      </c>
      <c r="AB722">
        <v>22.571285239207501</v>
      </c>
      <c r="AC722">
        <v>22.938504826986701</v>
      </c>
      <c r="AD722">
        <v>21.664695623628599</v>
      </c>
      <c r="AE722">
        <v>22.627419511489698</v>
      </c>
      <c r="AF722">
        <v>23.365595787877801</v>
      </c>
      <c r="AG722">
        <v>22.626567139908701</v>
      </c>
    </row>
    <row r="723" spans="1:33" x14ac:dyDescent="0.25">
      <c r="A723" s="5">
        <v>44098</v>
      </c>
      <c r="B723">
        <v>21.3279401026359</v>
      </c>
      <c r="C723">
        <v>20.828198972249201</v>
      </c>
      <c r="D723">
        <v>21.084002286300901</v>
      </c>
      <c r="E723">
        <v>20.959967752462799</v>
      </c>
      <c r="F723">
        <v>20.378813753873501</v>
      </c>
      <c r="G723">
        <v>20.421734367022299</v>
      </c>
      <c r="H723">
        <v>20.247817087742</v>
      </c>
      <c r="I723">
        <v>20.326186582420899</v>
      </c>
      <c r="J723">
        <v>21.949179875168799</v>
      </c>
      <c r="K723">
        <v>21.565945947629899</v>
      </c>
      <c r="L723">
        <v>21.7368418610207</v>
      </c>
      <c r="M723">
        <v>20.461298100425399</v>
      </c>
      <c r="N723">
        <v>20.825484163670001</v>
      </c>
      <c r="O723">
        <v>21.420971210941399</v>
      </c>
      <c r="P723">
        <v>21.463491558126702</v>
      </c>
      <c r="Q723">
        <v>20.5356156464583</v>
      </c>
      <c r="R723">
        <v>21.558089611874699</v>
      </c>
      <c r="S723">
        <v>20.203548524854</v>
      </c>
      <c r="T723">
        <v>20.306557582039201</v>
      </c>
      <c r="U723">
        <v>19.894566711269398</v>
      </c>
      <c r="V723">
        <v>20.247836791178798</v>
      </c>
      <c r="W723">
        <v>19.875451992409399</v>
      </c>
      <c r="X723">
        <v>20.1288620661607</v>
      </c>
      <c r="Y723">
        <v>22.6337177300923</v>
      </c>
      <c r="Z723">
        <v>21.437301893272299</v>
      </c>
      <c r="AA723">
        <v>22.317451376403799</v>
      </c>
      <c r="AB723">
        <v>22.560178760337799</v>
      </c>
      <c r="AC723">
        <v>22.832958913798301</v>
      </c>
      <c r="AD723">
        <v>21.613051636808301</v>
      </c>
      <c r="AE723">
        <v>22.6584342487794</v>
      </c>
      <c r="AF723">
        <v>23.2328074713269</v>
      </c>
      <c r="AG723">
        <v>22.602101769623999</v>
      </c>
    </row>
    <row r="724" spans="1:33" x14ac:dyDescent="0.25">
      <c r="A724" s="5">
        <v>44099</v>
      </c>
      <c r="B724">
        <v>21.294261404750799</v>
      </c>
      <c r="C724">
        <v>20.913596786977099</v>
      </c>
      <c r="D724">
        <v>21.138125417319799</v>
      </c>
      <c r="E724">
        <v>20.952705380221001</v>
      </c>
      <c r="F724">
        <v>20.326918758270502</v>
      </c>
      <c r="G724">
        <v>20.395431896995699</v>
      </c>
      <c r="H724">
        <v>20.242943472110301</v>
      </c>
      <c r="I724">
        <v>20.199912906523501</v>
      </c>
      <c r="J724">
        <v>21.818088024331701</v>
      </c>
      <c r="K724">
        <v>21.498566952032999</v>
      </c>
      <c r="L724">
        <v>21.670657675451402</v>
      </c>
      <c r="M724">
        <v>20.4336619897209</v>
      </c>
      <c r="N724">
        <v>20.762529379403698</v>
      </c>
      <c r="O724">
        <v>21.359878961546201</v>
      </c>
      <c r="P724">
        <v>21.396525555517901</v>
      </c>
      <c r="Q724">
        <v>20.494646461770301</v>
      </c>
      <c r="R724">
        <v>21.499316043790898</v>
      </c>
      <c r="S724">
        <v>19.986188690842301</v>
      </c>
      <c r="T724">
        <v>20.214855744821701</v>
      </c>
      <c r="U724">
        <v>19.983208592882502</v>
      </c>
      <c r="V724">
        <v>20.190314931252299</v>
      </c>
      <c r="W724">
        <v>19.993990840595899</v>
      </c>
      <c r="X724">
        <v>20.0991201696405</v>
      </c>
      <c r="Y724">
        <v>22.456733376138999</v>
      </c>
      <c r="Z724">
        <v>21.353932177183701</v>
      </c>
      <c r="AA724">
        <v>22.1522949849053</v>
      </c>
      <c r="AB724">
        <v>22.417814015180898</v>
      </c>
      <c r="AC724">
        <v>22.551369239180602</v>
      </c>
      <c r="AD724">
        <v>21.554241056666498</v>
      </c>
      <c r="AE724">
        <v>22.456389135658402</v>
      </c>
      <c r="AF724">
        <v>22.992984936314901</v>
      </c>
      <c r="AG724">
        <v>22.4149549683011</v>
      </c>
    </row>
    <row r="725" spans="1:33" x14ac:dyDescent="0.25">
      <c r="A725" s="5">
        <v>44100</v>
      </c>
      <c r="B725">
        <v>21.401476043675501</v>
      </c>
      <c r="C725">
        <v>21.064581317793301</v>
      </c>
      <c r="D725">
        <v>21.249524221334301</v>
      </c>
      <c r="E725">
        <v>21.047166843114901</v>
      </c>
      <c r="F725">
        <v>20.3870156985978</v>
      </c>
      <c r="G725">
        <v>20.425874523775001</v>
      </c>
      <c r="H725">
        <v>20.269334012135499</v>
      </c>
      <c r="I725">
        <v>20.213360035607899</v>
      </c>
      <c r="J725">
        <v>21.915520454126099</v>
      </c>
      <c r="K725">
        <v>21.537248552496401</v>
      </c>
      <c r="L725">
        <v>21.6618374065532</v>
      </c>
      <c r="M725">
        <v>20.4604454645469</v>
      </c>
      <c r="N725">
        <v>20.772170908314799</v>
      </c>
      <c r="O725">
        <v>21.330283168613999</v>
      </c>
      <c r="P725">
        <v>21.432999191553499</v>
      </c>
      <c r="Q725">
        <v>20.5193228104932</v>
      </c>
      <c r="R725">
        <v>21.486708205818498</v>
      </c>
      <c r="S725">
        <v>20.0579905785957</v>
      </c>
      <c r="T725">
        <v>20.2425749439609</v>
      </c>
      <c r="U725">
        <v>20.129336139042501</v>
      </c>
      <c r="V725">
        <v>20.266977771084498</v>
      </c>
      <c r="W725">
        <v>20.063332354902599</v>
      </c>
      <c r="X725">
        <v>20.218221765568199</v>
      </c>
      <c r="Y725">
        <v>22.455469602683198</v>
      </c>
      <c r="Z725">
        <v>21.408498968762601</v>
      </c>
      <c r="AA725">
        <v>22.126940544547601</v>
      </c>
      <c r="AB725">
        <v>22.399526742686799</v>
      </c>
      <c r="AC725">
        <v>22.495956237781002</v>
      </c>
      <c r="AD725">
        <v>21.562546812957699</v>
      </c>
      <c r="AE725">
        <v>22.462263056320602</v>
      </c>
      <c r="AF725">
        <v>22.889995478993601</v>
      </c>
      <c r="AG725">
        <v>22.375576415060099</v>
      </c>
    </row>
    <row r="726" spans="1:33" x14ac:dyDescent="0.25">
      <c r="A726" s="5">
        <v>44101</v>
      </c>
      <c r="B726">
        <v>21.639656741410601</v>
      </c>
      <c r="C726">
        <v>21.317479574375401</v>
      </c>
      <c r="D726">
        <v>21.4521707163854</v>
      </c>
      <c r="E726">
        <v>21.247865838790698</v>
      </c>
      <c r="F726">
        <v>20.5423408287722</v>
      </c>
      <c r="G726">
        <v>20.539779664466</v>
      </c>
      <c r="H726">
        <v>20.372807563862001</v>
      </c>
      <c r="I726">
        <v>20.4894159751939</v>
      </c>
      <c r="J726">
        <v>22.113276765173801</v>
      </c>
      <c r="K726">
        <v>21.616328090543199</v>
      </c>
      <c r="L726">
        <v>21.682736679308402</v>
      </c>
      <c r="M726">
        <v>20.569003181370402</v>
      </c>
      <c r="N726">
        <v>20.8245471968476</v>
      </c>
      <c r="O726">
        <v>21.390034339665299</v>
      </c>
      <c r="P726">
        <v>21.515751981115901</v>
      </c>
      <c r="Q726">
        <v>20.622944490520801</v>
      </c>
      <c r="R726">
        <v>21.536599107180901</v>
      </c>
      <c r="S726">
        <v>20.3652368283539</v>
      </c>
      <c r="T726">
        <v>20.374952899080998</v>
      </c>
      <c r="U726">
        <v>20.121543580399202</v>
      </c>
      <c r="V726">
        <v>20.429080966784699</v>
      </c>
      <c r="W726">
        <v>20.0114919853002</v>
      </c>
      <c r="X726">
        <v>20.410352092472799</v>
      </c>
      <c r="Y726">
        <v>22.531306079434099</v>
      </c>
      <c r="Z726">
        <v>21.437785335151499</v>
      </c>
      <c r="AA726">
        <v>22.166011846165599</v>
      </c>
      <c r="AB726">
        <v>22.450242312972499</v>
      </c>
      <c r="AC726">
        <v>22.5605711160221</v>
      </c>
      <c r="AD726">
        <v>21.605295735673401</v>
      </c>
      <c r="AE726">
        <v>22.680757993176901</v>
      </c>
      <c r="AF726">
        <v>22.859961619260702</v>
      </c>
      <c r="AG726">
        <v>22.432415510873799</v>
      </c>
    </row>
    <row r="727" spans="1:33" x14ac:dyDescent="0.25">
      <c r="A727" s="5">
        <v>44102</v>
      </c>
      <c r="B727">
        <v>21.517196820063301</v>
      </c>
      <c r="C727">
        <v>21.309197472839902</v>
      </c>
      <c r="D727">
        <v>21.4568754591299</v>
      </c>
      <c r="E727">
        <v>21.236498520704799</v>
      </c>
      <c r="F727">
        <v>20.619451244130701</v>
      </c>
      <c r="G727">
        <v>20.625631742901199</v>
      </c>
      <c r="H727">
        <v>20.451279111450599</v>
      </c>
      <c r="I727">
        <v>20.6513419362173</v>
      </c>
      <c r="J727">
        <v>22.267527767330701</v>
      </c>
      <c r="K727">
        <v>21.6624439474278</v>
      </c>
      <c r="L727">
        <v>21.715930475429001</v>
      </c>
      <c r="M727">
        <v>20.652302963324701</v>
      </c>
      <c r="N727">
        <v>20.8563525414772</v>
      </c>
      <c r="O727">
        <v>21.466790589481601</v>
      </c>
      <c r="P727">
        <v>21.561665468376301</v>
      </c>
      <c r="Q727">
        <v>20.695846282465101</v>
      </c>
      <c r="R727">
        <v>21.5961242813061</v>
      </c>
      <c r="S727">
        <v>20.4773166700645</v>
      </c>
      <c r="T727">
        <v>20.449787450066399</v>
      </c>
      <c r="U727">
        <v>20.113116675745101</v>
      </c>
      <c r="V727">
        <v>20.502208976741201</v>
      </c>
      <c r="W727">
        <v>19.986278245073201</v>
      </c>
      <c r="X727">
        <v>20.469747047666399</v>
      </c>
      <c r="Y727">
        <v>22.671815800734599</v>
      </c>
      <c r="Z727">
        <v>21.457061579078701</v>
      </c>
      <c r="AA727">
        <v>22.249657525516199</v>
      </c>
      <c r="AB727">
        <v>22.562967004034199</v>
      </c>
      <c r="AC727">
        <v>22.718596506121699</v>
      </c>
      <c r="AD727">
        <v>21.6421298804059</v>
      </c>
      <c r="AE727">
        <v>22.8827646878011</v>
      </c>
      <c r="AF727">
        <v>22.908456827662398</v>
      </c>
      <c r="AG727">
        <v>22.558507902187699</v>
      </c>
    </row>
    <row r="728" spans="1:33" x14ac:dyDescent="0.25">
      <c r="A728" s="5">
        <v>44103</v>
      </c>
      <c r="B728">
        <v>21.348168770643099</v>
      </c>
      <c r="C728">
        <v>21.201192019665701</v>
      </c>
      <c r="D728">
        <v>21.3795657951067</v>
      </c>
      <c r="E728">
        <v>21.1614059108602</v>
      </c>
      <c r="F728">
        <v>20.631596019269399</v>
      </c>
      <c r="G728">
        <v>20.679139854139901</v>
      </c>
      <c r="H728">
        <v>20.5069491095676</v>
      </c>
      <c r="I728">
        <v>20.6891623849118</v>
      </c>
      <c r="J728">
        <v>22.5057517885785</v>
      </c>
      <c r="K728">
        <v>21.768624742405599</v>
      </c>
      <c r="L728">
        <v>21.828747088435499</v>
      </c>
      <c r="M728">
        <v>20.706757193226501</v>
      </c>
      <c r="N728">
        <v>20.928555576627399</v>
      </c>
      <c r="O728">
        <v>21.5627643031697</v>
      </c>
      <c r="P728">
        <v>21.661517597452701</v>
      </c>
      <c r="Q728">
        <v>20.74160652354</v>
      </c>
      <c r="R728">
        <v>21.688638411139699</v>
      </c>
      <c r="S728">
        <v>20.713462099320601</v>
      </c>
      <c r="T728">
        <v>20.579194794281399</v>
      </c>
      <c r="U728">
        <v>20.184630128822398</v>
      </c>
      <c r="V728">
        <v>20.612706007981799</v>
      </c>
      <c r="W728">
        <v>19.985204526711001</v>
      </c>
      <c r="X728">
        <v>20.568997157427201</v>
      </c>
      <c r="Y728">
        <v>22.856357455957301</v>
      </c>
      <c r="Z728">
        <v>21.559432462988202</v>
      </c>
      <c r="AA728">
        <v>22.3629340259338</v>
      </c>
      <c r="AB728">
        <v>22.7177778397715</v>
      </c>
      <c r="AC728">
        <v>22.9400178962476</v>
      </c>
      <c r="AD728">
        <v>21.737633528924999</v>
      </c>
      <c r="AE728">
        <v>23.1427842561909</v>
      </c>
      <c r="AF728">
        <v>23.006553366483899</v>
      </c>
      <c r="AG728">
        <v>22.723582888774501</v>
      </c>
    </row>
    <row r="729" spans="1:33" x14ac:dyDescent="0.25">
      <c r="A729" s="5">
        <v>44104</v>
      </c>
      <c r="B729">
        <v>21.109199136969298</v>
      </c>
      <c r="C729">
        <v>21.021689748285201</v>
      </c>
      <c r="D729">
        <v>21.219501471513201</v>
      </c>
      <c r="E729">
        <v>21.002274582931101</v>
      </c>
      <c r="F729">
        <v>20.566772964602599</v>
      </c>
      <c r="G729">
        <v>20.6710552900389</v>
      </c>
      <c r="H729">
        <v>20.503205794347799</v>
      </c>
      <c r="I729">
        <v>20.5238085677314</v>
      </c>
      <c r="J729">
        <v>22.504439334241201</v>
      </c>
      <c r="K729">
        <v>21.808171019111501</v>
      </c>
      <c r="L729">
        <v>21.8854086047496</v>
      </c>
      <c r="M729">
        <v>20.702528709521001</v>
      </c>
      <c r="N729">
        <v>20.952331565630701</v>
      </c>
      <c r="O729">
        <v>21.5711185627502</v>
      </c>
      <c r="P729">
        <v>21.705819865236698</v>
      </c>
      <c r="Q729">
        <v>20.730337203836601</v>
      </c>
      <c r="R729">
        <v>21.712323528627401</v>
      </c>
      <c r="S729">
        <v>21.0047314067589</v>
      </c>
      <c r="T729">
        <v>20.7160022253974</v>
      </c>
      <c r="U729">
        <v>20.183915505741801</v>
      </c>
      <c r="V729">
        <v>20.7221594805116</v>
      </c>
      <c r="W729">
        <v>19.957769073688802</v>
      </c>
      <c r="X729">
        <v>20.677960362489198</v>
      </c>
      <c r="Y729">
        <v>22.9219811707293</v>
      </c>
      <c r="Z729">
        <v>21.641797935624901</v>
      </c>
      <c r="AA729">
        <v>22.4054374183237</v>
      </c>
      <c r="AB729">
        <v>22.767965338786599</v>
      </c>
      <c r="AC729">
        <v>23.040930767111401</v>
      </c>
      <c r="AD729">
        <v>21.7901962834455</v>
      </c>
      <c r="AE729">
        <v>23.212857162928501</v>
      </c>
      <c r="AF729">
        <v>23.035633792572298</v>
      </c>
      <c r="AG729">
        <v>22.756892985818201</v>
      </c>
    </row>
    <row r="730" spans="1:33" x14ac:dyDescent="0.25">
      <c r="A730" s="5">
        <v>44105</v>
      </c>
      <c r="B730">
        <v>21.041358240115901</v>
      </c>
      <c r="C730">
        <v>20.969381551779499</v>
      </c>
      <c r="D730">
        <v>21.1224339029791</v>
      </c>
      <c r="E730">
        <v>20.9163045836663</v>
      </c>
      <c r="F730">
        <v>20.5832956751354</v>
      </c>
      <c r="G730">
        <v>20.677414864427998</v>
      </c>
      <c r="H730">
        <v>20.4980319934599</v>
      </c>
      <c r="I730">
        <v>20.478570220078399</v>
      </c>
      <c r="J730">
        <v>22.521061856161399</v>
      </c>
      <c r="K730">
        <v>21.845693899568399</v>
      </c>
      <c r="L730">
        <v>21.899588332163098</v>
      </c>
      <c r="M730">
        <v>20.705843162205799</v>
      </c>
      <c r="N730">
        <v>20.9821897554977</v>
      </c>
      <c r="O730">
        <v>21.610567741404299</v>
      </c>
      <c r="P730">
        <v>21.739959723055399</v>
      </c>
      <c r="Q730">
        <v>20.741128748365298</v>
      </c>
      <c r="R730">
        <v>21.7495305046812</v>
      </c>
      <c r="S730">
        <v>21.2589874029991</v>
      </c>
      <c r="T730">
        <v>20.8516391698743</v>
      </c>
      <c r="U730">
        <v>20.1330851381245</v>
      </c>
      <c r="V730">
        <v>20.822797399819301</v>
      </c>
      <c r="W730">
        <v>19.862206879882098</v>
      </c>
      <c r="X730">
        <v>20.766651312390099</v>
      </c>
      <c r="Y730">
        <v>22.9069191454948</v>
      </c>
      <c r="Z730">
        <v>21.7252708304168</v>
      </c>
      <c r="AA730">
        <v>22.404946790453501</v>
      </c>
      <c r="AB730">
        <v>22.753497263091301</v>
      </c>
      <c r="AC730">
        <v>23.073877610800501</v>
      </c>
      <c r="AD730">
        <v>21.827359690589301</v>
      </c>
      <c r="AE730">
        <v>22.952988013355899</v>
      </c>
      <c r="AF730">
        <v>23.029851812021501</v>
      </c>
      <c r="AG730">
        <v>22.703392291749999</v>
      </c>
    </row>
    <row r="731" spans="1:33" x14ac:dyDescent="0.25">
      <c r="A731" s="5">
        <v>44106</v>
      </c>
      <c r="B731">
        <v>20.894859882178</v>
      </c>
      <c r="C731">
        <v>20.9001913069918</v>
      </c>
      <c r="D731">
        <v>21.002089874692199</v>
      </c>
      <c r="E731">
        <v>20.806460932463899</v>
      </c>
      <c r="F731">
        <v>20.6113351219349</v>
      </c>
      <c r="G731">
        <v>20.703678057900799</v>
      </c>
      <c r="H731">
        <v>20.5122711415843</v>
      </c>
      <c r="I731">
        <v>20.520069084803499</v>
      </c>
      <c r="J731">
        <v>22.5778594086586</v>
      </c>
      <c r="K731">
        <v>21.878275581500699</v>
      </c>
      <c r="L731">
        <v>21.9157493128297</v>
      </c>
      <c r="M731">
        <v>20.730910827649499</v>
      </c>
      <c r="N731">
        <v>21.016299335685801</v>
      </c>
      <c r="O731">
        <v>21.664656388908099</v>
      </c>
      <c r="P731">
        <v>21.770357996017999</v>
      </c>
      <c r="Q731">
        <v>20.772410000319699</v>
      </c>
      <c r="R731">
        <v>21.794353071414299</v>
      </c>
      <c r="S731">
        <v>21.467434372721598</v>
      </c>
      <c r="T731">
        <v>20.959730918378501</v>
      </c>
      <c r="U731">
        <v>20.047958683390998</v>
      </c>
      <c r="V731">
        <v>20.8821677995385</v>
      </c>
      <c r="W731">
        <v>19.7897566236282</v>
      </c>
      <c r="X731">
        <v>20.7962187959624</v>
      </c>
      <c r="Y731">
        <v>22.878251356232401</v>
      </c>
      <c r="Z731">
        <v>21.797863492600101</v>
      </c>
      <c r="AA731">
        <v>22.403702126725602</v>
      </c>
      <c r="AB731">
        <v>22.724238242071401</v>
      </c>
      <c r="AC731">
        <v>23.087644705348399</v>
      </c>
      <c r="AD731">
        <v>21.861181436502299</v>
      </c>
      <c r="AE731">
        <v>22.518112012442501</v>
      </c>
      <c r="AF731">
        <v>23.024678409978801</v>
      </c>
      <c r="AG731">
        <v>22.654905779977099</v>
      </c>
    </row>
    <row r="732" spans="1:33" x14ac:dyDescent="0.25">
      <c r="A732" s="5">
        <v>44107</v>
      </c>
      <c r="B732">
        <v>20.693657560315799</v>
      </c>
      <c r="C732">
        <v>20.782310253631898</v>
      </c>
      <c r="D732">
        <v>20.845822748543199</v>
      </c>
      <c r="E732">
        <v>20.662629130763801</v>
      </c>
      <c r="F732">
        <v>20.539739396802499</v>
      </c>
      <c r="G732">
        <v>20.6789824915361</v>
      </c>
      <c r="H732">
        <v>20.4834914193335</v>
      </c>
      <c r="I732">
        <v>20.410151150690002</v>
      </c>
      <c r="J732">
        <v>22.589347464101898</v>
      </c>
      <c r="K732">
        <v>21.898468355140398</v>
      </c>
      <c r="L732">
        <v>21.947691655406501</v>
      </c>
      <c r="M732">
        <v>20.708246806873799</v>
      </c>
      <c r="N732">
        <v>21.0399412108662</v>
      </c>
      <c r="O732">
        <v>21.6966406666395</v>
      </c>
      <c r="P732">
        <v>21.786859121098601</v>
      </c>
      <c r="Q732">
        <v>20.753660432530001</v>
      </c>
      <c r="R732">
        <v>21.8243477926497</v>
      </c>
      <c r="S732">
        <v>21.586338434374699</v>
      </c>
      <c r="T732">
        <v>21.020857688178101</v>
      </c>
      <c r="U732">
        <v>19.989418492623301</v>
      </c>
      <c r="V732">
        <v>20.878711446281301</v>
      </c>
      <c r="W732">
        <v>19.847556885998099</v>
      </c>
      <c r="X732">
        <v>20.752293507939999</v>
      </c>
      <c r="Y732">
        <v>22.8131773429193</v>
      </c>
      <c r="Z732">
        <v>21.852226644900998</v>
      </c>
      <c r="AA732">
        <v>22.3850995304301</v>
      </c>
      <c r="AB732">
        <v>22.665609649856499</v>
      </c>
      <c r="AC732">
        <v>23.025525059388599</v>
      </c>
      <c r="AD732">
        <v>21.891262392525</v>
      </c>
      <c r="AE732">
        <v>22.254741881187599</v>
      </c>
      <c r="AF732">
        <v>22.991944839490198</v>
      </c>
      <c r="AG732">
        <v>22.584561985710401</v>
      </c>
    </row>
    <row r="733" spans="1:33" x14ac:dyDescent="0.25">
      <c r="A733" s="5">
        <v>44108</v>
      </c>
      <c r="B733">
        <v>20.542742086973799</v>
      </c>
      <c r="C733">
        <v>20.682159129064601</v>
      </c>
      <c r="D733">
        <v>20.6965699667983</v>
      </c>
      <c r="E733">
        <v>20.510170128413101</v>
      </c>
      <c r="F733">
        <v>20.3995870401458</v>
      </c>
      <c r="G733">
        <v>20.597839937309001</v>
      </c>
      <c r="H733">
        <v>20.406124248922399</v>
      </c>
      <c r="I733">
        <v>20.151428327172901</v>
      </c>
      <c r="J733">
        <v>22.5778246987987</v>
      </c>
      <c r="K733">
        <v>21.9129963514849</v>
      </c>
      <c r="L733">
        <v>21.987196457249802</v>
      </c>
      <c r="M733">
        <v>20.6307122697689</v>
      </c>
      <c r="N733">
        <v>21.053738636409001</v>
      </c>
      <c r="O733">
        <v>21.703800536939099</v>
      </c>
      <c r="P733">
        <v>21.795826594070402</v>
      </c>
      <c r="Q733">
        <v>20.6853932513643</v>
      </c>
      <c r="R733">
        <v>21.841419087100299</v>
      </c>
      <c r="S733">
        <v>21.582257555023599</v>
      </c>
      <c r="T733">
        <v>21.009973504044499</v>
      </c>
      <c r="U733">
        <v>20.048892496551499</v>
      </c>
      <c r="V733">
        <v>20.805240777371601</v>
      </c>
      <c r="W733">
        <v>19.859103891118401</v>
      </c>
      <c r="X733">
        <v>20.6393303634839</v>
      </c>
      <c r="Y733">
        <v>22.797222277709199</v>
      </c>
      <c r="Z733">
        <v>21.9055814519762</v>
      </c>
      <c r="AA733">
        <v>22.399573014831699</v>
      </c>
      <c r="AB733">
        <v>22.647483843951299</v>
      </c>
      <c r="AC733">
        <v>22.951501410859301</v>
      </c>
      <c r="AD733">
        <v>21.923477440780498</v>
      </c>
      <c r="AE733">
        <v>22.272850378769199</v>
      </c>
      <c r="AF733">
        <v>22.984018589306899</v>
      </c>
      <c r="AG733">
        <v>22.580374430665898</v>
      </c>
    </row>
    <row r="734" spans="1:33" x14ac:dyDescent="0.25">
      <c r="A734" s="5">
        <v>44109</v>
      </c>
      <c r="B734">
        <v>20.432026529773399</v>
      </c>
      <c r="C734">
        <v>20.629491009121701</v>
      </c>
      <c r="D734">
        <v>20.579403611829001</v>
      </c>
      <c r="E734">
        <v>20.395429844367399</v>
      </c>
      <c r="F734">
        <v>20.3154942755761</v>
      </c>
      <c r="G734">
        <v>20.5165492027784</v>
      </c>
      <c r="H734">
        <v>20.323887517259202</v>
      </c>
      <c r="I734">
        <v>19.9430296426296</v>
      </c>
      <c r="J734">
        <v>22.5462976908427</v>
      </c>
      <c r="K734">
        <v>21.907180852023</v>
      </c>
      <c r="L734">
        <v>22.006005854471699</v>
      </c>
      <c r="M734">
        <v>20.5495449456429</v>
      </c>
      <c r="N734">
        <v>21.047125783254</v>
      </c>
      <c r="O734">
        <v>21.696057307344901</v>
      </c>
      <c r="P734">
        <v>21.782439615562101</v>
      </c>
      <c r="Q734">
        <v>20.6237161998218</v>
      </c>
      <c r="R734">
        <v>21.847096771061398</v>
      </c>
      <c r="S734">
        <v>21.399690759595401</v>
      </c>
      <c r="T734">
        <v>20.927630242216001</v>
      </c>
      <c r="U734">
        <v>20.0225707353388</v>
      </c>
      <c r="V734">
        <v>20.6990306401315</v>
      </c>
      <c r="W734">
        <v>19.626670846850502</v>
      </c>
      <c r="X734">
        <v>20.5083557893009</v>
      </c>
      <c r="Y734">
        <v>22.684669428440301</v>
      </c>
      <c r="Z734">
        <v>21.937335175990999</v>
      </c>
      <c r="AA734">
        <v>22.349509917393402</v>
      </c>
      <c r="AB734">
        <v>22.558494829051</v>
      </c>
      <c r="AC734">
        <v>22.673691578333798</v>
      </c>
      <c r="AD734">
        <v>21.941507177829401</v>
      </c>
      <c r="AE734">
        <v>22.093469405003901</v>
      </c>
      <c r="AF734">
        <v>22.9093851635748</v>
      </c>
      <c r="AG734">
        <v>22.494196373977399</v>
      </c>
    </row>
    <row r="735" spans="1:33" x14ac:dyDescent="0.25">
      <c r="A735" s="5">
        <v>44110</v>
      </c>
      <c r="B735">
        <v>20.168036228544501</v>
      </c>
      <c r="C735">
        <v>20.5232507285046</v>
      </c>
      <c r="D735">
        <v>20.407264512094098</v>
      </c>
      <c r="E735">
        <v>20.224669354733301</v>
      </c>
      <c r="F735">
        <v>20.224649366006101</v>
      </c>
      <c r="G735">
        <v>20.423728121443499</v>
      </c>
      <c r="H735">
        <v>20.232749779043399</v>
      </c>
      <c r="I735">
        <v>19.776526968827401</v>
      </c>
      <c r="J735">
        <v>22.4096013518413</v>
      </c>
      <c r="K735">
        <v>21.832917143263</v>
      </c>
      <c r="L735">
        <v>21.964550781277801</v>
      </c>
      <c r="M735">
        <v>20.457411386797101</v>
      </c>
      <c r="N735">
        <v>20.9848961836413</v>
      </c>
      <c r="O735">
        <v>21.676174476904499</v>
      </c>
      <c r="P735">
        <v>21.6987892129955</v>
      </c>
      <c r="Q735">
        <v>20.5493524914075</v>
      </c>
      <c r="R735">
        <v>21.826728603216502</v>
      </c>
      <c r="S735">
        <v>21.283326085896199</v>
      </c>
      <c r="T735">
        <v>20.884286970335801</v>
      </c>
      <c r="U735">
        <v>19.7897317633449</v>
      </c>
      <c r="V735">
        <v>20.6758861454712</v>
      </c>
      <c r="W735">
        <v>19.266748691134701</v>
      </c>
      <c r="X735">
        <v>20.487754856889101</v>
      </c>
      <c r="Y735">
        <v>22.517920903570399</v>
      </c>
      <c r="Z735">
        <v>21.89265400028</v>
      </c>
      <c r="AA735">
        <v>22.274196502883399</v>
      </c>
      <c r="AB735">
        <v>22.4333985016866</v>
      </c>
      <c r="AC735">
        <v>22.346605915114498</v>
      </c>
      <c r="AD735">
        <v>21.907282357298801</v>
      </c>
      <c r="AE735">
        <v>21.741149570981499</v>
      </c>
      <c r="AF735">
        <v>22.794581649651601</v>
      </c>
      <c r="AG735">
        <v>22.356927345998901</v>
      </c>
    </row>
    <row r="736" spans="1:33" x14ac:dyDescent="0.25">
      <c r="A736" s="5">
        <v>44111</v>
      </c>
      <c r="B736">
        <v>19.358583030017499</v>
      </c>
      <c r="C736">
        <v>19.997636775253401</v>
      </c>
      <c r="D736">
        <v>19.887749448548998</v>
      </c>
      <c r="E736">
        <v>19.675050637604301</v>
      </c>
      <c r="F736">
        <v>19.823449201601299</v>
      </c>
      <c r="G736">
        <v>20.131473301346301</v>
      </c>
      <c r="H736">
        <v>19.952419031012202</v>
      </c>
      <c r="I736">
        <v>19.183239184552502</v>
      </c>
      <c r="J736">
        <v>21.8640832221881</v>
      </c>
      <c r="K736">
        <v>21.5599375785368</v>
      </c>
      <c r="L736">
        <v>21.765456524381399</v>
      </c>
      <c r="M736">
        <v>20.169921410116402</v>
      </c>
      <c r="N736">
        <v>20.7289722947495</v>
      </c>
      <c r="O736">
        <v>21.5266988218637</v>
      </c>
      <c r="P736">
        <v>21.417718504493699</v>
      </c>
      <c r="Q736">
        <v>20.275897625456299</v>
      </c>
      <c r="R736">
        <v>21.672888649581999</v>
      </c>
      <c r="S736">
        <v>20.648831171378799</v>
      </c>
      <c r="T736">
        <v>20.6240607409052</v>
      </c>
      <c r="U736">
        <v>19.382628851590201</v>
      </c>
      <c r="V736">
        <v>20.424027825180101</v>
      </c>
      <c r="W736">
        <v>19.015361284382699</v>
      </c>
      <c r="X736">
        <v>20.215778871827901</v>
      </c>
      <c r="Y736">
        <v>22.253225332645599</v>
      </c>
      <c r="Z736">
        <v>21.619981485509101</v>
      </c>
      <c r="AA736">
        <v>22.137376589562599</v>
      </c>
      <c r="AB736">
        <v>22.221175436382499</v>
      </c>
      <c r="AC736">
        <v>21.992901519849699</v>
      </c>
      <c r="AD736">
        <v>21.721789303944199</v>
      </c>
      <c r="AE736">
        <v>21.1483920600419</v>
      </c>
      <c r="AF736">
        <v>22.600351943771798</v>
      </c>
      <c r="AG736">
        <v>22.124310454876198</v>
      </c>
    </row>
    <row r="737" spans="1:33" x14ac:dyDescent="0.25">
      <c r="A737" s="5">
        <v>44112</v>
      </c>
      <c r="B737">
        <v>18.579296833519098</v>
      </c>
      <c r="C737">
        <v>19.2944276607696</v>
      </c>
      <c r="D737">
        <v>19.234326676670602</v>
      </c>
      <c r="E737">
        <v>18.981062931990898</v>
      </c>
      <c r="F737">
        <v>19.313364249115001</v>
      </c>
      <c r="G737">
        <v>19.699539904231901</v>
      </c>
      <c r="H737">
        <v>19.528182028076301</v>
      </c>
      <c r="I737">
        <v>18.3719259130913</v>
      </c>
      <c r="J737">
        <v>20.773232788876001</v>
      </c>
      <c r="K737">
        <v>21.018349163308599</v>
      </c>
      <c r="L737">
        <v>21.279677708153599</v>
      </c>
      <c r="M737">
        <v>19.742621281672001</v>
      </c>
      <c r="N737">
        <v>20.289654745956501</v>
      </c>
      <c r="O737">
        <v>21.110666149337501</v>
      </c>
      <c r="P737">
        <v>20.9026689513001</v>
      </c>
      <c r="Q737">
        <v>19.857068378118601</v>
      </c>
      <c r="R737">
        <v>21.279598230306501</v>
      </c>
      <c r="S737">
        <v>19.117851664188802</v>
      </c>
      <c r="T737">
        <v>19.919209913980801</v>
      </c>
      <c r="U737">
        <v>18.902813840116199</v>
      </c>
      <c r="V737">
        <v>19.733865735167601</v>
      </c>
      <c r="W737">
        <v>18.7010764996731</v>
      </c>
      <c r="X737">
        <v>19.481296058385499</v>
      </c>
      <c r="Y737">
        <v>21.886790359404799</v>
      </c>
      <c r="Z737">
        <v>20.980248331175201</v>
      </c>
      <c r="AA737">
        <v>21.894524061285001</v>
      </c>
      <c r="AB737">
        <v>21.9254851466665</v>
      </c>
      <c r="AC737">
        <v>21.542382859046199</v>
      </c>
      <c r="AD737">
        <v>21.2948075686297</v>
      </c>
      <c r="AE737">
        <v>20.214968086288302</v>
      </c>
      <c r="AF737">
        <v>22.300599267499901</v>
      </c>
      <c r="AG737">
        <v>21.797744257066402</v>
      </c>
    </row>
    <row r="738" spans="1:33" x14ac:dyDescent="0.25">
      <c r="A738" s="5">
        <v>44113</v>
      </c>
      <c r="B738">
        <v>18.371348047524599</v>
      </c>
      <c r="C738">
        <v>18.950373384443601</v>
      </c>
      <c r="D738">
        <v>18.844719151035399</v>
      </c>
      <c r="E738">
        <v>18.581554794754801</v>
      </c>
      <c r="F738">
        <v>19.058682910059701</v>
      </c>
      <c r="G738">
        <v>19.379779018806801</v>
      </c>
      <c r="H738">
        <v>19.2047355673098</v>
      </c>
      <c r="I738">
        <v>17.9712963276585</v>
      </c>
      <c r="J738">
        <v>19.919998189719099</v>
      </c>
      <c r="K738">
        <v>20.5224647193943</v>
      </c>
      <c r="L738">
        <v>20.838005880404399</v>
      </c>
      <c r="M738">
        <v>19.424258278614602</v>
      </c>
      <c r="N738">
        <v>19.914497376478</v>
      </c>
      <c r="O738">
        <v>20.680736978704601</v>
      </c>
      <c r="P738">
        <v>20.431708018567701</v>
      </c>
      <c r="Q738">
        <v>19.5438173955514</v>
      </c>
      <c r="R738">
        <v>20.866256070906701</v>
      </c>
      <c r="S738">
        <v>17.955575875314</v>
      </c>
      <c r="T738">
        <v>19.239944353978501</v>
      </c>
      <c r="U738">
        <v>18.517235817322</v>
      </c>
      <c r="V738">
        <v>19.133313666886899</v>
      </c>
      <c r="W738">
        <v>18.227445911913101</v>
      </c>
      <c r="X738">
        <v>18.872562050707899</v>
      </c>
      <c r="Y738">
        <v>21.522363251848098</v>
      </c>
      <c r="Z738">
        <v>20.4301802911396</v>
      </c>
      <c r="AA738">
        <v>21.573221011643401</v>
      </c>
      <c r="AB738">
        <v>21.637248114719899</v>
      </c>
      <c r="AC738">
        <v>21.022074302906098</v>
      </c>
      <c r="AD738">
        <v>20.841740509842701</v>
      </c>
      <c r="AE738">
        <v>19.698223541435802</v>
      </c>
      <c r="AF738">
        <v>21.934550775972198</v>
      </c>
      <c r="AG738">
        <v>21.4704924730847</v>
      </c>
    </row>
    <row r="739" spans="1:33" x14ac:dyDescent="0.25">
      <c r="A739" s="5">
        <v>44114</v>
      </c>
      <c r="B739">
        <v>18.660931688461702</v>
      </c>
      <c r="C739">
        <v>19.275373870735098</v>
      </c>
      <c r="D739">
        <v>18.837567661753699</v>
      </c>
      <c r="E739">
        <v>18.619661636317598</v>
      </c>
      <c r="F739">
        <v>19.057028535914998</v>
      </c>
      <c r="G739">
        <v>19.271151675055101</v>
      </c>
      <c r="H739">
        <v>19.085694681929699</v>
      </c>
      <c r="I739">
        <v>18.0438399376193</v>
      </c>
      <c r="J739">
        <v>19.881489924597702</v>
      </c>
      <c r="K739">
        <v>20.371953908366098</v>
      </c>
      <c r="L739">
        <v>20.6861056727471</v>
      </c>
      <c r="M739">
        <v>19.310704501222499</v>
      </c>
      <c r="N739">
        <v>19.7971801935999</v>
      </c>
      <c r="O739">
        <v>20.490563948336899</v>
      </c>
      <c r="P739">
        <v>20.2853195830108</v>
      </c>
      <c r="Q739">
        <v>19.433454309271202</v>
      </c>
      <c r="R739">
        <v>20.680295142478499</v>
      </c>
      <c r="S739">
        <v>17.9757145785054</v>
      </c>
      <c r="T739">
        <v>19.0325991148264</v>
      </c>
      <c r="U739">
        <v>18.301236112556602</v>
      </c>
      <c r="V739">
        <v>18.984393858345701</v>
      </c>
      <c r="W739">
        <v>17.960537817029898</v>
      </c>
      <c r="X739">
        <v>18.797457888948902</v>
      </c>
      <c r="Y739">
        <v>21.3584679320394</v>
      </c>
      <c r="Z739">
        <v>20.252810048449199</v>
      </c>
      <c r="AA739">
        <v>21.348382273156801</v>
      </c>
      <c r="AB739">
        <v>21.486086775257</v>
      </c>
      <c r="AC739">
        <v>20.648273745034601</v>
      </c>
      <c r="AD739">
        <v>20.635721554625</v>
      </c>
      <c r="AE739">
        <v>19.811144828263998</v>
      </c>
      <c r="AF739">
        <v>21.683787944371002</v>
      </c>
      <c r="AG739">
        <v>21.367007799546901</v>
      </c>
    </row>
    <row r="740" spans="1:33" x14ac:dyDescent="0.25">
      <c r="A740" s="5">
        <v>44115</v>
      </c>
      <c r="B740">
        <v>18.935810693800601</v>
      </c>
      <c r="C740">
        <v>19.523375888107701</v>
      </c>
      <c r="D740">
        <v>19.001534107761099</v>
      </c>
      <c r="E740">
        <v>18.800541057772101</v>
      </c>
      <c r="F740">
        <v>19.0958956749683</v>
      </c>
      <c r="G740">
        <v>19.254565679490501</v>
      </c>
      <c r="H740">
        <v>19.0590287628787</v>
      </c>
      <c r="I740">
        <v>18.204921949943198</v>
      </c>
      <c r="J740">
        <v>19.855253603963099</v>
      </c>
      <c r="K740">
        <v>20.27280906591</v>
      </c>
      <c r="L740">
        <v>20.5013514534926</v>
      </c>
      <c r="M740">
        <v>19.293931499813301</v>
      </c>
      <c r="N740">
        <v>19.7107938008274</v>
      </c>
      <c r="O740">
        <v>20.286801602375899</v>
      </c>
      <c r="P740">
        <v>20.199708486961701</v>
      </c>
      <c r="Q740">
        <v>19.408417264948799</v>
      </c>
      <c r="R740">
        <v>20.499300040662899</v>
      </c>
      <c r="S740">
        <v>18.237820838517301</v>
      </c>
      <c r="T740">
        <v>18.927953036334898</v>
      </c>
      <c r="U740">
        <v>18.071700156776</v>
      </c>
      <c r="V740">
        <v>18.885934052764501</v>
      </c>
      <c r="W740">
        <v>17.8451633618002</v>
      </c>
      <c r="X740">
        <v>18.750568867424199</v>
      </c>
      <c r="Y740">
        <v>21.131054618929699</v>
      </c>
      <c r="Z740">
        <v>20.062644429932899</v>
      </c>
      <c r="AA740">
        <v>21.110227162840701</v>
      </c>
      <c r="AB740">
        <v>21.269882302546598</v>
      </c>
      <c r="AC740">
        <v>20.201550662359999</v>
      </c>
      <c r="AD740">
        <v>20.466087909313501</v>
      </c>
      <c r="AE740">
        <v>19.958822447064399</v>
      </c>
      <c r="AF740">
        <v>21.382256148282</v>
      </c>
      <c r="AG740">
        <v>21.209800566182899</v>
      </c>
    </row>
    <row r="741" spans="1:33" x14ac:dyDescent="0.25">
      <c r="A741" s="5">
        <v>44116</v>
      </c>
      <c r="B741">
        <v>19.187886190751701</v>
      </c>
      <c r="C741">
        <v>19.6273757827332</v>
      </c>
      <c r="D741">
        <v>19.263041817479099</v>
      </c>
      <c r="E741">
        <v>19.039548762182399</v>
      </c>
      <c r="F741">
        <v>19.169655361026699</v>
      </c>
      <c r="G741">
        <v>19.273069347166299</v>
      </c>
      <c r="H741">
        <v>19.067625735711399</v>
      </c>
      <c r="I741">
        <v>18.463330144852002</v>
      </c>
      <c r="J741">
        <v>19.986941746163598</v>
      </c>
      <c r="K741">
        <v>20.227756885075301</v>
      </c>
      <c r="L741">
        <v>20.4043626202597</v>
      </c>
      <c r="M741">
        <v>19.3091937607524</v>
      </c>
      <c r="N741">
        <v>19.646871456545099</v>
      </c>
      <c r="O741">
        <v>20.191655526720599</v>
      </c>
      <c r="P741">
        <v>20.153843161809299</v>
      </c>
      <c r="Q741">
        <v>19.411438793998698</v>
      </c>
      <c r="R741">
        <v>20.394135465926801</v>
      </c>
      <c r="S741">
        <v>18.508833053894499</v>
      </c>
      <c r="T741">
        <v>18.9265281796152</v>
      </c>
      <c r="U741">
        <v>18.000824776996399</v>
      </c>
      <c r="V741">
        <v>18.8797928243564</v>
      </c>
      <c r="W741">
        <v>17.8590564305558</v>
      </c>
      <c r="X741">
        <v>18.743511327523599</v>
      </c>
      <c r="Y741">
        <v>20.887135319158201</v>
      </c>
      <c r="Z741">
        <v>20.001159788890799</v>
      </c>
      <c r="AA741">
        <v>20.884072121658999</v>
      </c>
      <c r="AB741">
        <v>21.033112266031399</v>
      </c>
      <c r="AC741">
        <v>19.928738750023602</v>
      </c>
      <c r="AD741">
        <v>20.361451708828401</v>
      </c>
      <c r="AE741">
        <v>19.841682849082801</v>
      </c>
      <c r="AF741">
        <v>21.080522005784299</v>
      </c>
      <c r="AG741">
        <v>20.9928660736071</v>
      </c>
    </row>
    <row r="742" spans="1:33" x14ac:dyDescent="0.25">
      <c r="A742" s="5">
        <v>44117</v>
      </c>
      <c r="B742">
        <v>19.477148717418299</v>
      </c>
      <c r="C742">
        <v>19.7236468184731</v>
      </c>
      <c r="D742">
        <v>19.564618266196199</v>
      </c>
      <c r="E742">
        <v>19.346261443092999</v>
      </c>
      <c r="F742">
        <v>19.294855540678999</v>
      </c>
      <c r="G742">
        <v>19.334162649898701</v>
      </c>
      <c r="H742">
        <v>19.127835015343901</v>
      </c>
      <c r="I742">
        <v>18.813779760808</v>
      </c>
      <c r="J742">
        <v>20.398404438429399</v>
      </c>
      <c r="K742">
        <v>20.307801677893199</v>
      </c>
      <c r="L742">
        <v>20.454049139075</v>
      </c>
      <c r="M742">
        <v>19.367118017499799</v>
      </c>
      <c r="N742">
        <v>19.6848827882583</v>
      </c>
      <c r="O742">
        <v>20.257515032378599</v>
      </c>
      <c r="P742">
        <v>20.221222728236</v>
      </c>
      <c r="Q742">
        <v>19.457132149678099</v>
      </c>
      <c r="R742">
        <v>20.424470400445902</v>
      </c>
      <c r="S742">
        <v>19.000370240719601</v>
      </c>
      <c r="T742">
        <v>19.097949432776101</v>
      </c>
      <c r="U742">
        <v>18.179381465322699</v>
      </c>
      <c r="V742">
        <v>19.006919431740801</v>
      </c>
      <c r="W742">
        <v>17.951335036582599</v>
      </c>
      <c r="X742">
        <v>18.849606835310802</v>
      </c>
      <c r="Y742">
        <v>20.8500462899128</v>
      </c>
      <c r="Z742">
        <v>20.125425159238201</v>
      </c>
      <c r="AA742">
        <v>20.830189817816301</v>
      </c>
      <c r="AB742">
        <v>20.957850560643799</v>
      </c>
      <c r="AC742">
        <v>20.053086967150399</v>
      </c>
      <c r="AD742">
        <v>20.3832601543827</v>
      </c>
      <c r="AE742">
        <v>19.980243790498999</v>
      </c>
      <c r="AF742">
        <v>20.9744141726338</v>
      </c>
      <c r="AG742">
        <v>20.976309093225598</v>
      </c>
    </row>
    <row r="743" spans="1:33" x14ac:dyDescent="0.25">
      <c r="A743" s="5">
        <v>44118</v>
      </c>
      <c r="B743">
        <v>19.905285642258999</v>
      </c>
      <c r="C743">
        <v>19.864997739505199</v>
      </c>
      <c r="D743">
        <v>19.938534719535699</v>
      </c>
      <c r="E743">
        <v>19.7709230878766</v>
      </c>
      <c r="F743">
        <v>19.4598794399156</v>
      </c>
      <c r="G743">
        <v>19.464020782312499</v>
      </c>
      <c r="H743">
        <v>19.259722450643402</v>
      </c>
      <c r="I743">
        <v>19.224012589192402</v>
      </c>
      <c r="J743">
        <v>20.739758353675199</v>
      </c>
      <c r="K743">
        <v>20.415569787409702</v>
      </c>
      <c r="L743">
        <v>20.529829104420902</v>
      </c>
      <c r="M743">
        <v>19.495384417281599</v>
      </c>
      <c r="N743">
        <v>19.7539622001621</v>
      </c>
      <c r="O743">
        <v>20.311019644521799</v>
      </c>
      <c r="P743">
        <v>20.331665028000302</v>
      </c>
      <c r="Q743">
        <v>19.5709511921036</v>
      </c>
      <c r="R743">
        <v>20.462198287760501</v>
      </c>
      <c r="S743">
        <v>19.466322379575701</v>
      </c>
      <c r="T743">
        <v>19.2723735274981</v>
      </c>
      <c r="U743">
        <v>18.556076242523801</v>
      </c>
      <c r="V743">
        <v>19.054459995222501</v>
      </c>
      <c r="W743">
        <v>17.946821244382701</v>
      </c>
      <c r="X743">
        <v>18.865949084700699</v>
      </c>
      <c r="Y743">
        <v>20.770884248369399</v>
      </c>
      <c r="Z743">
        <v>20.240360142264901</v>
      </c>
      <c r="AA743">
        <v>20.784573792953701</v>
      </c>
      <c r="AB743">
        <v>20.868187371641799</v>
      </c>
      <c r="AC743">
        <v>20.1858059833548</v>
      </c>
      <c r="AD743">
        <v>20.4497110392366</v>
      </c>
      <c r="AE743">
        <v>20.390079155729701</v>
      </c>
      <c r="AF743">
        <v>20.866198560170499</v>
      </c>
      <c r="AG743">
        <v>20.925626563268501</v>
      </c>
    </row>
    <row r="744" spans="1:33" x14ac:dyDescent="0.25">
      <c r="A744" s="5">
        <v>44119</v>
      </c>
      <c r="B744">
        <v>19.814927602265399</v>
      </c>
      <c r="C744">
        <v>19.633877720694102</v>
      </c>
      <c r="D744">
        <v>19.959373553750702</v>
      </c>
      <c r="E744">
        <v>19.810283460865101</v>
      </c>
      <c r="F744">
        <v>19.3766154607533</v>
      </c>
      <c r="G744">
        <v>19.4716831699686</v>
      </c>
      <c r="H744">
        <v>19.2739227406033</v>
      </c>
      <c r="I744">
        <v>19.191280412551102</v>
      </c>
      <c r="J744">
        <v>20.699431162841801</v>
      </c>
      <c r="K744">
        <v>20.386010125150499</v>
      </c>
      <c r="L744">
        <v>20.496093891098301</v>
      </c>
      <c r="M744">
        <v>19.503249770709399</v>
      </c>
      <c r="N744">
        <v>19.7026931125564</v>
      </c>
      <c r="O744">
        <v>20.279950106088702</v>
      </c>
      <c r="P744">
        <v>20.3112642602389</v>
      </c>
      <c r="Q744">
        <v>19.5658476200562</v>
      </c>
      <c r="R744">
        <v>20.423882497769998</v>
      </c>
      <c r="S744">
        <v>19.344574490285201</v>
      </c>
      <c r="T744">
        <v>19.178141930031099</v>
      </c>
      <c r="U744">
        <v>18.762593995561598</v>
      </c>
      <c r="V744">
        <v>18.894792058723699</v>
      </c>
      <c r="W744">
        <v>17.809577443142299</v>
      </c>
      <c r="X744">
        <v>18.673231287131401</v>
      </c>
      <c r="Y744">
        <v>20.550998543077299</v>
      </c>
      <c r="Z744">
        <v>20.160463126945</v>
      </c>
      <c r="AA744">
        <v>20.6495223337641</v>
      </c>
      <c r="AB744">
        <v>20.667052739704499</v>
      </c>
      <c r="AC744">
        <v>20.084702480755599</v>
      </c>
      <c r="AD744">
        <v>20.4225529435097</v>
      </c>
      <c r="AE744">
        <v>20.230603885182301</v>
      </c>
      <c r="AF744">
        <v>20.673167156025102</v>
      </c>
      <c r="AG744">
        <v>20.674495661948701</v>
      </c>
    </row>
    <row r="745" spans="1:33" x14ac:dyDescent="0.25">
      <c r="A745" s="5">
        <v>44120</v>
      </c>
      <c r="B745">
        <v>19.455240681408</v>
      </c>
      <c r="C745">
        <v>19.358599300945599</v>
      </c>
      <c r="D745">
        <v>19.6232092868755</v>
      </c>
      <c r="E745">
        <v>19.499003052945898</v>
      </c>
      <c r="F745">
        <v>19.1590415627821</v>
      </c>
      <c r="G745">
        <v>19.3353732601012</v>
      </c>
      <c r="H745">
        <v>19.138708397834201</v>
      </c>
      <c r="I745">
        <v>18.839363149146799</v>
      </c>
      <c r="J745">
        <v>20.572457924485001</v>
      </c>
      <c r="K745">
        <v>20.297294990724598</v>
      </c>
      <c r="L745">
        <v>20.4415438490688</v>
      </c>
      <c r="M745">
        <v>19.3660500099563</v>
      </c>
      <c r="N745">
        <v>19.600881459103601</v>
      </c>
      <c r="O745">
        <v>20.238780624398199</v>
      </c>
      <c r="P745">
        <v>20.216255320059702</v>
      </c>
      <c r="Q745">
        <v>19.428097867276499</v>
      </c>
      <c r="R745">
        <v>20.374064924757899</v>
      </c>
      <c r="S745">
        <v>19.133890869062199</v>
      </c>
      <c r="T745">
        <v>19.0474086087264</v>
      </c>
      <c r="U745">
        <v>18.956996596591601</v>
      </c>
      <c r="V745">
        <v>18.766014739225099</v>
      </c>
      <c r="W745">
        <v>17.8218435843009</v>
      </c>
      <c r="X745">
        <v>18.5171489629045</v>
      </c>
      <c r="Y745">
        <v>20.525691793014399</v>
      </c>
      <c r="Z745">
        <v>20.095228188638</v>
      </c>
      <c r="AA745">
        <v>20.6436564795628</v>
      </c>
      <c r="AB745">
        <v>20.6203331417892</v>
      </c>
      <c r="AC745">
        <v>20.140878255076998</v>
      </c>
      <c r="AD745">
        <v>20.361006646643698</v>
      </c>
      <c r="AE745">
        <v>19.606717359095899</v>
      </c>
      <c r="AF745">
        <v>20.635269523380199</v>
      </c>
      <c r="AG745">
        <v>20.5956258208824</v>
      </c>
    </row>
    <row r="746" spans="1:33" x14ac:dyDescent="0.25">
      <c r="A746" s="5">
        <v>44121</v>
      </c>
      <c r="B746">
        <v>19.481390215647501</v>
      </c>
      <c r="C746">
        <v>19.4373348263453</v>
      </c>
      <c r="D746">
        <v>19.5183400913883</v>
      </c>
      <c r="E746">
        <v>19.4563174033166</v>
      </c>
      <c r="F746">
        <v>19.217599831527401</v>
      </c>
      <c r="G746">
        <v>19.328807814508199</v>
      </c>
      <c r="H746">
        <v>19.134940064956801</v>
      </c>
      <c r="I746">
        <v>18.907650686230799</v>
      </c>
      <c r="J746">
        <v>20.626549549017099</v>
      </c>
      <c r="K746">
        <v>20.2834361260999</v>
      </c>
      <c r="L746">
        <v>20.463612719844999</v>
      </c>
      <c r="M746">
        <v>19.358733649906998</v>
      </c>
      <c r="N746">
        <v>19.5947573885163</v>
      </c>
      <c r="O746">
        <v>20.2275108929853</v>
      </c>
      <c r="P746">
        <v>20.198816562454201</v>
      </c>
      <c r="Q746">
        <v>19.4201855182347</v>
      </c>
      <c r="R746">
        <v>20.3620949387061</v>
      </c>
      <c r="S746">
        <v>19.2168257888478</v>
      </c>
      <c r="T746">
        <v>19.047197024515501</v>
      </c>
      <c r="U746">
        <v>18.6157099499681</v>
      </c>
      <c r="V746">
        <v>18.808441757037201</v>
      </c>
      <c r="W746">
        <v>17.950264762332701</v>
      </c>
      <c r="X746">
        <v>18.575764181833499</v>
      </c>
      <c r="Y746">
        <v>20.571416936000801</v>
      </c>
      <c r="Z746">
        <v>20.110945501694399</v>
      </c>
      <c r="AA746">
        <v>20.672501764917001</v>
      </c>
      <c r="AB746">
        <v>20.660617517394101</v>
      </c>
      <c r="AC746">
        <v>20.294285799748</v>
      </c>
      <c r="AD746">
        <v>20.359811588723499</v>
      </c>
      <c r="AE746">
        <v>18.904697578178101</v>
      </c>
      <c r="AF746">
        <v>20.656124203035802</v>
      </c>
      <c r="AG746">
        <v>20.638243518458701</v>
      </c>
    </row>
    <row r="747" spans="1:33" x14ac:dyDescent="0.25">
      <c r="A747" s="5">
        <v>44122</v>
      </c>
      <c r="B747">
        <v>19.608041595875399</v>
      </c>
      <c r="C747">
        <v>19.528613924240201</v>
      </c>
      <c r="D747">
        <v>19.6107508994703</v>
      </c>
      <c r="E747">
        <v>19.543299025491201</v>
      </c>
      <c r="F747">
        <v>19.2684043940701</v>
      </c>
      <c r="G747">
        <v>19.3695713095067</v>
      </c>
      <c r="H747">
        <v>19.18810805203</v>
      </c>
      <c r="I747">
        <v>19.0349137273274</v>
      </c>
      <c r="J747">
        <v>20.690128861665901</v>
      </c>
      <c r="K747">
        <v>20.297657690354601</v>
      </c>
      <c r="L747">
        <v>20.476343017438399</v>
      </c>
      <c r="M747">
        <v>19.401401098637098</v>
      </c>
      <c r="N747">
        <v>19.615326340034901</v>
      </c>
      <c r="O747">
        <v>20.180262163150399</v>
      </c>
      <c r="P747">
        <v>20.216497407981901</v>
      </c>
      <c r="Q747">
        <v>19.455730797661801</v>
      </c>
      <c r="R747">
        <v>20.339648383312301</v>
      </c>
      <c r="S747">
        <v>19.453986833587599</v>
      </c>
      <c r="T747">
        <v>19.129198203037198</v>
      </c>
      <c r="U747">
        <v>18.233836879535001</v>
      </c>
      <c r="V747">
        <v>18.939884114589301</v>
      </c>
      <c r="W747">
        <v>18.115157717668801</v>
      </c>
      <c r="X747">
        <v>18.738682014620899</v>
      </c>
      <c r="Y747">
        <v>20.653951281403302</v>
      </c>
      <c r="Z747">
        <v>20.084538607278699</v>
      </c>
      <c r="AA747">
        <v>20.716103003869001</v>
      </c>
      <c r="AB747">
        <v>20.748313104744401</v>
      </c>
      <c r="AC747">
        <v>20.383173767924099</v>
      </c>
      <c r="AD747">
        <v>20.368368981967901</v>
      </c>
      <c r="AE747">
        <v>18.411597079271601</v>
      </c>
      <c r="AF747">
        <v>20.6966052840821</v>
      </c>
      <c r="AG747">
        <v>20.7483807536521</v>
      </c>
    </row>
    <row r="748" spans="1:33" x14ac:dyDescent="0.25">
      <c r="A748" s="5">
        <v>44123</v>
      </c>
      <c r="B748">
        <v>19.513752639884999</v>
      </c>
      <c r="C748">
        <v>19.447183448369699</v>
      </c>
      <c r="D748">
        <v>19.590142555859</v>
      </c>
      <c r="E748">
        <v>19.488196724214198</v>
      </c>
      <c r="F748">
        <v>19.1949119339974</v>
      </c>
      <c r="G748">
        <v>19.3374402473641</v>
      </c>
      <c r="H748">
        <v>19.166698125395602</v>
      </c>
      <c r="I748">
        <v>18.932907412083502</v>
      </c>
      <c r="J748">
        <v>20.682648264855299</v>
      </c>
      <c r="K748">
        <v>20.286758523080898</v>
      </c>
      <c r="L748">
        <v>20.461478148559401</v>
      </c>
      <c r="M748">
        <v>19.370752615215899</v>
      </c>
      <c r="N748">
        <v>19.601534444911</v>
      </c>
      <c r="O748">
        <v>20.139441413345502</v>
      </c>
      <c r="P748">
        <v>20.202108224990301</v>
      </c>
      <c r="Q748">
        <v>19.423964987723501</v>
      </c>
      <c r="R748">
        <v>20.303040150471102</v>
      </c>
      <c r="S748">
        <v>19.621554974414899</v>
      </c>
      <c r="T748">
        <v>19.192464586972999</v>
      </c>
      <c r="U748">
        <v>18.3669934859542</v>
      </c>
      <c r="V748">
        <v>19.000056082612598</v>
      </c>
      <c r="W748">
        <v>18.174545504327199</v>
      </c>
      <c r="X748">
        <v>18.814470431054101</v>
      </c>
      <c r="Y748">
        <v>20.708446106225399</v>
      </c>
      <c r="Z748">
        <v>20.0766125884514</v>
      </c>
      <c r="AA748">
        <v>20.7289090029223</v>
      </c>
      <c r="AB748">
        <v>20.802910050104298</v>
      </c>
      <c r="AC748">
        <v>20.215373032063699</v>
      </c>
      <c r="AD748">
        <v>20.353128590108302</v>
      </c>
      <c r="AE748">
        <v>18.120781755175798</v>
      </c>
      <c r="AF748">
        <v>20.716329429226501</v>
      </c>
      <c r="AG748">
        <v>20.821179580938001</v>
      </c>
    </row>
    <row r="749" spans="1:33" x14ac:dyDescent="0.25">
      <c r="A749" s="5">
        <v>44124</v>
      </c>
      <c r="B749">
        <v>19.419624020123901</v>
      </c>
      <c r="C749">
        <v>19.393061458087701</v>
      </c>
      <c r="D749">
        <v>19.510653554309901</v>
      </c>
      <c r="E749">
        <v>19.388502107335501</v>
      </c>
      <c r="F749">
        <v>19.124122692126999</v>
      </c>
      <c r="G749">
        <v>19.267798805426501</v>
      </c>
      <c r="H749">
        <v>19.105128948501299</v>
      </c>
      <c r="I749">
        <v>18.795487833011901</v>
      </c>
      <c r="J749">
        <v>20.6772899887013</v>
      </c>
      <c r="K749">
        <v>20.261202668868599</v>
      </c>
      <c r="L749">
        <v>20.436032177876601</v>
      </c>
      <c r="M749">
        <v>19.301291037913298</v>
      </c>
      <c r="N749">
        <v>19.5717748621799</v>
      </c>
      <c r="O749">
        <v>20.143081028256901</v>
      </c>
      <c r="P749">
        <v>20.167928986999701</v>
      </c>
      <c r="Q749">
        <v>19.362431099947099</v>
      </c>
      <c r="R749">
        <v>20.281314574686199</v>
      </c>
      <c r="S749">
        <v>19.666497176081901</v>
      </c>
      <c r="T749">
        <v>19.231499197243501</v>
      </c>
      <c r="U749">
        <v>18.4255963874838</v>
      </c>
      <c r="V749">
        <v>19.038438538629901</v>
      </c>
      <c r="W749">
        <v>18.324563474536699</v>
      </c>
      <c r="X749">
        <v>18.858521853258001</v>
      </c>
      <c r="Y749">
        <v>20.729616106714602</v>
      </c>
      <c r="Z749">
        <v>20.107801174863301</v>
      </c>
      <c r="AA749">
        <v>20.727550483128301</v>
      </c>
      <c r="AB749">
        <v>20.827133090320402</v>
      </c>
      <c r="AC749">
        <v>19.888396849148499</v>
      </c>
      <c r="AD749">
        <v>20.3356515885765</v>
      </c>
      <c r="AE749">
        <v>18.268282524655898</v>
      </c>
      <c r="AF749">
        <v>20.7181662208666</v>
      </c>
      <c r="AG749">
        <v>20.845733561939799</v>
      </c>
    </row>
    <row r="750" spans="1:33" x14ac:dyDescent="0.25">
      <c r="A750" s="5">
        <v>44125</v>
      </c>
      <c r="B750">
        <v>19.369600017983199</v>
      </c>
      <c r="C750">
        <v>19.363949327416002</v>
      </c>
      <c r="D750">
        <v>19.446027061637199</v>
      </c>
      <c r="E750">
        <v>19.3022086412549</v>
      </c>
      <c r="F750">
        <v>19.090371564818401</v>
      </c>
      <c r="G750">
        <v>19.2003789761687</v>
      </c>
      <c r="H750">
        <v>19.047663628502001</v>
      </c>
      <c r="I750">
        <v>18.718724007353</v>
      </c>
      <c r="J750">
        <v>20.556992712551502</v>
      </c>
      <c r="K750">
        <v>20.1903953641133</v>
      </c>
      <c r="L750">
        <v>20.370491497306901</v>
      </c>
      <c r="M750">
        <v>19.233269153395</v>
      </c>
      <c r="N750">
        <v>19.5327425005061</v>
      </c>
      <c r="O750">
        <v>20.142024893679601</v>
      </c>
      <c r="P750">
        <v>20.094629711907899</v>
      </c>
      <c r="Q750">
        <v>19.301118521243101</v>
      </c>
      <c r="R750">
        <v>20.241165342851701</v>
      </c>
      <c r="S750">
        <v>19.662424966067601</v>
      </c>
      <c r="T750">
        <v>19.255661853984499</v>
      </c>
      <c r="U750">
        <v>18.664395982694899</v>
      </c>
      <c r="V750">
        <v>19.017572104007101</v>
      </c>
      <c r="W750">
        <v>18.557673325466201</v>
      </c>
      <c r="X750">
        <v>18.822311688430901</v>
      </c>
      <c r="Y750">
        <v>20.670278300351601</v>
      </c>
      <c r="Z750">
        <v>20.1220377699083</v>
      </c>
      <c r="AA750">
        <v>20.699383232008401</v>
      </c>
      <c r="AB750">
        <v>20.796157392392701</v>
      </c>
      <c r="AC750">
        <v>19.5265772085123</v>
      </c>
      <c r="AD750">
        <v>20.280094239177199</v>
      </c>
      <c r="AE750">
        <v>18.581619757668498</v>
      </c>
      <c r="AF750">
        <v>20.6705289946992</v>
      </c>
      <c r="AG750">
        <v>20.812611226548398</v>
      </c>
    </row>
    <row r="751" spans="1:33" x14ac:dyDescent="0.25">
      <c r="A751" s="5">
        <v>44126</v>
      </c>
      <c r="B751">
        <v>19.0128877831654</v>
      </c>
      <c r="C751">
        <v>19.115752736728499</v>
      </c>
      <c r="D751">
        <v>19.220693524837198</v>
      </c>
      <c r="E751">
        <v>19.045977080335899</v>
      </c>
      <c r="F751">
        <v>18.908427635597899</v>
      </c>
      <c r="G751">
        <v>19.067542148428199</v>
      </c>
      <c r="H751">
        <v>18.9221100778066</v>
      </c>
      <c r="I751">
        <v>18.442368368124299</v>
      </c>
      <c r="J751">
        <v>20.0823931841533</v>
      </c>
      <c r="K751">
        <v>19.978298055335301</v>
      </c>
      <c r="L751">
        <v>20.1336598670234</v>
      </c>
      <c r="M751">
        <v>19.1004725856947</v>
      </c>
      <c r="N751">
        <v>19.403225641158301</v>
      </c>
      <c r="O751">
        <v>19.982011248785</v>
      </c>
      <c r="P751">
        <v>19.904626588855301</v>
      </c>
      <c r="Q751">
        <v>19.176748739935899</v>
      </c>
      <c r="R751">
        <v>20.077848449665598</v>
      </c>
      <c r="S751">
        <v>19.255662004872701</v>
      </c>
      <c r="T751">
        <v>19.0735036664407</v>
      </c>
      <c r="U751">
        <v>18.708758413999998</v>
      </c>
      <c r="V751">
        <v>18.7812825891898</v>
      </c>
      <c r="W751">
        <v>18.432476200502101</v>
      </c>
      <c r="X751">
        <v>18.581159890031699</v>
      </c>
      <c r="Y751">
        <v>20.285933733969099</v>
      </c>
      <c r="Z751">
        <v>19.865532964999101</v>
      </c>
      <c r="AA751">
        <v>20.457684233952499</v>
      </c>
      <c r="AB751">
        <v>20.4996034443054</v>
      </c>
      <c r="AC751">
        <v>18.976043137594001</v>
      </c>
      <c r="AD751">
        <v>20.103345437445299</v>
      </c>
      <c r="AE751">
        <v>18.291837177214799</v>
      </c>
      <c r="AF751">
        <v>20.395476798803202</v>
      </c>
      <c r="AG751">
        <v>20.462771663021801</v>
      </c>
    </row>
    <row r="752" spans="1:33" x14ac:dyDescent="0.25">
      <c r="A752" s="5">
        <v>44127</v>
      </c>
      <c r="B752">
        <v>18.168720038448502</v>
      </c>
      <c r="C752">
        <v>18.5768201286565</v>
      </c>
      <c r="D752">
        <v>18.604169408856301</v>
      </c>
      <c r="E752">
        <v>18.4124038906739</v>
      </c>
      <c r="F752">
        <v>18.507014066903601</v>
      </c>
      <c r="G752">
        <v>18.753731157996501</v>
      </c>
      <c r="H752">
        <v>18.6092268705663</v>
      </c>
      <c r="I752">
        <v>17.688407151852999</v>
      </c>
      <c r="J752">
        <v>19.340673468196101</v>
      </c>
      <c r="K752">
        <v>19.595272224423798</v>
      </c>
      <c r="L752">
        <v>19.7872873224964</v>
      </c>
      <c r="M752">
        <v>18.790050669964199</v>
      </c>
      <c r="N752">
        <v>19.086226040980701</v>
      </c>
      <c r="O752">
        <v>19.681705236793899</v>
      </c>
      <c r="P752">
        <v>19.530783476444402</v>
      </c>
      <c r="Q752">
        <v>18.8778610887695</v>
      </c>
      <c r="R752">
        <v>19.7941401089975</v>
      </c>
      <c r="S752">
        <v>18.272651600275701</v>
      </c>
      <c r="T752">
        <v>18.627476513099801</v>
      </c>
      <c r="U752">
        <v>18.3375975820767</v>
      </c>
      <c r="V752">
        <v>18.370783408412901</v>
      </c>
      <c r="W752">
        <v>17.9777863537815</v>
      </c>
      <c r="X752">
        <v>18.1992134206271</v>
      </c>
      <c r="Y752">
        <v>19.614918618969</v>
      </c>
      <c r="Z752">
        <v>19.361426605779901</v>
      </c>
      <c r="AA752">
        <v>20.017228813242099</v>
      </c>
      <c r="AB752">
        <v>19.983377920972099</v>
      </c>
      <c r="AC752">
        <v>18.300660958555799</v>
      </c>
      <c r="AD752">
        <v>19.797489437089499</v>
      </c>
      <c r="AE752">
        <v>17.323898923381201</v>
      </c>
      <c r="AF752">
        <v>19.850857270986001</v>
      </c>
      <c r="AG752">
        <v>19.806794016424199</v>
      </c>
    </row>
    <row r="753" spans="1:33" x14ac:dyDescent="0.25">
      <c r="A753" s="5">
        <v>44128</v>
      </c>
      <c r="B753">
        <v>17.4428007202823</v>
      </c>
      <c r="C753">
        <v>18.187798665698001</v>
      </c>
      <c r="D753">
        <v>17.955792180530398</v>
      </c>
      <c r="E753">
        <v>17.788859356021899</v>
      </c>
      <c r="F753">
        <v>18.113701001290998</v>
      </c>
      <c r="G753">
        <v>18.4197431573862</v>
      </c>
      <c r="H753">
        <v>18.253213295582398</v>
      </c>
      <c r="I753">
        <v>16.982723716636102</v>
      </c>
      <c r="J753">
        <v>18.782737081385999</v>
      </c>
      <c r="K753">
        <v>19.244477488267702</v>
      </c>
      <c r="L753">
        <v>19.4759399534728</v>
      </c>
      <c r="M753">
        <v>18.452100815731502</v>
      </c>
      <c r="N753">
        <v>18.746719160564499</v>
      </c>
      <c r="O753">
        <v>19.369670236452301</v>
      </c>
      <c r="P753">
        <v>19.178712788802901</v>
      </c>
      <c r="Q753">
        <v>18.5497867347067</v>
      </c>
      <c r="R753">
        <v>19.513987676355899</v>
      </c>
      <c r="S753">
        <v>17.3546421401518</v>
      </c>
      <c r="T753">
        <v>18.152142722094901</v>
      </c>
      <c r="U753">
        <v>17.8745392668806</v>
      </c>
      <c r="V753">
        <v>18.002281751551301</v>
      </c>
      <c r="W753">
        <v>17.522328993718698</v>
      </c>
      <c r="X753">
        <v>17.866953732303902</v>
      </c>
      <c r="Y753">
        <v>19.194897217174599</v>
      </c>
      <c r="Z753">
        <v>18.928345958781801</v>
      </c>
      <c r="AA753">
        <v>19.747830685779402</v>
      </c>
      <c r="AB753">
        <v>19.656946727855601</v>
      </c>
      <c r="AC753">
        <v>17.971400286038602</v>
      </c>
      <c r="AD753">
        <v>19.4915456305439</v>
      </c>
      <c r="AE753">
        <v>16.6015042665557</v>
      </c>
      <c r="AF753">
        <v>19.409280269192099</v>
      </c>
      <c r="AG753">
        <v>19.409778514983099</v>
      </c>
    </row>
    <row r="754" spans="1:33" x14ac:dyDescent="0.25">
      <c r="A754" s="5">
        <v>44129</v>
      </c>
      <c r="B754">
        <v>16.565771672521901</v>
      </c>
      <c r="C754">
        <v>17.654345694845599</v>
      </c>
      <c r="D754">
        <v>17.2162775400081</v>
      </c>
      <c r="E754">
        <v>17.045104622382699</v>
      </c>
      <c r="F754">
        <v>17.504266018011499</v>
      </c>
      <c r="G754">
        <v>17.994574217095501</v>
      </c>
      <c r="H754">
        <v>17.804730865635499</v>
      </c>
      <c r="I754">
        <v>16.1629525075708</v>
      </c>
      <c r="J754">
        <v>17.9514059618547</v>
      </c>
      <c r="K754">
        <v>18.732843739840099</v>
      </c>
      <c r="L754">
        <v>18.961002245103401</v>
      </c>
      <c r="M754">
        <v>18.029203688804699</v>
      </c>
      <c r="N754">
        <v>18.255982835571</v>
      </c>
      <c r="O754">
        <v>18.846566343571201</v>
      </c>
      <c r="P754">
        <v>18.693869174557001</v>
      </c>
      <c r="Q754">
        <v>18.1211732499733</v>
      </c>
      <c r="R754">
        <v>19.0765437279709</v>
      </c>
      <c r="S754">
        <v>16.340776033344898</v>
      </c>
      <c r="T754">
        <v>17.488122929829998</v>
      </c>
      <c r="U754">
        <v>17.035111654314399</v>
      </c>
      <c r="V754">
        <v>17.455537654907999</v>
      </c>
      <c r="W754">
        <v>16.7761583910398</v>
      </c>
      <c r="X754">
        <v>17.3463829386119</v>
      </c>
      <c r="Y754">
        <v>18.597408527840098</v>
      </c>
      <c r="Z754">
        <v>18.1451924807056</v>
      </c>
      <c r="AA754">
        <v>19.2742923842859</v>
      </c>
      <c r="AB754">
        <v>19.0952939658943</v>
      </c>
      <c r="AC754">
        <v>17.3386297453055</v>
      </c>
      <c r="AD754">
        <v>19.044460912805601</v>
      </c>
      <c r="AE754">
        <v>15.7932930725612</v>
      </c>
      <c r="AF754">
        <v>18.836809692399601</v>
      </c>
      <c r="AG754">
        <v>18.826457926996898</v>
      </c>
    </row>
    <row r="755" spans="1:33" x14ac:dyDescent="0.25">
      <c r="A755" s="5">
        <v>44130</v>
      </c>
      <c r="B755">
        <v>14.804740763784899</v>
      </c>
      <c r="C755">
        <v>16.439997246852101</v>
      </c>
      <c r="D755">
        <v>15.801749120188999</v>
      </c>
      <c r="E755">
        <v>15.5413912055126</v>
      </c>
      <c r="F755">
        <v>16.332578777882102</v>
      </c>
      <c r="G755">
        <v>17.146047290126099</v>
      </c>
      <c r="H755">
        <v>16.913628032142299</v>
      </c>
      <c r="I755">
        <v>14.5699427854248</v>
      </c>
      <c r="J755">
        <v>15.9158220953602</v>
      </c>
      <c r="K755">
        <v>17.623762815149199</v>
      </c>
      <c r="L755">
        <v>17.880179643763402</v>
      </c>
      <c r="M755">
        <v>17.187231138713798</v>
      </c>
      <c r="N755">
        <v>17.268866523488899</v>
      </c>
      <c r="O755">
        <v>17.803326207302401</v>
      </c>
      <c r="P755">
        <v>17.651886202911701</v>
      </c>
      <c r="Q755">
        <v>17.260139351908901</v>
      </c>
      <c r="R755">
        <v>18.139493046476598</v>
      </c>
      <c r="S755">
        <v>14.6225615795324</v>
      </c>
      <c r="T755">
        <v>16.330628670328</v>
      </c>
      <c r="U755">
        <v>15.662681184619601</v>
      </c>
      <c r="V755">
        <v>16.408526775213801</v>
      </c>
      <c r="W755">
        <v>15.424731197245301</v>
      </c>
      <c r="X755">
        <v>16.3064640550364</v>
      </c>
      <c r="Y755">
        <v>16.975054096520701</v>
      </c>
      <c r="Z755">
        <v>16.633855285352102</v>
      </c>
      <c r="AA755">
        <v>17.974022329243802</v>
      </c>
      <c r="AB755">
        <v>17.627245394511199</v>
      </c>
      <c r="AC755">
        <v>15.471693168982901</v>
      </c>
      <c r="AD755">
        <v>18.051280822975599</v>
      </c>
      <c r="AE755">
        <v>14.246301924870901</v>
      </c>
      <c r="AF755">
        <v>17.451248891046401</v>
      </c>
      <c r="AG755">
        <v>17.110520853246602</v>
      </c>
    </row>
    <row r="756" spans="1:33" x14ac:dyDescent="0.25">
      <c r="A756" s="5">
        <v>44131</v>
      </c>
      <c r="B756">
        <v>14.423339793501301</v>
      </c>
      <c r="C756">
        <v>16.339749924071299</v>
      </c>
      <c r="D756">
        <v>15.1528025695356</v>
      </c>
      <c r="E756">
        <v>14.8996918538997</v>
      </c>
      <c r="F756">
        <v>15.963904385455701</v>
      </c>
      <c r="G756">
        <v>16.5798431887861</v>
      </c>
      <c r="H756">
        <v>16.316104228279499</v>
      </c>
      <c r="I756">
        <v>13.976306248682601</v>
      </c>
      <c r="J756">
        <v>15.0775167461646</v>
      </c>
      <c r="K756">
        <v>16.990067377200099</v>
      </c>
      <c r="L756">
        <v>17.3195419800231</v>
      </c>
      <c r="M756">
        <v>16.611985838144498</v>
      </c>
      <c r="N756">
        <v>16.749726800185002</v>
      </c>
      <c r="O756">
        <v>17.326203549392901</v>
      </c>
      <c r="P756">
        <v>16.998566623636702</v>
      </c>
      <c r="Q756">
        <v>16.7060191064806</v>
      </c>
      <c r="R756">
        <v>17.6223477809347</v>
      </c>
      <c r="S756">
        <v>13.992158616812199</v>
      </c>
      <c r="T756">
        <v>15.753860106729601</v>
      </c>
      <c r="U756">
        <v>14.915766564308999</v>
      </c>
      <c r="V756">
        <v>15.872937043814</v>
      </c>
      <c r="W756">
        <v>14.3763800648761</v>
      </c>
      <c r="X756">
        <v>15.7521163009599</v>
      </c>
      <c r="Y756">
        <v>16.093948395358201</v>
      </c>
      <c r="Z756">
        <v>15.942679438441001</v>
      </c>
      <c r="AA756">
        <v>17.2406891081509</v>
      </c>
      <c r="AB756">
        <v>16.782752829368398</v>
      </c>
      <c r="AC756">
        <v>14.271053906731799</v>
      </c>
      <c r="AD756">
        <v>17.398123469447501</v>
      </c>
      <c r="AE756">
        <v>13.762341632190299</v>
      </c>
      <c r="AF756">
        <v>16.5961695172501</v>
      </c>
      <c r="AG756">
        <v>16.068101494927301</v>
      </c>
    </row>
    <row r="757" spans="1:33" x14ac:dyDescent="0.25">
      <c r="A757" s="5">
        <v>44132</v>
      </c>
      <c r="B757">
        <v>14.558899696652301</v>
      </c>
      <c r="C757">
        <v>16.340851769714799</v>
      </c>
      <c r="D757">
        <v>15.148289380831599</v>
      </c>
      <c r="E757">
        <v>14.8076113562811</v>
      </c>
      <c r="F757">
        <v>15.923415996677701</v>
      </c>
      <c r="G757">
        <v>16.367106653681802</v>
      </c>
      <c r="H757">
        <v>16.121139538275798</v>
      </c>
      <c r="I757">
        <v>14.036346485398999</v>
      </c>
      <c r="J757">
        <v>15.170850659304801</v>
      </c>
      <c r="K757">
        <v>16.779870875478998</v>
      </c>
      <c r="L757">
        <v>17.115148756483599</v>
      </c>
      <c r="M757">
        <v>16.395098354483299</v>
      </c>
      <c r="N757">
        <v>16.554680959155</v>
      </c>
      <c r="O757">
        <v>17.095037940304401</v>
      </c>
      <c r="P757">
        <v>16.763840677821499</v>
      </c>
      <c r="Q757">
        <v>16.4930332428731</v>
      </c>
      <c r="R757">
        <v>17.375088367985899</v>
      </c>
      <c r="S757">
        <v>13.876075149578799</v>
      </c>
      <c r="T757">
        <v>15.5216758377942</v>
      </c>
      <c r="U757">
        <v>14.454181330990901</v>
      </c>
      <c r="V757">
        <v>15.599512994787499</v>
      </c>
      <c r="W757">
        <v>13.7673356814356</v>
      </c>
      <c r="X757">
        <v>15.4574512734719</v>
      </c>
      <c r="Y757">
        <v>15.832920224230801</v>
      </c>
      <c r="Z757">
        <v>15.777524997738199</v>
      </c>
      <c r="AA757">
        <v>16.996105605556501</v>
      </c>
      <c r="AB757">
        <v>16.466395068022301</v>
      </c>
      <c r="AC757">
        <v>13.7856021020035</v>
      </c>
      <c r="AD757">
        <v>17.134511618416699</v>
      </c>
      <c r="AE757">
        <v>14.0805243338158</v>
      </c>
      <c r="AF757">
        <v>16.206444245943398</v>
      </c>
      <c r="AG757">
        <v>15.890319526593199</v>
      </c>
    </row>
    <row r="758" spans="1:33" x14ac:dyDescent="0.25">
      <c r="A758" s="5">
        <v>44133</v>
      </c>
      <c r="B758">
        <v>14.520054946021199</v>
      </c>
      <c r="C758">
        <v>16.1495776537101</v>
      </c>
      <c r="D758">
        <v>15.214153185534</v>
      </c>
      <c r="E758">
        <v>14.7394936565421</v>
      </c>
      <c r="F758">
        <v>15.880791016960901</v>
      </c>
      <c r="G758">
        <v>16.230235685860301</v>
      </c>
      <c r="H758">
        <v>16.006597950757602</v>
      </c>
      <c r="I758">
        <v>14.090142418525399</v>
      </c>
      <c r="J758">
        <v>15.3414870447632</v>
      </c>
      <c r="K758">
        <v>16.6535297370494</v>
      </c>
      <c r="L758">
        <v>16.935334318634201</v>
      </c>
      <c r="M758">
        <v>16.255906439240501</v>
      </c>
      <c r="N758">
        <v>16.395149937090899</v>
      </c>
      <c r="O758">
        <v>16.909787686548501</v>
      </c>
      <c r="P758">
        <v>16.624886520421899</v>
      </c>
      <c r="Q758">
        <v>16.3468184925228</v>
      </c>
      <c r="R758">
        <v>17.174627049141701</v>
      </c>
      <c r="S758">
        <v>13.9442889175426</v>
      </c>
      <c r="T758">
        <v>15.3396345500812</v>
      </c>
      <c r="U758">
        <v>14.3551294347627</v>
      </c>
      <c r="V758">
        <v>15.2598008430368</v>
      </c>
      <c r="W758">
        <v>13.7384533438536</v>
      </c>
      <c r="X758">
        <v>15.0452099860026</v>
      </c>
      <c r="Y758">
        <v>15.624874766766</v>
      </c>
      <c r="Z758">
        <v>15.738898836769501</v>
      </c>
      <c r="AA758">
        <v>16.840743234474701</v>
      </c>
      <c r="AB758">
        <v>16.3030108438012</v>
      </c>
      <c r="AC758">
        <v>13.722725247004201</v>
      </c>
      <c r="AD758">
        <v>16.946649712201999</v>
      </c>
      <c r="AE758">
        <v>14.317784966296299</v>
      </c>
      <c r="AF758">
        <v>15.869352367576999</v>
      </c>
      <c r="AG758">
        <v>15.9457527616124</v>
      </c>
    </row>
    <row r="759" spans="1:33" x14ac:dyDescent="0.25">
      <c r="A759" s="5">
        <v>44134</v>
      </c>
      <c r="B759">
        <v>14.5011699159763</v>
      </c>
      <c r="C759">
        <v>16.031507968692502</v>
      </c>
      <c r="D759">
        <v>15.253773078775501</v>
      </c>
      <c r="E759">
        <v>14.727334848017501</v>
      </c>
      <c r="F759">
        <v>15.8089151552803</v>
      </c>
      <c r="G759">
        <v>16.104876909120399</v>
      </c>
      <c r="H759">
        <v>15.9000954990307</v>
      </c>
      <c r="I759">
        <v>14.1338412696805</v>
      </c>
      <c r="J759">
        <v>15.526644669378101</v>
      </c>
      <c r="K759">
        <v>16.558328520526601</v>
      </c>
      <c r="L759">
        <v>16.7904694972149</v>
      </c>
      <c r="M759">
        <v>16.129555434654801</v>
      </c>
      <c r="N759">
        <v>16.238676765905101</v>
      </c>
      <c r="O759">
        <v>16.768889655323001</v>
      </c>
      <c r="P759">
        <v>16.518806545090602</v>
      </c>
      <c r="Q759">
        <v>16.211386500706102</v>
      </c>
      <c r="R759">
        <v>17.008877354505699</v>
      </c>
      <c r="S759">
        <v>14.1437224891508</v>
      </c>
      <c r="T759">
        <v>15.177930660693701</v>
      </c>
      <c r="U759">
        <v>14.336704240854701</v>
      </c>
      <c r="V759">
        <v>14.8634615890016</v>
      </c>
      <c r="W759">
        <v>13.743455641837199</v>
      </c>
      <c r="X759">
        <v>14.541231285159901</v>
      </c>
      <c r="Y759">
        <v>15.4899373175618</v>
      </c>
      <c r="Z759">
        <v>15.730145105976399</v>
      </c>
      <c r="AA759">
        <v>16.735212236633</v>
      </c>
      <c r="AB759">
        <v>16.234556707851201</v>
      </c>
      <c r="AC759">
        <v>13.9743056291321</v>
      </c>
      <c r="AD759">
        <v>16.799698753933601</v>
      </c>
      <c r="AE759">
        <v>14.2734106059402</v>
      </c>
      <c r="AF759">
        <v>15.608822897649601</v>
      </c>
      <c r="AG759">
        <v>16.064035251084899</v>
      </c>
    </row>
    <row r="760" spans="1:33" x14ac:dyDescent="0.25">
      <c r="A760" s="5">
        <v>44135</v>
      </c>
      <c r="B760">
        <v>14.581541089060501</v>
      </c>
      <c r="C760">
        <v>15.9753657324678</v>
      </c>
      <c r="D760">
        <v>15.3053964520701</v>
      </c>
      <c r="E760">
        <v>14.7949858288939</v>
      </c>
      <c r="F760">
        <v>15.7563041656392</v>
      </c>
      <c r="G760">
        <v>16.008022037266699</v>
      </c>
      <c r="H760">
        <v>15.8186807524733</v>
      </c>
      <c r="I760">
        <v>14.2771713663775</v>
      </c>
      <c r="J760">
        <v>15.7016290539078</v>
      </c>
      <c r="K760">
        <v>16.4896520629507</v>
      </c>
      <c r="L760">
        <v>16.6939429532943</v>
      </c>
      <c r="M760">
        <v>16.031459741517899</v>
      </c>
      <c r="N760">
        <v>16.105976943195</v>
      </c>
      <c r="O760">
        <v>16.602630082801301</v>
      </c>
      <c r="P760">
        <v>16.444675090024202</v>
      </c>
      <c r="Q760">
        <v>16.103574606373201</v>
      </c>
      <c r="R760">
        <v>16.854880299389201</v>
      </c>
      <c r="S760">
        <v>14.391479391579299</v>
      </c>
      <c r="T760">
        <v>15.041601073507399</v>
      </c>
      <c r="U760">
        <v>14.088728261948599</v>
      </c>
      <c r="V760">
        <v>14.6581296514338</v>
      </c>
      <c r="W760">
        <v>13.718546618451001</v>
      </c>
      <c r="X760">
        <v>14.3338072933176</v>
      </c>
      <c r="Y760">
        <v>15.433346697919299</v>
      </c>
      <c r="Z760">
        <v>15.6877777680451</v>
      </c>
      <c r="AA760">
        <v>16.6667114925181</v>
      </c>
      <c r="AB760">
        <v>16.202224145559001</v>
      </c>
      <c r="AC760">
        <v>14.3223596062815</v>
      </c>
      <c r="AD760">
        <v>16.683624749778801</v>
      </c>
      <c r="AE760">
        <v>14.4075066190995</v>
      </c>
      <c r="AF760">
        <v>15.4413810528663</v>
      </c>
      <c r="AG760">
        <v>16.176279672178499</v>
      </c>
    </row>
    <row r="761" spans="1:33" x14ac:dyDescent="0.25">
      <c r="A761" s="5">
        <v>44136</v>
      </c>
      <c r="B761">
        <v>14.7030495582597</v>
      </c>
      <c r="C761">
        <v>15.9364722526397</v>
      </c>
      <c r="D761">
        <v>15.380852507606299</v>
      </c>
      <c r="E761">
        <v>14.895393434739599</v>
      </c>
      <c r="F761">
        <v>15.7017473328546</v>
      </c>
      <c r="G761">
        <v>15.9255236540172</v>
      </c>
      <c r="H761">
        <v>15.7498615173528</v>
      </c>
      <c r="I761">
        <v>14.420767153953999</v>
      </c>
      <c r="J761">
        <v>15.785188740602001</v>
      </c>
      <c r="K761">
        <v>16.413559214057301</v>
      </c>
      <c r="L761">
        <v>16.585169399890301</v>
      </c>
      <c r="M761">
        <v>15.948448866527</v>
      </c>
      <c r="N761">
        <v>15.9897110704828</v>
      </c>
      <c r="O761">
        <v>16.391520455563299</v>
      </c>
      <c r="P761">
        <v>16.370346385078001</v>
      </c>
      <c r="Q761">
        <v>16.0116605205959</v>
      </c>
      <c r="R761">
        <v>16.683443041686999</v>
      </c>
      <c r="S761">
        <v>14.6240749643933</v>
      </c>
      <c r="T761">
        <v>14.9723305494502</v>
      </c>
      <c r="U761">
        <v>13.891213042588999</v>
      </c>
      <c r="V761">
        <v>14.706056849924799</v>
      </c>
      <c r="W761">
        <v>13.921218548880301</v>
      </c>
      <c r="X761">
        <v>14.4290737444204</v>
      </c>
      <c r="Y761">
        <v>15.460629655883199</v>
      </c>
      <c r="Z761">
        <v>15.563796440401999</v>
      </c>
      <c r="AA761">
        <v>16.609297176974501</v>
      </c>
      <c r="AB761">
        <v>16.176312073267301</v>
      </c>
      <c r="AC761">
        <v>14.5475400270316</v>
      </c>
      <c r="AD761">
        <v>16.556077329165799</v>
      </c>
      <c r="AE761">
        <v>14.375071162064801</v>
      </c>
      <c r="AF761">
        <v>15.369683783558999</v>
      </c>
      <c r="AG761">
        <v>16.2417499101138</v>
      </c>
    </row>
    <row r="762" spans="1:33" x14ac:dyDescent="0.25">
      <c r="A762" s="5">
        <v>44137</v>
      </c>
      <c r="B762">
        <v>14.7750128279349</v>
      </c>
      <c r="C762">
        <v>15.8539107337964</v>
      </c>
      <c r="D762">
        <v>15.418147074483599</v>
      </c>
      <c r="E762">
        <v>14.9713813611015</v>
      </c>
      <c r="F762">
        <v>15.6530659994249</v>
      </c>
      <c r="G762">
        <v>15.841902812885801</v>
      </c>
      <c r="H762">
        <v>15.6844547821223</v>
      </c>
      <c r="I762">
        <v>14.521614453327</v>
      </c>
      <c r="J762">
        <v>15.869096684225701</v>
      </c>
      <c r="K762">
        <v>16.344523457428799</v>
      </c>
      <c r="L762">
        <v>16.4874051194967</v>
      </c>
      <c r="M762">
        <v>15.865033347069501</v>
      </c>
      <c r="N762">
        <v>15.910606287496501</v>
      </c>
      <c r="O762">
        <v>16.2960850165198</v>
      </c>
      <c r="P762">
        <v>16.2994703318098</v>
      </c>
      <c r="Q762">
        <v>15.9227976483722</v>
      </c>
      <c r="R762">
        <v>16.553054606435801</v>
      </c>
      <c r="S762">
        <v>14.8219347266327</v>
      </c>
      <c r="T762">
        <v>14.959173606434099</v>
      </c>
      <c r="U762">
        <v>14.0769676175822</v>
      </c>
      <c r="V762">
        <v>14.6873304834855</v>
      </c>
      <c r="W762">
        <v>14.0176248877215</v>
      </c>
      <c r="X762">
        <v>14.4054122065595</v>
      </c>
      <c r="Y762">
        <v>15.5582070517576</v>
      </c>
      <c r="Z762">
        <v>15.532222244664901</v>
      </c>
      <c r="AA762">
        <v>16.553843665713899</v>
      </c>
      <c r="AB762">
        <v>16.162463411277699</v>
      </c>
      <c r="AC762">
        <v>14.6342478824424</v>
      </c>
      <c r="AD762">
        <v>16.437878148189402</v>
      </c>
      <c r="AE762">
        <v>14.3381570174156</v>
      </c>
      <c r="AF762">
        <v>15.386359511253699</v>
      </c>
      <c r="AG762">
        <v>16.290793452868101</v>
      </c>
    </row>
    <row r="763" spans="1:33" x14ac:dyDescent="0.25">
      <c r="A763" s="5">
        <v>44138</v>
      </c>
      <c r="B763">
        <v>14.7032571631495</v>
      </c>
      <c r="C763">
        <v>15.6710826097469</v>
      </c>
      <c r="D763">
        <v>15.3410788220587</v>
      </c>
      <c r="E763">
        <v>14.9356528820419</v>
      </c>
      <c r="F763">
        <v>15.485790301744601</v>
      </c>
      <c r="G763">
        <v>15.7009615361545</v>
      </c>
      <c r="H763">
        <v>15.566372624859801</v>
      </c>
      <c r="I763">
        <v>14.454170830666801</v>
      </c>
      <c r="J763">
        <v>15.929534419481101</v>
      </c>
      <c r="K763">
        <v>16.260084688455901</v>
      </c>
      <c r="L763">
        <v>16.406075634421299</v>
      </c>
      <c r="M763">
        <v>15.7256848945695</v>
      </c>
      <c r="N763">
        <v>15.8053953102122</v>
      </c>
      <c r="O763">
        <v>16.251042581720601</v>
      </c>
      <c r="P763">
        <v>16.206700390772099</v>
      </c>
      <c r="Q763">
        <v>15.782162507353901</v>
      </c>
      <c r="R763">
        <v>16.449630863781501</v>
      </c>
      <c r="S763">
        <v>14.8730399676849</v>
      </c>
      <c r="T763">
        <v>14.899140961019199</v>
      </c>
      <c r="U763">
        <v>14.2280941687703</v>
      </c>
      <c r="V763">
        <v>14.5515971210638</v>
      </c>
      <c r="W763">
        <v>14.102208543631701</v>
      </c>
      <c r="X763">
        <v>14.2736827508445</v>
      </c>
      <c r="Y763">
        <v>15.6344068444879</v>
      </c>
      <c r="Z763">
        <v>15.550827306256901</v>
      </c>
      <c r="AA763">
        <v>16.4869544626969</v>
      </c>
      <c r="AB763">
        <v>16.132328464813799</v>
      </c>
      <c r="AC763">
        <v>14.692810261342199</v>
      </c>
      <c r="AD763">
        <v>16.343926233058301</v>
      </c>
      <c r="AE763">
        <v>14.634586529809701</v>
      </c>
      <c r="AF763">
        <v>15.426722797702601</v>
      </c>
      <c r="AG763">
        <v>16.2883000399409</v>
      </c>
    </row>
    <row r="764" spans="1:33" x14ac:dyDescent="0.25">
      <c r="A764" s="5">
        <v>44139</v>
      </c>
      <c r="B764">
        <v>14.814087843773301</v>
      </c>
      <c r="C764">
        <v>15.6514343702034</v>
      </c>
      <c r="D764">
        <v>15.3155702220996</v>
      </c>
      <c r="E764">
        <v>14.9567569524971</v>
      </c>
      <c r="F764">
        <v>15.393394402906999</v>
      </c>
      <c r="G764">
        <v>15.570179226536499</v>
      </c>
      <c r="H764">
        <v>15.447823268980899</v>
      </c>
      <c r="I764">
        <v>14.455723918638199</v>
      </c>
      <c r="J764">
        <v>15.9522271127992</v>
      </c>
      <c r="K764">
        <v>16.1875874804179</v>
      </c>
      <c r="L764">
        <v>16.3433856775181</v>
      </c>
      <c r="M764">
        <v>15.594821281358101</v>
      </c>
      <c r="N764">
        <v>15.683647255429999</v>
      </c>
      <c r="O764">
        <v>16.158644098794301</v>
      </c>
      <c r="P764">
        <v>16.1232641080469</v>
      </c>
      <c r="Q764">
        <v>15.6500121701262</v>
      </c>
      <c r="R764">
        <v>16.3448636402658</v>
      </c>
      <c r="S764">
        <v>14.785301176363401</v>
      </c>
      <c r="T764">
        <v>14.778047839364801</v>
      </c>
      <c r="U764">
        <v>14.384893984353001</v>
      </c>
      <c r="V764">
        <v>14.457589509258799</v>
      </c>
      <c r="W764">
        <v>14.2951242023258</v>
      </c>
      <c r="X764">
        <v>14.228196749041199</v>
      </c>
      <c r="Y764">
        <v>15.674040036954899</v>
      </c>
      <c r="Z764">
        <v>15.5193432272953</v>
      </c>
      <c r="AA764">
        <v>16.432765426537301</v>
      </c>
      <c r="AB764">
        <v>16.122644541013901</v>
      </c>
      <c r="AC764">
        <v>14.736360612392399</v>
      </c>
      <c r="AD764">
        <v>16.263517027969101</v>
      </c>
      <c r="AE764">
        <v>14.9777098602304</v>
      </c>
      <c r="AF764">
        <v>15.4458459307333</v>
      </c>
      <c r="AG764">
        <v>16.276733487387599</v>
      </c>
    </row>
    <row r="765" spans="1:33" x14ac:dyDescent="0.25">
      <c r="A765" s="5">
        <v>44140</v>
      </c>
      <c r="B765">
        <v>15.3249772135628</v>
      </c>
      <c r="C765">
        <v>15.898919419796099</v>
      </c>
      <c r="D765">
        <v>15.5979603195632</v>
      </c>
      <c r="E765">
        <v>15.296216879809799</v>
      </c>
      <c r="F765">
        <v>15.545156918674101</v>
      </c>
      <c r="G765">
        <v>15.597000706291499</v>
      </c>
      <c r="H765">
        <v>15.4901015288527</v>
      </c>
      <c r="I765">
        <v>14.841554001585299</v>
      </c>
      <c r="J765">
        <v>16.177450779748</v>
      </c>
      <c r="K765">
        <v>16.218396232850001</v>
      </c>
      <c r="L765">
        <v>16.365757178097802</v>
      </c>
      <c r="M765">
        <v>15.618552688688499</v>
      </c>
      <c r="N765">
        <v>15.684386656876001</v>
      </c>
      <c r="O765">
        <v>16.167766800408199</v>
      </c>
      <c r="P765">
        <v>16.1463476318918</v>
      </c>
      <c r="Q765">
        <v>15.667715843819</v>
      </c>
      <c r="R765">
        <v>16.318378850473898</v>
      </c>
      <c r="S765">
        <v>15.0105288117489</v>
      </c>
      <c r="T765">
        <v>14.8382201237005</v>
      </c>
      <c r="U765">
        <v>14.642963399098999</v>
      </c>
      <c r="V765">
        <v>14.593956280746699</v>
      </c>
      <c r="W765">
        <v>14.4871414926284</v>
      </c>
      <c r="X765">
        <v>14.3968155070676</v>
      </c>
      <c r="Y765">
        <v>15.799565397826999</v>
      </c>
      <c r="Z765">
        <v>15.619630036292</v>
      </c>
      <c r="AA765">
        <v>16.448455742805699</v>
      </c>
      <c r="AB765">
        <v>16.1894537185504</v>
      </c>
      <c r="AC765">
        <v>14.8762643037558</v>
      </c>
      <c r="AD765">
        <v>16.2577483411544</v>
      </c>
      <c r="AE765">
        <v>15.4399515506169</v>
      </c>
      <c r="AF765">
        <v>15.519015551583699</v>
      </c>
      <c r="AG765">
        <v>16.3529167352612</v>
      </c>
    </row>
    <row r="766" spans="1:33" x14ac:dyDescent="0.25">
      <c r="A766" s="5">
        <v>44141</v>
      </c>
      <c r="B766">
        <v>15.1895009240052</v>
      </c>
      <c r="C766">
        <v>15.6333985312829</v>
      </c>
      <c r="D766">
        <v>15.5892449650042</v>
      </c>
      <c r="E766">
        <v>15.2974459292403</v>
      </c>
      <c r="F766">
        <v>15.363185514510899</v>
      </c>
      <c r="G766">
        <v>15.478296099829199</v>
      </c>
      <c r="H766">
        <v>15.401931200706599</v>
      </c>
      <c r="I766">
        <v>14.7438876632509</v>
      </c>
      <c r="J766">
        <v>15.859345838428499</v>
      </c>
      <c r="K766">
        <v>15.996641954620101</v>
      </c>
      <c r="L766">
        <v>16.1449586059104</v>
      </c>
      <c r="M766">
        <v>15.501066322791299</v>
      </c>
      <c r="N766">
        <v>15.5369456328607</v>
      </c>
      <c r="O766">
        <v>16.0262122611657</v>
      </c>
      <c r="P766">
        <v>15.9449484216193</v>
      </c>
      <c r="Q766">
        <v>15.541778140198399</v>
      </c>
      <c r="R766">
        <v>16.141435836703401</v>
      </c>
      <c r="S766">
        <v>14.798996954241399</v>
      </c>
      <c r="T766">
        <v>14.759796822941</v>
      </c>
      <c r="U766">
        <v>14.5367010330807</v>
      </c>
      <c r="V766">
        <v>14.580690595790699</v>
      </c>
      <c r="W766">
        <v>14.476103038103901</v>
      </c>
      <c r="X766">
        <v>14.4122347873219</v>
      </c>
      <c r="Y766">
        <v>15.597153730655201</v>
      </c>
      <c r="Z766">
        <v>15.409446848164899</v>
      </c>
      <c r="AA766">
        <v>16.2016680915455</v>
      </c>
      <c r="AB766">
        <v>15.9305442039757</v>
      </c>
      <c r="AC766">
        <v>14.7286822487855</v>
      </c>
      <c r="AD766">
        <v>16.094374451758299</v>
      </c>
      <c r="AE766">
        <v>15.2767335894816</v>
      </c>
      <c r="AF766">
        <v>15.4016302116625</v>
      </c>
      <c r="AG766">
        <v>16.0522796934506</v>
      </c>
    </row>
    <row r="767" spans="1:33" x14ac:dyDescent="0.25">
      <c r="A767" s="5">
        <v>44142</v>
      </c>
      <c r="B767">
        <v>14.5563668999828</v>
      </c>
      <c r="C767">
        <v>15.0741122252764</v>
      </c>
      <c r="D767">
        <v>15.1532242540178</v>
      </c>
      <c r="E767">
        <v>14.854665631844</v>
      </c>
      <c r="F767">
        <v>15.005616393201199</v>
      </c>
      <c r="G767">
        <v>15.205969292156601</v>
      </c>
      <c r="H767">
        <v>15.1379260919842</v>
      </c>
      <c r="I767">
        <v>14.148209679327</v>
      </c>
      <c r="J767">
        <v>15.1171321296009</v>
      </c>
      <c r="K767">
        <v>15.5998760068933</v>
      </c>
      <c r="L767">
        <v>15.7773352855325</v>
      </c>
      <c r="M767">
        <v>15.231938574247399</v>
      </c>
      <c r="N767">
        <v>15.2042920755111</v>
      </c>
      <c r="O767">
        <v>15.663377445103899</v>
      </c>
      <c r="P767">
        <v>15.567620464689099</v>
      </c>
      <c r="Q767">
        <v>15.267513370000099</v>
      </c>
      <c r="R767">
        <v>15.8158032832296</v>
      </c>
      <c r="S767">
        <v>14.0508171980815</v>
      </c>
      <c r="T767">
        <v>14.4259472346361</v>
      </c>
      <c r="U767">
        <v>14.226963582086899</v>
      </c>
      <c r="V767">
        <v>14.316969162799801</v>
      </c>
      <c r="W767">
        <v>14.2946235504309</v>
      </c>
      <c r="X767">
        <v>14.187608167971501</v>
      </c>
      <c r="Y767">
        <v>15.017942031873201</v>
      </c>
      <c r="Z767">
        <v>14.866619085989299</v>
      </c>
      <c r="AA767">
        <v>15.739856604383499</v>
      </c>
      <c r="AB767">
        <v>15.434911708996401</v>
      </c>
      <c r="AC767">
        <v>14.301886904017399</v>
      </c>
      <c r="AD767">
        <v>15.763755219644199</v>
      </c>
      <c r="AE767">
        <v>14.4483579516513</v>
      </c>
      <c r="AF767">
        <v>15.008540483894</v>
      </c>
      <c r="AG767">
        <v>15.382329401321799</v>
      </c>
    </row>
    <row r="768" spans="1:33" x14ac:dyDescent="0.25">
      <c r="A768" s="5">
        <v>44143</v>
      </c>
      <c r="B768">
        <v>13.512060217952699</v>
      </c>
      <c r="C768">
        <v>14.4661757419696</v>
      </c>
      <c r="D768">
        <v>14.3680502442626</v>
      </c>
      <c r="E768">
        <v>14.110336132846999</v>
      </c>
      <c r="F768">
        <v>14.462993911911401</v>
      </c>
      <c r="G768">
        <v>14.814477227724501</v>
      </c>
      <c r="H768">
        <v>14.7259097626638</v>
      </c>
      <c r="I768">
        <v>13.2269842670971</v>
      </c>
      <c r="J768">
        <v>14.278995437414601</v>
      </c>
      <c r="K768">
        <v>15.1584486505604</v>
      </c>
      <c r="L768">
        <v>15.3224199221516</v>
      </c>
      <c r="M768">
        <v>14.8433907259907</v>
      </c>
      <c r="N768">
        <v>14.7320152851591</v>
      </c>
      <c r="O768">
        <v>15.1519455647174</v>
      </c>
      <c r="P768">
        <v>15.1411932132138</v>
      </c>
      <c r="Q768">
        <v>14.869258593628301</v>
      </c>
      <c r="R768">
        <v>15.397712474611801</v>
      </c>
      <c r="S768">
        <v>13.2649226144056</v>
      </c>
      <c r="T768">
        <v>13.997936223242499</v>
      </c>
      <c r="U768">
        <v>13.8362984892513</v>
      </c>
      <c r="V768">
        <v>13.930300278561701</v>
      </c>
      <c r="W768">
        <v>13.8111142783447</v>
      </c>
      <c r="X768">
        <v>13.8564646993845</v>
      </c>
      <c r="Y768">
        <v>14.281946130076699</v>
      </c>
      <c r="Z768">
        <v>14.1745875246148</v>
      </c>
      <c r="AA768">
        <v>15.172583207836</v>
      </c>
      <c r="AB768">
        <v>14.7639509614704</v>
      </c>
      <c r="AC768">
        <v>13.704167550078401</v>
      </c>
      <c r="AD768">
        <v>15.3578218509323</v>
      </c>
      <c r="AE768">
        <v>13.520378984067699</v>
      </c>
      <c r="AF768">
        <v>14.4406825214551</v>
      </c>
      <c r="AG768">
        <v>14.547205045142301</v>
      </c>
    </row>
    <row r="769" spans="1:33" x14ac:dyDescent="0.25">
      <c r="A769" s="5">
        <v>44144</v>
      </c>
      <c r="B769">
        <v>12.6974862388518</v>
      </c>
      <c r="C769">
        <v>14.0081500291276</v>
      </c>
      <c r="D769">
        <v>13.5362736616127</v>
      </c>
      <c r="E769">
        <v>13.3313040525086</v>
      </c>
      <c r="F769">
        <v>13.989578423901101</v>
      </c>
      <c r="G769">
        <v>14.4105302910641</v>
      </c>
      <c r="H769">
        <v>14.2901849587203</v>
      </c>
      <c r="I769">
        <v>12.468850170413001</v>
      </c>
      <c r="J769">
        <v>13.217470076840399</v>
      </c>
      <c r="K769">
        <v>14.5868422665681</v>
      </c>
      <c r="L769">
        <v>14.710479883330001</v>
      </c>
      <c r="M769">
        <v>14.436363647612801</v>
      </c>
      <c r="N769">
        <v>14.202915758586</v>
      </c>
      <c r="O769">
        <v>14.5867706742363</v>
      </c>
      <c r="P769">
        <v>14.5994882946848</v>
      </c>
      <c r="Q769">
        <v>14.442042957824</v>
      </c>
      <c r="R769">
        <v>14.8652912096968</v>
      </c>
      <c r="S769">
        <v>12.154684813463501</v>
      </c>
      <c r="T769">
        <v>13.4323279239111</v>
      </c>
      <c r="U769">
        <v>13.2638722997185</v>
      </c>
      <c r="V769">
        <v>13.4194426575392</v>
      </c>
      <c r="W769">
        <v>13.216666308761701</v>
      </c>
      <c r="X769">
        <v>13.376286266492199</v>
      </c>
      <c r="Y769">
        <v>13.4055360948122</v>
      </c>
      <c r="Z769">
        <v>13.478012228765101</v>
      </c>
      <c r="AA769">
        <v>14.4942437555535</v>
      </c>
      <c r="AB769">
        <v>13.953538692790101</v>
      </c>
      <c r="AC769">
        <v>12.807734357482399</v>
      </c>
      <c r="AD769">
        <v>14.802315633993301</v>
      </c>
      <c r="AE769">
        <v>12.373585712793</v>
      </c>
      <c r="AF769">
        <v>13.729276323421599</v>
      </c>
      <c r="AG769">
        <v>13.607225061908601</v>
      </c>
    </row>
    <row r="770" spans="1:33" x14ac:dyDescent="0.25">
      <c r="A770" s="5">
        <v>44145</v>
      </c>
      <c r="B770">
        <v>12.458855655241299</v>
      </c>
      <c r="C770">
        <v>13.9086510850648</v>
      </c>
      <c r="D770">
        <v>13.105633928517401</v>
      </c>
      <c r="E770">
        <v>12.931046899873399</v>
      </c>
      <c r="F770">
        <v>13.8429081287514</v>
      </c>
      <c r="G770">
        <v>14.161063917320901</v>
      </c>
      <c r="H770">
        <v>14.0304102452733</v>
      </c>
      <c r="I770">
        <v>12.210908225094901</v>
      </c>
      <c r="J770">
        <v>12.900077732935999</v>
      </c>
      <c r="K770">
        <v>14.284528724548499</v>
      </c>
      <c r="L770">
        <v>14.4035470598396</v>
      </c>
      <c r="M770">
        <v>14.179882066834899</v>
      </c>
      <c r="N770">
        <v>13.941172907792501</v>
      </c>
      <c r="O770">
        <v>14.3827395239114</v>
      </c>
      <c r="P770">
        <v>14.2856629766171</v>
      </c>
      <c r="Q770">
        <v>14.192353887013301</v>
      </c>
      <c r="R770">
        <v>14.613622768895899</v>
      </c>
      <c r="S770">
        <v>11.443504790858899</v>
      </c>
      <c r="T770">
        <v>13.0496839047549</v>
      </c>
      <c r="U770">
        <v>12.888507191145001</v>
      </c>
      <c r="V770">
        <v>13.086302166453599</v>
      </c>
      <c r="W770">
        <v>12.754814151670701</v>
      </c>
      <c r="X770">
        <v>13.040608142139799</v>
      </c>
      <c r="Y770">
        <v>12.955292975531</v>
      </c>
      <c r="Z770">
        <v>13.2786322419757</v>
      </c>
      <c r="AA770">
        <v>14.1276342147648</v>
      </c>
      <c r="AB770">
        <v>13.504947305695699</v>
      </c>
      <c r="AC770">
        <v>12.1945781660667</v>
      </c>
      <c r="AD770">
        <v>14.4659149665325</v>
      </c>
      <c r="AE770">
        <v>11.795775100473101</v>
      </c>
      <c r="AF770">
        <v>13.3380350694631</v>
      </c>
      <c r="AG770">
        <v>13.0973803707844</v>
      </c>
    </row>
    <row r="771" spans="1:33" x14ac:dyDescent="0.25">
      <c r="A771" s="5">
        <v>44146</v>
      </c>
      <c r="B771">
        <v>12.2470866159476</v>
      </c>
      <c r="C771">
        <v>13.695855507686</v>
      </c>
      <c r="D771">
        <v>12.8540463598338</v>
      </c>
      <c r="E771">
        <v>12.648708212719299</v>
      </c>
      <c r="F771">
        <v>13.674627875474201</v>
      </c>
      <c r="G771">
        <v>13.9511148122713</v>
      </c>
      <c r="H771">
        <v>13.8318470800808</v>
      </c>
      <c r="I771">
        <v>12.1123388535238</v>
      </c>
      <c r="J771">
        <v>12.7779562625573</v>
      </c>
      <c r="K771">
        <v>14.0337428999939</v>
      </c>
      <c r="L771">
        <v>14.1594755902636</v>
      </c>
      <c r="M771">
        <v>13.9658975603123</v>
      </c>
      <c r="N771">
        <v>13.733651596463099</v>
      </c>
      <c r="O771">
        <v>14.2118157457351</v>
      </c>
      <c r="P771">
        <v>14.0325210444374</v>
      </c>
      <c r="Q771">
        <v>13.9892158153755</v>
      </c>
      <c r="R771">
        <v>14.402607753204601</v>
      </c>
      <c r="S771">
        <v>11.190566088006401</v>
      </c>
      <c r="T771">
        <v>12.799185326022601</v>
      </c>
      <c r="U771">
        <v>12.3226187131706</v>
      </c>
      <c r="V771">
        <v>12.8621483706071</v>
      </c>
      <c r="W771">
        <v>12.270474255495801</v>
      </c>
      <c r="X771">
        <v>12.820439824585501</v>
      </c>
      <c r="Y771">
        <v>12.6039353170744</v>
      </c>
      <c r="Z771">
        <v>13.1046839976828</v>
      </c>
      <c r="AA771">
        <v>13.839158973463</v>
      </c>
      <c r="AB771">
        <v>13.144094542651599</v>
      </c>
      <c r="AC771">
        <v>11.729879505965901</v>
      </c>
      <c r="AD771">
        <v>14.221236485806401</v>
      </c>
      <c r="AE771">
        <v>11.667505201029901</v>
      </c>
      <c r="AF771">
        <v>13.0912450605899</v>
      </c>
      <c r="AG771">
        <v>12.803883780536999</v>
      </c>
    </row>
    <row r="772" spans="1:33" x14ac:dyDescent="0.25">
      <c r="A772" s="5">
        <v>44147</v>
      </c>
      <c r="B772">
        <v>11.972289804321401</v>
      </c>
      <c r="C772">
        <v>13.4655901754401</v>
      </c>
      <c r="D772">
        <v>12.6123132467759</v>
      </c>
      <c r="E772">
        <v>12.334203654310199</v>
      </c>
      <c r="F772">
        <v>13.477644526074499</v>
      </c>
      <c r="G772">
        <v>13.7452805234394</v>
      </c>
      <c r="H772">
        <v>13.6396305937512</v>
      </c>
      <c r="I772">
        <v>12.013781643363799</v>
      </c>
      <c r="J772">
        <v>12.6457407140188</v>
      </c>
      <c r="K772">
        <v>13.793187768836701</v>
      </c>
      <c r="L772">
        <v>13.9586120573014</v>
      </c>
      <c r="M772">
        <v>13.7600916254073</v>
      </c>
      <c r="N772">
        <v>13.5231687703143</v>
      </c>
      <c r="O772">
        <v>14.0142804164437</v>
      </c>
      <c r="P772">
        <v>13.7923007262886</v>
      </c>
      <c r="Q772">
        <v>13.7770594106661</v>
      </c>
      <c r="R772">
        <v>14.181103549563799</v>
      </c>
      <c r="S772">
        <v>10.959461345360401</v>
      </c>
      <c r="T772">
        <v>12.534286547266399</v>
      </c>
      <c r="U772">
        <v>11.872638269424399</v>
      </c>
      <c r="V772">
        <v>12.589723779155999</v>
      </c>
      <c r="W772">
        <v>11.7895612924492</v>
      </c>
      <c r="X772">
        <v>12.523424878931699</v>
      </c>
      <c r="Y772">
        <v>12.238271486626401</v>
      </c>
      <c r="Z772">
        <v>12.9416850351025</v>
      </c>
      <c r="AA772">
        <v>13.6091346612354</v>
      </c>
      <c r="AB772">
        <v>12.8381211130284</v>
      </c>
      <c r="AC772">
        <v>11.422372556625</v>
      </c>
      <c r="AD772">
        <v>14.007624690508701</v>
      </c>
      <c r="AE772">
        <v>11.580920443384599</v>
      </c>
      <c r="AF772">
        <v>12.9137208594809</v>
      </c>
      <c r="AG772">
        <v>12.6387169146165</v>
      </c>
    </row>
    <row r="773" spans="1:33" x14ac:dyDescent="0.25">
      <c r="A773" s="5">
        <v>44148</v>
      </c>
      <c r="B773">
        <v>11.964010014501399</v>
      </c>
      <c r="C773">
        <v>13.410894997404</v>
      </c>
      <c r="D773">
        <v>12.5514777786622</v>
      </c>
      <c r="E773">
        <v>12.2339381666525</v>
      </c>
      <c r="F773">
        <v>13.3277542239915</v>
      </c>
      <c r="G773">
        <v>13.5615587220164</v>
      </c>
      <c r="H773">
        <v>13.4706062878785</v>
      </c>
      <c r="I773">
        <v>11.957250423050301</v>
      </c>
      <c r="J773">
        <v>12.6021425554927</v>
      </c>
      <c r="K773">
        <v>13.599199541367399</v>
      </c>
      <c r="L773">
        <v>13.7778361653854</v>
      </c>
      <c r="M773">
        <v>13.5748461172494</v>
      </c>
      <c r="N773">
        <v>13.347785577182799</v>
      </c>
      <c r="O773">
        <v>13.819097576518701</v>
      </c>
      <c r="P773">
        <v>13.5959871025462</v>
      </c>
      <c r="Q773">
        <v>13.5889803085444</v>
      </c>
      <c r="R773">
        <v>13.9752594337207</v>
      </c>
      <c r="S773">
        <v>10.826303073849401</v>
      </c>
      <c r="T773">
        <v>12.3093011168215</v>
      </c>
      <c r="U773">
        <v>11.520291322245599</v>
      </c>
      <c r="V773">
        <v>12.3318121882492</v>
      </c>
      <c r="W773">
        <v>11.1347151717101</v>
      </c>
      <c r="X773">
        <v>12.2294178960063</v>
      </c>
      <c r="Y773">
        <v>12.0422276442998</v>
      </c>
      <c r="Z773">
        <v>12.7683282851021</v>
      </c>
      <c r="AA773">
        <v>13.438095786978</v>
      </c>
      <c r="AB773">
        <v>12.6588781312603</v>
      </c>
      <c r="AC773">
        <v>11.285483922149499</v>
      </c>
      <c r="AD773">
        <v>13.832288761891601</v>
      </c>
      <c r="AE773">
        <v>11.684543934381001</v>
      </c>
      <c r="AF773">
        <v>12.798601452808899</v>
      </c>
      <c r="AG773">
        <v>12.5474490562654</v>
      </c>
    </row>
    <row r="774" spans="1:33" x14ac:dyDescent="0.25">
      <c r="A774" s="5">
        <v>44149</v>
      </c>
      <c r="B774">
        <v>12.1415838015229</v>
      </c>
      <c r="C774">
        <v>13.414695454448401</v>
      </c>
      <c r="D774">
        <v>12.668261256996599</v>
      </c>
      <c r="E774">
        <v>12.2987664309788</v>
      </c>
      <c r="F774">
        <v>13.269721665495499</v>
      </c>
      <c r="G774">
        <v>13.4506984011688</v>
      </c>
      <c r="H774">
        <v>13.371255213853001</v>
      </c>
      <c r="I774">
        <v>12.092847239400101</v>
      </c>
      <c r="J774">
        <v>12.602567340363899</v>
      </c>
      <c r="K774">
        <v>13.441892438105301</v>
      </c>
      <c r="L774">
        <v>13.627728679655601</v>
      </c>
      <c r="M774">
        <v>13.462933664000399</v>
      </c>
      <c r="N774">
        <v>13.1913879187597</v>
      </c>
      <c r="O774">
        <v>13.5557965297586</v>
      </c>
      <c r="P774">
        <v>13.440720130814301</v>
      </c>
      <c r="Q774">
        <v>13.4574918605016</v>
      </c>
      <c r="R774">
        <v>13.7541635426635</v>
      </c>
      <c r="S774">
        <v>11.004490684234</v>
      </c>
      <c r="T774">
        <v>12.1707011909083</v>
      </c>
      <c r="U774">
        <v>11.1597726134888</v>
      </c>
      <c r="V774">
        <v>12.189570497165599</v>
      </c>
      <c r="W774">
        <v>10.8366493330869</v>
      </c>
      <c r="X774">
        <v>12.066739768719801</v>
      </c>
      <c r="Y774">
        <v>11.900340302176801</v>
      </c>
      <c r="Z774">
        <v>12.5693411407619</v>
      </c>
      <c r="AA774">
        <v>13.2870283446457</v>
      </c>
      <c r="AB774">
        <v>12.540777449360901</v>
      </c>
      <c r="AC774">
        <v>11.2506332795126</v>
      </c>
      <c r="AD774">
        <v>13.651199760380599</v>
      </c>
      <c r="AE774">
        <v>11.879823403274299</v>
      </c>
      <c r="AF774">
        <v>12.669143590002101</v>
      </c>
      <c r="AG774">
        <v>12.495271372512001</v>
      </c>
    </row>
    <row r="775" spans="1:33" x14ac:dyDescent="0.25">
      <c r="A775" s="5">
        <v>44150</v>
      </c>
      <c r="B775">
        <v>12.4384045031704</v>
      </c>
      <c r="C775">
        <v>13.446854521837601</v>
      </c>
      <c r="D775">
        <v>12.943535112777401</v>
      </c>
      <c r="E775">
        <v>12.5781346410513</v>
      </c>
      <c r="F775">
        <v>13.315041142299201</v>
      </c>
      <c r="G775">
        <v>13.422530079303</v>
      </c>
      <c r="H775">
        <v>13.358363248515801</v>
      </c>
      <c r="I775">
        <v>12.3623191398323</v>
      </c>
      <c r="J775">
        <v>12.870380714891599</v>
      </c>
      <c r="K775">
        <v>13.4465254321942</v>
      </c>
      <c r="L775">
        <v>13.5938105886349</v>
      </c>
      <c r="M775">
        <v>13.433060857901401</v>
      </c>
      <c r="N775">
        <v>13.143734448056801</v>
      </c>
      <c r="O775">
        <v>13.444573191985199</v>
      </c>
      <c r="P775">
        <v>13.432905103261</v>
      </c>
      <c r="Q775">
        <v>13.413972094436399</v>
      </c>
      <c r="R775">
        <v>13.6473559389659</v>
      </c>
      <c r="S775">
        <v>11.450512310085699</v>
      </c>
      <c r="T775">
        <v>12.1935015360212</v>
      </c>
      <c r="U775">
        <v>11.0010005036376</v>
      </c>
      <c r="V775">
        <v>12.1316355903628</v>
      </c>
      <c r="W775">
        <v>10.7352136148406</v>
      </c>
      <c r="X775">
        <v>11.9643784187415</v>
      </c>
      <c r="Y775">
        <v>11.880090966974</v>
      </c>
      <c r="Z775">
        <v>12.6005230458789</v>
      </c>
      <c r="AA775">
        <v>13.220269898278399</v>
      </c>
      <c r="AB775">
        <v>12.5106030837257</v>
      </c>
      <c r="AC775">
        <v>11.316908134807299</v>
      </c>
      <c r="AD775">
        <v>13.5759158439292</v>
      </c>
      <c r="AE775">
        <v>11.9948260320483</v>
      </c>
      <c r="AF775">
        <v>12.588656113605699</v>
      </c>
      <c r="AG775">
        <v>12.520626425901501</v>
      </c>
    </row>
    <row r="776" spans="1:33" x14ac:dyDescent="0.25">
      <c r="A776" s="5">
        <v>44151</v>
      </c>
      <c r="B776">
        <v>12.713639663445701</v>
      </c>
      <c r="C776">
        <v>13.4168273951299</v>
      </c>
      <c r="D776">
        <v>13.1530047617285</v>
      </c>
      <c r="E776">
        <v>12.8443051586019</v>
      </c>
      <c r="F776">
        <v>13.3168491447822</v>
      </c>
      <c r="G776">
        <v>13.398317706400499</v>
      </c>
      <c r="H776">
        <v>13.3527454421397</v>
      </c>
      <c r="I776">
        <v>12.592757774581401</v>
      </c>
      <c r="J776">
        <v>13.1258886008769</v>
      </c>
      <c r="K776">
        <v>13.460755493539301</v>
      </c>
      <c r="L776">
        <v>13.5774268594643</v>
      </c>
      <c r="M776">
        <v>13.407880507850001</v>
      </c>
      <c r="N776">
        <v>13.1566812661314</v>
      </c>
      <c r="O776">
        <v>13.4182129199129</v>
      </c>
      <c r="P776">
        <v>13.442628645515899</v>
      </c>
      <c r="Q776">
        <v>13.390492591864501</v>
      </c>
      <c r="R776">
        <v>13.589711189389</v>
      </c>
      <c r="S776">
        <v>11.819831439379101</v>
      </c>
      <c r="T776">
        <v>12.2235566527552</v>
      </c>
      <c r="U776">
        <v>10.9733829327221</v>
      </c>
      <c r="V776">
        <v>12.029812950473699</v>
      </c>
      <c r="W776">
        <v>10.731360977091899</v>
      </c>
      <c r="X776">
        <v>11.781422427841701</v>
      </c>
      <c r="Y776">
        <v>12.0899462026712</v>
      </c>
      <c r="Z776">
        <v>12.692949620557901</v>
      </c>
      <c r="AA776">
        <v>13.277174501021801</v>
      </c>
      <c r="AB776">
        <v>12.637129367655501</v>
      </c>
      <c r="AC776">
        <v>11.5551492214367</v>
      </c>
      <c r="AD776">
        <v>13.5325487586523</v>
      </c>
      <c r="AE776">
        <v>12.367141894093701</v>
      </c>
      <c r="AF776">
        <v>12.6284245436287</v>
      </c>
      <c r="AG776">
        <v>12.703294149648301</v>
      </c>
    </row>
    <row r="777" spans="1:33" x14ac:dyDescent="0.25">
      <c r="A777" s="5">
        <v>44152</v>
      </c>
      <c r="B777">
        <v>12.9683268123877</v>
      </c>
      <c r="C777">
        <v>13.442531265173301</v>
      </c>
      <c r="D777">
        <v>13.2650446746744</v>
      </c>
      <c r="E777">
        <v>13.043728224540001</v>
      </c>
      <c r="F777">
        <v>13.335976204813599</v>
      </c>
      <c r="G777">
        <v>13.3745258262369</v>
      </c>
      <c r="H777">
        <v>13.3430852003843</v>
      </c>
      <c r="I777">
        <v>12.7855699259991</v>
      </c>
      <c r="J777">
        <v>13.204426263903599</v>
      </c>
      <c r="K777">
        <v>13.4239069339834</v>
      </c>
      <c r="L777">
        <v>13.517054327215</v>
      </c>
      <c r="M777">
        <v>13.382167557573</v>
      </c>
      <c r="N777">
        <v>13.1906256957373</v>
      </c>
      <c r="O777">
        <v>13.392797144981101</v>
      </c>
      <c r="P777">
        <v>13.410689468967799</v>
      </c>
      <c r="Q777">
        <v>13.373335436237401</v>
      </c>
      <c r="R777">
        <v>13.513182822943</v>
      </c>
      <c r="S777">
        <v>11.988455303638901</v>
      </c>
      <c r="T777">
        <v>12.2293586317231</v>
      </c>
      <c r="U777">
        <v>11.1494103742638</v>
      </c>
      <c r="V777">
        <v>11.887895340949701</v>
      </c>
      <c r="W777">
        <v>10.9224207844566</v>
      </c>
      <c r="X777">
        <v>11.556829650659701</v>
      </c>
      <c r="Y777">
        <v>12.3700844090034</v>
      </c>
      <c r="Z777">
        <v>12.7741508667026</v>
      </c>
      <c r="AA777">
        <v>13.3421022791458</v>
      </c>
      <c r="AB777">
        <v>12.7898307929271</v>
      </c>
      <c r="AC777">
        <v>11.8394602216064</v>
      </c>
      <c r="AD777">
        <v>13.466853468661601</v>
      </c>
      <c r="AE777">
        <v>12.678209434334001</v>
      </c>
      <c r="AF777">
        <v>12.709543132507701</v>
      </c>
      <c r="AG777">
        <v>12.8995773217798</v>
      </c>
    </row>
    <row r="778" spans="1:33" x14ac:dyDescent="0.25">
      <c r="A778" s="5">
        <v>44153</v>
      </c>
      <c r="B778">
        <v>13.367994892623599</v>
      </c>
      <c r="C778">
        <v>13.7093843195931</v>
      </c>
      <c r="D778">
        <v>13.4835003654073</v>
      </c>
      <c r="E778">
        <v>13.343490359987999</v>
      </c>
      <c r="F778">
        <v>13.466823332616601</v>
      </c>
      <c r="G778">
        <v>13.4412803668436</v>
      </c>
      <c r="H778">
        <v>13.4196407304898</v>
      </c>
      <c r="I778">
        <v>13.1282203026594</v>
      </c>
      <c r="J778">
        <v>13.4599454243032</v>
      </c>
      <c r="K778">
        <v>13.4843341125409</v>
      </c>
      <c r="L778">
        <v>13.569546822532301</v>
      </c>
      <c r="M778">
        <v>13.4473497707869</v>
      </c>
      <c r="N778">
        <v>13.225053477410199</v>
      </c>
      <c r="O778">
        <v>13.3708887888659</v>
      </c>
      <c r="P778">
        <v>13.4653848726729</v>
      </c>
      <c r="Q778">
        <v>13.4240056836126</v>
      </c>
      <c r="R778">
        <v>13.506691642867001</v>
      </c>
      <c r="S778">
        <v>12.3897434402973</v>
      </c>
      <c r="T778">
        <v>12.2641725760589</v>
      </c>
      <c r="U778">
        <v>11.6356099248537</v>
      </c>
      <c r="V778">
        <v>11.793289468399101</v>
      </c>
      <c r="W778">
        <v>11.3623150498063</v>
      </c>
      <c r="X778">
        <v>11.4538600754637</v>
      </c>
      <c r="Y778">
        <v>12.7858407746093</v>
      </c>
      <c r="Z778">
        <v>12.898720946881699</v>
      </c>
      <c r="AA778">
        <v>13.528686626874601</v>
      </c>
      <c r="AB778">
        <v>13.110359366086501</v>
      </c>
      <c r="AC778">
        <v>12.383205941865199</v>
      </c>
      <c r="AD778">
        <v>13.4881312291581</v>
      </c>
      <c r="AE778">
        <v>13.336874412876501</v>
      </c>
      <c r="AF778">
        <v>12.9107593058924</v>
      </c>
      <c r="AG778">
        <v>13.2872473800963</v>
      </c>
    </row>
    <row r="779" spans="1:33" x14ac:dyDescent="0.25">
      <c r="A779" s="5">
        <v>44154</v>
      </c>
      <c r="B779">
        <v>13.3308651854268</v>
      </c>
      <c r="C779">
        <v>13.6909981031983</v>
      </c>
      <c r="D779">
        <v>13.4950198638243</v>
      </c>
      <c r="E779">
        <v>13.3785921194062</v>
      </c>
      <c r="F779">
        <v>13.4050209051374</v>
      </c>
      <c r="G779">
        <v>13.4111570756808</v>
      </c>
      <c r="H779">
        <v>13.414125785093001</v>
      </c>
      <c r="I779">
        <v>13.121001447097999</v>
      </c>
      <c r="J779">
        <v>13.527652476217501</v>
      </c>
      <c r="K779">
        <v>13.5009944328974</v>
      </c>
      <c r="L779">
        <v>13.5431849953022</v>
      </c>
      <c r="M779">
        <v>13.422275239414899</v>
      </c>
      <c r="N779">
        <v>13.092269822592</v>
      </c>
      <c r="O779">
        <v>13.240096059343101</v>
      </c>
      <c r="P779">
        <v>13.4795905751935</v>
      </c>
      <c r="Q779">
        <v>13.367268469533199</v>
      </c>
      <c r="R779">
        <v>13.4389425141907</v>
      </c>
      <c r="S779">
        <v>12.6353399863689</v>
      </c>
      <c r="T779">
        <v>12.2172539322042</v>
      </c>
      <c r="U779">
        <v>12.0102943918601</v>
      </c>
      <c r="V779">
        <v>11.700253034283101</v>
      </c>
      <c r="W779">
        <v>11.721503096237599</v>
      </c>
      <c r="X779">
        <v>11.442203479998501</v>
      </c>
      <c r="Y779">
        <v>12.863877070209201</v>
      </c>
      <c r="Z779">
        <v>12.884333017911301</v>
      </c>
      <c r="AA779">
        <v>13.5138387417249</v>
      </c>
      <c r="AB779">
        <v>13.1653149768708</v>
      </c>
      <c r="AC779">
        <v>12.6346005887392</v>
      </c>
      <c r="AD779">
        <v>13.457579523323799</v>
      </c>
      <c r="AE779">
        <v>13.506765797071999</v>
      </c>
      <c r="AF779">
        <v>12.920474810815101</v>
      </c>
      <c r="AG779">
        <v>13.339900628350399</v>
      </c>
    </row>
    <row r="780" spans="1:33" x14ac:dyDescent="0.25">
      <c r="A780" s="5">
        <v>44155</v>
      </c>
      <c r="B780">
        <v>12.940122079671401</v>
      </c>
      <c r="C780">
        <v>13.3596263491961</v>
      </c>
      <c r="D780">
        <v>13.2290108185649</v>
      </c>
      <c r="E780">
        <v>13.085889897173899</v>
      </c>
      <c r="F780">
        <v>13.2102354536416</v>
      </c>
      <c r="G780">
        <v>13.267346794028301</v>
      </c>
      <c r="H780">
        <v>13.2944507195089</v>
      </c>
      <c r="I780">
        <v>12.812768222681999</v>
      </c>
      <c r="J780">
        <v>13.2143376280781</v>
      </c>
      <c r="K780">
        <v>13.3499019477677</v>
      </c>
      <c r="L780">
        <v>13.3432627122497</v>
      </c>
      <c r="M780">
        <v>13.281390840324899</v>
      </c>
      <c r="N780">
        <v>12.8695167997175</v>
      </c>
      <c r="O780">
        <v>13.063773086951601</v>
      </c>
      <c r="P780">
        <v>13.3375584589925</v>
      </c>
      <c r="Q780">
        <v>13.211388699377601</v>
      </c>
      <c r="R780">
        <v>13.276066683674999</v>
      </c>
      <c r="S780">
        <v>12.335684420805</v>
      </c>
      <c r="T780">
        <v>12.050619017754901</v>
      </c>
      <c r="U780">
        <v>12.0906718916646</v>
      </c>
      <c r="V780">
        <v>11.643245913517999</v>
      </c>
      <c r="W780">
        <v>12.0038525019056</v>
      </c>
      <c r="X780">
        <v>11.456664343673699</v>
      </c>
      <c r="Y780">
        <v>12.661318555555701</v>
      </c>
      <c r="Z780">
        <v>12.7031025078702</v>
      </c>
      <c r="AA780">
        <v>13.292432362326499</v>
      </c>
      <c r="AB780">
        <v>12.948207544715499</v>
      </c>
      <c r="AC780">
        <v>12.5139276502935</v>
      </c>
      <c r="AD780">
        <v>13.288826840045999</v>
      </c>
      <c r="AE780">
        <v>12.8896468468992</v>
      </c>
      <c r="AF780">
        <v>12.738762205106701</v>
      </c>
      <c r="AG780">
        <v>13.044201361646101</v>
      </c>
    </row>
    <row r="781" spans="1:33" x14ac:dyDescent="0.25">
      <c r="A781" s="5">
        <v>44156</v>
      </c>
      <c r="B781">
        <v>12.3397357048777</v>
      </c>
      <c r="C781">
        <v>12.863614870175899</v>
      </c>
      <c r="D781">
        <v>12.8077155632577</v>
      </c>
      <c r="E781">
        <v>12.6273686539945</v>
      </c>
      <c r="F781">
        <v>12.9321259927444</v>
      </c>
      <c r="G781">
        <v>13.0463653059427</v>
      </c>
      <c r="H781">
        <v>13.078173476325</v>
      </c>
      <c r="I781">
        <v>12.325572846622901</v>
      </c>
      <c r="J781">
        <v>12.7341828766583</v>
      </c>
      <c r="K781">
        <v>13.1038418379995</v>
      </c>
      <c r="L781">
        <v>13.072346999603001</v>
      </c>
      <c r="M781">
        <v>13.0588243911996</v>
      </c>
      <c r="N781">
        <v>12.611387146563899</v>
      </c>
      <c r="O781">
        <v>12.8736833028689</v>
      </c>
      <c r="P781">
        <v>13.0974848221759</v>
      </c>
      <c r="Q781">
        <v>12.993371175114</v>
      </c>
      <c r="R781">
        <v>13.0841236402885</v>
      </c>
      <c r="S781">
        <v>11.6741714825303</v>
      </c>
      <c r="T781">
        <v>11.7833315833794</v>
      </c>
      <c r="U781">
        <v>12.0069785917595</v>
      </c>
      <c r="V781">
        <v>11.499212814270299</v>
      </c>
      <c r="W781">
        <v>12.005962920708001</v>
      </c>
      <c r="X781">
        <v>11.396775854831599</v>
      </c>
      <c r="Y781">
        <v>12.4072014089109</v>
      </c>
      <c r="Z781">
        <v>12.442213350568901</v>
      </c>
      <c r="AA781">
        <v>13.0579212321814</v>
      </c>
      <c r="AB781">
        <v>12.6782265395116</v>
      </c>
      <c r="AC781">
        <v>12.278128917560201</v>
      </c>
      <c r="AD781">
        <v>13.0554554468695</v>
      </c>
      <c r="AE781">
        <v>12.033160194143599</v>
      </c>
      <c r="AF781">
        <v>12.533768218544401</v>
      </c>
      <c r="AG781">
        <v>12.705460970848501</v>
      </c>
    </row>
    <row r="782" spans="1:33" x14ac:dyDescent="0.25">
      <c r="A782" s="5">
        <v>44157</v>
      </c>
      <c r="B782">
        <v>11.8625440663821</v>
      </c>
      <c r="C782">
        <v>12.3777359310627</v>
      </c>
      <c r="D782">
        <v>12.414251377136701</v>
      </c>
      <c r="E782">
        <v>12.228384444524901</v>
      </c>
      <c r="F782">
        <v>12.7569768933466</v>
      </c>
      <c r="G782">
        <v>12.855932168567699</v>
      </c>
      <c r="H782">
        <v>12.8795154867277</v>
      </c>
      <c r="I782">
        <v>11.9547770328157</v>
      </c>
      <c r="J782">
        <v>12.3897424095041</v>
      </c>
      <c r="K782">
        <v>12.891943015246699</v>
      </c>
      <c r="L782">
        <v>12.8645648138409</v>
      </c>
      <c r="M782">
        <v>12.8644527114401</v>
      </c>
      <c r="N782">
        <v>12.4115068767639</v>
      </c>
      <c r="O782">
        <v>12.734275943029299</v>
      </c>
      <c r="P782">
        <v>12.8834537086837</v>
      </c>
      <c r="Q782">
        <v>12.807092657623601</v>
      </c>
      <c r="R782">
        <v>12.929825172493601</v>
      </c>
      <c r="S782">
        <v>11.168646571085601</v>
      </c>
      <c r="T782">
        <v>11.595160043102201</v>
      </c>
      <c r="U782">
        <v>11.914508530161701</v>
      </c>
      <c r="V782">
        <v>11.5248357611322</v>
      </c>
      <c r="W782">
        <v>11.922284708389901</v>
      </c>
      <c r="X782">
        <v>11.5235756047839</v>
      </c>
      <c r="Y782">
        <v>12.2366915879178</v>
      </c>
      <c r="Z782">
        <v>12.2410879964161</v>
      </c>
      <c r="AA782">
        <v>12.884773705028801</v>
      </c>
      <c r="AB782">
        <v>12.490369350559799</v>
      </c>
      <c r="AC782">
        <v>12.090797489953101</v>
      </c>
      <c r="AD782">
        <v>12.8602264414383</v>
      </c>
      <c r="AE782">
        <v>11.3953560292387</v>
      </c>
      <c r="AF782">
        <v>12.386231238091501</v>
      </c>
      <c r="AG782">
        <v>12.476090974106301</v>
      </c>
    </row>
    <row r="783" spans="1:33" x14ac:dyDescent="0.25">
      <c r="A783" s="5">
        <v>44158</v>
      </c>
      <c r="B783">
        <v>11.868193041128899</v>
      </c>
      <c r="C783">
        <v>12.226240700469599</v>
      </c>
      <c r="D783">
        <v>12.273760008634801</v>
      </c>
      <c r="E783">
        <v>12.1472408540929</v>
      </c>
      <c r="F783">
        <v>12.667479975687201</v>
      </c>
      <c r="G783">
        <v>12.7369073003181</v>
      </c>
      <c r="H783">
        <v>12.753707579447401</v>
      </c>
      <c r="I783">
        <v>11.863355471574501</v>
      </c>
      <c r="J783">
        <v>12.3537807693664</v>
      </c>
      <c r="K783">
        <v>12.794226203600299</v>
      </c>
      <c r="L783">
        <v>12.7752064577707</v>
      </c>
      <c r="M783">
        <v>12.7419412531976</v>
      </c>
      <c r="N783">
        <v>12.296573413636301</v>
      </c>
      <c r="O783">
        <v>12.670796848486701</v>
      </c>
      <c r="P783">
        <v>12.775273798394601</v>
      </c>
      <c r="Q783">
        <v>12.684082682077699</v>
      </c>
      <c r="R783">
        <v>12.846191775038699</v>
      </c>
      <c r="S783">
        <v>11.032400082386101</v>
      </c>
      <c r="T783">
        <v>11.584809979618401</v>
      </c>
      <c r="U783">
        <v>11.9104130588172</v>
      </c>
      <c r="V783">
        <v>11.688192912782601</v>
      </c>
      <c r="W783">
        <v>11.8717922579491</v>
      </c>
      <c r="X783">
        <v>11.724491575396399</v>
      </c>
      <c r="Y783">
        <v>12.195219340688899</v>
      </c>
      <c r="Z783">
        <v>12.1671831891203</v>
      </c>
      <c r="AA783">
        <v>12.787690117372501</v>
      </c>
      <c r="AB783">
        <v>12.4299931756058</v>
      </c>
      <c r="AC783">
        <v>12.0025135908548</v>
      </c>
      <c r="AD783">
        <v>12.771476429493999</v>
      </c>
      <c r="AE783">
        <v>11.6404066198337</v>
      </c>
      <c r="AF783">
        <v>12.3145605341447</v>
      </c>
      <c r="AG783">
        <v>12.3862790855485</v>
      </c>
    </row>
    <row r="784" spans="1:33" x14ac:dyDescent="0.25">
      <c r="A784" s="5">
        <v>44159</v>
      </c>
      <c r="B784">
        <v>11.8448626105542</v>
      </c>
      <c r="C784">
        <v>12.3380089965989</v>
      </c>
      <c r="D784">
        <v>12.147121437321699</v>
      </c>
      <c r="E784">
        <v>12.142943792549801</v>
      </c>
      <c r="F784">
        <v>12.548688848063</v>
      </c>
      <c r="G784">
        <v>12.6193662198617</v>
      </c>
      <c r="H784">
        <v>12.638841246646001</v>
      </c>
      <c r="I784">
        <v>11.767372727254999</v>
      </c>
      <c r="J784">
        <v>12.3102053093869</v>
      </c>
      <c r="K784">
        <v>12.702907473479399</v>
      </c>
      <c r="L784">
        <v>12.6844350654777</v>
      </c>
      <c r="M784">
        <v>12.6252709757084</v>
      </c>
      <c r="N784">
        <v>12.1780664425882</v>
      </c>
      <c r="O784">
        <v>12.6062903555822</v>
      </c>
      <c r="P784">
        <v>12.679166183125799</v>
      </c>
      <c r="Q784">
        <v>12.5631977366559</v>
      </c>
      <c r="R784">
        <v>12.7637190257161</v>
      </c>
      <c r="S784">
        <v>11.008553842533701</v>
      </c>
      <c r="T784">
        <v>11.6052250188035</v>
      </c>
      <c r="U784">
        <v>11.898388932590301</v>
      </c>
      <c r="V784">
        <v>11.7347925013755</v>
      </c>
      <c r="W784">
        <v>11.7760603018962</v>
      </c>
      <c r="X784">
        <v>11.7701245284303</v>
      </c>
      <c r="Y784">
        <v>12.1072612581315</v>
      </c>
      <c r="Z784">
        <v>12.0792302171975</v>
      </c>
      <c r="AA784">
        <v>12.662816093053999</v>
      </c>
      <c r="AB784">
        <v>12.335530998977299</v>
      </c>
      <c r="AC784">
        <v>11.802157719001</v>
      </c>
      <c r="AD784">
        <v>12.6946352372735</v>
      </c>
      <c r="AE784">
        <v>11.8422334647148</v>
      </c>
      <c r="AF784">
        <v>12.211540773166201</v>
      </c>
      <c r="AG784">
        <v>12.2714179101458</v>
      </c>
    </row>
    <row r="785" spans="1:60" x14ac:dyDescent="0.25">
      <c r="A785" s="5">
        <v>44160</v>
      </c>
      <c r="B785">
        <v>11.767664540906299</v>
      </c>
      <c r="C785">
        <v>12.366210018932</v>
      </c>
      <c r="D785">
        <v>12.050289567016099</v>
      </c>
      <c r="E785">
        <v>12.105597746882999</v>
      </c>
      <c r="F785">
        <v>12.3759737730078</v>
      </c>
      <c r="G785">
        <v>12.4838492435582</v>
      </c>
      <c r="H785">
        <v>12.5058703877745</v>
      </c>
      <c r="I785">
        <v>11.571458112673801</v>
      </c>
      <c r="J785">
        <v>12.1618229969525</v>
      </c>
      <c r="K785">
        <v>12.573419157645301</v>
      </c>
      <c r="L785">
        <v>12.5665079301574</v>
      </c>
      <c r="M785">
        <v>12.4904031546816</v>
      </c>
      <c r="N785">
        <v>12.0368061136967</v>
      </c>
      <c r="O785">
        <v>12.4938104259572</v>
      </c>
      <c r="P785">
        <v>12.5517462742382</v>
      </c>
      <c r="Q785">
        <v>12.4241237860635</v>
      </c>
      <c r="R785">
        <v>12.6518768734615</v>
      </c>
      <c r="S785">
        <v>10.9250791385808</v>
      </c>
      <c r="T785">
        <v>11.5571495585015</v>
      </c>
      <c r="U785">
        <v>11.656619719905001</v>
      </c>
      <c r="V785">
        <v>11.6620131644843</v>
      </c>
      <c r="W785">
        <v>11.4163341846129</v>
      </c>
      <c r="X785">
        <v>11.691599803776199</v>
      </c>
      <c r="Y785">
        <v>11.9284845092919</v>
      </c>
      <c r="Z785">
        <v>11.889264067995599</v>
      </c>
      <c r="AA785">
        <v>12.490250057755301</v>
      </c>
      <c r="AB785">
        <v>12.1715997854237</v>
      </c>
      <c r="AC785">
        <v>11.510729515490899</v>
      </c>
      <c r="AD785">
        <v>12.5941488333146</v>
      </c>
      <c r="AE785">
        <v>11.659009297585399</v>
      </c>
      <c r="AF785">
        <v>12.0665644284569</v>
      </c>
      <c r="AG785">
        <v>12.088289658371</v>
      </c>
    </row>
    <row r="786" spans="1:60" x14ac:dyDescent="0.25">
      <c r="A786" s="5">
        <v>44161</v>
      </c>
      <c r="B786">
        <v>11.2871022034149</v>
      </c>
      <c r="C786">
        <v>11.927937895558401</v>
      </c>
      <c r="D786">
        <v>11.7592750582939</v>
      </c>
      <c r="E786">
        <v>11.7735256072997</v>
      </c>
      <c r="F786">
        <v>11.9525045363619</v>
      </c>
      <c r="G786">
        <v>12.212213682055101</v>
      </c>
      <c r="H786">
        <v>12.2342858965588</v>
      </c>
      <c r="I786">
        <v>11.0556223303881</v>
      </c>
      <c r="J786">
        <v>11.6143145654872</v>
      </c>
      <c r="K786">
        <v>12.272639252056701</v>
      </c>
      <c r="L786">
        <v>12.284326763839999</v>
      </c>
      <c r="M786">
        <v>12.222793369059699</v>
      </c>
      <c r="N786">
        <v>11.7514439066313</v>
      </c>
      <c r="O786">
        <v>12.1957201675399</v>
      </c>
      <c r="P786">
        <v>12.267944293493899</v>
      </c>
      <c r="Q786">
        <v>12.147232463693401</v>
      </c>
      <c r="R786">
        <v>12.3954961969457</v>
      </c>
      <c r="S786">
        <v>10.5357060353466</v>
      </c>
      <c r="T786">
        <v>11.3045169733977</v>
      </c>
      <c r="U786">
        <v>11.0959500293863</v>
      </c>
      <c r="V786">
        <v>11.373272395428099</v>
      </c>
      <c r="W786">
        <v>10.8816108211832</v>
      </c>
      <c r="X786">
        <v>11.3784242125805</v>
      </c>
      <c r="Y786">
        <v>11.4385490549815</v>
      </c>
      <c r="Z786">
        <v>11.405412150394801</v>
      </c>
      <c r="AA786">
        <v>12.109179184561601</v>
      </c>
      <c r="AB786">
        <v>11.745306922871899</v>
      </c>
      <c r="AC786">
        <v>10.9774738751389</v>
      </c>
      <c r="AD786">
        <v>12.353435594461001</v>
      </c>
      <c r="AE786">
        <v>11.2089011623852</v>
      </c>
      <c r="AF786">
        <v>11.7223209342846</v>
      </c>
      <c r="AG786">
        <v>11.593441015222901</v>
      </c>
    </row>
    <row r="787" spans="1:60" x14ac:dyDescent="0.25">
      <c r="A787" t="s">
        <v>39</v>
      </c>
      <c r="B787">
        <f t="shared" ref="B787:AG787" si="0">COUNTIF(B$3:B$729,"&gt;=19")</f>
        <v>322</v>
      </c>
      <c r="C787">
        <f t="shared" si="0"/>
        <v>313</v>
      </c>
      <c r="D787">
        <f t="shared" si="0"/>
        <v>323</v>
      </c>
      <c r="E787">
        <f t="shared" si="0"/>
        <v>315</v>
      </c>
      <c r="F787">
        <f t="shared" si="0"/>
        <v>297</v>
      </c>
      <c r="G787">
        <f t="shared" si="0"/>
        <v>297</v>
      </c>
      <c r="H787">
        <f t="shared" si="0"/>
        <v>287</v>
      </c>
      <c r="I787">
        <f t="shared" si="0"/>
        <v>299</v>
      </c>
      <c r="J787">
        <f t="shared" si="0"/>
        <v>330</v>
      </c>
      <c r="K787">
        <f t="shared" si="0"/>
        <v>306</v>
      </c>
      <c r="L787">
        <f t="shared" si="0"/>
        <v>295</v>
      </c>
      <c r="M787">
        <f t="shared" si="0"/>
        <v>297</v>
      </c>
      <c r="N787">
        <f t="shared" si="0"/>
        <v>288</v>
      </c>
      <c r="O787">
        <f t="shared" si="0"/>
        <v>292</v>
      </c>
      <c r="P787">
        <f t="shared" si="0"/>
        <v>304</v>
      </c>
      <c r="Q787">
        <f t="shared" si="0"/>
        <v>295</v>
      </c>
      <c r="R787">
        <f t="shared" si="0"/>
        <v>294</v>
      </c>
      <c r="S787">
        <f t="shared" si="0"/>
        <v>311</v>
      </c>
      <c r="T787">
        <f t="shared" si="0"/>
        <v>286</v>
      </c>
      <c r="U787">
        <f t="shared" si="0"/>
        <v>270</v>
      </c>
      <c r="V787">
        <f t="shared" si="0"/>
        <v>283</v>
      </c>
      <c r="W787">
        <f t="shared" si="0"/>
        <v>254</v>
      </c>
      <c r="X787">
        <f t="shared" si="0"/>
        <v>277</v>
      </c>
      <c r="Y787">
        <f t="shared" si="0"/>
        <v>303</v>
      </c>
      <c r="Z787">
        <f t="shared" si="0"/>
        <v>291</v>
      </c>
      <c r="AA787">
        <f t="shared" si="0"/>
        <v>338</v>
      </c>
      <c r="AB787">
        <f t="shared" si="0"/>
        <v>348</v>
      </c>
      <c r="AC787">
        <f t="shared" si="0"/>
        <v>297</v>
      </c>
      <c r="AD787">
        <f t="shared" si="0"/>
        <v>298</v>
      </c>
      <c r="AE787">
        <f t="shared" si="0"/>
        <v>265</v>
      </c>
      <c r="AF787">
        <f t="shared" si="0"/>
        <v>300</v>
      </c>
      <c r="AG787">
        <f t="shared" si="0"/>
        <v>348</v>
      </c>
    </row>
    <row r="788" spans="1:60" x14ac:dyDescent="0.25">
      <c r="A788" t="s">
        <v>40</v>
      </c>
      <c r="B788">
        <f t="shared" ref="B788:AG788" si="1">COUNTIF(B$3:B$180,"&gt;=19")</f>
        <v>6</v>
      </c>
      <c r="C788">
        <f t="shared" si="1"/>
        <v>9</v>
      </c>
      <c r="D788">
        <f t="shared" si="1"/>
        <v>9</v>
      </c>
      <c r="E788">
        <f t="shared" si="1"/>
        <v>6</v>
      </c>
      <c r="F788">
        <f t="shared" si="1"/>
        <v>5</v>
      </c>
      <c r="G788">
        <f t="shared" si="1"/>
        <v>6</v>
      </c>
      <c r="H788">
        <f t="shared" si="1"/>
        <v>5</v>
      </c>
      <c r="I788">
        <f t="shared" si="1"/>
        <v>5</v>
      </c>
      <c r="J788">
        <f t="shared" si="1"/>
        <v>6</v>
      </c>
      <c r="K788">
        <f t="shared" si="1"/>
        <v>9</v>
      </c>
      <c r="L788">
        <f t="shared" si="1"/>
        <v>9</v>
      </c>
      <c r="M788">
        <f t="shared" si="1"/>
        <v>6</v>
      </c>
      <c r="N788">
        <f t="shared" si="1"/>
        <v>7</v>
      </c>
      <c r="O788">
        <f t="shared" si="1"/>
        <v>9</v>
      </c>
      <c r="P788">
        <f t="shared" si="1"/>
        <v>9</v>
      </c>
      <c r="Q788">
        <f t="shared" si="1"/>
        <v>6</v>
      </c>
      <c r="R788">
        <f t="shared" si="1"/>
        <v>10</v>
      </c>
      <c r="S788">
        <f t="shared" si="1"/>
        <v>3</v>
      </c>
      <c r="T788">
        <f t="shared" si="1"/>
        <v>5</v>
      </c>
      <c r="U788">
        <f t="shared" si="1"/>
        <v>2</v>
      </c>
      <c r="V788">
        <f t="shared" si="1"/>
        <v>5</v>
      </c>
      <c r="W788">
        <f t="shared" si="1"/>
        <v>0</v>
      </c>
      <c r="X788">
        <f t="shared" si="1"/>
        <v>4</v>
      </c>
      <c r="Y788">
        <f t="shared" si="1"/>
        <v>11</v>
      </c>
      <c r="Z788">
        <f t="shared" si="1"/>
        <v>10</v>
      </c>
      <c r="AA788">
        <f t="shared" si="1"/>
        <v>11</v>
      </c>
      <c r="AB788">
        <f t="shared" si="1"/>
        <v>11</v>
      </c>
      <c r="AC788">
        <f t="shared" si="1"/>
        <v>10</v>
      </c>
      <c r="AD788">
        <f t="shared" si="1"/>
        <v>10</v>
      </c>
      <c r="AE788">
        <f t="shared" si="1"/>
        <v>6</v>
      </c>
      <c r="AF788">
        <f t="shared" si="1"/>
        <v>11</v>
      </c>
      <c r="AG788">
        <f t="shared" si="1"/>
        <v>11</v>
      </c>
      <c r="AH788" t="s">
        <v>41</v>
      </c>
    </row>
    <row r="789" spans="1:60" x14ac:dyDescent="0.25">
      <c r="A789" t="s">
        <v>42</v>
      </c>
      <c r="B789">
        <f t="shared" ref="B789:AG789" si="2">COUNTIF(B$364:B$546,"&gt;=19")</f>
        <v>10</v>
      </c>
      <c r="C789">
        <f t="shared" si="2"/>
        <v>14</v>
      </c>
      <c r="D789">
        <f t="shared" si="2"/>
        <v>13</v>
      </c>
      <c r="E789">
        <f t="shared" si="2"/>
        <v>9</v>
      </c>
      <c r="F789">
        <f t="shared" si="2"/>
        <v>13</v>
      </c>
      <c r="G789">
        <f t="shared" si="2"/>
        <v>14</v>
      </c>
      <c r="H789">
        <f t="shared" si="2"/>
        <v>13</v>
      </c>
      <c r="I789">
        <f t="shared" si="2"/>
        <v>7</v>
      </c>
      <c r="J789">
        <f t="shared" si="2"/>
        <v>9</v>
      </c>
      <c r="K789">
        <f t="shared" si="2"/>
        <v>9</v>
      </c>
      <c r="L789">
        <f t="shared" si="2"/>
        <v>3</v>
      </c>
      <c r="M789">
        <f t="shared" si="2"/>
        <v>14</v>
      </c>
      <c r="N789">
        <f t="shared" si="2"/>
        <v>1</v>
      </c>
      <c r="O789">
        <f t="shared" si="2"/>
        <v>2</v>
      </c>
      <c r="P789">
        <f t="shared" si="2"/>
        <v>9</v>
      </c>
      <c r="Q789">
        <f t="shared" si="2"/>
        <v>12</v>
      </c>
      <c r="R789">
        <f t="shared" si="2"/>
        <v>3</v>
      </c>
      <c r="S789">
        <f t="shared" si="2"/>
        <v>1</v>
      </c>
      <c r="T789">
        <f t="shared" si="2"/>
        <v>0</v>
      </c>
      <c r="U789">
        <f t="shared" si="2"/>
        <v>0</v>
      </c>
      <c r="V789">
        <f t="shared" si="2"/>
        <v>0</v>
      </c>
      <c r="W789">
        <f t="shared" si="2"/>
        <v>0</v>
      </c>
      <c r="X789">
        <f t="shared" si="2"/>
        <v>0</v>
      </c>
      <c r="Y789">
        <f t="shared" si="2"/>
        <v>2</v>
      </c>
      <c r="Z789">
        <f t="shared" si="2"/>
        <v>0</v>
      </c>
      <c r="AA789">
        <f t="shared" si="2"/>
        <v>10</v>
      </c>
      <c r="AB789">
        <f t="shared" si="2"/>
        <v>13</v>
      </c>
      <c r="AC789">
        <f t="shared" si="2"/>
        <v>1</v>
      </c>
      <c r="AD789">
        <f t="shared" si="2"/>
        <v>3</v>
      </c>
      <c r="AE789">
        <f t="shared" si="2"/>
        <v>0</v>
      </c>
      <c r="AF789">
        <f t="shared" si="2"/>
        <v>0</v>
      </c>
      <c r="AG789">
        <f t="shared" si="2"/>
        <v>12</v>
      </c>
      <c r="AH789" t="s">
        <v>43</v>
      </c>
    </row>
    <row r="790" spans="1:60" x14ac:dyDescent="0.25">
      <c r="A790" t="s">
        <v>44</v>
      </c>
      <c r="B790">
        <f t="shared" ref="B790:AG790" si="3">COUNTIF(B$181:B$363,"&gt;=19")</f>
        <v>145</v>
      </c>
      <c r="C790">
        <f t="shared" si="3"/>
        <v>131</v>
      </c>
      <c r="D790">
        <f t="shared" si="3"/>
        <v>141</v>
      </c>
      <c r="E790">
        <f t="shared" si="3"/>
        <v>140</v>
      </c>
      <c r="F790">
        <f t="shared" si="3"/>
        <v>123</v>
      </c>
      <c r="G790">
        <f t="shared" si="3"/>
        <v>121</v>
      </c>
      <c r="H790">
        <f t="shared" si="3"/>
        <v>119</v>
      </c>
      <c r="I790">
        <f t="shared" si="3"/>
        <v>135</v>
      </c>
      <c r="J790">
        <f t="shared" si="3"/>
        <v>154</v>
      </c>
      <c r="K790">
        <f t="shared" si="3"/>
        <v>129</v>
      </c>
      <c r="L790">
        <f t="shared" si="3"/>
        <v>123</v>
      </c>
      <c r="M790">
        <f t="shared" si="3"/>
        <v>121</v>
      </c>
      <c r="N790">
        <f t="shared" si="3"/>
        <v>122</v>
      </c>
      <c r="O790">
        <f t="shared" si="3"/>
        <v>122</v>
      </c>
      <c r="P790">
        <f t="shared" si="3"/>
        <v>127</v>
      </c>
      <c r="Q790">
        <f t="shared" si="3"/>
        <v>121</v>
      </c>
      <c r="R790">
        <f t="shared" si="3"/>
        <v>122</v>
      </c>
      <c r="S790">
        <f t="shared" si="3"/>
        <v>147</v>
      </c>
      <c r="T790">
        <f t="shared" si="3"/>
        <v>121</v>
      </c>
      <c r="U790">
        <f t="shared" si="3"/>
        <v>111</v>
      </c>
      <c r="V790">
        <f t="shared" si="3"/>
        <v>118</v>
      </c>
      <c r="W790">
        <f t="shared" si="3"/>
        <v>107</v>
      </c>
      <c r="X790">
        <f t="shared" si="3"/>
        <v>114</v>
      </c>
      <c r="Y790">
        <f t="shared" si="3"/>
        <v>122</v>
      </c>
      <c r="Z790">
        <f t="shared" si="3"/>
        <v>121</v>
      </c>
      <c r="AA790">
        <f t="shared" si="3"/>
        <v>152</v>
      </c>
      <c r="AB790">
        <f t="shared" si="3"/>
        <v>156</v>
      </c>
      <c r="AC790">
        <f t="shared" si="3"/>
        <v>119</v>
      </c>
      <c r="AD790">
        <f t="shared" si="3"/>
        <v>126</v>
      </c>
      <c r="AE790">
        <f t="shared" si="3"/>
        <v>113</v>
      </c>
      <c r="AF790">
        <f t="shared" si="3"/>
        <v>121</v>
      </c>
      <c r="AG790">
        <f t="shared" si="3"/>
        <v>156</v>
      </c>
      <c r="AH790" t="s">
        <v>45</v>
      </c>
    </row>
    <row r="791" spans="1:60" x14ac:dyDescent="0.25">
      <c r="A791" t="s">
        <v>46</v>
      </c>
      <c r="B791">
        <f t="shared" ref="B791:AG791" si="4">COUNTIF(B$547:B$729,"&gt;=19")</f>
        <v>161</v>
      </c>
      <c r="C791">
        <f t="shared" si="4"/>
        <v>159</v>
      </c>
      <c r="D791">
        <f t="shared" si="4"/>
        <v>160</v>
      </c>
      <c r="E791">
        <f t="shared" si="4"/>
        <v>160</v>
      </c>
      <c r="F791">
        <f t="shared" si="4"/>
        <v>156</v>
      </c>
      <c r="G791">
        <f t="shared" si="4"/>
        <v>156</v>
      </c>
      <c r="H791">
        <f t="shared" si="4"/>
        <v>150</v>
      </c>
      <c r="I791">
        <f t="shared" si="4"/>
        <v>152</v>
      </c>
      <c r="J791">
        <f t="shared" si="4"/>
        <v>161</v>
      </c>
      <c r="K791">
        <f t="shared" si="4"/>
        <v>159</v>
      </c>
      <c r="L791">
        <f t="shared" si="4"/>
        <v>160</v>
      </c>
      <c r="M791">
        <f t="shared" si="4"/>
        <v>156</v>
      </c>
      <c r="N791">
        <f t="shared" si="4"/>
        <v>158</v>
      </c>
      <c r="O791">
        <f t="shared" si="4"/>
        <v>159</v>
      </c>
      <c r="P791">
        <f t="shared" si="4"/>
        <v>159</v>
      </c>
      <c r="Q791">
        <f t="shared" si="4"/>
        <v>156</v>
      </c>
      <c r="R791">
        <f t="shared" si="4"/>
        <v>159</v>
      </c>
      <c r="S791">
        <f t="shared" si="4"/>
        <v>160</v>
      </c>
      <c r="T791">
        <f t="shared" si="4"/>
        <v>160</v>
      </c>
      <c r="U791">
        <f t="shared" si="4"/>
        <v>157</v>
      </c>
      <c r="V791">
        <f t="shared" si="4"/>
        <v>160</v>
      </c>
      <c r="W791">
        <f t="shared" si="4"/>
        <v>147</v>
      </c>
      <c r="X791">
        <f t="shared" si="4"/>
        <v>159</v>
      </c>
      <c r="Y791">
        <f t="shared" si="4"/>
        <v>168</v>
      </c>
      <c r="Z791">
        <f t="shared" si="4"/>
        <v>160</v>
      </c>
      <c r="AA791">
        <f t="shared" si="4"/>
        <v>165</v>
      </c>
      <c r="AB791">
        <f t="shared" si="4"/>
        <v>168</v>
      </c>
      <c r="AC791">
        <f t="shared" si="4"/>
        <v>167</v>
      </c>
      <c r="AD791">
        <f t="shared" si="4"/>
        <v>159</v>
      </c>
      <c r="AE791">
        <f t="shared" si="4"/>
        <v>146</v>
      </c>
      <c r="AF791">
        <f t="shared" si="4"/>
        <v>168</v>
      </c>
      <c r="AG791">
        <f t="shared" si="4"/>
        <v>169</v>
      </c>
      <c r="AH791" t="s">
        <v>47</v>
      </c>
    </row>
    <row r="792" spans="1:60" x14ac:dyDescent="0.25">
      <c r="A792" t="s">
        <v>48</v>
      </c>
      <c r="B792">
        <f t="shared" ref="B792:AG792" si="5">SUM(B$788,B$789)</f>
        <v>16</v>
      </c>
      <c r="C792">
        <f t="shared" si="5"/>
        <v>23</v>
      </c>
      <c r="D792">
        <f t="shared" si="5"/>
        <v>22</v>
      </c>
      <c r="E792">
        <f t="shared" si="5"/>
        <v>15</v>
      </c>
      <c r="F792">
        <f t="shared" si="5"/>
        <v>18</v>
      </c>
      <c r="G792">
        <f t="shared" si="5"/>
        <v>20</v>
      </c>
      <c r="H792">
        <f t="shared" si="5"/>
        <v>18</v>
      </c>
      <c r="I792">
        <f t="shared" si="5"/>
        <v>12</v>
      </c>
      <c r="J792">
        <f t="shared" si="5"/>
        <v>15</v>
      </c>
      <c r="K792">
        <f t="shared" si="5"/>
        <v>18</v>
      </c>
      <c r="L792">
        <f t="shared" si="5"/>
        <v>12</v>
      </c>
      <c r="M792">
        <f t="shared" si="5"/>
        <v>20</v>
      </c>
      <c r="N792">
        <f t="shared" si="5"/>
        <v>8</v>
      </c>
      <c r="O792">
        <f t="shared" si="5"/>
        <v>11</v>
      </c>
      <c r="P792">
        <f t="shared" si="5"/>
        <v>18</v>
      </c>
      <c r="Q792">
        <f t="shared" si="5"/>
        <v>18</v>
      </c>
      <c r="R792">
        <f t="shared" si="5"/>
        <v>13</v>
      </c>
      <c r="S792">
        <f t="shared" si="5"/>
        <v>4</v>
      </c>
      <c r="T792">
        <f t="shared" si="5"/>
        <v>5</v>
      </c>
      <c r="U792">
        <f t="shared" si="5"/>
        <v>2</v>
      </c>
      <c r="V792">
        <f t="shared" si="5"/>
        <v>5</v>
      </c>
      <c r="W792">
        <f t="shared" si="5"/>
        <v>0</v>
      </c>
      <c r="X792">
        <f t="shared" si="5"/>
        <v>4</v>
      </c>
      <c r="Y792">
        <f t="shared" si="5"/>
        <v>13</v>
      </c>
      <c r="Z792">
        <f t="shared" si="5"/>
        <v>10</v>
      </c>
      <c r="AA792">
        <f t="shared" si="5"/>
        <v>21</v>
      </c>
      <c r="AB792">
        <f t="shared" si="5"/>
        <v>24</v>
      </c>
      <c r="AC792">
        <f t="shared" si="5"/>
        <v>11</v>
      </c>
      <c r="AD792">
        <f t="shared" si="5"/>
        <v>13</v>
      </c>
      <c r="AE792">
        <f t="shared" si="5"/>
        <v>6</v>
      </c>
      <c r="AF792">
        <f t="shared" si="5"/>
        <v>11</v>
      </c>
      <c r="AG792">
        <f t="shared" si="5"/>
        <v>23</v>
      </c>
    </row>
    <row r="793" spans="1:60" x14ac:dyDescent="0.25">
      <c r="A793" t="s">
        <v>49</v>
      </c>
      <c r="B793">
        <f t="shared" ref="B793:AG793" si="6">SUM(B$790,B$791)</f>
        <v>306</v>
      </c>
      <c r="C793">
        <f t="shared" si="6"/>
        <v>290</v>
      </c>
      <c r="D793">
        <f t="shared" si="6"/>
        <v>301</v>
      </c>
      <c r="E793">
        <f t="shared" si="6"/>
        <v>300</v>
      </c>
      <c r="F793">
        <f t="shared" si="6"/>
        <v>279</v>
      </c>
      <c r="G793">
        <f t="shared" si="6"/>
        <v>277</v>
      </c>
      <c r="H793">
        <f t="shared" si="6"/>
        <v>269</v>
      </c>
      <c r="I793">
        <f t="shared" si="6"/>
        <v>287</v>
      </c>
      <c r="J793">
        <f t="shared" si="6"/>
        <v>315</v>
      </c>
      <c r="K793">
        <f t="shared" si="6"/>
        <v>288</v>
      </c>
      <c r="L793">
        <f t="shared" si="6"/>
        <v>283</v>
      </c>
      <c r="M793">
        <f t="shared" si="6"/>
        <v>277</v>
      </c>
      <c r="N793">
        <f t="shared" si="6"/>
        <v>280</v>
      </c>
      <c r="O793">
        <f t="shared" si="6"/>
        <v>281</v>
      </c>
      <c r="P793">
        <f t="shared" si="6"/>
        <v>286</v>
      </c>
      <c r="Q793">
        <f t="shared" si="6"/>
        <v>277</v>
      </c>
      <c r="R793">
        <f t="shared" si="6"/>
        <v>281</v>
      </c>
      <c r="S793">
        <f t="shared" si="6"/>
        <v>307</v>
      </c>
      <c r="T793">
        <f t="shared" si="6"/>
        <v>281</v>
      </c>
      <c r="U793">
        <f t="shared" si="6"/>
        <v>268</v>
      </c>
      <c r="V793">
        <f t="shared" si="6"/>
        <v>278</v>
      </c>
      <c r="W793">
        <f t="shared" si="6"/>
        <v>254</v>
      </c>
      <c r="X793">
        <f t="shared" si="6"/>
        <v>273</v>
      </c>
      <c r="Y793">
        <f t="shared" si="6"/>
        <v>290</v>
      </c>
      <c r="Z793">
        <f t="shared" si="6"/>
        <v>281</v>
      </c>
      <c r="AA793">
        <f t="shared" si="6"/>
        <v>317</v>
      </c>
      <c r="AB793">
        <f t="shared" si="6"/>
        <v>324</v>
      </c>
      <c r="AC793">
        <f t="shared" si="6"/>
        <v>286</v>
      </c>
      <c r="AD793">
        <f t="shared" si="6"/>
        <v>285</v>
      </c>
      <c r="AE793">
        <f t="shared" si="6"/>
        <v>259</v>
      </c>
      <c r="AF793">
        <f t="shared" si="6"/>
        <v>289</v>
      </c>
      <c r="AG793">
        <f t="shared" si="6"/>
        <v>325</v>
      </c>
    </row>
    <row r="796" spans="1:60" x14ac:dyDescent="0.25">
      <c r="D796" t="s">
        <v>87</v>
      </c>
      <c r="F796" t="s">
        <v>79</v>
      </c>
      <c r="S796" t="s">
        <v>50</v>
      </c>
      <c r="AA796" t="s">
        <v>50</v>
      </c>
      <c r="AE796" t="s">
        <v>50</v>
      </c>
      <c r="AI796" t="s">
        <v>50</v>
      </c>
      <c r="AQ796" t="s">
        <v>50</v>
      </c>
      <c r="AY796" t="s">
        <v>50</v>
      </c>
    </row>
    <row r="797" spans="1:60" x14ac:dyDescent="0.25">
      <c r="F797" t="s">
        <v>51</v>
      </c>
      <c r="S797" t="s">
        <v>52</v>
      </c>
      <c r="AA797" t="s">
        <v>53</v>
      </c>
      <c r="AE797" t="s">
        <v>54</v>
      </c>
      <c r="AI797" t="s">
        <v>52</v>
      </c>
      <c r="AK797" t="s">
        <v>55</v>
      </c>
      <c r="AL797" t="s">
        <v>33</v>
      </c>
      <c r="AM797" t="s">
        <v>34</v>
      </c>
      <c r="AN797" t="s">
        <v>35</v>
      </c>
      <c r="AO797" t="s">
        <v>36</v>
      </c>
      <c r="AQ797" t="s">
        <v>53</v>
      </c>
      <c r="AS797" t="s">
        <v>55</v>
      </c>
      <c r="AT797" t="s">
        <v>33</v>
      </c>
      <c r="AU797" t="s">
        <v>34</v>
      </c>
      <c r="AV797" t="s">
        <v>35</v>
      </c>
      <c r="AW797" t="s">
        <v>36</v>
      </c>
      <c r="AY797" t="s">
        <v>54</v>
      </c>
      <c r="BA797" t="s">
        <v>55</v>
      </c>
      <c r="BB797" t="s">
        <v>33</v>
      </c>
      <c r="BC797" t="s">
        <v>34</v>
      </c>
      <c r="BD797" t="s">
        <v>35</v>
      </c>
      <c r="BE797" t="s">
        <v>36</v>
      </c>
    </row>
    <row r="798" spans="1:60" x14ac:dyDescent="0.25">
      <c r="F798" t="s">
        <v>56</v>
      </c>
      <c r="M798" t="s">
        <v>57</v>
      </c>
      <c r="S798" t="s">
        <v>58</v>
      </c>
      <c r="U798">
        <f>COUNTIF($B$2:$AG$2,"&lt;&gt;")</f>
        <v>32</v>
      </c>
      <c r="AA798" t="s">
        <v>58</v>
      </c>
      <c r="AC798">
        <f>$U$798</f>
        <v>32</v>
      </c>
      <c r="AE798" t="s">
        <v>58</v>
      </c>
      <c r="AG798">
        <f>$U$798</f>
        <v>32</v>
      </c>
      <c r="AI798" t="s">
        <v>58</v>
      </c>
      <c r="AK798">
        <f>COUNTIF($B$2:$AG$2,"&lt;&gt;")</f>
        <v>32</v>
      </c>
      <c r="AL798">
        <f>COUNTIF($B$2:$I$2,"&lt;&gt;")</f>
        <v>8</v>
      </c>
      <c r="AM798">
        <f>COUNTIF($J$2:$R$2,"&lt;&gt;")</f>
        <v>9</v>
      </c>
      <c r="AN798">
        <f>COUNTIF($S$2:$X$2,"&lt;&gt;")</f>
        <v>6</v>
      </c>
      <c r="AO798">
        <f>COUNTIF($Y$2:$AG$2,"&lt;&gt;")</f>
        <v>9</v>
      </c>
      <c r="AQ798" t="s">
        <v>58</v>
      </c>
      <c r="AS798">
        <f>COUNTIF($B$2:$AG$2,"&lt;&gt;")</f>
        <v>32</v>
      </c>
      <c r="AT798">
        <f>COUNTIF($B$2:$I$2,"&lt;&gt;")</f>
        <v>8</v>
      </c>
      <c r="AU798">
        <f>COUNTIF($J$2:$R$2,"&lt;&gt;")</f>
        <v>9</v>
      </c>
      <c r="AV798">
        <f>COUNTIF($S$2:$X$2,"&lt;&gt;")</f>
        <v>6</v>
      </c>
      <c r="AW798">
        <f>COUNTIF($Y$2:$AG$2,"&lt;&gt;")</f>
        <v>9</v>
      </c>
      <c r="AY798" t="s">
        <v>58</v>
      </c>
      <c r="BA798">
        <f>COUNTIF($B$2:$AG$2,"&lt;&gt;")</f>
        <v>32</v>
      </c>
      <c r="BB798">
        <f>COUNTIF($B$2:$I$2,"&lt;&gt;")</f>
        <v>8</v>
      </c>
      <c r="BC798">
        <f>COUNTIF($J$2:$R$2,"&lt;&gt;")</f>
        <v>9</v>
      </c>
      <c r="BD798">
        <f>COUNTIF($S$2:$X$2,"&lt;&gt;")</f>
        <v>6</v>
      </c>
      <c r="BE798">
        <f>COUNTIF($Y$2:$AG$2,"&lt;&gt;")</f>
        <v>9</v>
      </c>
    </row>
    <row r="799" spans="1:60" x14ac:dyDescent="0.25">
      <c r="F799" t="s">
        <v>59</v>
      </c>
      <c r="H799" t="s">
        <v>141</v>
      </c>
      <c r="J799">
        <f>COUNTIF($A$3:$A$180,"&lt;&gt;")</f>
        <v>178</v>
      </c>
      <c r="M799" t="s">
        <v>61</v>
      </c>
      <c r="S799" t="s">
        <v>62</v>
      </c>
      <c r="U799">
        <f>COUNTIF($A$3:$A$729,"&lt;&gt;")</f>
        <v>727</v>
      </c>
      <c r="AA799" t="s">
        <v>62</v>
      </c>
      <c r="AC799">
        <f>SUM($J$799:$J$800)</f>
        <v>361</v>
      </c>
      <c r="AE799" t="s">
        <v>62</v>
      </c>
      <c r="AG799">
        <f>SUM($Q$800:$Q$801)</f>
        <v>366</v>
      </c>
      <c r="AI799" t="s">
        <v>62</v>
      </c>
      <c r="AK799">
        <f>$U$799</f>
        <v>727</v>
      </c>
      <c r="AL799">
        <f>$U$799</f>
        <v>727</v>
      </c>
      <c r="AM799">
        <f>$U$799</f>
        <v>727</v>
      </c>
      <c r="AN799">
        <f>$U$799</f>
        <v>727</v>
      </c>
      <c r="AO799">
        <f>$U$799</f>
        <v>727</v>
      </c>
      <c r="AQ799" t="s">
        <v>62</v>
      </c>
      <c r="AS799">
        <f>$AC$799</f>
        <v>361</v>
      </c>
      <c r="AT799">
        <f>$AC$799</f>
        <v>361</v>
      </c>
      <c r="AU799">
        <f>$AC$799</f>
        <v>361</v>
      </c>
      <c r="AV799">
        <f>$AC$799</f>
        <v>361</v>
      </c>
      <c r="AW799">
        <f>$AC$799</f>
        <v>361</v>
      </c>
      <c r="AY799" t="s">
        <v>62</v>
      </c>
      <c r="BA799">
        <f>$AG$799</f>
        <v>366</v>
      </c>
      <c r="BB799">
        <f>$AG$799</f>
        <v>366</v>
      </c>
      <c r="BC799">
        <f>$AG$799</f>
        <v>366</v>
      </c>
      <c r="BD799">
        <f>$AG$799</f>
        <v>366</v>
      </c>
      <c r="BE799">
        <f>$AG$799</f>
        <v>366</v>
      </c>
      <c r="BG799" t="s">
        <v>131</v>
      </c>
      <c r="BH799" t="b">
        <f>AND(U799=AC799+AG799,U799=727,AC799=361,AG799=366)</f>
        <v>1</v>
      </c>
    </row>
    <row r="800" spans="1:60" x14ac:dyDescent="0.25">
      <c r="F800" t="s">
        <v>63</v>
      </c>
      <c r="H800" t="s">
        <v>64</v>
      </c>
      <c r="J800">
        <f>COUNTIF($A$364:$A$546,"&lt;&gt;")</f>
        <v>183</v>
      </c>
      <c r="M800" t="s">
        <v>130</v>
      </c>
      <c r="O800" t="s">
        <v>66</v>
      </c>
      <c r="Q800">
        <f>COUNTIF($A$181:$A$363,"&lt;&gt;")</f>
        <v>183</v>
      </c>
      <c r="S800" t="s">
        <v>67</v>
      </c>
      <c r="U800">
        <f>U799*U798</f>
        <v>23264</v>
      </c>
      <c r="V800" t="s">
        <v>68</v>
      </c>
      <c r="AA800" t="s">
        <v>67</v>
      </c>
      <c r="AC800">
        <f>AC799*AC798</f>
        <v>11552</v>
      </c>
      <c r="AE800" t="s">
        <v>67</v>
      </c>
      <c r="AG800">
        <f>AG799*AG798</f>
        <v>11712</v>
      </c>
      <c r="AI800" t="s">
        <v>67</v>
      </c>
      <c r="AK800">
        <f>AK799*AK798</f>
        <v>23264</v>
      </c>
      <c r="AL800">
        <f>AL799*AL798</f>
        <v>5816</v>
      </c>
      <c r="AM800">
        <f>AM799*AM798</f>
        <v>6543</v>
      </c>
      <c r="AN800">
        <f>AN799*AN798</f>
        <v>4362</v>
      </c>
      <c r="AO800">
        <f>AO799*AO798</f>
        <v>6543</v>
      </c>
      <c r="AQ800" t="s">
        <v>67</v>
      </c>
      <c r="AS800">
        <f>AS799*AS798</f>
        <v>11552</v>
      </c>
      <c r="AT800">
        <f>AT799*AT798</f>
        <v>2888</v>
      </c>
      <c r="AU800">
        <f>AU799*AU798</f>
        <v>3249</v>
      </c>
      <c r="AV800">
        <f>AV799*AV798</f>
        <v>2166</v>
      </c>
      <c r="AW800">
        <f>AW799*AW798</f>
        <v>3249</v>
      </c>
      <c r="AY800" t="s">
        <v>67</v>
      </c>
      <c r="BA800">
        <f>BA799*BA798</f>
        <v>11712</v>
      </c>
      <c r="BB800">
        <f>BB799*BB798</f>
        <v>2928</v>
      </c>
      <c r="BC800">
        <f>BC799*BC798</f>
        <v>3294</v>
      </c>
      <c r="BD800">
        <f>BD799*BD798</f>
        <v>2196</v>
      </c>
      <c r="BE800">
        <f>BE799*BE798</f>
        <v>3294</v>
      </c>
    </row>
    <row r="801" spans="1:60" x14ac:dyDescent="0.25">
      <c r="F801" t="s">
        <v>69</v>
      </c>
      <c r="H801" t="s">
        <v>142</v>
      </c>
      <c r="J801">
        <f>COUNTIF($A$730:$A$786,"&lt;&gt;")</f>
        <v>57</v>
      </c>
      <c r="M801" t="s">
        <v>65</v>
      </c>
      <c r="O801" t="s">
        <v>71</v>
      </c>
      <c r="Q801">
        <f>COUNTIF($A$547:$A$729,"&lt;&gt;")</f>
        <v>183</v>
      </c>
      <c r="S801" t="s">
        <v>84</v>
      </c>
      <c r="U801">
        <f>SUM($B$787:$AG$787)</f>
        <v>9623</v>
      </c>
      <c r="V801" t="s">
        <v>72</v>
      </c>
      <c r="AA801" t="s">
        <v>84</v>
      </c>
      <c r="AC801">
        <f>SUM($B$792:$AG$792)</f>
        <v>429</v>
      </c>
      <c r="AE801" t="s">
        <v>84</v>
      </c>
      <c r="AG801">
        <f>SUM($B$793:$AG$793)</f>
        <v>9194</v>
      </c>
      <c r="AI801" t="s">
        <v>84</v>
      </c>
      <c r="AK801">
        <f>SUM(B787:AG787)</f>
        <v>9623</v>
      </c>
      <c r="AL801">
        <f>SUM(B787:I787)</f>
        <v>2453</v>
      </c>
      <c r="AM801">
        <f>SUM(J787:R787)</f>
        <v>2701</v>
      </c>
      <c r="AN801">
        <f>SUM(S787:X787)</f>
        <v>1681</v>
      </c>
      <c r="AO801">
        <f>SUM(Y787:AG787)</f>
        <v>2788</v>
      </c>
      <c r="AQ801" t="s">
        <v>84</v>
      </c>
      <c r="AS801">
        <f>SUM(B792:AG792)</f>
        <v>429</v>
      </c>
      <c r="AT801">
        <f>SUM(B792:I792)</f>
        <v>144</v>
      </c>
      <c r="AU801">
        <f>SUM(J792:R792)</f>
        <v>133</v>
      </c>
      <c r="AV801">
        <f>SUM(S792:X792)</f>
        <v>20</v>
      </c>
      <c r="AW801">
        <f>SUM(Y792:AG792)</f>
        <v>132</v>
      </c>
      <c r="AY801" t="s">
        <v>84</v>
      </c>
      <c r="BA801">
        <f>SUM(B793:AG793)</f>
        <v>9194</v>
      </c>
      <c r="BB801">
        <f>SUM(B793:I793)</f>
        <v>2309</v>
      </c>
      <c r="BC801">
        <f>SUM(J793:R793)</f>
        <v>2568</v>
      </c>
      <c r="BD801">
        <f>SUM(S793:X793)</f>
        <v>1661</v>
      </c>
      <c r="BE801">
        <f>SUM(Y793:AG793)</f>
        <v>2656</v>
      </c>
      <c r="BG801" t="s">
        <v>132</v>
      </c>
      <c r="BH801" t="b">
        <f>AND(U801=AC801+AG801,AK801=AS801+BA801,AL801=AT801+BB801,AM801=AU801+BC801,AN801=AV801+BD801,AO801=AW801+BE801)</f>
        <v>1</v>
      </c>
    </row>
    <row r="802" spans="1:60" x14ac:dyDescent="0.25">
      <c r="S802" t="s">
        <v>73</v>
      </c>
      <c r="U802">
        <f>U801/U800</f>
        <v>0.41364339752407153</v>
      </c>
      <c r="AA802" t="s">
        <v>74</v>
      </c>
      <c r="AC802">
        <f>AC801/AC800</f>
        <v>3.7136426592797783E-2</v>
      </c>
      <c r="AE802" t="s">
        <v>75</v>
      </c>
      <c r="AG802">
        <f>AG801/AG800</f>
        <v>0.78500683060109289</v>
      </c>
      <c r="AI802" t="s">
        <v>73</v>
      </c>
      <c r="AK802">
        <f>AK801/AK800</f>
        <v>0.41364339752407153</v>
      </c>
      <c r="AL802">
        <f>AL801/AL800</f>
        <v>0.42176753782668502</v>
      </c>
      <c r="AM802">
        <f>AM801/AM800</f>
        <v>0.41280758062051048</v>
      </c>
      <c r="AN802">
        <f>AN801/AN800</f>
        <v>0.38537368179734066</v>
      </c>
      <c r="AO802">
        <f>AO801/AO800</f>
        <v>0.42610423353201893</v>
      </c>
      <c r="AQ802" t="s">
        <v>74</v>
      </c>
      <c r="AS802">
        <f>AS801/AS800</f>
        <v>3.7136426592797783E-2</v>
      </c>
      <c r="AT802">
        <f>AT801/AT800</f>
        <v>4.9861495844875349E-2</v>
      </c>
      <c r="AU802">
        <f>AU801/AU800</f>
        <v>4.0935672514619881E-2</v>
      </c>
      <c r="AV802">
        <f>AV801/AV800</f>
        <v>9.2336103416435829E-3</v>
      </c>
      <c r="AW802">
        <f>AW801/AW800</f>
        <v>4.0627885503231764E-2</v>
      </c>
      <c r="AY802" t="s">
        <v>75</v>
      </c>
      <c r="BA802">
        <f>BA801/BA800</f>
        <v>0.78500683060109289</v>
      </c>
      <c r="BB802">
        <f>BB801/BB800</f>
        <v>0.78859289617486339</v>
      </c>
      <c r="BC802">
        <f>BC801/BC800</f>
        <v>0.77959927140255014</v>
      </c>
      <c r="BD802">
        <f>BD801/BD800</f>
        <v>0.75637522768670307</v>
      </c>
      <c r="BE802">
        <f>BE801/BE800</f>
        <v>0.80631451123254405</v>
      </c>
    </row>
    <row r="804" spans="1:60" x14ac:dyDescent="0.25">
      <c r="A804" t="s">
        <v>39</v>
      </c>
      <c r="B804">
        <f t="shared" ref="B804:AG804" si="7">COUNTIF(B$3:B$729,"&gt;=20")</f>
        <v>293</v>
      </c>
      <c r="C804">
        <f t="shared" si="7"/>
        <v>270</v>
      </c>
      <c r="D804">
        <f t="shared" si="7"/>
        <v>291</v>
      </c>
      <c r="E804">
        <f t="shared" si="7"/>
        <v>274</v>
      </c>
      <c r="F804">
        <f t="shared" si="7"/>
        <v>249</v>
      </c>
      <c r="G804">
        <f t="shared" si="7"/>
        <v>253</v>
      </c>
      <c r="H804">
        <f t="shared" si="7"/>
        <v>245</v>
      </c>
      <c r="I804">
        <f t="shared" si="7"/>
        <v>253</v>
      </c>
      <c r="J804">
        <f t="shared" si="7"/>
        <v>301</v>
      </c>
      <c r="K804">
        <f t="shared" si="7"/>
        <v>279</v>
      </c>
      <c r="L804">
        <f t="shared" si="7"/>
        <v>277</v>
      </c>
      <c r="M804">
        <f t="shared" si="7"/>
        <v>253</v>
      </c>
      <c r="N804">
        <f t="shared" si="7"/>
        <v>270</v>
      </c>
      <c r="O804">
        <f t="shared" si="7"/>
        <v>275</v>
      </c>
      <c r="P804">
        <f t="shared" si="7"/>
        <v>279</v>
      </c>
      <c r="Q804">
        <f t="shared" si="7"/>
        <v>263</v>
      </c>
      <c r="R804">
        <f t="shared" si="7"/>
        <v>275</v>
      </c>
      <c r="S804">
        <f t="shared" si="7"/>
        <v>287</v>
      </c>
      <c r="T804">
        <f t="shared" si="7"/>
        <v>271</v>
      </c>
      <c r="U804">
        <f t="shared" si="7"/>
        <v>246</v>
      </c>
      <c r="V804">
        <f t="shared" si="7"/>
        <v>248</v>
      </c>
      <c r="W804">
        <f t="shared" si="7"/>
        <v>213</v>
      </c>
      <c r="X804">
        <f t="shared" si="7"/>
        <v>247</v>
      </c>
      <c r="Y804">
        <f t="shared" si="7"/>
        <v>286</v>
      </c>
      <c r="Z804">
        <f t="shared" si="7"/>
        <v>277</v>
      </c>
      <c r="AA804">
        <f t="shared" si="7"/>
        <v>311</v>
      </c>
      <c r="AB804">
        <f t="shared" si="7"/>
        <v>319</v>
      </c>
      <c r="AC804">
        <f t="shared" si="7"/>
        <v>260</v>
      </c>
      <c r="AD804">
        <f t="shared" si="7"/>
        <v>278</v>
      </c>
      <c r="AE804">
        <f t="shared" si="7"/>
        <v>195</v>
      </c>
      <c r="AF804">
        <f t="shared" si="7"/>
        <v>278</v>
      </c>
      <c r="AG804">
        <f t="shared" si="7"/>
        <v>323</v>
      </c>
    </row>
    <row r="805" spans="1:60" x14ac:dyDescent="0.25">
      <c r="A805" t="s">
        <v>40</v>
      </c>
      <c r="B805">
        <f t="shared" ref="B805:AG805" si="8">COUNTIF(B$3:B$180,"&gt;=20")</f>
        <v>4</v>
      </c>
      <c r="C805">
        <f t="shared" si="8"/>
        <v>2</v>
      </c>
      <c r="D805">
        <f t="shared" si="8"/>
        <v>5</v>
      </c>
      <c r="E805">
        <f t="shared" si="8"/>
        <v>0</v>
      </c>
      <c r="F805">
        <f t="shared" si="8"/>
        <v>0</v>
      </c>
      <c r="G805">
        <f t="shared" si="8"/>
        <v>0</v>
      </c>
      <c r="H805">
        <f t="shared" si="8"/>
        <v>0</v>
      </c>
      <c r="I805">
        <f t="shared" si="8"/>
        <v>0</v>
      </c>
      <c r="J805">
        <f t="shared" si="8"/>
        <v>2</v>
      </c>
      <c r="K805">
        <f t="shared" si="8"/>
        <v>2</v>
      </c>
      <c r="L805">
        <f t="shared" si="8"/>
        <v>2</v>
      </c>
      <c r="M805">
        <f t="shared" si="8"/>
        <v>0</v>
      </c>
      <c r="N805">
        <f t="shared" si="8"/>
        <v>0</v>
      </c>
      <c r="O805">
        <f t="shared" si="8"/>
        <v>2</v>
      </c>
      <c r="P805">
        <f t="shared" si="8"/>
        <v>2</v>
      </c>
      <c r="Q805">
        <f t="shared" si="8"/>
        <v>0</v>
      </c>
      <c r="R805">
        <f t="shared" si="8"/>
        <v>2</v>
      </c>
      <c r="S805">
        <f t="shared" si="8"/>
        <v>0</v>
      </c>
      <c r="T805">
        <f t="shared" si="8"/>
        <v>0</v>
      </c>
      <c r="U805">
        <f t="shared" si="8"/>
        <v>0</v>
      </c>
      <c r="V805">
        <f t="shared" si="8"/>
        <v>0</v>
      </c>
      <c r="W805">
        <f t="shared" si="8"/>
        <v>0</v>
      </c>
      <c r="X805">
        <f t="shared" si="8"/>
        <v>0</v>
      </c>
      <c r="Y805">
        <f t="shared" si="8"/>
        <v>3</v>
      </c>
      <c r="Z805">
        <f t="shared" si="8"/>
        <v>3</v>
      </c>
      <c r="AA805">
        <f t="shared" si="8"/>
        <v>3</v>
      </c>
      <c r="AB805">
        <f t="shared" si="8"/>
        <v>3</v>
      </c>
      <c r="AC805">
        <f t="shared" si="8"/>
        <v>3</v>
      </c>
      <c r="AD805">
        <f t="shared" si="8"/>
        <v>3</v>
      </c>
      <c r="AE805">
        <f t="shared" si="8"/>
        <v>2</v>
      </c>
      <c r="AF805">
        <f t="shared" si="8"/>
        <v>6</v>
      </c>
      <c r="AG805">
        <f t="shared" si="8"/>
        <v>4</v>
      </c>
      <c r="AH805" t="s">
        <v>41</v>
      </c>
    </row>
    <row r="806" spans="1:60" x14ac:dyDescent="0.25">
      <c r="A806" t="s">
        <v>42</v>
      </c>
      <c r="B806">
        <f t="shared" ref="B806:AG806" si="9">COUNTIF(B$364:B$546,"&gt;=20")</f>
        <v>5</v>
      </c>
      <c r="C806">
        <f t="shared" si="9"/>
        <v>3</v>
      </c>
      <c r="D806">
        <f t="shared" si="9"/>
        <v>6</v>
      </c>
      <c r="E806">
        <f t="shared" si="9"/>
        <v>3</v>
      </c>
      <c r="F806">
        <f t="shared" si="9"/>
        <v>0</v>
      </c>
      <c r="G806">
        <f t="shared" si="9"/>
        <v>0</v>
      </c>
      <c r="H806">
        <f t="shared" si="9"/>
        <v>0</v>
      </c>
      <c r="I806">
        <f t="shared" si="9"/>
        <v>1</v>
      </c>
      <c r="J806">
        <f t="shared" si="9"/>
        <v>1</v>
      </c>
      <c r="K806">
        <f t="shared" si="9"/>
        <v>0</v>
      </c>
      <c r="L806">
        <f t="shared" si="9"/>
        <v>0</v>
      </c>
      <c r="M806">
        <f t="shared" si="9"/>
        <v>0</v>
      </c>
      <c r="N806">
        <f t="shared" si="9"/>
        <v>0</v>
      </c>
      <c r="O806">
        <f t="shared" si="9"/>
        <v>0</v>
      </c>
      <c r="P806">
        <f t="shared" si="9"/>
        <v>0</v>
      </c>
      <c r="Q806">
        <f t="shared" si="9"/>
        <v>0</v>
      </c>
      <c r="R806">
        <f t="shared" si="9"/>
        <v>0</v>
      </c>
      <c r="S806">
        <f t="shared" si="9"/>
        <v>0</v>
      </c>
      <c r="T806">
        <f t="shared" si="9"/>
        <v>0</v>
      </c>
      <c r="U806">
        <f t="shared" si="9"/>
        <v>0</v>
      </c>
      <c r="V806">
        <f t="shared" si="9"/>
        <v>0</v>
      </c>
      <c r="W806">
        <f t="shared" si="9"/>
        <v>0</v>
      </c>
      <c r="X806">
        <f t="shared" si="9"/>
        <v>0</v>
      </c>
      <c r="Y806">
        <f t="shared" si="9"/>
        <v>0</v>
      </c>
      <c r="Z806">
        <f t="shared" si="9"/>
        <v>0</v>
      </c>
      <c r="AA806">
        <f t="shared" si="9"/>
        <v>3</v>
      </c>
      <c r="AB806">
        <f t="shared" si="9"/>
        <v>6</v>
      </c>
      <c r="AC806">
        <f t="shared" si="9"/>
        <v>0</v>
      </c>
      <c r="AD806">
        <f t="shared" si="9"/>
        <v>0</v>
      </c>
      <c r="AE806">
        <f t="shared" si="9"/>
        <v>0</v>
      </c>
      <c r="AF806">
        <f t="shared" si="9"/>
        <v>0</v>
      </c>
      <c r="AG806">
        <f t="shared" si="9"/>
        <v>5</v>
      </c>
      <c r="AH806" t="s">
        <v>43</v>
      </c>
    </row>
    <row r="807" spans="1:60" x14ac:dyDescent="0.25">
      <c r="A807" t="s">
        <v>44</v>
      </c>
      <c r="B807">
        <f t="shared" ref="B807:AG807" si="10">COUNTIF(B$181:B$363,"&gt;=20")</f>
        <v>134</v>
      </c>
      <c r="C807">
        <f t="shared" si="10"/>
        <v>117</v>
      </c>
      <c r="D807">
        <f t="shared" si="10"/>
        <v>132</v>
      </c>
      <c r="E807">
        <f t="shared" si="10"/>
        <v>127</v>
      </c>
      <c r="F807">
        <f t="shared" si="10"/>
        <v>117</v>
      </c>
      <c r="G807">
        <f t="shared" si="10"/>
        <v>118</v>
      </c>
      <c r="H807">
        <f t="shared" si="10"/>
        <v>117</v>
      </c>
      <c r="I807">
        <f t="shared" si="10"/>
        <v>120</v>
      </c>
      <c r="J807">
        <f t="shared" si="10"/>
        <v>138</v>
      </c>
      <c r="K807">
        <f t="shared" si="10"/>
        <v>121</v>
      </c>
      <c r="L807">
        <f t="shared" si="10"/>
        <v>119</v>
      </c>
      <c r="M807">
        <f t="shared" si="10"/>
        <v>118</v>
      </c>
      <c r="N807">
        <f t="shared" si="10"/>
        <v>117</v>
      </c>
      <c r="O807">
        <f t="shared" si="10"/>
        <v>117</v>
      </c>
      <c r="P807">
        <f t="shared" si="10"/>
        <v>121</v>
      </c>
      <c r="Q807">
        <f t="shared" si="10"/>
        <v>118</v>
      </c>
      <c r="R807">
        <f t="shared" si="10"/>
        <v>118</v>
      </c>
      <c r="S807">
        <f t="shared" si="10"/>
        <v>134</v>
      </c>
      <c r="T807">
        <f t="shared" si="10"/>
        <v>118</v>
      </c>
      <c r="U807">
        <f t="shared" si="10"/>
        <v>103</v>
      </c>
      <c r="V807">
        <f t="shared" si="10"/>
        <v>101</v>
      </c>
      <c r="W807">
        <f t="shared" si="10"/>
        <v>89</v>
      </c>
      <c r="X807">
        <f t="shared" si="10"/>
        <v>101</v>
      </c>
      <c r="Y807">
        <f t="shared" si="10"/>
        <v>119</v>
      </c>
      <c r="Z807">
        <f t="shared" si="10"/>
        <v>116</v>
      </c>
      <c r="AA807">
        <f t="shared" si="10"/>
        <v>144</v>
      </c>
      <c r="AB807">
        <f t="shared" si="10"/>
        <v>147</v>
      </c>
      <c r="AC807">
        <f t="shared" si="10"/>
        <v>105</v>
      </c>
      <c r="AD807">
        <f t="shared" si="10"/>
        <v>119</v>
      </c>
      <c r="AE807">
        <f t="shared" si="10"/>
        <v>73</v>
      </c>
      <c r="AF807">
        <f t="shared" si="10"/>
        <v>112</v>
      </c>
      <c r="AG807">
        <f t="shared" si="10"/>
        <v>149</v>
      </c>
      <c r="AH807" t="s">
        <v>45</v>
      </c>
    </row>
    <row r="808" spans="1:60" x14ac:dyDescent="0.25">
      <c r="A808" t="s">
        <v>46</v>
      </c>
      <c r="B808">
        <f t="shared" ref="B808:AG808" si="11">COUNTIF(B$547:B$729,"&gt;=20")</f>
        <v>150</v>
      </c>
      <c r="C808">
        <f t="shared" si="11"/>
        <v>148</v>
      </c>
      <c r="D808">
        <f t="shared" si="11"/>
        <v>148</v>
      </c>
      <c r="E808">
        <f t="shared" si="11"/>
        <v>144</v>
      </c>
      <c r="F808">
        <f t="shared" si="11"/>
        <v>132</v>
      </c>
      <c r="G808">
        <f t="shared" si="11"/>
        <v>135</v>
      </c>
      <c r="H808">
        <f t="shared" si="11"/>
        <v>128</v>
      </c>
      <c r="I808">
        <f t="shared" si="11"/>
        <v>132</v>
      </c>
      <c r="J808">
        <f t="shared" si="11"/>
        <v>160</v>
      </c>
      <c r="K808">
        <f t="shared" si="11"/>
        <v>156</v>
      </c>
      <c r="L808">
        <f t="shared" si="11"/>
        <v>156</v>
      </c>
      <c r="M808">
        <f t="shared" si="11"/>
        <v>135</v>
      </c>
      <c r="N808">
        <f t="shared" si="11"/>
        <v>153</v>
      </c>
      <c r="O808">
        <f t="shared" si="11"/>
        <v>156</v>
      </c>
      <c r="P808">
        <f t="shared" si="11"/>
        <v>156</v>
      </c>
      <c r="Q808">
        <f t="shared" si="11"/>
        <v>145</v>
      </c>
      <c r="R808">
        <f t="shared" si="11"/>
        <v>155</v>
      </c>
      <c r="S808">
        <f t="shared" si="11"/>
        <v>153</v>
      </c>
      <c r="T808">
        <f t="shared" si="11"/>
        <v>153</v>
      </c>
      <c r="U808">
        <f t="shared" si="11"/>
        <v>143</v>
      </c>
      <c r="V808">
        <f t="shared" si="11"/>
        <v>147</v>
      </c>
      <c r="W808">
        <f t="shared" si="11"/>
        <v>124</v>
      </c>
      <c r="X808">
        <f t="shared" si="11"/>
        <v>146</v>
      </c>
      <c r="Y808">
        <f t="shared" si="11"/>
        <v>164</v>
      </c>
      <c r="Z808">
        <f t="shared" si="11"/>
        <v>158</v>
      </c>
      <c r="AA808">
        <f t="shared" si="11"/>
        <v>161</v>
      </c>
      <c r="AB808">
        <f t="shared" si="11"/>
        <v>163</v>
      </c>
      <c r="AC808">
        <f t="shared" si="11"/>
        <v>152</v>
      </c>
      <c r="AD808">
        <f t="shared" si="11"/>
        <v>156</v>
      </c>
      <c r="AE808">
        <f t="shared" si="11"/>
        <v>120</v>
      </c>
      <c r="AF808">
        <f t="shared" si="11"/>
        <v>160</v>
      </c>
      <c r="AG808">
        <f t="shared" si="11"/>
        <v>165</v>
      </c>
      <c r="AH808" t="s">
        <v>47</v>
      </c>
    </row>
    <row r="809" spans="1:60" x14ac:dyDescent="0.25">
      <c r="A809" t="s">
        <v>48</v>
      </c>
      <c r="B809">
        <f t="shared" ref="B809:AG809" si="12">SUM(B$805,B$806)</f>
        <v>9</v>
      </c>
      <c r="C809">
        <f t="shared" si="12"/>
        <v>5</v>
      </c>
      <c r="D809">
        <f t="shared" si="12"/>
        <v>11</v>
      </c>
      <c r="E809">
        <f t="shared" si="12"/>
        <v>3</v>
      </c>
      <c r="F809">
        <f t="shared" si="12"/>
        <v>0</v>
      </c>
      <c r="G809">
        <f t="shared" si="12"/>
        <v>0</v>
      </c>
      <c r="H809">
        <f t="shared" si="12"/>
        <v>0</v>
      </c>
      <c r="I809">
        <f t="shared" si="12"/>
        <v>1</v>
      </c>
      <c r="J809">
        <f t="shared" si="12"/>
        <v>3</v>
      </c>
      <c r="K809">
        <f t="shared" si="12"/>
        <v>2</v>
      </c>
      <c r="L809">
        <f t="shared" si="12"/>
        <v>2</v>
      </c>
      <c r="M809">
        <f t="shared" si="12"/>
        <v>0</v>
      </c>
      <c r="N809">
        <f t="shared" si="12"/>
        <v>0</v>
      </c>
      <c r="O809">
        <f t="shared" si="12"/>
        <v>2</v>
      </c>
      <c r="P809">
        <f t="shared" si="12"/>
        <v>2</v>
      </c>
      <c r="Q809">
        <f t="shared" si="12"/>
        <v>0</v>
      </c>
      <c r="R809">
        <f t="shared" si="12"/>
        <v>2</v>
      </c>
      <c r="S809">
        <f t="shared" si="12"/>
        <v>0</v>
      </c>
      <c r="T809">
        <f t="shared" si="12"/>
        <v>0</v>
      </c>
      <c r="U809">
        <f t="shared" si="12"/>
        <v>0</v>
      </c>
      <c r="V809">
        <f t="shared" si="12"/>
        <v>0</v>
      </c>
      <c r="W809">
        <f t="shared" si="12"/>
        <v>0</v>
      </c>
      <c r="X809">
        <f t="shared" si="12"/>
        <v>0</v>
      </c>
      <c r="Y809">
        <f t="shared" si="12"/>
        <v>3</v>
      </c>
      <c r="Z809">
        <f t="shared" si="12"/>
        <v>3</v>
      </c>
      <c r="AA809">
        <f t="shared" si="12"/>
        <v>6</v>
      </c>
      <c r="AB809">
        <f t="shared" si="12"/>
        <v>9</v>
      </c>
      <c r="AC809">
        <f t="shared" si="12"/>
        <v>3</v>
      </c>
      <c r="AD809">
        <f t="shared" si="12"/>
        <v>3</v>
      </c>
      <c r="AE809">
        <f t="shared" si="12"/>
        <v>2</v>
      </c>
      <c r="AF809">
        <f t="shared" si="12"/>
        <v>6</v>
      </c>
      <c r="AG809">
        <f t="shared" si="12"/>
        <v>9</v>
      </c>
    </row>
    <row r="810" spans="1:60" x14ac:dyDescent="0.25">
      <c r="A810" t="s">
        <v>49</v>
      </c>
      <c r="B810">
        <f t="shared" ref="B810:AG810" si="13">SUM(B$807,B$808)</f>
        <v>284</v>
      </c>
      <c r="C810">
        <f t="shared" si="13"/>
        <v>265</v>
      </c>
      <c r="D810">
        <f t="shared" si="13"/>
        <v>280</v>
      </c>
      <c r="E810">
        <f t="shared" si="13"/>
        <v>271</v>
      </c>
      <c r="F810">
        <f t="shared" si="13"/>
        <v>249</v>
      </c>
      <c r="G810">
        <f t="shared" si="13"/>
        <v>253</v>
      </c>
      <c r="H810">
        <f t="shared" si="13"/>
        <v>245</v>
      </c>
      <c r="I810">
        <f t="shared" si="13"/>
        <v>252</v>
      </c>
      <c r="J810">
        <f t="shared" si="13"/>
        <v>298</v>
      </c>
      <c r="K810">
        <f t="shared" si="13"/>
        <v>277</v>
      </c>
      <c r="L810">
        <f t="shared" si="13"/>
        <v>275</v>
      </c>
      <c r="M810">
        <f t="shared" si="13"/>
        <v>253</v>
      </c>
      <c r="N810">
        <f t="shared" si="13"/>
        <v>270</v>
      </c>
      <c r="O810">
        <f t="shared" si="13"/>
        <v>273</v>
      </c>
      <c r="P810">
        <f t="shared" si="13"/>
        <v>277</v>
      </c>
      <c r="Q810">
        <f t="shared" si="13"/>
        <v>263</v>
      </c>
      <c r="R810">
        <f t="shared" si="13"/>
        <v>273</v>
      </c>
      <c r="S810">
        <f t="shared" si="13"/>
        <v>287</v>
      </c>
      <c r="T810">
        <f t="shared" si="13"/>
        <v>271</v>
      </c>
      <c r="U810">
        <f t="shared" si="13"/>
        <v>246</v>
      </c>
      <c r="V810">
        <f t="shared" si="13"/>
        <v>248</v>
      </c>
      <c r="W810">
        <f t="shared" si="13"/>
        <v>213</v>
      </c>
      <c r="X810">
        <f t="shared" si="13"/>
        <v>247</v>
      </c>
      <c r="Y810">
        <f t="shared" si="13"/>
        <v>283</v>
      </c>
      <c r="Z810">
        <f t="shared" si="13"/>
        <v>274</v>
      </c>
      <c r="AA810">
        <f t="shared" si="13"/>
        <v>305</v>
      </c>
      <c r="AB810">
        <f t="shared" si="13"/>
        <v>310</v>
      </c>
      <c r="AC810">
        <f t="shared" si="13"/>
        <v>257</v>
      </c>
      <c r="AD810">
        <f t="shared" si="13"/>
        <v>275</v>
      </c>
      <c r="AE810">
        <f t="shared" si="13"/>
        <v>193</v>
      </c>
      <c r="AF810">
        <f t="shared" si="13"/>
        <v>272</v>
      </c>
      <c r="AG810">
        <f t="shared" si="13"/>
        <v>314</v>
      </c>
    </row>
    <row r="812" spans="1:60" x14ac:dyDescent="0.25">
      <c r="D812" t="s">
        <v>86</v>
      </c>
      <c r="F812" t="s">
        <v>80</v>
      </c>
      <c r="S812" t="s">
        <v>76</v>
      </c>
      <c r="AA812" t="s">
        <v>76</v>
      </c>
      <c r="AE812" t="s">
        <v>76</v>
      </c>
      <c r="AI812" t="s">
        <v>76</v>
      </c>
      <c r="AQ812" t="s">
        <v>76</v>
      </c>
      <c r="AY812" t="s">
        <v>76</v>
      </c>
    </row>
    <row r="813" spans="1:60" x14ac:dyDescent="0.25">
      <c r="F813" t="s">
        <v>51</v>
      </c>
      <c r="S813" t="s">
        <v>52</v>
      </c>
      <c r="AA813" t="s">
        <v>53</v>
      </c>
      <c r="AE813" t="s">
        <v>54</v>
      </c>
      <c r="AI813" t="s">
        <v>52</v>
      </c>
      <c r="AK813" t="s">
        <v>55</v>
      </c>
      <c r="AL813" t="s">
        <v>33</v>
      </c>
      <c r="AM813" t="s">
        <v>34</v>
      </c>
      <c r="AN813" t="s">
        <v>35</v>
      </c>
      <c r="AO813" t="s">
        <v>36</v>
      </c>
      <c r="AQ813" t="s">
        <v>53</v>
      </c>
      <c r="AS813" t="s">
        <v>55</v>
      </c>
      <c r="AT813" t="s">
        <v>33</v>
      </c>
      <c r="AU813" t="s">
        <v>34</v>
      </c>
      <c r="AV813" t="s">
        <v>35</v>
      </c>
      <c r="AW813" t="s">
        <v>36</v>
      </c>
      <c r="AY813" t="s">
        <v>54</v>
      </c>
      <c r="BA813" t="s">
        <v>55</v>
      </c>
      <c r="BB813" t="s">
        <v>33</v>
      </c>
      <c r="BC813" t="s">
        <v>34</v>
      </c>
      <c r="BD813" t="s">
        <v>35</v>
      </c>
      <c r="BE813" t="s">
        <v>36</v>
      </c>
    </row>
    <row r="814" spans="1:60" x14ac:dyDescent="0.25">
      <c r="F814" t="s">
        <v>56</v>
      </c>
      <c r="M814" t="s">
        <v>57</v>
      </c>
      <c r="S814" t="s">
        <v>58</v>
      </c>
      <c r="U814">
        <f>COUNTIF($B$2:$AG$2,"&lt;&gt;")</f>
        <v>32</v>
      </c>
      <c r="AA814" t="s">
        <v>58</v>
      </c>
      <c r="AC814">
        <f>$U$814</f>
        <v>32</v>
      </c>
      <c r="AE814" t="s">
        <v>58</v>
      </c>
      <c r="AG814">
        <f>$U$814</f>
        <v>32</v>
      </c>
      <c r="AI814" t="s">
        <v>58</v>
      </c>
      <c r="AK814">
        <f>COUNTIF($B$2:$AG$2,"&lt;&gt;")</f>
        <v>32</v>
      </c>
      <c r="AL814">
        <f>COUNTIF($B$2:$I$2,"&lt;&gt;")</f>
        <v>8</v>
      </c>
      <c r="AM814">
        <f>COUNTIF($J$2:$R$2,"&lt;&gt;")</f>
        <v>9</v>
      </c>
      <c r="AN814">
        <f>COUNTIF($S$2:$X$2,"&lt;&gt;")</f>
        <v>6</v>
      </c>
      <c r="AO814">
        <f>COUNTIF($Y$2:$AG$2,"&lt;&gt;")</f>
        <v>9</v>
      </c>
      <c r="AQ814" t="s">
        <v>58</v>
      </c>
      <c r="AS814">
        <f>COUNTIF($B$2:$AG$2,"&lt;&gt;")</f>
        <v>32</v>
      </c>
      <c r="AT814">
        <f>COUNTIF($B$2:$I$2,"&lt;&gt;")</f>
        <v>8</v>
      </c>
      <c r="AU814">
        <f>COUNTIF($J$2:$R$2,"&lt;&gt;")</f>
        <v>9</v>
      </c>
      <c r="AV814">
        <f>COUNTIF($S$2:$X$2,"&lt;&gt;")</f>
        <v>6</v>
      </c>
      <c r="AW814">
        <f>COUNTIF($Y$2:$AG$2,"&lt;&gt;")</f>
        <v>9</v>
      </c>
      <c r="AY814" t="s">
        <v>58</v>
      </c>
      <c r="BA814">
        <f>COUNTIF($B$2:$AG$2,"&lt;&gt;")</f>
        <v>32</v>
      </c>
      <c r="BB814">
        <f>COUNTIF($B$2:$I$2,"&lt;&gt;")</f>
        <v>8</v>
      </c>
      <c r="BC814">
        <f>COUNTIF($J$2:$R$2,"&lt;&gt;")</f>
        <v>9</v>
      </c>
      <c r="BD814">
        <f>COUNTIF($S$2:$X$2,"&lt;&gt;")</f>
        <v>6</v>
      </c>
      <c r="BE814">
        <f>COUNTIF($Y$2:$AG$2,"&lt;&gt;")</f>
        <v>9</v>
      </c>
    </row>
    <row r="815" spans="1:60" x14ac:dyDescent="0.25">
      <c r="F815" t="s">
        <v>59</v>
      </c>
      <c r="H815" t="s">
        <v>141</v>
      </c>
      <c r="J815">
        <f>COUNTIF($A$3:$A$180,"&lt;&gt;")</f>
        <v>178</v>
      </c>
      <c r="M815" t="s">
        <v>61</v>
      </c>
      <c r="S815" t="s">
        <v>62</v>
      </c>
      <c r="U815">
        <f>COUNTIF($A$3:$A$729,"&lt;&gt;")</f>
        <v>727</v>
      </c>
      <c r="AA815" t="s">
        <v>62</v>
      </c>
      <c r="AC815">
        <f>SUM($J$815:$J$816)</f>
        <v>361</v>
      </c>
      <c r="AE815" t="s">
        <v>62</v>
      </c>
      <c r="AG815">
        <f>SUM($Q$816:$Q$817)</f>
        <v>366</v>
      </c>
      <c r="AI815" t="s">
        <v>62</v>
      </c>
      <c r="AK815">
        <f>$U$815</f>
        <v>727</v>
      </c>
      <c r="AL815">
        <f>$U$815</f>
        <v>727</v>
      </c>
      <c r="AM815">
        <f>$U$815</f>
        <v>727</v>
      </c>
      <c r="AN815">
        <f>$U$815</f>
        <v>727</v>
      </c>
      <c r="AO815">
        <f>$U$815</f>
        <v>727</v>
      </c>
      <c r="AQ815" t="s">
        <v>62</v>
      </c>
      <c r="AS815">
        <f>$AC$815</f>
        <v>361</v>
      </c>
      <c r="AT815">
        <f>$AC$815</f>
        <v>361</v>
      </c>
      <c r="AU815">
        <f>$AC$815</f>
        <v>361</v>
      </c>
      <c r="AV815">
        <f>$AC$815</f>
        <v>361</v>
      </c>
      <c r="AW815">
        <f>$AC$815</f>
        <v>361</v>
      </c>
      <c r="AY815" t="s">
        <v>62</v>
      </c>
      <c r="BA815">
        <f>$AG$815</f>
        <v>366</v>
      </c>
      <c r="BB815">
        <f>$AG$815</f>
        <v>366</v>
      </c>
      <c r="BC815">
        <f>$AG$815</f>
        <v>366</v>
      </c>
      <c r="BD815">
        <f>$AG$815</f>
        <v>366</v>
      </c>
      <c r="BE815">
        <f>$AG$815</f>
        <v>366</v>
      </c>
      <c r="BG815" t="s">
        <v>131</v>
      </c>
      <c r="BH815" t="b">
        <f>AND(U815=AC815+AG815,U815=727,AC815=361,AG815=366)</f>
        <v>1</v>
      </c>
    </row>
    <row r="816" spans="1:60" x14ac:dyDescent="0.25">
      <c r="F816" t="s">
        <v>63</v>
      </c>
      <c r="H816" t="s">
        <v>64</v>
      </c>
      <c r="J816">
        <f>COUNTIF($A$364:$A$546,"&lt;&gt;")</f>
        <v>183</v>
      </c>
      <c r="M816" t="s">
        <v>130</v>
      </c>
      <c r="O816" t="s">
        <v>66</v>
      </c>
      <c r="Q816">
        <f>COUNTIF($A$181:$A$363,"&lt;&gt;")</f>
        <v>183</v>
      </c>
      <c r="S816" t="s">
        <v>67</v>
      </c>
      <c r="U816">
        <f>U815*U814</f>
        <v>23264</v>
      </c>
      <c r="V816" t="s">
        <v>68</v>
      </c>
      <c r="AA816" t="s">
        <v>67</v>
      </c>
      <c r="AC816">
        <f>AC815*AC814</f>
        <v>11552</v>
      </c>
      <c r="AE816" t="s">
        <v>67</v>
      </c>
      <c r="AG816">
        <f>AG815*AG814</f>
        <v>11712</v>
      </c>
      <c r="AI816" t="s">
        <v>67</v>
      </c>
      <c r="AK816">
        <f>AK815*AK814</f>
        <v>23264</v>
      </c>
      <c r="AL816">
        <f>AL815*AL814</f>
        <v>5816</v>
      </c>
      <c r="AM816">
        <f>AM815*AM814</f>
        <v>6543</v>
      </c>
      <c r="AN816">
        <f>AN815*AN814</f>
        <v>4362</v>
      </c>
      <c r="AO816">
        <f>AO815*AO814</f>
        <v>6543</v>
      </c>
      <c r="AQ816" t="s">
        <v>67</v>
      </c>
      <c r="AS816">
        <f>AS815*AS814</f>
        <v>11552</v>
      </c>
      <c r="AT816">
        <f>AT815*AT814</f>
        <v>2888</v>
      </c>
      <c r="AU816">
        <f>AU815*AU814</f>
        <v>3249</v>
      </c>
      <c r="AV816">
        <f>AV815*AV814</f>
        <v>2166</v>
      </c>
      <c r="AW816">
        <f>AW815*AW814</f>
        <v>3249</v>
      </c>
      <c r="AY816" t="s">
        <v>67</v>
      </c>
      <c r="BA816">
        <f>BA815*BA814</f>
        <v>11712</v>
      </c>
      <c r="BB816">
        <f>BB815*BB814</f>
        <v>2928</v>
      </c>
      <c r="BC816">
        <f>BC815*BC814</f>
        <v>3294</v>
      </c>
      <c r="BD816">
        <f>BD815*BD814</f>
        <v>2196</v>
      </c>
      <c r="BE816">
        <f>BE815*BE814</f>
        <v>3294</v>
      </c>
    </row>
    <row r="817" spans="1:60" x14ac:dyDescent="0.25">
      <c r="F817" t="s">
        <v>69</v>
      </c>
      <c r="H817" t="s">
        <v>142</v>
      </c>
      <c r="J817">
        <f>COUNTIF($A$730:$A$786,"&lt;&gt;")</f>
        <v>57</v>
      </c>
      <c r="M817" t="s">
        <v>65</v>
      </c>
      <c r="O817" t="s">
        <v>71</v>
      </c>
      <c r="Q817">
        <f>COUNTIF($A$547:$A$729,"&lt;&gt;")</f>
        <v>183</v>
      </c>
      <c r="S817" t="s">
        <v>85</v>
      </c>
      <c r="U817">
        <f>SUM($B$804:$AG$804)</f>
        <v>8639</v>
      </c>
      <c r="V817" t="s">
        <v>72</v>
      </c>
      <c r="AA817" t="s">
        <v>85</v>
      </c>
      <c r="AC817">
        <f>SUM($B$809:$AG$809)</f>
        <v>86</v>
      </c>
      <c r="AE817" t="s">
        <v>85</v>
      </c>
      <c r="AG817">
        <f>SUM($B$810:$AG$810)</f>
        <v>8553</v>
      </c>
      <c r="AI817" t="s">
        <v>85</v>
      </c>
      <c r="AK817">
        <f>SUM(B804:AG804)</f>
        <v>8639</v>
      </c>
      <c r="AL817">
        <f>SUM(B804:I804)</f>
        <v>2128</v>
      </c>
      <c r="AM817">
        <f>SUM(J804:R804)</f>
        <v>2472</v>
      </c>
      <c r="AN817">
        <f>SUM(S804:X804)</f>
        <v>1512</v>
      </c>
      <c r="AO817">
        <f>SUM(Y804:AG804)</f>
        <v>2527</v>
      </c>
      <c r="AQ817" t="s">
        <v>85</v>
      </c>
      <c r="AS817">
        <f>SUM(B809:AG809)</f>
        <v>86</v>
      </c>
      <c r="AT817">
        <f>SUM(B809:I809)</f>
        <v>29</v>
      </c>
      <c r="AU817">
        <f>SUM(J809:R809)</f>
        <v>13</v>
      </c>
      <c r="AV817">
        <f>SUM(S809:X809)</f>
        <v>0</v>
      </c>
      <c r="AW817">
        <f>SUM(Y809:AG809)</f>
        <v>44</v>
      </c>
      <c r="AY817" t="s">
        <v>85</v>
      </c>
      <c r="BA817">
        <f>SUM(B810:AG810)</f>
        <v>8553</v>
      </c>
      <c r="BB817">
        <f>SUM(B810:I810)</f>
        <v>2099</v>
      </c>
      <c r="BC817">
        <f>SUM(J810:R810)</f>
        <v>2459</v>
      </c>
      <c r="BD817">
        <f>SUM(S810:X810)</f>
        <v>1512</v>
      </c>
      <c r="BE817">
        <f>SUM(Y810:AG810)</f>
        <v>2483</v>
      </c>
      <c r="BG817" t="s">
        <v>132</v>
      </c>
      <c r="BH817" t="b">
        <f>AND(U817=AC817+AG817,AK817=AS817+BA817,AL817=AT817+BB817,AM817=AU817+BC817,AN817=AV817+BD817,AO817=AW817+BE817)</f>
        <v>1</v>
      </c>
    </row>
    <row r="818" spans="1:60" x14ac:dyDescent="0.25">
      <c r="S818" t="s">
        <v>73</v>
      </c>
      <c r="U818">
        <f>U817/U816</f>
        <v>0.37134628610729026</v>
      </c>
      <c r="AA818" t="s">
        <v>74</v>
      </c>
      <c r="AC818">
        <f>AC817/AC816</f>
        <v>7.4445983379501385E-3</v>
      </c>
      <c r="AE818" t="s">
        <v>75</v>
      </c>
      <c r="AG818">
        <f>AG817/AG816</f>
        <v>0.73027663934426235</v>
      </c>
      <c r="AI818" t="s">
        <v>73</v>
      </c>
      <c r="AK818">
        <f>AK817/AK816</f>
        <v>0.37134628610729026</v>
      </c>
      <c r="AL818">
        <f>AL817/AL816</f>
        <v>0.36588720770288857</v>
      </c>
      <c r="AM818">
        <f>AM817/AM816</f>
        <v>0.37780834479596515</v>
      </c>
      <c r="AN818">
        <f>AN817/AN816</f>
        <v>0.34662998624484181</v>
      </c>
      <c r="AO818">
        <f>AO817/AO816</f>
        <v>0.38621427479749348</v>
      </c>
      <c r="AQ818" t="s">
        <v>74</v>
      </c>
      <c r="AS818">
        <f>AS817/AS816</f>
        <v>7.4445983379501385E-3</v>
      </c>
      <c r="AT818">
        <f>AT817/AT816</f>
        <v>1.0041551246537396E-2</v>
      </c>
      <c r="AU818">
        <f>AU817/AU816</f>
        <v>4.0012311480455524E-3</v>
      </c>
      <c r="AV818">
        <f>AV817/AV816</f>
        <v>0</v>
      </c>
      <c r="AW818">
        <f>AW817/AW816</f>
        <v>1.3542628501077255E-2</v>
      </c>
      <c r="AY818" t="s">
        <v>75</v>
      </c>
      <c r="BA818">
        <f>BA817/BA816</f>
        <v>0.73027663934426235</v>
      </c>
      <c r="BB818">
        <f>BB817/BB816</f>
        <v>0.71687158469945356</v>
      </c>
      <c r="BC818">
        <f>BC817/BC816</f>
        <v>0.74650880388585306</v>
      </c>
      <c r="BD818">
        <f>BD817/BD816</f>
        <v>0.68852459016393441</v>
      </c>
      <c r="BE818">
        <f>BE817/BE816</f>
        <v>0.75379477838494235</v>
      </c>
    </row>
    <row r="820" spans="1:60" x14ac:dyDescent="0.25">
      <c r="A820" t="s">
        <v>39</v>
      </c>
      <c r="B820">
        <f t="shared" ref="B820:AG820" si="14">COUNTIF(B$3:B$729,"&gt;=23")</f>
        <v>76</v>
      </c>
      <c r="C820">
        <f t="shared" si="14"/>
        <v>52</v>
      </c>
      <c r="D820">
        <f t="shared" si="14"/>
        <v>50</v>
      </c>
      <c r="E820">
        <f t="shared" si="14"/>
        <v>39</v>
      </c>
      <c r="F820">
        <f t="shared" si="14"/>
        <v>16</v>
      </c>
      <c r="G820">
        <f t="shared" si="14"/>
        <v>17</v>
      </c>
      <c r="H820">
        <f t="shared" si="14"/>
        <v>7</v>
      </c>
      <c r="I820">
        <f t="shared" si="14"/>
        <v>29</v>
      </c>
      <c r="J820">
        <f t="shared" si="14"/>
        <v>173</v>
      </c>
      <c r="K820">
        <f t="shared" si="14"/>
        <v>145</v>
      </c>
      <c r="L820">
        <f t="shared" si="14"/>
        <v>137</v>
      </c>
      <c r="M820">
        <f t="shared" si="14"/>
        <v>17</v>
      </c>
      <c r="N820">
        <f t="shared" si="14"/>
        <v>69</v>
      </c>
      <c r="O820">
        <f t="shared" si="14"/>
        <v>119</v>
      </c>
      <c r="P820">
        <f t="shared" si="14"/>
        <v>137</v>
      </c>
      <c r="Q820">
        <f t="shared" si="14"/>
        <v>17</v>
      </c>
      <c r="R820">
        <f t="shared" si="14"/>
        <v>126</v>
      </c>
      <c r="S820">
        <f t="shared" si="14"/>
        <v>119</v>
      </c>
      <c r="T820">
        <f t="shared" si="14"/>
        <v>71</v>
      </c>
      <c r="U820">
        <f t="shared" si="14"/>
        <v>47</v>
      </c>
      <c r="V820">
        <f t="shared" si="14"/>
        <v>56</v>
      </c>
      <c r="W820">
        <f t="shared" si="14"/>
        <v>27</v>
      </c>
      <c r="X820">
        <f t="shared" si="14"/>
        <v>54</v>
      </c>
      <c r="Y820">
        <f t="shared" si="14"/>
        <v>158</v>
      </c>
      <c r="Z820">
        <f t="shared" si="14"/>
        <v>149</v>
      </c>
      <c r="AA820">
        <f t="shared" si="14"/>
        <v>198</v>
      </c>
      <c r="AB820">
        <f t="shared" si="14"/>
        <v>208</v>
      </c>
      <c r="AC820">
        <f t="shared" si="14"/>
        <v>113</v>
      </c>
      <c r="AD820">
        <f t="shared" si="14"/>
        <v>136</v>
      </c>
      <c r="AE820">
        <f t="shared" si="14"/>
        <v>78</v>
      </c>
      <c r="AF820">
        <f t="shared" si="14"/>
        <v>134</v>
      </c>
      <c r="AG820">
        <f t="shared" si="14"/>
        <v>219</v>
      </c>
    </row>
    <row r="821" spans="1:60" x14ac:dyDescent="0.25">
      <c r="A821" t="s">
        <v>40</v>
      </c>
      <c r="B821">
        <f t="shared" ref="B821:AG821" si="15">COUNTIF(B$3:B$180,"&gt;=23")</f>
        <v>0</v>
      </c>
      <c r="C821">
        <f t="shared" si="15"/>
        <v>0</v>
      </c>
      <c r="D821">
        <f t="shared" si="15"/>
        <v>0</v>
      </c>
      <c r="E821">
        <f t="shared" si="15"/>
        <v>0</v>
      </c>
      <c r="F821">
        <f t="shared" si="15"/>
        <v>0</v>
      </c>
      <c r="G821">
        <f t="shared" si="15"/>
        <v>0</v>
      </c>
      <c r="H821">
        <f t="shared" si="15"/>
        <v>0</v>
      </c>
      <c r="I821">
        <f t="shared" si="15"/>
        <v>0</v>
      </c>
      <c r="J821">
        <f t="shared" si="15"/>
        <v>0</v>
      </c>
      <c r="K821">
        <f t="shared" si="15"/>
        <v>0</v>
      </c>
      <c r="L821">
        <f t="shared" si="15"/>
        <v>0</v>
      </c>
      <c r="M821">
        <f t="shared" si="15"/>
        <v>0</v>
      </c>
      <c r="N821">
        <f t="shared" si="15"/>
        <v>0</v>
      </c>
      <c r="O821">
        <f t="shared" si="15"/>
        <v>0</v>
      </c>
      <c r="P821">
        <f t="shared" si="15"/>
        <v>0</v>
      </c>
      <c r="Q821">
        <f t="shared" si="15"/>
        <v>0</v>
      </c>
      <c r="R821">
        <f t="shared" si="15"/>
        <v>0</v>
      </c>
      <c r="S821">
        <f t="shared" si="15"/>
        <v>0</v>
      </c>
      <c r="T821">
        <f t="shared" si="15"/>
        <v>0</v>
      </c>
      <c r="U821">
        <f t="shared" si="15"/>
        <v>0</v>
      </c>
      <c r="V821">
        <f t="shared" si="15"/>
        <v>0</v>
      </c>
      <c r="W821">
        <f t="shared" si="15"/>
        <v>0</v>
      </c>
      <c r="X821">
        <f t="shared" si="15"/>
        <v>0</v>
      </c>
      <c r="Y821">
        <f t="shared" si="15"/>
        <v>0</v>
      </c>
      <c r="Z821">
        <f t="shared" si="15"/>
        <v>0</v>
      </c>
      <c r="AA821">
        <f t="shared" si="15"/>
        <v>0</v>
      </c>
      <c r="AB821">
        <f t="shared" si="15"/>
        <v>0</v>
      </c>
      <c r="AC821">
        <f t="shared" si="15"/>
        <v>0</v>
      </c>
      <c r="AD821">
        <f t="shared" si="15"/>
        <v>0</v>
      </c>
      <c r="AE821">
        <f t="shared" si="15"/>
        <v>0</v>
      </c>
      <c r="AF821">
        <f t="shared" si="15"/>
        <v>0</v>
      </c>
      <c r="AG821">
        <f t="shared" si="15"/>
        <v>0</v>
      </c>
      <c r="AH821" t="s">
        <v>41</v>
      </c>
    </row>
    <row r="822" spans="1:60" x14ac:dyDescent="0.25">
      <c r="A822" t="s">
        <v>42</v>
      </c>
      <c r="B822">
        <f t="shared" ref="B822:AG822" si="16">COUNTIF(B$364:B$546,"&gt;=23")</f>
        <v>0</v>
      </c>
      <c r="C822">
        <f t="shared" si="16"/>
        <v>0</v>
      </c>
      <c r="D822">
        <f t="shared" si="16"/>
        <v>0</v>
      </c>
      <c r="E822">
        <f t="shared" si="16"/>
        <v>0</v>
      </c>
      <c r="F822">
        <f t="shared" si="16"/>
        <v>0</v>
      </c>
      <c r="G822">
        <f t="shared" si="16"/>
        <v>0</v>
      </c>
      <c r="H822">
        <f t="shared" si="16"/>
        <v>0</v>
      </c>
      <c r="I822">
        <f t="shared" si="16"/>
        <v>0</v>
      </c>
      <c r="J822">
        <f t="shared" si="16"/>
        <v>0</v>
      </c>
      <c r="K822">
        <f t="shared" si="16"/>
        <v>0</v>
      </c>
      <c r="L822">
        <f t="shared" si="16"/>
        <v>0</v>
      </c>
      <c r="M822">
        <f t="shared" si="16"/>
        <v>0</v>
      </c>
      <c r="N822">
        <f t="shared" si="16"/>
        <v>0</v>
      </c>
      <c r="O822">
        <f t="shared" si="16"/>
        <v>0</v>
      </c>
      <c r="P822">
        <f t="shared" si="16"/>
        <v>0</v>
      </c>
      <c r="Q822">
        <f t="shared" si="16"/>
        <v>0</v>
      </c>
      <c r="R822">
        <f t="shared" si="16"/>
        <v>0</v>
      </c>
      <c r="S822">
        <f t="shared" si="16"/>
        <v>0</v>
      </c>
      <c r="T822">
        <f t="shared" si="16"/>
        <v>0</v>
      </c>
      <c r="U822">
        <f t="shared" si="16"/>
        <v>0</v>
      </c>
      <c r="V822">
        <f t="shared" si="16"/>
        <v>0</v>
      </c>
      <c r="W822">
        <f t="shared" si="16"/>
        <v>0</v>
      </c>
      <c r="X822">
        <f t="shared" si="16"/>
        <v>0</v>
      </c>
      <c r="Y822">
        <f t="shared" si="16"/>
        <v>0</v>
      </c>
      <c r="Z822">
        <f t="shared" si="16"/>
        <v>0</v>
      </c>
      <c r="AA822">
        <f t="shared" si="16"/>
        <v>0</v>
      </c>
      <c r="AB822">
        <f t="shared" si="16"/>
        <v>0</v>
      </c>
      <c r="AC822">
        <f t="shared" si="16"/>
        <v>0</v>
      </c>
      <c r="AD822">
        <f t="shared" si="16"/>
        <v>0</v>
      </c>
      <c r="AE822">
        <f t="shared" si="16"/>
        <v>0</v>
      </c>
      <c r="AF822">
        <f t="shared" si="16"/>
        <v>0</v>
      </c>
      <c r="AG822">
        <f t="shared" si="16"/>
        <v>0</v>
      </c>
      <c r="AH822" t="s">
        <v>43</v>
      </c>
    </row>
    <row r="823" spans="1:60" x14ac:dyDescent="0.25">
      <c r="A823" t="s">
        <v>44</v>
      </c>
      <c r="B823">
        <f t="shared" ref="B823:AG823" si="17">COUNTIF(B$181:B$363,"&gt;=23")</f>
        <v>36</v>
      </c>
      <c r="C823">
        <f t="shared" si="17"/>
        <v>28</v>
      </c>
      <c r="D823">
        <f t="shared" si="17"/>
        <v>24</v>
      </c>
      <c r="E823">
        <f t="shared" si="17"/>
        <v>16</v>
      </c>
      <c r="F823">
        <f t="shared" si="17"/>
        <v>8</v>
      </c>
      <c r="G823">
        <f t="shared" si="17"/>
        <v>8</v>
      </c>
      <c r="H823">
        <f t="shared" si="17"/>
        <v>4</v>
      </c>
      <c r="I823">
        <f t="shared" si="17"/>
        <v>14</v>
      </c>
      <c r="J823">
        <f t="shared" si="17"/>
        <v>96</v>
      </c>
      <c r="K823">
        <f t="shared" si="17"/>
        <v>81</v>
      </c>
      <c r="L823">
        <f t="shared" si="17"/>
        <v>66</v>
      </c>
      <c r="M823">
        <f t="shared" si="17"/>
        <v>8</v>
      </c>
      <c r="N823">
        <f t="shared" si="17"/>
        <v>50</v>
      </c>
      <c r="O823">
        <f t="shared" si="17"/>
        <v>58</v>
      </c>
      <c r="P823">
        <f t="shared" si="17"/>
        <v>77</v>
      </c>
      <c r="Q823">
        <f t="shared" si="17"/>
        <v>7</v>
      </c>
      <c r="R823">
        <f t="shared" si="17"/>
        <v>64</v>
      </c>
      <c r="S823">
        <f t="shared" si="17"/>
        <v>80</v>
      </c>
      <c r="T823">
        <f t="shared" si="17"/>
        <v>48</v>
      </c>
      <c r="U823">
        <f t="shared" si="17"/>
        <v>17</v>
      </c>
      <c r="V823">
        <f t="shared" si="17"/>
        <v>35</v>
      </c>
      <c r="W823">
        <f t="shared" si="17"/>
        <v>12</v>
      </c>
      <c r="X823">
        <f t="shared" si="17"/>
        <v>30</v>
      </c>
      <c r="Y823">
        <f t="shared" si="17"/>
        <v>52</v>
      </c>
      <c r="Z823">
        <f t="shared" si="17"/>
        <v>58</v>
      </c>
      <c r="AA823">
        <f t="shared" si="17"/>
        <v>100</v>
      </c>
      <c r="AB823">
        <f t="shared" si="17"/>
        <v>109</v>
      </c>
      <c r="AC823">
        <f t="shared" si="17"/>
        <v>11</v>
      </c>
      <c r="AD823">
        <f t="shared" si="17"/>
        <v>69</v>
      </c>
      <c r="AE823">
        <f t="shared" si="17"/>
        <v>2</v>
      </c>
      <c r="AF823">
        <f t="shared" si="17"/>
        <v>24</v>
      </c>
      <c r="AG823">
        <f t="shared" si="17"/>
        <v>110</v>
      </c>
      <c r="AH823" t="s">
        <v>45</v>
      </c>
    </row>
    <row r="824" spans="1:60" x14ac:dyDescent="0.25">
      <c r="A824" t="s">
        <v>46</v>
      </c>
      <c r="B824">
        <f t="shared" ref="B824:AG824" si="18">COUNTIF(B$547:B$729,"&gt;=23")</f>
        <v>40</v>
      </c>
      <c r="C824">
        <f t="shared" si="18"/>
        <v>24</v>
      </c>
      <c r="D824">
        <f t="shared" si="18"/>
        <v>26</v>
      </c>
      <c r="E824">
        <f t="shared" si="18"/>
        <v>23</v>
      </c>
      <c r="F824">
        <f t="shared" si="18"/>
        <v>8</v>
      </c>
      <c r="G824">
        <f t="shared" si="18"/>
        <v>9</v>
      </c>
      <c r="H824">
        <f t="shared" si="18"/>
        <v>3</v>
      </c>
      <c r="I824">
        <f t="shared" si="18"/>
        <v>15</v>
      </c>
      <c r="J824">
        <f t="shared" si="18"/>
        <v>77</v>
      </c>
      <c r="K824">
        <f t="shared" si="18"/>
        <v>64</v>
      </c>
      <c r="L824">
        <f t="shared" si="18"/>
        <v>71</v>
      </c>
      <c r="M824">
        <f t="shared" si="18"/>
        <v>9</v>
      </c>
      <c r="N824">
        <f t="shared" si="18"/>
        <v>19</v>
      </c>
      <c r="O824">
        <f t="shared" si="18"/>
        <v>61</v>
      </c>
      <c r="P824">
        <f t="shared" si="18"/>
        <v>60</v>
      </c>
      <c r="Q824">
        <f t="shared" si="18"/>
        <v>10</v>
      </c>
      <c r="R824">
        <f t="shared" si="18"/>
        <v>62</v>
      </c>
      <c r="S824">
        <f t="shared" si="18"/>
        <v>39</v>
      </c>
      <c r="T824">
        <f t="shared" si="18"/>
        <v>23</v>
      </c>
      <c r="U824">
        <f t="shared" si="18"/>
        <v>30</v>
      </c>
      <c r="V824">
        <f t="shared" si="18"/>
        <v>21</v>
      </c>
      <c r="W824">
        <f t="shared" si="18"/>
        <v>15</v>
      </c>
      <c r="X824">
        <f t="shared" si="18"/>
        <v>24</v>
      </c>
      <c r="Y824">
        <f t="shared" si="18"/>
        <v>106</v>
      </c>
      <c r="Z824">
        <f t="shared" si="18"/>
        <v>91</v>
      </c>
      <c r="AA824">
        <f t="shared" si="18"/>
        <v>98</v>
      </c>
      <c r="AB824">
        <f t="shared" si="18"/>
        <v>99</v>
      </c>
      <c r="AC824">
        <f t="shared" si="18"/>
        <v>102</v>
      </c>
      <c r="AD824">
        <f t="shared" si="18"/>
        <v>67</v>
      </c>
      <c r="AE824">
        <f t="shared" si="18"/>
        <v>76</v>
      </c>
      <c r="AF824">
        <f t="shared" si="18"/>
        <v>110</v>
      </c>
      <c r="AG824">
        <f t="shared" si="18"/>
        <v>109</v>
      </c>
      <c r="AH824" t="s">
        <v>47</v>
      </c>
    </row>
    <row r="825" spans="1:60" x14ac:dyDescent="0.25">
      <c r="A825" t="s">
        <v>48</v>
      </c>
      <c r="B825">
        <f t="shared" ref="B825:AG825" si="19">SUM(B$821,B$822)</f>
        <v>0</v>
      </c>
      <c r="C825">
        <f t="shared" si="19"/>
        <v>0</v>
      </c>
      <c r="D825">
        <f t="shared" si="19"/>
        <v>0</v>
      </c>
      <c r="E825">
        <f t="shared" si="19"/>
        <v>0</v>
      </c>
      <c r="F825">
        <f t="shared" si="19"/>
        <v>0</v>
      </c>
      <c r="G825">
        <f t="shared" si="19"/>
        <v>0</v>
      </c>
      <c r="H825">
        <f t="shared" si="19"/>
        <v>0</v>
      </c>
      <c r="I825">
        <f t="shared" si="19"/>
        <v>0</v>
      </c>
      <c r="J825">
        <f t="shared" si="19"/>
        <v>0</v>
      </c>
      <c r="K825">
        <f t="shared" si="19"/>
        <v>0</v>
      </c>
      <c r="L825">
        <f t="shared" si="19"/>
        <v>0</v>
      </c>
      <c r="M825">
        <f t="shared" si="19"/>
        <v>0</v>
      </c>
      <c r="N825">
        <f t="shared" si="19"/>
        <v>0</v>
      </c>
      <c r="O825">
        <f t="shared" si="19"/>
        <v>0</v>
      </c>
      <c r="P825">
        <f t="shared" si="19"/>
        <v>0</v>
      </c>
      <c r="Q825">
        <f t="shared" si="19"/>
        <v>0</v>
      </c>
      <c r="R825">
        <f t="shared" si="19"/>
        <v>0</v>
      </c>
      <c r="S825">
        <f t="shared" si="19"/>
        <v>0</v>
      </c>
      <c r="T825">
        <f t="shared" si="19"/>
        <v>0</v>
      </c>
      <c r="U825">
        <f t="shared" si="19"/>
        <v>0</v>
      </c>
      <c r="V825">
        <f t="shared" si="19"/>
        <v>0</v>
      </c>
      <c r="W825">
        <f t="shared" si="19"/>
        <v>0</v>
      </c>
      <c r="X825">
        <f t="shared" si="19"/>
        <v>0</v>
      </c>
      <c r="Y825">
        <f t="shared" si="19"/>
        <v>0</v>
      </c>
      <c r="Z825">
        <f t="shared" si="19"/>
        <v>0</v>
      </c>
      <c r="AA825">
        <f t="shared" si="19"/>
        <v>0</v>
      </c>
      <c r="AB825">
        <f t="shared" si="19"/>
        <v>0</v>
      </c>
      <c r="AC825">
        <f t="shared" si="19"/>
        <v>0</v>
      </c>
      <c r="AD825">
        <f t="shared" si="19"/>
        <v>0</v>
      </c>
      <c r="AE825">
        <f t="shared" si="19"/>
        <v>0</v>
      </c>
      <c r="AF825">
        <f t="shared" si="19"/>
        <v>0</v>
      </c>
      <c r="AG825">
        <f t="shared" si="19"/>
        <v>0</v>
      </c>
    </row>
    <row r="826" spans="1:60" x14ac:dyDescent="0.25">
      <c r="A826" t="s">
        <v>49</v>
      </c>
      <c r="B826">
        <f t="shared" ref="B826:AG826" si="20">SUM(B$823,B$824)</f>
        <v>76</v>
      </c>
      <c r="C826">
        <f t="shared" si="20"/>
        <v>52</v>
      </c>
      <c r="D826">
        <f t="shared" si="20"/>
        <v>50</v>
      </c>
      <c r="E826">
        <f t="shared" si="20"/>
        <v>39</v>
      </c>
      <c r="F826">
        <f t="shared" si="20"/>
        <v>16</v>
      </c>
      <c r="G826">
        <f t="shared" si="20"/>
        <v>17</v>
      </c>
      <c r="H826">
        <f t="shared" si="20"/>
        <v>7</v>
      </c>
      <c r="I826">
        <f t="shared" si="20"/>
        <v>29</v>
      </c>
      <c r="J826">
        <f t="shared" si="20"/>
        <v>173</v>
      </c>
      <c r="K826">
        <f t="shared" si="20"/>
        <v>145</v>
      </c>
      <c r="L826">
        <f t="shared" si="20"/>
        <v>137</v>
      </c>
      <c r="M826">
        <f t="shared" si="20"/>
        <v>17</v>
      </c>
      <c r="N826">
        <f t="shared" si="20"/>
        <v>69</v>
      </c>
      <c r="O826">
        <f t="shared" si="20"/>
        <v>119</v>
      </c>
      <c r="P826">
        <f t="shared" si="20"/>
        <v>137</v>
      </c>
      <c r="Q826">
        <f t="shared" si="20"/>
        <v>17</v>
      </c>
      <c r="R826">
        <f t="shared" si="20"/>
        <v>126</v>
      </c>
      <c r="S826">
        <f t="shared" si="20"/>
        <v>119</v>
      </c>
      <c r="T826">
        <f t="shared" si="20"/>
        <v>71</v>
      </c>
      <c r="U826">
        <f t="shared" si="20"/>
        <v>47</v>
      </c>
      <c r="V826">
        <f t="shared" si="20"/>
        <v>56</v>
      </c>
      <c r="W826">
        <f t="shared" si="20"/>
        <v>27</v>
      </c>
      <c r="X826">
        <f t="shared" si="20"/>
        <v>54</v>
      </c>
      <c r="Y826">
        <f t="shared" si="20"/>
        <v>158</v>
      </c>
      <c r="Z826">
        <f t="shared" si="20"/>
        <v>149</v>
      </c>
      <c r="AA826">
        <f t="shared" si="20"/>
        <v>198</v>
      </c>
      <c r="AB826">
        <f t="shared" si="20"/>
        <v>208</v>
      </c>
      <c r="AC826">
        <f t="shared" si="20"/>
        <v>113</v>
      </c>
      <c r="AD826">
        <f t="shared" si="20"/>
        <v>136</v>
      </c>
      <c r="AE826">
        <f t="shared" si="20"/>
        <v>78</v>
      </c>
      <c r="AF826">
        <f t="shared" si="20"/>
        <v>134</v>
      </c>
      <c r="AG826">
        <f t="shared" si="20"/>
        <v>219</v>
      </c>
    </row>
    <row r="828" spans="1:60" x14ac:dyDescent="0.25">
      <c r="D828" t="s">
        <v>88</v>
      </c>
      <c r="F828" t="s">
        <v>81</v>
      </c>
      <c r="S828" t="s">
        <v>77</v>
      </c>
      <c r="AA828" t="s">
        <v>77</v>
      </c>
      <c r="AE828" t="s">
        <v>77</v>
      </c>
      <c r="AI828" t="s">
        <v>77</v>
      </c>
      <c r="AQ828" t="s">
        <v>77</v>
      </c>
      <c r="AY828" t="s">
        <v>77</v>
      </c>
    </row>
    <row r="829" spans="1:60" x14ac:dyDescent="0.25">
      <c r="F829" t="s">
        <v>51</v>
      </c>
      <c r="S829" t="s">
        <v>52</v>
      </c>
      <c r="AA829" t="s">
        <v>53</v>
      </c>
      <c r="AE829" t="s">
        <v>54</v>
      </c>
      <c r="AI829" t="s">
        <v>52</v>
      </c>
      <c r="AK829" t="s">
        <v>55</v>
      </c>
      <c r="AL829" t="s">
        <v>33</v>
      </c>
      <c r="AM829" t="s">
        <v>34</v>
      </c>
      <c r="AN829" t="s">
        <v>35</v>
      </c>
      <c r="AO829" t="s">
        <v>36</v>
      </c>
      <c r="AQ829" t="s">
        <v>53</v>
      </c>
      <c r="AS829" t="s">
        <v>55</v>
      </c>
      <c r="AT829" t="s">
        <v>33</v>
      </c>
      <c r="AU829" t="s">
        <v>34</v>
      </c>
      <c r="AV829" t="s">
        <v>35</v>
      </c>
      <c r="AW829" t="s">
        <v>36</v>
      </c>
      <c r="AY829" t="s">
        <v>54</v>
      </c>
      <c r="BA829" t="s">
        <v>55</v>
      </c>
      <c r="BB829" t="s">
        <v>33</v>
      </c>
      <c r="BC829" t="s">
        <v>34</v>
      </c>
      <c r="BD829" t="s">
        <v>35</v>
      </c>
      <c r="BE829" t="s">
        <v>36</v>
      </c>
    </row>
    <row r="830" spans="1:60" x14ac:dyDescent="0.25">
      <c r="F830" t="s">
        <v>56</v>
      </c>
      <c r="M830" t="s">
        <v>57</v>
      </c>
      <c r="S830" t="s">
        <v>58</v>
      </c>
      <c r="U830">
        <f>COUNTIF($B$2:$AG$2,"&lt;&gt;")</f>
        <v>32</v>
      </c>
      <c r="AA830" t="s">
        <v>58</v>
      </c>
      <c r="AC830">
        <f>$U$830</f>
        <v>32</v>
      </c>
      <c r="AE830" t="s">
        <v>58</v>
      </c>
      <c r="AG830">
        <f>$U$830</f>
        <v>32</v>
      </c>
      <c r="AI830" t="s">
        <v>58</v>
      </c>
      <c r="AK830">
        <f>COUNTIF($B$2:$AG$2,"&lt;&gt;")</f>
        <v>32</v>
      </c>
      <c r="AL830">
        <f>COUNTIF($B$2:$I$2,"&lt;&gt;")</f>
        <v>8</v>
      </c>
      <c r="AM830">
        <f>COUNTIF($J$2:$R$2,"&lt;&gt;")</f>
        <v>9</v>
      </c>
      <c r="AN830">
        <f>COUNTIF($S$2:$X$2,"&lt;&gt;")</f>
        <v>6</v>
      </c>
      <c r="AO830">
        <f>COUNTIF($Y$2:$AG$2,"&lt;&gt;")</f>
        <v>9</v>
      </c>
      <c r="AQ830" t="s">
        <v>58</v>
      </c>
      <c r="AS830">
        <f>COUNTIF($B$2:$AG$2,"&lt;&gt;")</f>
        <v>32</v>
      </c>
      <c r="AT830">
        <f>COUNTIF($B$2:$I$2,"&lt;&gt;")</f>
        <v>8</v>
      </c>
      <c r="AU830">
        <f>COUNTIF($J$2:$R$2,"&lt;&gt;")</f>
        <v>9</v>
      </c>
      <c r="AV830">
        <f>COUNTIF($S$2:$X$2,"&lt;&gt;")</f>
        <v>6</v>
      </c>
      <c r="AW830">
        <f>COUNTIF($Y$2:$AG$2,"&lt;&gt;")</f>
        <v>9</v>
      </c>
      <c r="AY830" t="s">
        <v>58</v>
      </c>
      <c r="BA830">
        <f>COUNTIF($B$2:$AG$2,"&lt;&gt;")</f>
        <v>32</v>
      </c>
      <c r="BB830">
        <f>COUNTIF($B$2:$I$2,"&lt;&gt;")</f>
        <v>8</v>
      </c>
      <c r="BC830">
        <f>COUNTIF($J$2:$R$2,"&lt;&gt;")</f>
        <v>9</v>
      </c>
      <c r="BD830">
        <f>COUNTIF($S$2:$X$2,"&lt;&gt;")</f>
        <v>6</v>
      </c>
      <c r="BE830">
        <f>COUNTIF($Y$2:$AG$2,"&lt;&gt;")</f>
        <v>9</v>
      </c>
    </row>
    <row r="831" spans="1:60" x14ac:dyDescent="0.25">
      <c r="F831" t="s">
        <v>59</v>
      </c>
      <c r="H831" t="s">
        <v>141</v>
      </c>
      <c r="J831">
        <f>COUNTIF($A$3:$A$180,"&lt;&gt;")</f>
        <v>178</v>
      </c>
      <c r="M831" t="s">
        <v>61</v>
      </c>
      <c r="S831" t="s">
        <v>62</v>
      </c>
      <c r="U831">
        <f>COUNTIF($A$3:$A$729,"&lt;&gt;")</f>
        <v>727</v>
      </c>
      <c r="AA831" t="s">
        <v>62</v>
      </c>
      <c r="AC831">
        <f>SUM($J$831:$J$832)</f>
        <v>361</v>
      </c>
      <c r="AE831" t="s">
        <v>62</v>
      </c>
      <c r="AG831">
        <f>SUM($Q$832:$Q$833)</f>
        <v>366</v>
      </c>
      <c r="AI831" t="s">
        <v>62</v>
      </c>
      <c r="AK831">
        <f>$U$831</f>
        <v>727</v>
      </c>
      <c r="AL831">
        <f>$U$831</f>
        <v>727</v>
      </c>
      <c r="AM831">
        <f>$U$831</f>
        <v>727</v>
      </c>
      <c r="AN831">
        <f>$U$831</f>
        <v>727</v>
      </c>
      <c r="AO831">
        <f>$U$831</f>
        <v>727</v>
      </c>
      <c r="AQ831" t="s">
        <v>62</v>
      </c>
      <c r="AS831">
        <f>$AC$831</f>
        <v>361</v>
      </c>
      <c r="AT831">
        <f>$AC$831</f>
        <v>361</v>
      </c>
      <c r="AU831">
        <f>$AC$831</f>
        <v>361</v>
      </c>
      <c r="AV831">
        <f>$AC$831</f>
        <v>361</v>
      </c>
      <c r="AW831">
        <f>$AC$831</f>
        <v>361</v>
      </c>
      <c r="AY831" t="s">
        <v>62</v>
      </c>
      <c r="BA831">
        <f>$AG$831</f>
        <v>366</v>
      </c>
      <c r="BB831">
        <f>$AG$831</f>
        <v>366</v>
      </c>
      <c r="BC831">
        <f>$AG$831</f>
        <v>366</v>
      </c>
      <c r="BD831">
        <f>$AG$831</f>
        <v>366</v>
      </c>
      <c r="BE831">
        <f>$AG$831</f>
        <v>366</v>
      </c>
      <c r="BG831" t="s">
        <v>131</v>
      </c>
      <c r="BH831" t="b">
        <f>AND(U831=AC831+AG831,U831=727,AC831=361,AG831=366)</f>
        <v>1</v>
      </c>
    </row>
    <row r="832" spans="1:60" x14ac:dyDescent="0.25">
      <c r="F832" t="s">
        <v>63</v>
      </c>
      <c r="H832" t="s">
        <v>64</v>
      </c>
      <c r="J832">
        <f>COUNTIF($A$364:$A$546,"&lt;&gt;")</f>
        <v>183</v>
      </c>
      <c r="M832" t="s">
        <v>130</v>
      </c>
      <c r="O832" t="s">
        <v>66</v>
      </c>
      <c r="Q832">
        <f>COUNTIF($A$181:$A$363,"&lt;&gt;")</f>
        <v>183</v>
      </c>
      <c r="S832" t="s">
        <v>67</v>
      </c>
      <c r="U832">
        <f>U831*U830</f>
        <v>23264</v>
      </c>
      <c r="V832" t="s">
        <v>68</v>
      </c>
      <c r="AA832" t="s">
        <v>67</v>
      </c>
      <c r="AC832">
        <f>AC831*AC830</f>
        <v>11552</v>
      </c>
      <c r="AE832" t="s">
        <v>67</v>
      </c>
      <c r="AG832">
        <f>AG831*AG830</f>
        <v>11712</v>
      </c>
      <c r="AI832" t="s">
        <v>67</v>
      </c>
      <c r="AK832">
        <f>AK831*AK830</f>
        <v>23264</v>
      </c>
      <c r="AL832">
        <f>AL831*AL830</f>
        <v>5816</v>
      </c>
      <c r="AM832">
        <f>AM831*AM830</f>
        <v>6543</v>
      </c>
      <c r="AN832">
        <f>AN831*AN830</f>
        <v>4362</v>
      </c>
      <c r="AO832">
        <f>AO831*AO830</f>
        <v>6543</v>
      </c>
      <c r="AQ832" t="s">
        <v>67</v>
      </c>
      <c r="AS832">
        <f>AS831*AS830</f>
        <v>11552</v>
      </c>
      <c r="AT832">
        <f>AT831*AT830</f>
        <v>2888</v>
      </c>
      <c r="AU832">
        <f>AU831*AU830</f>
        <v>3249</v>
      </c>
      <c r="AV832">
        <f>AV831*AV830</f>
        <v>2166</v>
      </c>
      <c r="AW832">
        <f>AW831*AW830</f>
        <v>3249</v>
      </c>
      <c r="AY832" t="s">
        <v>67</v>
      </c>
      <c r="BA832">
        <f>BA831*BA830</f>
        <v>11712</v>
      </c>
      <c r="BB832">
        <f>BB831*BB830</f>
        <v>2928</v>
      </c>
      <c r="BC832">
        <f>BC831*BC830</f>
        <v>3294</v>
      </c>
      <c r="BD832">
        <f>BD831*BD830</f>
        <v>2196</v>
      </c>
      <c r="BE832">
        <f>BE831*BE830</f>
        <v>3294</v>
      </c>
    </row>
    <row r="833" spans="1:60" x14ac:dyDescent="0.25">
      <c r="F833" t="s">
        <v>69</v>
      </c>
      <c r="H833" t="s">
        <v>142</v>
      </c>
      <c r="J833">
        <f>COUNTIF($A$730:$A$786,"&lt;&gt;")</f>
        <v>57</v>
      </c>
      <c r="M833" t="s">
        <v>65</v>
      </c>
      <c r="O833" t="s">
        <v>71</v>
      </c>
      <c r="Q833">
        <f>COUNTIF($A$547:$A$729,"&lt;&gt;")</f>
        <v>183</v>
      </c>
      <c r="S833" t="s">
        <v>89</v>
      </c>
      <c r="U833">
        <f>SUM($B$820:$AG$820)</f>
        <v>2993</v>
      </c>
      <c r="V833" t="s">
        <v>72</v>
      </c>
      <c r="AA833" t="s">
        <v>89</v>
      </c>
      <c r="AC833">
        <f>SUM($B$825:$AG$825)</f>
        <v>0</v>
      </c>
      <c r="AE833" t="s">
        <v>89</v>
      </c>
      <c r="AG833">
        <f>SUM($B$826:$AG$826)</f>
        <v>2993</v>
      </c>
      <c r="AI833" t="s">
        <v>89</v>
      </c>
      <c r="AK833">
        <f>SUM(B820:AG820)</f>
        <v>2993</v>
      </c>
      <c r="AL833">
        <f>SUM(B820:I820)</f>
        <v>286</v>
      </c>
      <c r="AM833">
        <f>SUM(J820:R820)</f>
        <v>940</v>
      </c>
      <c r="AN833">
        <f>SUM(S820:X820)</f>
        <v>374</v>
      </c>
      <c r="AO833">
        <f>SUM(Y820:AG820)</f>
        <v>1393</v>
      </c>
      <c r="AQ833" t="s">
        <v>89</v>
      </c>
      <c r="AS833">
        <f>SUM(B825:AG825)</f>
        <v>0</v>
      </c>
      <c r="AT833">
        <f>SUM(B825:I825)</f>
        <v>0</v>
      </c>
      <c r="AU833">
        <f>SUM(J825:R825)</f>
        <v>0</v>
      </c>
      <c r="AV833">
        <f>SUM(S825:X825)</f>
        <v>0</v>
      </c>
      <c r="AW833">
        <f>SUM(Y825:AG825)</f>
        <v>0</v>
      </c>
      <c r="AY833" t="s">
        <v>89</v>
      </c>
      <c r="BA833">
        <f>SUM(B826:AG826)</f>
        <v>2993</v>
      </c>
      <c r="BB833">
        <f>SUM(B826:I826)</f>
        <v>286</v>
      </c>
      <c r="BC833">
        <f>SUM(J826:R826)</f>
        <v>940</v>
      </c>
      <c r="BD833">
        <f>SUM(S826:X826)</f>
        <v>374</v>
      </c>
      <c r="BE833">
        <f>SUM(Y826:AG826)</f>
        <v>1393</v>
      </c>
      <c r="BG833" t="s">
        <v>132</v>
      </c>
      <c r="BH833" t="b">
        <f>AND(U833=AC833+AG833,AK833=AS833+BA833,AL833=AT833+BB833,AM833=AU833+BC833,AN833=AV833+BD833,AO833=AW833+BE833)</f>
        <v>1</v>
      </c>
    </row>
    <row r="834" spans="1:60" x14ac:dyDescent="0.25">
      <c r="S834" t="s">
        <v>73</v>
      </c>
      <c r="U834">
        <f>U833/U832</f>
        <v>0.12865371389270977</v>
      </c>
      <c r="AA834" t="s">
        <v>74</v>
      </c>
      <c r="AC834">
        <f>AC833/AC832</f>
        <v>0</v>
      </c>
      <c r="AE834" t="s">
        <v>75</v>
      </c>
      <c r="AG834">
        <f>AG833/AG832</f>
        <v>0.25554986338797814</v>
      </c>
      <c r="AI834" t="s">
        <v>73</v>
      </c>
      <c r="AK834">
        <f>AK833/AK832</f>
        <v>0.12865371389270977</v>
      </c>
      <c r="AL834">
        <f>AL833/AL832</f>
        <v>4.9174690508940855E-2</v>
      </c>
      <c r="AM834">
        <f>AM833/AM832</f>
        <v>0.14366498548066636</v>
      </c>
      <c r="AN834">
        <f>AN833/AN832</f>
        <v>8.5740486015589173E-2</v>
      </c>
      <c r="AO834">
        <f>AO833/AO832</f>
        <v>0.2128992816750726</v>
      </c>
      <c r="AQ834" t="s">
        <v>74</v>
      </c>
      <c r="AS834">
        <f>AS833/AS832</f>
        <v>0</v>
      </c>
      <c r="AT834">
        <f>AT833/AT832</f>
        <v>0</v>
      </c>
      <c r="AU834">
        <f>AU833/AU832</f>
        <v>0</v>
      </c>
      <c r="AV834">
        <f>AV833/AV832</f>
        <v>0</v>
      </c>
      <c r="AW834">
        <f>AW833/AW832</f>
        <v>0</v>
      </c>
      <c r="AY834" t="s">
        <v>75</v>
      </c>
      <c r="BA834">
        <f>BA833/BA832</f>
        <v>0.25554986338797814</v>
      </c>
      <c r="BB834">
        <f>BB833/BB832</f>
        <v>9.7677595628415298E-2</v>
      </c>
      <c r="BC834">
        <f>BC833/BC832</f>
        <v>0.28536733454766244</v>
      </c>
      <c r="BD834">
        <f>BD833/BD832</f>
        <v>0.17030965391621131</v>
      </c>
      <c r="BE834">
        <f>BE833/BE832</f>
        <v>0.42289010321797205</v>
      </c>
    </row>
    <row r="836" spans="1:60" x14ac:dyDescent="0.25">
      <c r="A836" t="s">
        <v>39</v>
      </c>
      <c r="B836">
        <f t="shared" ref="B836:AG836" si="21">COUNTIF(B$3:B$729,"&gt;=18.42")</f>
        <v>352</v>
      </c>
      <c r="C836">
        <f t="shared" si="21"/>
        <v>332</v>
      </c>
      <c r="D836">
        <f t="shared" si="21"/>
        <v>345</v>
      </c>
      <c r="E836">
        <f t="shared" si="21"/>
        <v>343</v>
      </c>
      <c r="F836">
        <f t="shared" si="21"/>
        <v>315</v>
      </c>
      <c r="G836">
        <f t="shared" si="21"/>
        <v>311</v>
      </c>
      <c r="H836">
        <f t="shared" si="21"/>
        <v>312</v>
      </c>
      <c r="I836">
        <f t="shared" si="21"/>
        <v>323</v>
      </c>
      <c r="J836">
        <f t="shared" si="21"/>
        <v>342</v>
      </c>
      <c r="K836">
        <f t="shared" si="21"/>
        <v>328</v>
      </c>
      <c r="L836">
        <f t="shared" si="21"/>
        <v>325</v>
      </c>
      <c r="M836">
        <f t="shared" si="21"/>
        <v>316</v>
      </c>
      <c r="N836">
        <f t="shared" si="21"/>
        <v>302</v>
      </c>
      <c r="O836">
        <f t="shared" si="21"/>
        <v>304</v>
      </c>
      <c r="P836">
        <f t="shared" si="21"/>
        <v>326</v>
      </c>
      <c r="Q836">
        <f t="shared" si="21"/>
        <v>307</v>
      </c>
      <c r="R836">
        <f t="shared" si="21"/>
        <v>312</v>
      </c>
      <c r="S836">
        <f t="shared" si="21"/>
        <v>326</v>
      </c>
      <c r="T836">
        <f t="shared" si="21"/>
        <v>293</v>
      </c>
      <c r="U836">
        <f t="shared" si="21"/>
        <v>289</v>
      </c>
      <c r="V836">
        <f t="shared" si="21"/>
        <v>291</v>
      </c>
      <c r="W836">
        <f t="shared" si="21"/>
        <v>276</v>
      </c>
      <c r="X836">
        <f t="shared" si="21"/>
        <v>291</v>
      </c>
      <c r="Y836">
        <f t="shared" si="21"/>
        <v>315</v>
      </c>
      <c r="Z836">
        <f t="shared" si="21"/>
        <v>300</v>
      </c>
      <c r="AA836">
        <f t="shared" si="21"/>
        <v>359</v>
      </c>
      <c r="AB836">
        <f t="shared" si="21"/>
        <v>367</v>
      </c>
      <c r="AC836">
        <f t="shared" si="21"/>
        <v>304</v>
      </c>
      <c r="AD836">
        <f t="shared" si="21"/>
        <v>328</v>
      </c>
      <c r="AE836">
        <f t="shared" si="21"/>
        <v>291</v>
      </c>
      <c r="AF836">
        <f t="shared" si="21"/>
        <v>306</v>
      </c>
      <c r="AG836">
        <f t="shared" si="21"/>
        <v>370</v>
      </c>
    </row>
    <row r="837" spans="1:60" x14ac:dyDescent="0.25">
      <c r="A837" t="s">
        <v>40</v>
      </c>
      <c r="B837">
        <f t="shared" ref="B837:AG837" si="22">COUNTIF(B$3:B$180,"&gt;=18.42")</f>
        <v>15</v>
      </c>
      <c r="C837">
        <f t="shared" si="22"/>
        <v>14</v>
      </c>
      <c r="D837">
        <f t="shared" si="22"/>
        <v>16</v>
      </c>
      <c r="E837">
        <f t="shared" si="22"/>
        <v>16</v>
      </c>
      <c r="F837">
        <f t="shared" si="22"/>
        <v>9</v>
      </c>
      <c r="G837">
        <f t="shared" si="22"/>
        <v>11</v>
      </c>
      <c r="H837">
        <f t="shared" si="22"/>
        <v>9</v>
      </c>
      <c r="I837">
        <f t="shared" si="22"/>
        <v>6</v>
      </c>
      <c r="J837">
        <f t="shared" si="22"/>
        <v>12</v>
      </c>
      <c r="K837">
        <f t="shared" si="22"/>
        <v>12</v>
      </c>
      <c r="L837">
        <f t="shared" si="22"/>
        <v>17</v>
      </c>
      <c r="M837">
        <f t="shared" si="22"/>
        <v>11</v>
      </c>
      <c r="N837">
        <f t="shared" si="22"/>
        <v>10</v>
      </c>
      <c r="O837">
        <f t="shared" si="22"/>
        <v>13</v>
      </c>
      <c r="P837">
        <f t="shared" si="22"/>
        <v>11</v>
      </c>
      <c r="Q837">
        <f t="shared" si="22"/>
        <v>11</v>
      </c>
      <c r="R837">
        <f t="shared" si="22"/>
        <v>17</v>
      </c>
      <c r="S837">
        <f t="shared" si="22"/>
        <v>5</v>
      </c>
      <c r="T837">
        <f t="shared" si="22"/>
        <v>7</v>
      </c>
      <c r="U837">
        <f t="shared" si="22"/>
        <v>4</v>
      </c>
      <c r="V837">
        <f t="shared" si="22"/>
        <v>7</v>
      </c>
      <c r="W837">
        <f t="shared" si="22"/>
        <v>3</v>
      </c>
      <c r="X837">
        <f t="shared" si="22"/>
        <v>6</v>
      </c>
      <c r="Y837">
        <f t="shared" si="22"/>
        <v>18</v>
      </c>
      <c r="Z837">
        <f t="shared" si="22"/>
        <v>13</v>
      </c>
      <c r="AA837">
        <f t="shared" si="22"/>
        <v>18</v>
      </c>
      <c r="AB837">
        <f t="shared" si="22"/>
        <v>20</v>
      </c>
      <c r="AC837">
        <f t="shared" si="22"/>
        <v>11</v>
      </c>
      <c r="AD837">
        <f t="shared" si="22"/>
        <v>17</v>
      </c>
      <c r="AE837">
        <f t="shared" si="22"/>
        <v>9</v>
      </c>
      <c r="AF837">
        <f t="shared" si="22"/>
        <v>13</v>
      </c>
      <c r="AG837">
        <f t="shared" si="22"/>
        <v>21</v>
      </c>
      <c r="AH837" t="s">
        <v>41</v>
      </c>
    </row>
    <row r="838" spans="1:60" x14ac:dyDescent="0.25">
      <c r="A838" t="s">
        <v>42</v>
      </c>
      <c r="B838">
        <f t="shared" ref="B838:AG838" si="23">COUNTIF(B$364:B$546,"&gt;=18.42")</f>
        <v>19</v>
      </c>
      <c r="C838">
        <f t="shared" si="23"/>
        <v>19</v>
      </c>
      <c r="D838">
        <f t="shared" si="23"/>
        <v>19</v>
      </c>
      <c r="E838">
        <f t="shared" si="23"/>
        <v>17</v>
      </c>
      <c r="F838">
        <f t="shared" si="23"/>
        <v>15</v>
      </c>
      <c r="G838">
        <f t="shared" si="23"/>
        <v>15</v>
      </c>
      <c r="H838">
        <f t="shared" si="23"/>
        <v>15</v>
      </c>
      <c r="I838">
        <f t="shared" si="23"/>
        <v>12</v>
      </c>
      <c r="J838">
        <f t="shared" si="23"/>
        <v>9</v>
      </c>
      <c r="K838">
        <f t="shared" si="23"/>
        <v>10</v>
      </c>
      <c r="L838">
        <f t="shared" si="23"/>
        <v>9</v>
      </c>
      <c r="M838">
        <f t="shared" si="23"/>
        <v>15</v>
      </c>
      <c r="N838">
        <f t="shared" si="23"/>
        <v>9</v>
      </c>
      <c r="O838">
        <f t="shared" si="23"/>
        <v>8</v>
      </c>
      <c r="P838">
        <f t="shared" si="23"/>
        <v>10</v>
      </c>
      <c r="Q838">
        <f t="shared" si="23"/>
        <v>15</v>
      </c>
      <c r="R838">
        <f t="shared" si="23"/>
        <v>9</v>
      </c>
      <c r="S838">
        <f t="shared" si="23"/>
        <v>3</v>
      </c>
      <c r="T838">
        <f t="shared" si="23"/>
        <v>0</v>
      </c>
      <c r="U838">
        <f t="shared" si="23"/>
        <v>0</v>
      </c>
      <c r="V838">
        <f t="shared" si="23"/>
        <v>0</v>
      </c>
      <c r="W838">
        <f t="shared" si="23"/>
        <v>0</v>
      </c>
      <c r="X838">
        <f t="shared" si="23"/>
        <v>0</v>
      </c>
      <c r="Y838">
        <f t="shared" si="23"/>
        <v>5</v>
      </c>
      <c r="Z838">
        <f t="shared" si="23"/>
        <v>3</v>
      </c>
      <c r="AA838">
        <f t="shared" si="23"/>
        <v>16</v>
      </c>
      <c r="AB838">
        <f t="shared" si="23"/>
        <v>17</v>
      </c>
      <c r="AC838">
        <f t="shared" si="23"/>
        <v>2</v>
      </c>
      <c r="AD838">
        <f t="shared" si="23"/>
        <v>9</v>
      </c>
      <c r="AE838">
        <f t="shared" si="23"/>
        <v>1</v>
      </c>
      <c r="AF838">
        <f t="shared" si="23"/>
        <v>2</v>
      </c>
      <c r="AG838">
        <f t="shared" si="23"/>
        <v>17</v>
      </c>
      <c r="AH838" t="s">
        <v>43</v>
      </c>
    </row>
    <row r="839" spans="1:60" x14ac:dyDescent="0.25">
      <c r="A839" t="s">
        <v>44</v>
      </c>
      <c r="B839">
        <f t="shared" ref="B839:AG839" si="24">COUNTIF(B$181:B$363,"&gt;=18.42")</f>
        <v>155</v>
      </c>
      <c r="C839">
        <f t="shared" si="24"/>
        <v>139</v>
      </c>
      <c r="D839">
        <f t="shared" si="24"/>
        <v>149</v>
      </c>
      <c r="E839">
        <f t="shared" si="24"/>
        <v>149</v>
      </c>
      <c r="F839">
        <f t="shared" si="24"/>
        <v>132</v>
      </c>
      <c r="G839">
        <f t="shared" si="24"/>
        <v>127</v>
      </c>
      <c r="H839">
        <f t="shared" si="24"/>
        <v>131</v>
      </c>
      <c r="I839">
        <f t="shared" si="24"/>
        <v>145</v>
      </c>
      <c r="J839">
        <f t="shared" si="24"/>
        <v>158</v>
      </c>
      <c r="K839">
        <f t="shared" si="24"/>
        <v>146</v>
      </c>
      <c r="L839">
        <f t="shared" si="24"/>
        <v>138</v>
      </c>
      <c r="M839">
        <f t="shared" si="24"/>
        <v>132</v>
      </c>
      <c r="N839">
        <f t="shared" si="24"/>
        <v>124</v>
      </c>
      <c r="O839">
        <f t="shared" si="24"/>
        <v>123</v>
      </c>
      <c r="P839">
        <f t="shared" si="24"/>
        <v>145</v>
      </c>
      <c r="Q839">
        <f t="shared" si="24"/>
        <v>123</v>
      </c>
      <c r="R839">
        <f t="shared" si="24"/>
        <v>126</v>
      </c>
      <c r="S839">
        <f t="shared" si="24"/>
        <v>155</v>
      </c>
      <c r="T839">
        <f t="shared" si="24"/>
        <v>126</v>
      </c>
      <c r="U839">
        <f t="shared" si="24"/>
        <v>124</v>
      </c>
      <c r="V839">
        <f t="shared" si="24"/>
        <v>123</v>
      </c>
      <c r="W839">
        <f t="shared" si="24"/>
        <v>116</v>
      </c>
      <c r="X839">
        <f t="shared" si="24"/>
        <v>123</v>
      </c>
      <c r="Y839">
        <f t="shared" si="24"/>
        <v>122</v>
      </c>
      <c r="Z839">
        <f t="shared" si="24"/>
        <v>123</v>
      </c>
      <c r="AA839">
        <f t="shared" si="24"/>
        <v>157</v>
      </c>
      <c r="AB839">
        <f t="shared" si="24"/>
        <v>161</v>
      </c>
      <c r="AC839">
        <f t="shared" si="24"/>
        <v>121</v>
      </c>
      <c r="AD839">
        <f t="shared" si="24"/>
        <v>141</v>
      </c>
      <c r="AE839">
        <f t="shared" si="24"/>
        <v>118</v>
      </c>
      <c r="AF839">
        <f t="shared" si="24"/>
        <v>122</v>
      </c>
      <c r="AG839">
        <f t="shared" si="24"/>
        <v>161</v>
      </c>
      <c r="AH839" t="s">
        <v>45</v>
      </c>
    </row>
    <row r="840" spans="1:60" x14ac:dyDescent="0.25">
      <c r="A840" t="s">
        <v>46</v>
      </c>
      <c r="B840">
        <f t="shared" ref="B840:AG840" si="25">COUNTIF(B$547:B$729,"&gt;=18.42")</f>
        <v>163</v>
      </c>
      <c r="C840">
        <f t="shared" si="25"/>
        <v>160</v>
      </c>
      <c r="D840">
        <f t="shared" si="25"/>
        <v>161</v>
      </c>
      <c r="E840">
        <f t="shared" si="25"/>
        <v>161</v>
      </c>
      <c r="F840">
        <f t="shared" si="25"/>
        <v>159</v>
      </c>
      <c r="G840">
        <f t="shared" si="25"/>
        <v>158</v>
      </c>
      <c r="H840">
        <f t="shared" si="25"/>
        <v>157</v>
      </c>
      <c r="I840">
        <f t="shared" si="25"/>
        <v>160</v>
      </c>
      <c r="J840">
        <f t="shared" si="25"/>
        <v>163</v>
      </c>
      <c r="K840">
        <f t="shared" si="25"/>
        <v>160</v>
      </c>
      <c r="L840">
        <f t="shared" si="25"/>
        <v>161</v>
      </c>
      <c r="M840">
        <f t="shared" si="25"/>
        <v>158</v>
      </c>
      <c r="N840">
        <f t="shared" si="25"/>
        <v>159</v>
      </c>
      <c r="O840">
        <f t="shared" si="25"/>
        <v>160</v>
      </c>
      <c r="P840">
        <f t="shared" si="25"/>
        <v>160</v>
      </c>
      <c r="Q840">
        <f t="shared" si="25"/>
        <v>158</v>
      </c>
      <c r="R840">
        <f t="shared" si="25"/>
        <v>160</v>
      </c>
      <c r="S840">
        <f t="shared" si="25"/>
        <v>163</v>
      </c>
      <c r="T840">
        <f t="shared" si="25"/>
        <v>160</v>
      </c>
      <c r="U840">
        <f t="shared" si="25"/>
        <v>161</v>
      </c>
      <c r="V840">
        <f t="shared" si="25"/>
        <v>161</v>
      </c>
      <c r="W840">
        <f t="shared" si="25"/>
        <v>157</v>
      </c>
      <c r="X840">
        <f t="shared" si="25"/>
        <v>162</v>
      </c>
      <c r="Y840">
        <f t="shared" si="25"/>
        <v>170</v>
      </c>
      <c r="Z840">
        <f t="shared" si="25"/>
        <v>161</v>
      </c>
      <c r="AA840">
        <f t="shared" si="25"/>
        <v>168</v>
      </c>
      <c r="AB840">
        <f t="shared" si="25"/>
        <v>169</v>
      </c>
      <c r="AC840">
        <f t="shared" si="25"/>
        <v>170</v>
      </c>
      <c r="AD840">
        <f t="shared" si="25"/>
        <v>161</v>
      </c>
      <c r="AE840">
        <f t="shared" si="25"/>
        <v>163</v>
      </c>
      <c r="AF840">
        <f t="shared" si="25"/>
        <v>169</v>
      </c>
      <c r="AG840">
        <f t="shared" si="25"/>
        <v>171</v>
      </c>
      <c r="AH840" t="s">
        <v>47</v>
      </c>
    </row>
    <row r="841" spans="1:60" x14ac:dyDescent="0.25">
      <c r="A841" t="s">
        <v>48</v>
      </c>
      <c r="B841">
        <f t="shared" ref="B841:AG841" si="26">SUM(B$837,B$838)</f>
        <v>34</v>
      </c>
      <c r="C841">
        <f t="shared" si="26"/>
        <v>33</v>
      </c>
      <c r="D841">
        <f t="shared" si="26"/>
        <v>35</v>
      </c>
      <c r="E841">
        <f t="shared" si="26"/>
        <v>33</v>
      </c>
      <c r="F841">
        <f t="shared" si="26"/>
        <v>24</v>
      </c>
      <c r="G841">
        <f t="shared" si="26"/>
        <v>26</v>
      </c>
      <c r="H841">
        <f t="shared" si="26"/>
        <v>24</v>
      </c>
      <c r="I841">
        <f t="shared" si="26"/>
        <v>18</v>
      </c>
      <c r="J841">
        <f t="shared" si="26"/>
        <v>21</v>
      </c>
      <c r="K841">
        <f t="shared" si="26"/>
        <v>22</v>
      </c>
      <c r="L841">
        <f t="shared" si="26"/>
        <v>26</v>
      </c>
      <c r="M841">
        <f t="shared" si="26"/>
        <v>26</v>
      </c>
      <c r="N841">
        <f t="shared" si="26"/>
        <v>19</v>
      </c>
      <c r="O841">
        <f t="shared" si="26"/>
        <v>21</v>
      </c>
      <c r="P841">
        <f t="shared" si="26"/>
        <v>21</v>
      </c>
      <c r="Q841">
        <f t="shared" si="26"/>
        <v>26</v>
      </c>
      <c r="R841">
        <f t="shared" si="26"/>
        <v>26</v>
      </c>
      <c r="S841">
        <f t="shared" si="26"/>
        <v>8</v>
      </c>
      <c r="T841">
        <f t="shared" si="26"/>
        <v>7</v>
      </c>
      <c r="U841">
        <f t="shared" si="26"/>
        <v>4</v>
      </c>
      <c r="V841">
        <f t="shared" si="26"/>
        <v>7</v>
      </c>
      <c r="W841">
        <f t="shared" si="26"/>
        <v>3</v>
      </c>
      <c r="X841">
        <f t="shared" si="26"/>
        <v>6</v>
      </c>
      <c r="Y841">
        <f t="shared" si="26"/>
        <v>23</v>
      </c>
      <c r="Z841">
        <f t="shared" si="26"/>
        <v>16</v>
      </c>
      <c r="AA841">
        <f t="shared" si="26"/>
        <v>34</v>
      </c>
      <c r="AB841">
        <f t="shared" si="26"/>
        <v>37</v>
      </c>
      <c r="AC841">
        <f t="shared" si="26"/>
        <v>13</v>
      </c>
      <c r="AD841">
        <f t="shared" si="26"/>
        <v>26</v>
      </c>
      <c r="AE841">
        <f t="shared" si="26"/>
        <v>10</v>
      </c>
      <c r="AF841">
        <f t="shared" si="26"/>
        <v>15</v>
      </c>
      <c r="AG841">
        <f t="shared" si="26"/>
        <v>38</v>
      </c>
    </row>
    <row r="842" spans="1:60" x14ac:dyDescent="0.25">
      <c r="A842" t="s">
        <v>49</v>
      </c>
      <c r="B842">
        <f t="shared" ref="B842:AG842" si="27">SUM(B$839,B$840)</f>
        <v>318</v>
      </c>
      <c r="C842">
        <f t="shared" si="27"/>
        <v>299</v>
      </c>
      <c r="D842">
        <f t="shared" si="27"/>
        <v>310</v>
      </c>
      <c r="E842">
        <f t="shared" si="27"/>
        <v>310</v>
      </c>
      <c r="F842">
        <f t="shared" si="27"/>
        <v>291</v>
      </c>
      <c r="G842">
        <f t="shared" si="27"/>
        <v>285</v>
      </c>
      <c r="H842">
        <f t="shared" si="27"/>
        <v>288</v>
      </c>
      <c r="I842">
        <f t="shared" si="27"/>
        <v>305</v>
      </c>
      <c r="J842">
        <f t="shared" si="27"/>
        <v>321</v>
      </c>
      <c r="K842">
        <f t="shared" si="27"/>
        <v>306</v>
      </c>
      <c r="L842">
        <f t="shared" si="27"/>
        <v>299</v>
      </c>
      <c r="M842">
        <f t="shared" si="27"/>
        <v>290</v>
      </c>
      <c r="N842">
        <f t="shared" si="27"/>
        <v>283</v>
      </c>
      <c r="O842">
        <f t="shared" si="27"/>
        <v>283</v>
      </c>
      <c r="P842">
        <f t="shared" si="27"/>
        <v>305</v>
      </c>
      <c r="Q842">
        <f t="shared" si="27"/>
        <v>281</v>
      </c>
      <c r="R842">
        <f t="shared" si="27"/>
        <v>286</v>
      </c>
      <c r="S842">
        <f t="shared" si="27"/>
        <v>318</v>
      </c>
      <c r="T842">
        <f t="shared" si="27"/>
        <v>286</v>
      </c>
      <c r="U842">
        <f t="shared" si="27"/>
        <v>285</v>
      </c>
      <c r="V842">
        <f t="shared" si="27"/>
        <v>284</v>
      </c>
      <c r="W842">
        <f t="shared" si="27"/>
        <v>273</v>
      </c>
      <c r="X842">
        <f t="shared" si="27"/>
        <v>285</v>
      </c>
      <c r="Y842">
        <f t="shared" si="27"/>
        <v>292</v>
      </c>
      <c r="Z842">
        <f t="shared" si="27"/>
        <v>284</v>
      </c>
      <c r="AA842">
        <f t="shared" si="27"/>
        <v>325</v>
      </c>
      <c r="AB842">
        <f t="shared" si="27"/>
        <v>330</v>
      </c>
      <c r="AC842">
        <f t="shared" si="27"/>
        <v>291</v>
      </c>
      <c r="AD842">
        <f t="shared" si="27"/>
        <v>302</v>
      </c>
      <c r="AE842">
        <f t="shared" si="27"/>
        <v>281</v>
      </c>
      <c r="AF842">
        <f t="shared" si="27"/>
        <v>291</v>
      </c>
      <c r="AG842">
        <f t="shared" si="27"/>
        <v>332</v>
      </c>
    </row>
    <row r="844" spans="1:60" x14ac:dyDescent="0.25">
      <c r="D844" t="s">
        <v>91</v>
      </c>
      <c r="F844" t="s">
        <v>82</v>
      </c>
      <c r="S844" t="s">
        <v>78</v>
      </c>
      <c r="AA844" t="s">
        <v>78</v>
      </c>
      <c r="AE844" t="s">
        <v>78</v>
      </c>
      <c r="AI844" t="s">
        <v>78</v>
      </c>
      <c r="AQ844" t="s">
        <v>78</v>
      </c>
      <c r="AY844" t="s">
        <v>78</v>
      </c>
    </row>
    <row r="845" spans="1:60" x14ac:dyDescent="0.25">
      <c r="F845" t="s">
        <v>51</v>
      </c>
      <c r="S845" t="s">
        <v>52</v>
      </c>
      <c r="AA845" t="s">
        <v>53</v>
      </c>
      <c r="AE845" t="s">
        <v>54</v>
      </c>
      <c r="AI845" t="s">
        <v>52</v>
      </c>
      <c r="AK845" t="s">
        <v>55</v>
      </c>
      <c r="AL845" t="s">
        <v>33</v>
      </c>
      <c r="AM845" t="s">
        <v>34</v>
      </c>
      <c r="AN845" t="s">
        <v>35</v>
      </c>
      <c r="AO845" t="s">
        <v>36</v>
      </c>
      <c r="AQ845" t="s">
        <v>53</v>
      </c>
      <c r="AS845" t="s">
        <v>55</v>
      </c>
      <c r="AT845" t="s">
        <v>33</v>
      </c>
      <c r="AU845" t="s">
        <v>34</v>
      </c>
      <c r="AV845" t="s">
        <v>35</v>
      </c>
      <c r="AW845" t="s">
        <v>36</v>
      </c>
      <c r="AY845" t="s">
        <v>54</v>
      </c>
      <c r="BA845" t="s">
        <v>55</v>
      </c>
      <c r="BB845" t="s">
        <v>33</v>
      </c>
      <c r="BC845" t="s">
        <v>34</v>
      </c>
      <c r="BD845" t="s">
        <v>35</v>
      </c>
      <c r="BE845" t="s">
        <v>36</v>
      </c>
    </row>
    <row r="846" spans="1:60" x14ac:dyDescent="0.25">
      <c r="F846" t="s">
        <v>56</v>
      </c>
      <c r="M846" t="s">
        <v>57</v>
      </c>
      <c r="S846" t="s">
        <v>58</v>
      </c>
      <c r="U846">
        <f>COUNTIF($B$2:$AG$2,"&lt;&gt;")</f>
        <v>32</v>
      </c>
      <c r="AA846" t="s">
        <v>58</v>
      </c>
      <c r="AC846">
        <f>$U$846</f>
        <v>32</v>
      </c>
      <c r="AE846" t="s">
        <v>58</v>
      </c>
      <c r="AG846">
        <f>$U$846</f>
        <v>32</v>
      </c>
      <c r="AI846" t="s">
        <v>58</v>
      </c>
      <c r="AK846">
        <f>COUNTIF($B$2:$AG$2,"&lt;&gt;")</f>
        <v>32</v>
      </c>
      <c r="AL846">
        <f>COUNTIF($B$2:$I$2,"&lt;&gt;")</f>
        <v>8</v>
      </c>
      <c r="AM846">
        <f>COUNTIF($J$2:$R$2,"&lt;&gt;")</f>
        <v>9</v>
      </c>
      <c r="AN846">
        <f>COUNTIF($S$2:$X$2,"&lt;&gt;")</f>
        <v>6</v>
      </c>
      <c r="AO846">
        <f>COUNTIF($Y$2:$AG$2,"&lt;&gt;")</f>
        <v>9</v>
      </c>
      <c r="AQ846" t="s">
        <v>58</v>
      </c>
      <c r="AS846">
        <f>COUNTIF($B$2:$AG$2,"&lt;&gt;")</f>
        <v>32</v>
      </c>
      <c r="AT846">
        <f>COUNTIF($B$2:$I$2,"&lt;&gt;")</f>
        <v>8</v>
      </c>
      <c r="AU846">
        <f>COUNTIF($J$2:$R$2,"&lt;&gt;")</f>
        <v>9</v>
      </c>
      <c r="AV846">
        <f>COUNTIF($S$2:$X$2,"&lt;&gt;")</f>
        <v>6</v>
      </c>
      <c r="AW846">
        <f>COUNTIF($Y$2:$AG$2,"&lt;&gt;")</f>
        <v>9</v>
      </c>
      <c r="AY846" t="s">
        <v>58</v>
      </c>
      <c r="BA846">
        <f>COUNTIF($B$2:$AG$2,"&lt;&gt;")</f>
        <v>32</v>
      </c>
      <c r="BB846">
        <f>COUNTIF($B$2:$I$2,"&lt;&gt;")</f>
        <v>8</v>
      </c>
      <c r="BC846">
        <f>COUNTIF($J$2:$R$2,"&lt;&gt;")</f>
        <v>9</v>
      </c>
      <c r="BD846">
        <f>COUNTIF($S$2:$X$2,"&lt;&gt;")</f>
        <v>6</v>
      </c>
      <c r="BE846">
        <f>COUNTIF($Y$2:$AG$2,"&lt;&gt;")</f>
        <v>9</v>
      </c>
    </row>
    <row r="847" spans="1:60" x14ac:dyDescent="0.25">
      <c r="F847" t="s">
        <v>59</v>
      </c>
      <c r="H847" t="s">
        <v>141</v>
      </c>
      <c r="J847">
        <f>COUNTIF($A$3:$A$180,"&lt;&gt;")</f>
        <v>178</v>
      </c>
      <c r="M847" t="s">
        <v>61</v>
      </c>
      <c r="S847" t="s">
        <v>62</v>
      </c>
      <c r="U847">
        <f>COUNTIF($A$3:$A$729,"&lt;&gt;")</f>
        <v>727</v>
      </c>
      <c r="AA847" t="s">
        <v>62</v>
      </c>
      <c r="AC847">
        <f>SUM($J$847:$J$848)</f>
        <v>361</v>
      </c>
      <c r="AE847" t="s">
        <v>62</v>
      </c>
      <c r="AG847">
        <f>SUM($Q$848:$Q$849)</f>
        <v>366</v>
      </c>
      <c r="AI847" t="s">
        <v>62</v>
      </c>
      <c r="AK847">
        <f>$U$847</f>
        <v>727</v>
      </c>
      <c r="AL847">
        <f>$U$847</f>
        <v>727</v>
      </c>
      <c r="AM847">
        <f>$U$847</f>
        <v>727</v>
      </c>
      <c r="AN847">
        <f>$U$847</f>
        <v>727</v>
      </c>
      <c r="AO847">
        <f>$U$847</f>
        <v>727</v>
      </c>
      <c r="AQ847" t="s">
        <v>62</v>
      </c>
      <c r="AS847">
        <f>$AC$847</f>
        <v>361</v>
      </c>
      <c r="AT847">
        <f>$AC$847</f>
        <v>361</v>
      </c>
      <c r="AU847">
        <f>$AC$847</f>
        <v>361</v>
      </c>
      <c r="AV847">
        <f>$AC$847</f>
        <v>361</v>
      </c>
      <c r="AW847">
        <f>$AC$847</f>
        <v>361</v>
      </c>
      <c r="AY847" t="s">
        <v>62</v>
      </c>
      <c r="BA847">
        <f>$AG$847</f>
        <v>366</v>
      </c>
      <c r="BB847">
        <f>$AG$847</f>
        <v>366</v>
      </c>
      <c r="BC847">
        <f>$AG$847</f>
        <v>366</v>
      </c>
      <c r="BD847">
        <f>$AG$847</f>
        <v>366</v>
      </c>
      <c r="BE847">
        <f>$AG$847</f>
        <v>366</v>
      </c>
      <c r="BG847" t="s">
        <v>131</v>
      </c>
      <c r="BH847" t="b">
        <f>AND(U847=AC847+AG847,U847=727,AC847=361,AG847=366)</f>
        <v>1</v>
      </c>
    </row>
    <row r="848" spans="1:60" x14ac:dyDescent="0.25">
      <c r="F848" t="s">
        <v>63</v>
      </c>
      <c r="H848" t="s">
        <v>64</v>
      </c>
      <c r="J848">
        <f>COUNTIF($A$364:$A$546,"&lt;&gt;")</f>
        <v>183</v>
      </c>
      <c r="M848" t="s">
        <v>130</v>
      </c>
      <c r="O848" t="s">
        <v>66</v>
      </c>
      <c r="Q848">
        <f>COUNTIF($A$181:$A$363,"&lt;&gt;")</f>
        <v>183</v>
      </c>
      <c r="S848" t="s">
        <v>67</v>
      </c>
      <c r="U848">
        <f>U847*U846</f>
        <v>23264</v>
      </c>
      <c r="V848" t="s">
        <v>68</v>
      </c>
      <c r="AA848" t="s">
        <v>67</v>
      </c>
      <c r="AC848">
        <f>AC847*AC846</f>
        <v>11552</v>
      </c>
      <c r="AE848" t="s">
        <v>67</v>
      </c>
      <c r="AG848">
        <f>AG847*AG846</f>
        <v>11712</v>
      </c>
      <c r="AI848" t="s">
        <v>67</v>
      </c>
      <c r="AK848">
        <f>AK847*AK846</f>
        <v>23264</v>
      </c>
      <c r="AL848">
        <f>AL847*AL846</f>
        <v>5816</v>
      </c>
      <c r="AM848">
        <f>AM847*AM846</f>
        <v>6543</v>
      </c>
      <c r="AN848">
        <f>AN847*AN846</f>
        <v>4362</v>
      </c>
      <c r="AO848">
        <f>AO847*AO846</f>
        <v>6543</v>
      </c>
      <c r="AQ848" t="s">
        <v>67</v>
      </c>
      <c r="AS848">
        <f>AS847*AS846</f>
        <v>11552</v>
      </c>
      <c r="AT848">
        <f>AT847*AT846</f>
        <v>2888</v>
      </c>
      <c r="AU848">
        <f>AU847*AU846</f>
        <v>3249</v>
      </c>
      <c r="AV848">
        <f>AV847*AV846</f>
        <v>2166</v>
      </c>
      <c r="AW848">
        <f>AW847*AW846</f>
        <v>3249</v>
      </c>
      <c r="AY848" t="s">
        <v>67</v>
      </c>
      <c r="BA848">
        <f>BA847*BA846</f>
        <v>11712</v>
      </c>
      <c r="BB848">
        <f>BB847*BB846</f>
        <v>2928</v>
      </c>
      <c r="BC848">
        <f>BC847*BC846</f>
        <v>3294</v>
      </c>
      <c r="BD848">
        <f>BD847*BD846</f>
        <v>2196</v>
      </c>
      <c r="BE848">
        <f>BE847*BE846</f>
        <v>3294</v>
      </c>
    </row>
    <row r="849" spans="1:60" x14ac:dyDescent="0.25">
      <c r="F849" t="s">
        <v>69</v>
      </c>
      <c r="H849" t="s">
        <v>142</v>
      </c>
      <c r="J849">
        <f>COUNTIF($A$730:$A$786,"&lt;&gt;")</f>
        <v>57</v>
      </c>
      <c r="M849" t="s">
        <v>65</v>
      </c>
      <c r="O849" t="s">
        <v>71</v>
      </c>
      <c r="Q849">
        <f>COUNTIF($A$547:$A$729,"&lt;&gt;")</f>
        <v>183</v>
      </c>
      <c r="S849" t="s">
        <v>92</v>
      </c>
      <c r="U849">
        <f>SUM($B$836:$AG$836)</f>
        <v>10201</v>
      </c>
      <c r="V849" t="s">
        <v>72</v>
      </c>
      <c r="AA849" t="s">
        <v>92</v>
      </c>
      <c r="AC849">
        <f>SUM($B$841:$AG$841)</f>
        <v>682</v>
      </c>
      <c r="AE849" t="s">
        <v>92</v>
      </c>
      <c r="AG849">
        <f>SUM($B$842:$AG$842)</f>
        <v>9519</v>
      </c>
      <c r="AI849" t="s">
        <v>92</v>
      </c>
      <c r="AK849">
        <f>SUM(B836:AG836)</f>
        <v>10201</v>
      </c>
      <c r="AL849">
        <f>SUM(B836:I836)</f>
        <v>2633</v>
      </c>
      <c r="AM849">
        <f>SUM(J836:R836)</f>
        <v>2862</v>
      </c>
      <c r="AN849">
        <f>SUM(S836:X836)</f>
        <v>1766</v>
      </c>
      <c r="AO849">
        <f>SUM(Y836:AG836)</f>
        <v>2940</v>
      </c>
      <c r="AQ849" t="s">
        <v>92</v>
      </c>
      <c r="AS849">
        <f>SUM(B841:AG841)</f>
        <v>682</v>
      </c>
      <c r="AT849">
        <f>SUM(B841:I841)</f>
        <v>227</v>
      </c>
      <c r="AU849">
        <f>SUM(J841:R841)</f>
        <v>208</v>
      </c>
      <c r="AV849">
        <f>SUM(S841:X841)</f>
        <v>35</v>
      </c>
      <c r="AW849">
        <f>SUM(Y841:AG841)</f>
        <v>212</v>
      </c>
      <c r="AY849" t="s">
        <v>92</v>
      </c>
      <c r="BA849">
        <f>SUM(B842:AG842)</f>
        <v>9519</v>
      </c>
      <c r="BB849">
        <f>SUM(B842:I842)</f>
        <v>2406</v>
      </c>
      <c r="BC849">
        <f>SUM(J842:R842)</f>
        <v>2654</v>
      </c>
      <c r="BD849">
        <f>SUM(S842:X842)</f>
        <v>1731</v>
      </c>
      <c r="BE849">
        <f>SUM(Y842:AG842)</f>
        <v>2728</v>
      </c>
      <c r="BG849" t="s">
        <v>132</v>
      </c>
      <c r="BH849" t="b">
        <f>AND(U849=AC849+AG849,AK849=AS849+BA849,AL849=AT849+BB849,AM849=AU849+BC849,AN849=AV849+BD849,AO849=AW849+BE849)</f>
        <v>1</v>
      </c>
    </row>
    <row r="850" spans="1:60" x14ac:dyDescent="0.25">
      <c r="S850" t="s">
        <v>73</v>
      </c>
      <c r="U850">
        <f>U849/U848</f>
        <v>0.43848865199449794</v>
      </c>
      <c r="AA850" t="s">
        <v>74</v>
      </c>
      <c r="AC850">
        <f>AC849/AC848</f>
        <v>5.9037396121883655E-2</v>
      </c>
      <c r="AE850" t="s">
        <v>75</v>
      </c>
      <c r="AG850">
        <f>AG849/AG848</f>
        <v>0.81275614754098358</v>
      </c>
      <c r="AI850" t="s">
        <v>73</v>
      </c>
      <c r="AK850">
        <f>AK849/AK848</f>
        <v>0.43848865199449794</v>
      </c>
      <c r="AL850">
        <f>AL849/AL848</f>
        <v>0.45271664374140302</v>
      </c>
      <c r="AM850">
        <f>AM849/AM848</f>
        <v>0.43741403026134801</v>
      </c>
      <c r="AN850">
        <f>AN849/AN848</f>
        <v>0.40486015589179275</v>
      </c>
      <c r="AO850">
        <f>AO849/AO848</f>
        <v>0.44933516735442458</v>
      </c>
      <c r="AQ850" t="s">
        <v>74</v>
      </c>
      <c r="AS850">
        <f>AS849/AS848</f>
        <v>5.9037396121883655E-2</v>
      </c>
      <c r="AT850">
        <f>AT849/AT848</f>
        <v>7.8601108033240996E-2</v>
      </c>
      <c r="AU850">
        <f>AU849/AU848</f>
        <v>6.4019698368728839E-2</v>
      </c>
      <c r="AV850">
        <f>AV849/AV848</f>
        <v>1.6158818097876268E-2</v>
      </c>
      <c r="AW850">
        <f>AW849/AW848</f>
        <v>6.5250846414281319E-2</v>
      </c>
      <c r="AY850" t="s">
        <v>75</v>
      </c>
      <c r="BA850">
        <f>BA849/BA848</f>
        <v>0.81275614754098358</v>
      </c>
      <c r="BB850">
        <f>BB849/BB848</f>
        <v>0.82172131147540983</v>
      </c>
      <c r="BC850">
        <f>BC849/BC848</f>
        <v>0.80570734669095323</v>
      </c>
      <c r="BD850">
        <f>BD849/BD848</f>
        <v>0.78825136612021862</v>
      </c>
      <c r="BE850">
        <f>BE849/BE848</f>
        <v>0.82817243472981172</v>
      </c>
    </row>
    <row r="853" spans="1:60" x14ac:dyDescent="0.25">
      <c r="A853" t="s">
        <v>39</v>
      </c>
      <c r="B853">
        <f t="shared" ref="B853:AG853" si="28">COUNTIF(B$3:B$729,"&lt;=18")</f>
        <v>356</v>
      </c>
      <c r="C853">
        <f t="shared" si="28"/>
        <v>388</v>
      </c>
      <c r="D853">
        <f t="shared" si="28"/>
        <v>366</v>
      </c>
      <c r="E853">
        <f t="shared" si="28"/>
        <v>366</v>
      </c>
      <c r="F853">
        <f t="shared" si="28"/>
        <v>395</v>
      </c>
      <c r="G853">
        <f t="shared" si="28"/>
        <v>396</v>
      </c>
      <c r="H853">
        <f t="shared" si="28"/>
        <v>398</v>
      </c>
      <c r="I853">
        <f t="shared" si="28"/>
        <v>393</v>
      </c>
      <c r="J853">
        <f t="shared" si="28"/>
        <v>373</v>
      </c>
      <c r="K853">
        <f t="shared" si="28"/>
        <v>378</v>
      </c>
      <c r="L853">
        <f t="shared" si="28"/>
        <v>388</v>
      </c>
      <c r="M853">
        <f t="shared" si="28"/>
        <v>395</v>
      </c>
      <c r="N853">
        <f t="shared" si="28"/>
        <v>405</v>
      </c>
      <c r="O853">
        <f t="shared" si="28"/>
        <v>407</v>
      </c>
      <c r="P853">
        <f t="shared" si="28"/>
        <v>379</v>
      </c>
      <c r="Q853">
        <f t="shared" si="28"/>
        <v>398</v>
      </c>
      <c r="R853">
        <f t="shared" si="28"/>
        <v>400</v>
      </c>
      <c r="S853">
        <f t="shared" si="28"/>
        <v>389</v>
      </c>
      <c r="T853">
        <f t="shared" si="28"/>
        <v>419</v>
      </c>
      <c r="U853">
        <f t="shared" si="28"/>
        <v>422</v>
      </c>
      <c r="V853">
        <f t="shared" si="28"/>
        <v>428</v>
      </c>
      <c r="W853">
        <f t="shared" si="28"/>
        <v>433</v>
      </c>
      <c r="X853">
        <f t="shared" si="28"/>
        <v>428</v>
      </c>
      <c r="Y853">
        <f t="shared" si="28"/>
        <v>397</v>
      </c>
      <c r="Z853">
        <f t="shared" si="28"/>
        <v>414</v>
      </c>
      <c r="AA853">
        <f t="shared" si="28"/>
        <v>351</v>
      </c>
      <c r="AB853">
        <f t="shared" si="28"/>
        <v>345</v>
      </c>
      <c r="AC853">
        <f t="shared" si="28"/>
        <v>420</v>
      </c>
      <c r="AD853">
        <f t="shared" si="28"/>
        <v>386</v>
      </c>
      <c r="AE853">
        <f t="shared" si="28"/>
        <v>426</v>
      </c>
      <c r="AF853">
        <f t="shared" si="28"/>
        <v>415</v>
      </c>
      <c r="AG853">
        <f t="shared" si="28"/>
        <v>342</v>
      </c>
    </row>
    <row r="854" spans="1:60" x14ac:dyDescent="0.25">
      <c r="A854" t="s">
        <v>40</v>
      </c>
      <c r="B854">
        <f t="shared" ref="B854:AG854" si="29">COUNTIF(B$3:B$180,"&lt;=18")</f>
        <v>156</v>
      </c>
      <c r="C854">
        <f t="shared" si="29"/>
        <v>162</v>
      </c>
      <c r="D854">
        <f t="shared" si="29"/>
        <v>158</v>
      </c>
      <c r="E854">
        <f t="shared" si="29"/>
        <v>158</v>
      </c>
      <c r="F854">
        <f t="shared" si="29"/>
        <v>162</v>
      </c>
      <c r="G854">
        <f t="shared" si="29"/>
        <v>162</v>
      </c>
      <c r="H854">
        <f t="shared" si="29"/>
        <v>162</v>
      </c>
      <c r="I854">
        <f t="shared" si="29"/>
        <v>171</v>
      </c>
      <c r="J854">
        <f t="shared" si="29"/>
        <v>162</v>
      </c>
      <c r="K854">
        <f t="shared" si="29"/>
        <v>159</v>
      </c>
      <c r="L854">
        <f t="shared" si="29"/>
        <v>158</v>
      </c>
      <c r="M854">
        <f t="shared" si="29"/>
        <v>162</v>
      </c>
      <c r="N854">
        <f t="shared" si="29"/>
        <v>161</v>
      </c>
      <c r="O854">
        <f t="shared" si="29"/>
        <v>160</v>
      </c>
      <c r="P854">
        <f t="shared" si="29"/>
        <v>160</v>
      </c>
      <c r="Q854">
        <f t="shared" si="29"/>
        <v>162</v>
      </c>
      <c r="R854">
        <f t="shared" si="29"/>
        <v>160</v>
      </c>
      <c r="S854">
        <f t="shared" si="29"/>
        <v>171</v>
      </c>
      <c r="T854">
        <f t="shared" si="29"/>
        <v>168</v>
      </c>
      <c r="U854">
        <f t="shared" si="29"/>
        <v>168</v>
      </c>
      <c r="V854">
        <f t="shared" si="29"/>
        <v>168</v>
      </c>
      <c r="W854">
        <f t="shared" si="29"/>
        <v>173</v>
      </c>
      <c r="X854">
        <f t="shared" si="29"/>
        <v>168</v>
      </c>
      <c r="Y854">
        <f t="shared" si="29"/>
        <v>153</v>
      </c>
      <c r="Z854">
        <f t="shared" si="29"/>
        <v>157</v>
      </c>
      <c r="AA854">
        <f t="shared" si="29"/>
        <v>153</v>
      </c>
      <c r="AB854">
        <f t="shared" si="29"/>
        <v>153</v>
      </c>
      <c r="AC854">
        <f t="shared" si="29"/>
        <v>166</v>
      </c>
      <c r="AD854">
        <f t="shared" si="29"/>
        <v>159</v>
      </c>
      <c r="AE854">
        <f t="shared" si="29"/>
        <v>168</v>
      </c>
      <c r="AF854">
        <f t="shared" si="29"/>
        <v>163</v>
      </c>
      <c r="AG854">
        <f t="shared" si="29"/>
        <v>153</v>
      </c>
      <c r="AH854" t="s">
        <v>41</v>
      </c>
    </row>
    <row r="855" spans="1:60" x14ac:dyDescent="0.25">
      <c r="A855" t="s">
        <v>42</v>
      </c>
      <c r="B855">
        <f t="shared" ref="B855:AG855" si="30">COUNTIF(B$364:B$546,"&lt;=18")</f>
        <v>163</v>
      </c>
      <c r="C855">
        <f t="shared" si="30"/>
        <v>163</v>
      </c>
      <c r="D855">
        <f t="shared" si="30"/>
        <v>162</v>
      </c>
      <c r="E855">
        <f t="shared" si="30"/>
        <v>163</v>
      </c>
      <c r="F855">
        <f t="shared" si="30"/>
        <v>167</v>
      </c>
      <c r="G855">
        <f t="shared" si="30"/>
        <v>166</v>
      </c>
      <c r="H855">
        <f t="shared" si="30"/>
        <v>167</v>
      </c>
      <c r="I855">
        <f t="shared" si="30"/>
        <v>167</v>
      </c>
      <c r="J855">
        <f t="shared" si="30"/>
        <v>173</v>
      </c>
      <c r="K855">
        <f t="shared" si="30"/>
        <v>168</v>
      </c>
      <c r="L855">
        <f t="shared" si="30"/>
        <v>174</v>
      </c>
      <c r="M855">
        <f t="shared" si="30"/>
        <v>166</v>
      </c>
      <c r="N855">
        <f t="shared" si="30"/>
        <v>174</v>
      </c>
      <c r="O855">
        <f t="shared" si="30"/>
        <v>174</v>
      </c>
      <c r="P855">
        <f t="shared" si="30"/>
        <v>168</v>
      </c>
      <c r="Q855">
        <f t="shared" si="30"/>
        <v>167</v>
      </c>
      <c r="R855">
        <f t="shared" si="30"/>
        <v>174</v>
      </c>
      <c r="S855">
        <f t="shared" si="30"/>
        <v>179</v>
      </c>
      <c r="T855">
        <f t="shared" si="30"/>
        <v>180</v>
      </c>
      <c r="U855">
        <f t="shared" si="30"/>
        <v>183</v>
      </c>
      <c r="V855">
        <f t="shared" si="30"/>
        <v>182</v>
      </c>
      <c r="W855">
        <f t="shared" si="30"/>
        <v>183</v>
      </c>
      <c r="X855">
        <f t="shared" si="30"/>
        <v>182</v>
      </c>
      <c r="Y855">
        <f t="shared" si="30"/>
        <v>174</v>
      </c>
      <c r="Z855">
        <f t="shared" si="30"/>
        <v>175</v>
      </c>
      <c r="AA855">
        <f t="shared" si="30"/>
        <v>165</v>
      </c>
      <c r="AB855">
        <f t="shared" si="30"/>
        <v>160</v>
      </c>
      <c r="AC855">
        <f t="shared" si="30"/>
        <v>180</v>
      </c>
      <c r="AD855">
        <f t="shared" si="30"/>
        <v>173</v>
      </c>
      <c r="AE855">
        <f t="shared" si="30"/>
        <v>181</v>
      </c>
      <c r="AF855">
        <f t="shared" si="30"/>
        <v>178</v>
      </c>
      <c r="AG855">
        <f t="shared" si="30"/>
        <v>157</v>
      </c>
      <c r="AH855" t="s">
        <v>43</v>
      </c>
    </row>
    <row r="856" spans="1:60" x14ac:dyDescent="0.25">
      <c r="A856" t="s">
        <v>44</v>
      </c>
      <c r="B856">
        <f t="shared" ref="B856:AG856" si="31">COUNTIF(B$181:B$363,"&lt;=18")</f>
        <v>18</v>
      </c>
      <c r="C856">
        <f t="shared" si="31"/>
        <v>41</v>
      </c>
      <c r="D856">
        <f t="shared" si="31"/>
        <v>24</v>
      </c>
      <c r="E856">
        <f t="shared" si="31"/>
        <v>25</v>
      </c>
      <c r="F856">
        <f t="shared" si="31"/>
        <v>43</v>
      </c>
      <c r="G856">
        <f t="shared" si="31"/>
        <v>44</v>
      </c>
      <c r="H856">
        <f t="shared" si="31"/>
        <v>45</v>
      </c>
      <c r="I856">
        <f t="shared" si="31"/>
        <v>33</v>
      </c>
      <c r="J856">
        <f t="shared" si="31"/>
        <v>20</v>
      </c>
      <c r="K856">
        <f t="shared" si="31"/>
        <v>29</v>
      </c>
      <c r="L856">
        <f t="shared" si="31"/>
        <v>35</v>
      </c>
      <c r="M856">
        <f t="shared" si="31"/>
        <v>43</v>
      </c>
      <c r="N856">
        <f t="shared" si="31"/>
        <v>48</v>
      </c>
      <c r="O856">
        <f t="shared" si="31"/>
        <v>51</v>
      </c>
      <c r="P856">
        <f t="shared" si="31"/>
        <v>29</v>
      </c>
      <c r="Q856">
        <f t="shared" si="31"/>
        <v>45</v>
      </c>
      <c r="R856">
        <f t="shared" si="31"/>
        <v>44</v>
      </c>
      <c r="S856">
        <f t="shared" si="31"/>
        <v>20</v>
      </c>
      <c r="T856">
        <f t="shared" si="31"/>
        <v>49</v>
      </c>
      <c r="U856">
        <f t="shared" si="31"/>
        <v>50</v>
      </c>
      <c r="V856">
        <f t="shared" si="31"/>
        <v>58</v>
      </c>
      <c r="W856">
        <f t="shared" si="31"/>
        <v>60</v>
      </c>
      <c r="X856">
        <f t="shared" si="31"/>
        <v>58</v>
      </c>
      <c r="Y856">
        <f t="shared" si="31"/>
        <v>58</v>
      </c>
      <c r="Z856">
        <f t="shared" si="31"/>
        <v>60</v>
      </c>
      <c r="AA856">
        <f t="shared" si="31"/>
        <v>19</v>
      </c>
      <c r="AB856">
        <f t="shared" si="31"/>
        <v>20</v>
      </c>
      <c r="AC856">
        <f t="shared" si="31"/>
        <v>62</v>
      </c>
      <c r="AD856">
        <f t="shared" si="31"/>
        <v>33</v>
      </c>
      <c r="AE856">
        <f t="shared" si="31"/>
        <v>62</v>
      </c>
      <c r="AF856">
        <f t="shared" si="31"/>
        <v>61</v>
      </c>
      <c r="AG856">
        <f t="shared" si="31"/>
        <v>21</v>
      </c>
      <c r="AH856" t="s">
        <v>45</v>
      </c>
    </row>
    <row r="857" spans="1:60" x14ac:dyDescent="0.25">
      <c r="A857" t="s">
        <v>46</v>
      </c>
      <c r="B857">
        <f t="shared" ref="B857:AG857" si="32">COUNTIF(B$547:B$729,"&lt;=18")</f>
        <v>19</v>
      </c>
      <c r="C857">
        <f t="shared" si="32"/>
        <v>22</v>
      </c>
      <c r="D857">
        <f t="shared" si="32"/>
        <v>22</v>
      </c>
      <c r="E857">
        <f t="shared" si="32"/>
        <v>20</v>
      </c>
      <c r="F857">
        <f t="shared" si="32"/>
        <v>23</v>
      </c>
      <c r="G857">
        <f t="shared" si="32"/>
        <v>24</v>
      </c>
      <c r="H857">
        <f t="shared" si="32"/>
        <v>24</v>
      </c>
      <c r="I857">
        <f t="shared" si="32"/>
        <v>22</v>
      </c>
      <c r="J857">
        <f t="shared" si="32"/>
        <v>18</v>
      </c>
      <c r="K857">
        <f t="shared" si="32"/>
        <v>22</v>
      </c>
      <c r="L857">
        <f t="shared" si="32"/>
        <v>21</v>
      </c>
      <c r="M857">
        <f t="shared" si="32"/>
        <v>24</v>
      </c>
      <c r="N857">
        <f t="shared" si="32"/>
        <v>22</v>
      </c>
      <c r="O857">
        <f t="shared" si="32"/>
        <v>22</v>
      </c>
      <c r="P857">
        <f t="shared" si="32"/>
        <v>22</v>
      </c>
      <c r="Q857">
        <f t="shared" si="32"/>
        <v>24</v>
      </c>
      <c r="R857">
        <f t="shared" si="32"/>
        <v>22</v>
      </c>
      <c r="S857">
        <f t="shared" si="32"/>
        <v>19</v>
      </c>
      <c r="T857">
        <f t="shared" si="32"/>
        <v>22</v>
      </c>
      <c r="U857">
        <f t="shared" si="32"/>
        <v>21</v>
      </c>
      <c r="V857">
        <f t="shared" si="32"/>
        <v>20</v>
      </c>
      <c r="W857">
        <f t="shared" si="32"/>
        <v>17</v>
      </c>
      <c r="X857">
        <f t="shared" si="32"/>
        <v>20</v>
      </c>
      <c r="Y857">
        <f t="shared" si="32"/>
        <v>12</v>
      </c>
      <c r="Z857">
        <f t="shared" si="32"/>
        <v>22</v>
      </c>
      <c r="AA857">
        <f t="shared" si="32"/>
        <v>14</v>
      </c>
      <c r="AB857">
        <f t="shared" si="32"/>
        <v>12</v>
      </c>
      <c r="AC857">
        <f t="shared" si="32"/>
        <v>12</v>
      </c>
      <c r="AD857">
        <f t="shared" si="32"/>
        <v>21</v>
      </c>
      <c r="AE857">
        <f t="shared" si="32"/>
        <v>15</v>
      </c>
      <c r="AF857">
        <f t="shared" si="32"/>
        <v>13</v>
      </c>
      <c r="AG857">
        <f t="shared" si="32"/>
        <v>11</v>
      </c>
      <c r="AH857" t="s">
        <v>47</v>
      </c>
    </row>
    <row r="858" spans="1:60" x14ac:dyDescent="0.25">
      <c r="A858" t="s">
        <v>48</v>
      </c>
      <c r="B858">
        <f t="shared" ref="B858:AG858" si="33">SUM(B$854,B$855)</f>
        <v>319</v>
      </c>
      <c r="C858">
        <f t="shared" si="33"/>
        <v>325</v>
      </c>
      <c r="D858">
        <f t="shared" si="33"/>
        <v>320</v>
      </c>
      <c r="E858">
        <f t="shared" si="33"/>
        <v>321</v>
      </c>
      <c r="F858">
        <f t="shared" si="33"/>
        <v>329</v>
      </c>
      <c r="G858">
        <f t="shared" si="33"/>
        <v>328</v>
      </c>
      <c r="H858">
        <f t="shared" si="33"/>
        <v>329</v>
      </c>
      <c r="I858">
        <f t="shared" si="33"/>
        <v>338</v>
      </c>
      <c r="J858">
        <f t="shared" si="33"/>
        <v>335</v>
      </c>
      <c r="K858">
        <f t="shared" si="33"/>
        <v>327</v>
      </c>
      <c r="L858">
        <f t="shared" si="33"/>
        <v>332</v>
      </c>
      <c r="M858">
        <f t="shared" si="33"/>
        <v>328</v>
      </c>
      <c r="N858">
        <f t="shared" si="33"/>
        <v>335</v>
      </c>
      <c r="O858">
        <f t="shared" si="33"/>
        <v>334</v>
      </c>
      <c r="P858">
        <f t="shared" si="33"/>
        <v>328</v>
      </c>
      <c r="Q858">
        <f t="shared" si="33"/>
        <v>329</v>
      </c>
      <c r="R858">
        <f t="shared" si="33"/>
        <v>334</v>
      </c>
      <c r="S858">
        <f t="shared" si="33"/>
        <v>350</v>
      </c>
      <c r="T858">
        <f t="shared" si="33"/>
        <v>348</v>
      </c>
      <c r="U858">
        <f t="shared" si="33"/>
        <v>351</v>
      </c>
      <c r="V858">
        <f t="shared" si="33"/>
        <v>350</v>
      </c>
      <c r="W858">
        <f t="shared" si="33"/>
        <v>356</v>
      </c>
      <c r="X858">
        <f t="shared" si="33"/>
        <v>350</v>
      </c>
      <c r="Y858">
        <f t="shared" si="33"/>
        <v>327</v>
      </c>
      <c r="Z858">
        <f t="shared" si="33"/>
        <v>332</v>
      </c>
      <c r="AA858">
        <f t="shared" si="33"/>
        <v>318</v>
      </c>
      <c r="AB858">
        <f t="shared" si="33"/>
        <v>313</v>
      </c>
      <c r="AC858">
        <f t="shared" si="33"/>
        <v>346</v>
      </c>
      <c r="AD858">
        <f t="shared" si="33"/>
        <v>332</v>
      </c>
      <c r="AE858">
        <f t="shared" si="33"/>
        <v>349</v>
      </c>
      <c r="AF858">
        <f t="shared" si="33"/>
        <v>341</v>
      </c>
      <c r="AG858">
        <f t="shared" si="33"/>
        <v>310</v>
      </c>
    </row>
    <row r="859" spans="1:60" x14ac:dyDescent="0.25">
      <c r="A859" t="s">
        <v>49</v>
      </c>
      <c r="B859">
        <f t="shared" ref="B859:AG859" si="34">SUM(B$856,B$857)</f>
        <v>37</v>
      </c>
      <c r="C859">
        <f t="shared" si="34"/>
        <v>63</v>
      </c>
      <c r="D859">
        <f t="shared" si="34"/>
        <v>46</v>
      </c>
      <c r="E859">
        <f t="shared" si="34"/>
        <v>45</v>
      </c>
      <c r="F859">
        <f t="shared" si="34"/>
        <v>66</v>
      </c>
      <c r="G859">
        <f t="shared" si="34"/>
        <v>68</v>
      </c>
      <c r="H859">
        <f t="shared" si="34"/>
        <v>69</v>
      </c>
      <c r="I859">
        <f t="shared" si="34"/>
        <v>55</v>
      </c>
      <c r="J859">
        <f t="shared" si="34"/>
        <v>38</v>
      </c>
      <c r="K859">
        <f t="shared" si="34"/>
        <v>51</v>
      </c>
      <c r="L859">
        <f t="shared" si="34"/>
        <v>56</v>
      </c>
      <c r="M859">
        <f t="shared" si="34"/>
        <v>67</v>
      </c>
      <c r="N859">
        <f t="shared" si="34"/>
        <v>70</v>
      </c>
      <c r="O859">
        <f t="shared" si="34"/>
        <v>73</v>
      </c>
      <c r="P859">
        <f t="shared" si="34"/>
        <v>51</v>
      </c>
      <c r="Q859">
        <f t="shared" si="34"/>
        <v>69</v>
      </c>
      <c r="R859">
        <f t="shared" si="34"/>
        <v>66</v>
      </c>
      <c r="S859">
        <f t="shared" si="34"/>
        <v>39</v>
      </c>
      <c r="T859">
        <f t="shared" si="34"/>
        <v>71</v>
      </c>
      <c r="U859">
        <f t="shared" si="34"/>
        <v>71</v>
      </c>
      <c r="V859">
        <f t="shared" si="34"/>
        <v>78</v>
      </c>
      <c r="W859">
        <f t="shared" si="34"/>
        <v>77</v>
      </c>
      <c r="X859">
        <f t="shared" si="34"/>
        <v>78</v>
      </c>
      <c r="Y859">
        <f t="shared" si="34"/>
        <v>70</v>
      </c>
      <c r="Z859">
        <f t="shared" si="34"/>
        <v>82</v>
      </c>
      <c r="AA859">
        <f t="shared" si="34"/>
        <v>33</v>
      </c>
      <c r="AB859">
        <f t="shared" si="34"/>
        <v>32</v>
      </c>
      <c r="AC859">
        <f t="shared" si="34"/>
        <v>74</v>
      </c>
      <c r="AD859">
        <f t="shared" si="34"/>
        <v>54</v>
      </c>
      <c r="AE859">
        <f t="shared" si="34"/>
        <v>77</v>
      </c>
      <c r="AF859">
        <f t="shared" si="34"/>
        <v>74</v>
      </c>
      <c r="AG859">
        <f t="shared" si="34"/>
        <v>32</v>
      </c>
    </row>
    <row r="861" spans="1:60" x14ac:dyDescent="0.25">
      <c r="D861" t="s">
        <v>90</v>
      </c>
      <c r="F861" t="s">
        <v>83</v>
      </c>
      <c r="S861" t="s">
        <v>133</v>
      </c>
      <c r="AA861" t="s">
        <v>133</v>
      </c>
      <c r="AE861" t="s">
        <v>133</v>
      </c>
      <c r="AI861" t="s">
        <v>133</v>
      </c>
      <c r="AQ861" t="s">
        <v>133</v>
      </c>
      <c r="AY861" t="s">
        <v>133</v>
      </c>
    </row>
    <row r="862" spans="1:60" x14ac:dyDescent="0.25">
      <c r="F862" t="s">
        <v>51</v>
      </c>
      <c r="S862" t="s">
        <v>52</v>
      </c>
      <c r="AA862" t="s">
        <v>53</v>
      </c>
      <c r="AE862" t="s">
        <v>54</v>
      </c>
      <c r="AI862" t="s">
        <v>52</v>
      </c>
      <c r="AK862" t="s">
        <v>55</v>
      </c>
      <c r="AL862" t="s">
        <v>33</v>
      </c>
      <c r="AM862" t="s">
        <v>34</v>
      </c>
      <c r="AN862" t="s">
        <v>35</v>
      </c>
      <c r="AO862" t="s">
        <v>36</v>
      </c>
      <c r="AQ862" t="s">
        <v>53</v>
      </c>
      <c r="AS862" t="s">
        <v>55</v>
      </c>
      <c r="AT862" t="s">
        <v>33</v>
      </c>
      <c r="AU862" t="s">
        <v>34</v>
      </c>
      <c r="AV862" t="s">
        <v>35</v>
      </c>
      <c r="AW862" t="s">
        <v>36</v>
      </c>
      <c r="AY862" t="s">
        <v>54</v>
      </c>
      <c r="BA862" t="s">
        <v>55</v>
      </c>
      <c r="BB862" t="s">
        <v>33</v>
      </c>
      <c r="BC862" t="s">
        <v>34</v>
      </c>
      <c r="BD862" t="s">
        <v>35</v>
      </c>
      <c r="BE862" t="s">
        <v>36</v>
      </c>
    </row>
    <row r="863" spans="1:60" x14ac:dyDescent="0.25">
      <c r="F863" t="s">
        <v>56</v>
      </c>
      <c r="M863" t="s">
        <v>57</v>
      </c>
      <c r="S863" t="s">
        <v>58</v>
      </c>
      <c r="U863">
        <f>COUNTIF($B$2:$AG$2,"&lt;&gt;")</f>
        <v>32</v>
      </c>
      <c r="AA863" t="s">
        <v>58</v>
      </c>
      <c r="AC863">
        <f>$U$863</f>
        <v>32</v>
      </c>
      <c r="AE863" t="s">
        <v>58</v>
      </c>
      <c r="AG863">
        <f>$U$863</f>
        <v>32</v>
      </c>
      <c r="AI863" t="s">
        <v>58</v>
      </c>
      <c r="AK863">
        <f>COUNTIF($B$2:$AG$2,"&lt;&gt;")</f>
        <v>32</v>
      </c>
      <c r="AL863">
        <f>COUNTIF($B$2:$I$2,"&lt;&gt;")</f>
        <v>8</v>
      </c>
      <c r="AM863">
        <f>COUNTIF($J$2:$R$2,"&lt;&gt;")</f>
        <v>9</v>
      </c>
      <c r="AN863">
        <f>COUNTIF($S$2:$X$2,"&lt;&gt;")</f>
        <v>6</v>
      </c>
      <c r="AO863">
        <f>COUNTIF($Y$2:$AG$2,"&lt;&gt;")</f>
        <v>9</v>
      </c>
      <c r="AQ863" t="s">
        <v>58</v>
      </c>
      <c r="AS863">
        <f>COUNTIF($B$2:$AG$2,"&lt;&gt;")</f>
        <v>32</v>
      </c>
      <c r="AT863">
        <f>COUNTIF($B$2:$I$2,"&lt;&gt;")</f>
        <v>8</v>
      </c>
      <c r="AU863">
        <f>COUNTIF($J$2:$R$2,"&lt;&gt;")</f>
        <v>9</v>
      </c>
      <c r="AV863">
        <f>COUNTIF($S$2:$X$2,"&lt;&gt;")</f>
        <v>6</v>
      </c>
      <c r="AW863">
        <f>COUNTIF($Y$2:$AG$2,"&lt;&gt;")</f>
        <v>9</v>
      </c>
      <c r="AY863" t="s">
        <v>58</v>
      </c>
      <c r="BA863">
        <f>COUNTIF($B$2:$AG$2,"&lt;&gt;")</f>
        <v>32</v>
      </c>
      <c r="BB863">
        <f>COUNTIF($B$2:$I$2,"&lt;&gt;")</f>
        <v>8</v>
      </c>
      <c r="BC863">
        <f>COUNTIF($J$2:$R$2,"&lt;&gt;")</f>
        <v>9</v>
      </c>
      <c r="BD863">
        <f>COUNTIF($S$2:$X$2,"&lt;&gt;")</f>
        <v>6</v>
      </c>
      <c r="BE863">
        <f>COUNTIF($Y$2:$AG$2,"&lt;&gt;")</f>
        <v>9</v>
      </c>
    </row>
    <row r="864" spans="1:60" x14ac:dyDescent="0.25">
      <c r="F864" t="s">
        <v>59</v>
      </c>
      <c r="H864" t="s">
        <v>141</v>
      </c>
      <c r="J864">
        <f>COUNTIF($A$3:$A$180,"&lt;&gt;")</f>
        <v>178</v>
      </c>
      <c r="M864" t="s">
        <v>61</v>
      </c>
      <c r="S864" t="s">
        <v>62</v>
      </c>
      <c r="U864">
        <f>COUNTIF($A$3:$A$729,"&lt;&gt;")</f>
        <v>727</v>
      </c>
      <c r="AA864" t="s">
        <v>62</v>
      </c>
      <c r="AC864">
        <f>SUM($J$864:$J$865)</f>
        <v>361</v>
      </c>
      <c r="AE864" t="s">
        <v>62</v>
      </c>
      <c r="AG864">
        <f>SUM($Q$865:$Q$866)</f>
        <v>366</v>
      </c>
      <c r="AI864" t="s">
        <v>62</v>
      </c>
      <c r="AK864">
        <f>$U$864</f>
        <v>727</v>
      </c>
      <c r="AL864">
        <f>$U$864</f>
        <v>727</v>
      </c>
      <c r="AM864">
        <f>$U$864</f>
        <v>727</v>
      </c>
      <c r="AN864">
        <f>$U$864</f>
        <v>727</v>
      </c>
      <c r="AO864">
        <f>$U$864</f>
        <v>727</v>
      </c>
      <c r="AQ864" t="s">
        <v>62</v>
      </c>
      <c r="AS864">
        <f>$AC$864</f>
        <v>361</v>
      </c>
      <c r="AT864">
        <f>$AC$864</f>
        <v>361</v>
      </c>
      <c r="AU864">
        <f>$AC$864</f>
        <v>361</v>
      </c>
      <c r="AV864">
        <f>$AC$864</f>
        <v>361</v>
      </c>
      <c r="AW864">
        <f>$AC$864</f>
        <v>361</v>
      </c>
      <c r="AY864" t="s">
        <v>62</v>
      </c>
      <c r="BA864">
        <f>$AG$864</f>
        <v>366</v>
      </c>
      <c r="BB864">
        <f>$AG$864</f>
        <v>366</v>
      </c>
      <c r="BC864">
        <f>$AG$864</f>
        <v>366</v>
      </c>
      <c r="BD864">
        <f>$AG$864</f>
        <v>366</v>
      </c>
      <c r="BE864">
        <f>$AG$864</f>
        <v>366</v>
      </c>
      <c r="BG864" t="s">
        <v>131</v>
      </c>
      <c r="BH864" t="b">
        <f>AND(U864=AC864+AG864,U864=727,AC864=361,AG864=366)</f>
        <v>1</v>
      </c>
    </row>
    <row r="865" spans="6:60" x14ac:dyDescent="0.25">
      <c r="F865" t="s">
        <v>63</v>
      </c>
      <c r="H865" t="s">
        <v>64</v>
      </c>
      <c r="J865">
        <f>COUNTIF($A$364:$A$546,"&lt;&gt;")</f>
        <v>183</v>
      </c>
      <c r="M865" t="s">
        <v>130</v>
      </c>
      <c r="O865" t="s">
        <v>66</v>
      </c>
      <c r="Q865">
        <f>COUNTIF($A$181:$A$363,"&lt;&gt;")</f>
        <v>183</v>
      </c>
      <c r="S865" t="s">
        <v>67</v>
      </c>
      <c r="U865">
        <f>U864*U863</f>
        <v>23264</v>
      </c>
      <c r="V865" t="s">
        <v>68</v>
      </c>
      <c r="AA865" t="s">
        <v>67</v>
      </c>
      <c r="AC865">
        <f>AC864*AC863</f>
        <v>11552</v>
      </c>
      <c r="AE865" t="s">
        <v>67</v>
      </c>
      <c r="AG865">
        <f>AG864*AG863</f>
        <v>11712</v>
      </c>
      <c r="AI865" t="s">
        <v>67</v>
      </c>
      <c r="AK865">
        <f>AK864*AK863</f>
        <v>23264</v>
      </c>
      <c r="AL865">
        <f>AL864*AL863</f>
        <v>5816</v>
      </c>
      <c r="AM865">
        <f>AM864*AM863</f>
        <v>6543</v>
      </c>
      <c r="AN865">
        <f>AN864*AN863</f>
        <v>4362</v>
      </c>
      <c r="AO865">
        <f>AO864*AO863</f>
        <v>6543</v>
      </c>
      <c r="AQ865" t="s">
        <v>67</v>
      </c>
      <c r="AS865">
        <f>AS864*AS863</f>
        <v>11552</v>
      </c>
      <c r="AT865">
        <f>AT864*AT863</f>
        <v>2888</v>
      </c>
      <c r="AU865">
        <f>AU864*AU863</f>
        <v>3249</v>
      </c>
      <c r="AV865">
        <f>AV864*AV863</f>
        <v>2166</v>
      </c>
      <c r="AW865">
        <f>AW864*AW863</f>
        <v>3249</v>
      </c>
      <c r="AY865" t="s">
        <v>67</v>
      </c>
      <c r="BA865">
        <f>BA864*BA863</f>
        <v>11712</v>
      </c>
      <c r="BB865">
        <f>BB864*BB863</f>
        <v>2928</v>
      </c>
      <c r="BC865">
        <f>BC864*BC863</f>
        <v>3294</v>
      </c>
      <c r="BD865">
        <f>BD864*BD863</f>
        <v>2196</v>
      </c>
      <c r="BE865">
        <f>BE864*BE863</f>
        <v>3294</v>
      </c>
    </row>
    <row r="866" spans="6:60" x14ac:dyDescent="0.25">
      <c r="F866" t="s">
        <v>69</v>
      </c>
      <c r="H866" t="s">
        <v>142</v>
      </c>
      <c r="J866">
        <f>COUNTIF($A$730:$A$786,"&lt;&gt;")</f>
        <v>57</v>
      </c>
      <c r="M866" t="s">
        <v>65</v>
      </c>
      <c r="O866" t="s">
        <v>71</v>
      </c>
      <c r="Q866">
        <f>COUNTIF($A$547:$A$729,"&lt;&gt;")</f>
        <v>183</v>
      </c>
      <c r="S866" t="s">
        <v>134</v>
      </c>
      <c r="U866">
        <f>SUM($B$853:$AG$853)</f>
        <v>12596</v>
      </c>
      <c r="V866" t="s">
        <v>72</v>
      </c>
      <c r="AA866" t="s">
        <v>134</v>
      </c>
      <c r="AC866">
        <f>SUM($B$858:$AG$858)</f>
        <v>10664</v>
      </c>
      <c r="AE866" t="s">
        <v>134</v>
      </c>
      <c r="AG866">
        <f>SUM($B$859:$AG$859)</f>
        <v>1932</v>
      </c>
      <c r="AI866" t="s">
        <v>134</v>
      </c>
      <c r="AK866">
        <f>SUM(B853:AG853)</f>
        <v>12596</v>
      </c>
      <c r="AL866">
        <f>SUM(B853:I853)</f>
        <v>3058</v>
      </c>
      <c r="AM866">
        <f>SUM(J853:R853)</f>
        <v>3523</v>
      </c>
      <c r="AN866">
        <f>SUM(S853:X853)</f>
        <v>2519</v>
      </c>
      <c r="AO866">
        <f>SUM(Y853:AG853)</f>
        <v>3496</v>
      </c>
      <c r="AQ866" t="s">
        <v>134</v>
      </c>
      <c r="AS866">
        <f>SUM(B858:AG858)</f>
        <v>10664</v>
      </c>
      <c r="AT866">
        <f>SUM(B858:I858)</f>
        <v>2609</v>
      </c>
      <c r="AU866">
        <f>SUM(J858:R858)</f>
        <v>2982</v>
      </c>
      <c r="AV866">
        <f>SUM(S858:X858)</f>
        <v>2105</v>
      </c>
      <c r="AW866">
        <f>SUM(Y858:AG858)</f>
        <v>2968</v>
      </c>
      <c r="AY866" t="s">
        <v>134</v>
      </c>
      <c r="BA866">
        <f>SUM(B859:AG859)</f>
        <v>1932</v>
      </c>
      <c r="BB866">
        <f>SUM(B859:I859)</f>
        <v>449</v>
      </c>
      <c r="BC866">
        <f>SUM(J859:R859)</f>
        <v>541</v>
      </c>
      <c r="BD866">
        <f>SUM(S859:X859)</f>
        <v>414</v>
      </c>
      <c r="BE866">
        <f>SUM(Y859:AG859)</f>
        <v>528</v>
      </c>
      <c r="BG866" t="s">
        <v>132</v>
      </c>
      <c r="BH866" t="b">
        <f>AND(U866=AC866+AG866,AK866=AS866+BA866,AL866=AT866+BB866,AM866=AU866+BC866,AN866=AV866+BD866,AO866=AW866+BE866)</f>
        <v>1</v>
      </c>
    </row>
    <row r="867" spans="6:60" x14ac:dyDescent="0.25">
      <c r="S867" t="s">
        <v>73</v>
      </c>
      <c r="U867">
        <f>U866/U865</f>
        <v>0.54143741403026135</v>
      </c>
      <c r="AA867" t="s">
        <v>74</v>
      </c>
      <c r="AC867">
        <f>AC866/AC865</f>
        <v>0.92313019390581719</v>
      </c>
      <c r="AE867" t="s">
        <v>75</v>
      </c>
      <c r="AG867">
        <f>AG866/AG865</f>
        <v>0.16495901639344263</v>
      </c>
      <c r="AI867" t="s">
        <v>73</v>
      </c>
      <c r="AK867">
        <f>AK866/AK865</f>
        <v>0.54143741403026135</v>
      </c>
      <c r="AL867">
        <f>AL866/AL865</f>
        <v>0.52579092159559837</v>
      </c>
      <c r="AM867">
        <f>AM866/AM865</f>
        <v>0.53843802537062513</v>
      </c>
      <c r="AN867">
        <f>AN866/AN865</f>
        <v>0.57748739110499769</v>
      </c>
      <c r="AO867">
        <f>AO866/AO865</f>
        <v>0.5343114779153294</v>
      </c>
      <c r="AQ867" t="s">
        <v>74</v>
      </c>
      <c r="AS867">
        <f>AS866/AS865</f>
        <v>0.92313019390581719</v>
      </c>
      <c r="AT867">
        <f>AT866/AT865</f>
        <v>0.90339335180055402</v>
      </c>
      <c r="AU867">
        <f>AU866/AU865</f>
        <v>0.91782086795937212</v>
      </c>
      <c r="AV867">
        <f>AV866/AV865</f>
        <v>0.97183748845798712</v>
      </c>
      <c r="AW867">
        <f>AW866/AW865</f>
        <v>0.91351184979993849</v>
      </c>
      <c r="AY867" t="s">
        <v>75</v>
      </c>
      <c r="BA867">
        <f>BA866/BA865</f>
        <v>0.16495901639344263</v>
      </c>
      <c r="BB867">
        <f>BB866/BB865</f>
        <v>0.15334699453551912</v>
      </c>
      <c r="BC867">
        <f>BC866/BC865</f>
        <v>0.16423800850030359</v>
      </c>
      <c r="BD867">
        <f>BD866/BD865</f>
        <v>0.18852459016393441</v>
      </c>
      <c r="BE867">
        <f>BE866/BE865</f>
        <v>0.16029143897996356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31D9-BC9C-401C-8533-FAD90683D4B6}">
  <dimension ref="A1:BH867"/>
  <sheetViews>
    <sheetView workbookViewId="0">
      <pane xSplit="1" ySplit="2" topLeftCell="B747" activePane="bottomRight" state="frozen"/>
      <selection pane="topRight"/>
      <selection pane="bottomLeft"/>
      <selection pane="bottomRight" activeCell="K789" sqref="K789"/>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43378</v>
      </c>
      <c r="B3">
        <v>19.971223586471702</v>
      </c>
      <c r="C3">
        <v>19.9493416630939</v>
      </c>
      <c r="D3">
        <v>20.089805565134299</v>
      </c>
      <c r="E3">
        <v>19.866314144148902</v>
      </c>
      <c r="F3">
        <v>19.288312975481499</v>
      </c>
      <c r="G3">
        <v>19.391680353404698</v>
      </c>
      <c r="H3">
        <v>19.156581778592699</v>
      </c>
      <c r="I3">
        <v>19.243674228190802</v>
      </c>
      <c r="J3">
        <v>20.278458149039999</v>
      </c>
      <c r="K3">
        <v>20.1893910462204</v>
      </c>
      <c r="L3">
        <v>20.4220182248763</v>
      </c>
      <c r="M3">
        <v>19.418809875546899</v>
      </c>
      <c r="N3">
        <v>19.767093574424301</v>
      </c>
      <c r="O3">
        <v>20.2536488890089</v>
      </c>
      <c r="P3">
        <v>20.125423041108501</v>
      </c>
      <c r="Q3">
        <v>19.498215155451401</v>
      </c>
      <c r="R3">
        <v>20.3231445655552</v>
      </c>
      <c r="S3">
        <v>19.4933689417972</v>
      </c>
      <c r="T3">
        <v>19.679343641387799</v>
      </c>
      <c r="U3">
        <v>19.080670494844401</v>
      </c>
      <c r="V3">
        <v>19.5243793213216</v>
      </c>
      <c r="W3">
        <v>18.928657116361201</v>
      </c>
      <c r="X3">
        <v>19.3911886226985</v>
      </c>
      <c r="Y3">
        <v>21.5898918182851</v>
      </c>
      <c r="Z3">
        <v>20.950310714006999</v>
      </c>
      <c r="AA3">
        <v>21.074582174031299</v>
      </c>
      <c r="AB3">
        <v>21.420319855023202</v>
      </c>
      <c r="AC3">
        <v>21.724909694971998</v>
      </c>
      <c r="AD3">
        <v>20.444255640384601</v>
      </c>
      <c r="AE3">
        <v>20.8275592479742</v>
      </c>
      <c r="AF3">
        <v>22.215695221089799</v>
      </c>
      <c r="AG3">
        <v>21.551085886471999</v>
      </c>
    </row>
    <row r="4" spans="1:33" x14ac:dyDescent="0.25">
      <c r="A4" s="5">
        <v>43379</v>
      </c>
      <c r="B4">
        <v>20.126510745062699</v>
      </c>
      <c r="C4">
        <v>20.020630697338799</v>
      </c>
      <c r="D4">
        <v>20.146220538157099</v>
      </c>
      <c r="E4">
        <v>19.951732804983401</v>
      </c>
      <c r="F4">
        <v>19.354101550525499</v>
      </c>
      <c r="G4">
        <v>19.421068881638501</v>
      </c>
      <c r="H4">
        <v>19.1803410729928</v>
      </c>
      <c r="I4">
        <v>19.265027474033701</v>
      </c>
      <c r="J4">
        <v>20.1363065056462</v>
      </c>
      <c r="K4">
        <v>20.113487627302099</v>
      </c>
      <c r="L4">
        <v>20.308529713273899</v>
      </c>
      <c r="M4">
        <v>19.446826101014</v>
      </c>
      <c r="N4">
        <v>19.731350805259702</v>
      </c>
      <c r="O4">
        <v>20.155855609359602</v>
      </c>
      <c r="P4">
        <v>20.0627517036082</v>
      </c>
      <c r="Q4">
        <v>19.5146616397892</v>
      </c>
      <c r="R4">
        <v>20.239650489006898</v>
      </c>
      <c r="S4">
        <v>19.494901330371299</v>
      </c>
      <c r="T4">
        <v>19.630709907863199</v>
      </c>
      <c r="U4">
        <v>19.032535295373499</v>
      </c>
      <c r="V4">
        <v>19.531813278001099</v>
      </c>
      <c r="W4">
        <v>18.952529238992501</v>
      </c>
      <c r="X4">
        <v>19.429585016617899</v>
      </c>
      <c r="Y4">
        <v>21.3341130172543</v>
      </c>
      <c r="Z4">
        <v>20.805340953894699</v>
      </c>
      <c r="AA4">
        <v>20.876514827770801</v>
      </c>
      <c r="AB4">
        <v>21.186937299553598</v>
      </c>
      <c r="AC4">
        <v>21.422663703312001</v>
      </c>
      <c r="AD4">
        <v>20.347087392784101</v>
      </c>
      <c r="AE4">
        <v>20.3774299125512</v>
      </c>
      <c r="AF4">
        <v>21.935161671555399</v>
      </c>
      <c r="AG4">
        <v>21.2365043638098</v>
      </c>
    </row>
    <row r="5" spans="1:33" x14ac:dyDescent="0.25">
      <c r="A5" s="5">
        <v>43380</v>
      </c>
      <c r="B5">
        <v>20.000730358787902</v>
      </c>
      <c r="C5">
        <v>19.979623524839699</v>
      </c>
      <c r="D5">
        <v>20.101073016511702</v>
      </c>
      <c r="E5">
        <v>19.898090764817901</v>
      </c>
      <c r="F5">
        <v>19.266577460011</v>
      </c>
      <c r="G5">
        <v>19.3853325811078</v>
      </c>
      <c r="H5">
        <v>19.152210606052002</v>
      </c>
      <c r="I5">
        <v>19.098893202701401</v>
      </c>
      <c r="J5">
        <v>19.508258702805598</v>
      </c>
      <c r="K5">
        <v>19.799206205511101</v>
      </c>
      <c r="L5">
        <v>19.992537535568498</v>
      </c>
      <c r="M5">
        <v>19.413414783299899</v>
      </c>
      <c r="N5">
        <v>19.525634874049</v>
      </c>
      <c r="O5">
        <v>19.8691006659427</v>
      </c>
      <c r="P5">
        <v>19.784209035930701</v>
      </c>
      <c r="Q5">
        <v>19.460127836562101</v>
      </c>
      <c r="R5">
        <v>19.9729647554895</v>
      </c>
      <c r="S5">
        <v>19.2113170559503</v>
      </c>
      <c r="T5">
        <v>19.422554247442399</v>
      </c>
      <c r="U5">
        <v>18.788020768982101</v>
      </c>
      <c r="V5">
        <v>19.3452194658318</v>
      </c>
      <c r="W5">
        <v>18.698988358021399</v>
      </c>
      <c r="X5">
        <v>19.2558118046327</v>
      </c>
      <c r="Y5">
        <v>20.492393487173398</v>
      </c>
      <c r="Z5">
        <v>20.242125122577299</v>
      </c>
      <c r="AA5">
        <v>20.278556358940399</v>
      </c>
      <c r="AB5">
        <v>20.402224153019301</v>
      </c>
      <c r="AC5">
        <v>20.307827293917999</v>
      </c>
      <c r="AD5">
        <v>20.059670832410202</v>
      </c>
      <c r="AE5">
        <v>19.278455723853199</v>
      </c>
      <c r="AF5">
        <v>21.1370406089749</v>
      </c>
      <c r="AG5">
        <v>20.2983169908706</v>
      </c>
    </row>
    <row r="6" spans="1:33" x14ac:dyDescent="0.25">
      <c r="A6" s="5">
        <v>43381</v>
      </c>
      <c r="B6">
        <v>20.106692189461</v>
      </c>
      <c r="C6">
        <v>19.996648339152401</v>
      </c>
      <c r="D6">
        <v>20.0884005227751</v>
      </c>
      <c r="E6">
        <v>19.885221424006101</v>
      </c>
      <c r="F6">
        <v>19.2886808505556</v>
      </c>
      <c r="G6">
        <v>19.366836376402301</v>
      </c>
      <c r="H6">
        <v>19.1272223968103</v>
      </c>
      <c r="I6">
        <v>19.1160319495417</v>
      </c>
      <c r="J6">
        <v>19.164129579306501</v>
      </c>
      <c r="K6">
        <v>19.584322321675199</v>
      </c>
      <c r="L6">
        <v>19.7958253435777</v>
      </c>
      <c r="M6">
        <v>19.3856616205194</v>
      </c>
      <c r="N6">
        <v>19.426679813363901</v>
      </c>
      <c r="O6">
        <v>19.700870817824601</v>
      </c>
      <c r="P6">
        <v>19.583458208085101</v>
      </c>
      <c r="Q6">
        <v>19.4300526380365</v>
      </c>
      <c r="R6">
        <v>19.786643248649199</v>
      </c>
      <c r="S6">
        <v>18.8725795848788</v>
      </c>
      <c r="T6">
        <v>19.2032383830085</v>
      </c>
      <c r="U6">
        <v>18.555004017644801</v>
      </c>
      <c r="V6">
        <v>19.148422702441799</v>
      </c>
      <c r="W6">
        <v>18.238048069247199</v>
      </c>
      <c r="X6">
        <v>19.048139737329699</v>
      </c>
      <c r="Y6">
        <v>19.955238263791401</v>
      </c>
      <c r="Z6">
        <v>19.860583423447501</v>
      </c>
      <c r="AA6">
        <v>19.940218392369399</v>
      </c>
      <c r="AB6">
        <v>19.8754520166435</v>
      </c>
      <c r="AC6">
        <v>19.4721672939231</v>
      </c>
      <c r="AD6">
        <v>19.826384657878702</v>
      </c>
      <c r="AE6">
        <v>18.671516965679</v>
      </c>
      <c r="AF6">
        <v>20.565583356555099</v>
      </c>
      <c r="AG6">
        <v>19.708682091684601</v>
      </c>
    </row>
    <row r="7" spans="1:33" x14ac:dyDescent="0.25">
      <c r="A7" s="5">
        <v>43382</v>
      </c>
      <c r="B7">
        <v>20.1725613195084</v>
      </c>
      <c r="C7">
        <v>20.109999872445599</v>
      </c>
      <c r="D7">
        <v>20.145833820598199</v>
      </c>
      <c r="E7">
        <v>19.932141447076202</v>
      </c>
      <c r="F7">
        <v>19.292683387467601</v>
      </c>
      <c r="G7">
        <v>19.377014629679501</v>
      </c>
      <c r="H7">
        <v>19.129896630163799</v>
      </c>
      <c r="I7">
        <v>19.218520526872801</v>
      </c>
      <c r="J7">
        <v>19.376925459603701</v>
      </c>
      <c r="K7">
        <v>19.602678899214901</v>
      </c>
      <c r="L7">
        <v>19.796523542063301</v>
      </c>
      <c r="M7">
        <v>19.393409868553199</v>
      </c>
      <c r="N7">
        <v>19.446500332471501</v>
      </c>
      <c r="O7">
        <v>19.6931546100421</v>
      </c>
      <c r="P7">
        <v>19.595542740733201</v>
      </c>
      <c r="Q7">
        <v>19.438404174674801</v>
      </c>
      <c r="R7">
        <v>19.757058538700502</v>
      </c>
      <c r="S7">
        <v>18.8150957713259</v>
      </c>
      <c r="T7">
        <v>19.103527223031598</v>
      </c>
      <c r="U7">
        <v>18.371530884773499</v>
      </c>
      <c r="V7">
        <v>19.064293113954999</v>
      </c>
      <c r="W7">
        <v>17.983507738573199</v>
      </c>
      <c r="X7">
        <v>18.956763080901698</v>
      </c>
      <c r="Y7">
        <v>19.944989987359399</v>
      </c>
      <c r="Z7">
        <v>19.8310372070504</v>
      </c>
      <c r="AA7">
        <v>19.9732370928614</v>
      </c>
      <c r="AB7">
        <v>19.856456821889399</v>
      </c>
      <c r="AC7">
        <v>19.310562062800201</v>
      </c>
      <c r="AD7">
        <v>19.790994036213601</v>
      </c>
      <c r="AE7">
        <v>18.906942510077499</v>
      </c>
      <c r="AF7">
        <v>20.446360161444499</v>
      </c>
      <c r="AG7">
        <v>19.817403442911001</v>
      </c>
    </row>
    <row r="8" spans="1:33" x14ac:dyDescent="0.25">
      <c r="A8" s="5">
        <v>43383</v>
      </c>
      <c r="B8">
        <v>19.530443807223602</v>
      </c>
      <c r="C8">
        <v>19.694689028673999</v>
      </c>
      <c r="D8">
        <v>19.761647132336702</v>
      </c>
      <c r="E8">
        <v>19.468943350928399</v>
      </c>
      <c r="F8">
        <v>18.970142493487099</v>
      </c>
      <c r="G8">
        <v>19.1705247955788</v>
      </c>
      <c r="H8">
        <v>18.9232416100085</v>
      </c>
      <c r="I8">
        <v>18.688247688735601</v>
      </c>
      <c r="J8">
        <v>19.245531655528701</v>
      </c>
      <c r="K8">
        <v>19.470576920339301</v>
      </c>
      <c r="L8">
        <v>19.6537480847464</v>
      </c>
      <c r="M8">
        <v>19.190984803547298</v>
      </c>
      <c r="N8">
        <v>19.278920246362201</v>
      </c>
      <c r="O8">
        <v>19.538263549522501</v>
      </c>
      <c r="P8">
        <v>19.4589932014871</v>
      </c>
      <c r="Q8">
        <v>19.236863033812298</v>
      </c>
      <c r="R8">
        <v>19.624052615483901</v>
      </c>
      <c r="S8">
        <v>18.417808349992999</v>
      </c>
      <c r="T8">
        <v>18.842923862665401</v>
      </c>
      <c r="U8">
        <v>18.1321577794468</v>
      </c>
      <c r="V8">
        <v>18.797845322979398</v>
      </c>
      <c r="W8">
        <v>17.954688810442399</v>
      </c>
      <c r="X8">
        <v>18.676942904983999</v>
      </c>
      <c r="Y8">
        <v>19.9635331963235</v>
      </c>
      <c r="Z8">
        <v>19.642549270678799</v>
      </c>
      <c r="AA8">
        <v>19.9737606226157</v>
      </c>
      <c r="AB8">
        <v>19.909702279754899</v>
      </c>
      <c r="AC8">
        <v>19.270752076847899</v>
      </c>
      <c r="AD8">
        <v>19.659676948078801</v>
      </c>
      <c r="AE8">
        <v>19.229105337976701</v>
      </c>
      <c r="AF8">
        <v>20.3259801183622</v>
      </c>
      <c r="AG8">
        <v>19.984044761355701</v>
      </c>
    </row>
    <row r="9" spans="1:33" x14ac:dyDescent="0.25">
      <c r="A9" s="5">
        <v>43384</v>
      </c>
      <c r="B9">
        <v>18.920522670762299</v>
      </c>
      <c r="C9">
        <v>19.1708164817069</v>
      </c>
      <c r="D9">
        <v>19.250120565343199</v>
      </c>
      <c r="E9">
        <v>18.9220500269493</v>
      </c>
      <c r="F9">
        <v>18.642837582792399</v>
      </c>
      <c r="G9">
        <v>18.906722560227799</v>
      </c>
      <c r="H9">
        <v>18.665004847195299</v>
      </c>
      <c r="I9">
        <v>18.084963026253501</v>
      </c>
      <c r="J9">
        <v>18.889337314992201</v>
      </c>
      <c r="K9">
        <v>19.2360420565571</v>
      </c>
      <c r="L9">
        <v>19.4273409769796</v>
      </c>
      <c r="M9">
        <v>18.928329179389799</v>
      </c>
      <c r="N9">
        <v>19.031913486047099</v>
      </c>
      <c r="O9">
        <v>19.286451509542601</v>
      </c>
      <c r="P9">
        <v>19.223384722519</v>
      </c>
      <c r="Q9">
        <v>18.9752178292288</v>
      </c>
      <c r="R9">
        <v>19.4124221546064</v>
      </c>
      <c r="S9">
        <v>17.8823034783208</v>
      </c>
      <c r="T9">
        <v>18.473005523439902</v>
      </c>
      <c r="U9">
        <v>18.050951875941799</v>
      </c>
      <c r="V9">
        <v>18.436388258302198</v>
      </c>
      <c r="W9">
        <v>17.938022986946802</v>
      </c>
      <c r="X9">
        <v>18.306673281861901</v>
      </c>
      <c r="Y9">
        <v>19.9550437321959</v>
      </c>
      <c r="Z9">
        <v>19.3805451248646</v>
      </c>
      <c r="AA9">
        <v>19.899734660566502</v>
      </c>
      <c r="AB9">
        <v>19.920169510805401</v>
      </c>
      <c r="AC9">
        <v>19.281181507521499</v>
      </c>
      <c r="AD9">
        <v>19.436998197611398</v>
      </c>
      <c r="AE9">
        <v>19.2550344322966</v>
      </c>
      <c r="AF9">
        <v>20.137085791288399</v>
      </c>
      <c r="AG9">
        <v>20.034937006442298</v>
      </c>
    </row>
    <row r="10" spans="1:33" x14ac:dyDescent="0.25">
      <c r="A10" s="5">
        <v>43385</v>
      </c>
      <c r="B10">
        <v>18.882387970023299</v>
      </c>
      <c r="C10">
        <v>19.052265529626201</v>
      </c>
      <c r="D10">
        <v>19.056108544884999</v>
      </c>
      <c r="E10">
        <v>18.7724121839641</v>
      </c>
      <c r="F10">
        <v>18.5985828151593</v>
      </c>
      <c r="G10">
        <v>18.793341763132101</v>
      </c>
      <c r="H10">
        <v>18.559139495531301</v>
      </c>
      <c r="I10">
        <v>17.990821718600799</v>
      </c>
      <c r="J10">
        <v>18.775472777258901</v>
      </c>
      <c r="K10">
        <v>19.114256798107998</v>
      </c>
      <c r="L10">
        <v>19.2930179464025</v>
      </c>
      <c r="M10">
        <v>18.811011530637799</v>
      </c>
      <c r="N10">
        <v>18.9120438960089</v>
      </c>
      <c r="O10">
        <v>19.136843789367301</v>
      </c>
      <c r="P10">
        <v>19.098798421091001</v>
      </c>
      <c r="Q10">
        <v>18.859853620498502</v>
      </c>
      <c r="R10">
        <v>19.271910960712201</v>
      </c>
      <c r="S10">
        <v>17.872027585914498</v>
      </c>
      <c r="T10">
        <v>18.315048071573699</v>
      </c>
      <c r="U10">
        <v>18.036017660012401</v>
      </c>
      <c r="V10">
        <v>18.306046847410901</v>
      </c>
      <c r="W10">
        <v>17.930525396685098</v>
      </c>
      <c r="X10">
        <v>18.206155590888901</v>
      </c>
      <c r="Y10">
        <v>19.8866980721515</v>
      </c>
      <c r="Z10">
        <v>19.266304083430001</v>
      </c>
      <c r="AA10">
        <v>19.782046402397</v>
      </c>
      <c r="AB10">
        <v>19.874623122051698</v>
      </c>
      <c r="AC10">
        <v>19.317429766646701</v>
      </c>
      <c r="AD10">
        <v>19.283416316826901</v>
      </c>
      <c r="AE10">
        <v>19.132823816620999</v>
      </c>
      <c r="AF10">
        <v>19.941255230510698</v>
      </c>
      <c r="AG10">
        <v>19.995979381023002</v>
      </c>
    </row>
    <row r="11" spans="1:33" x14ac:dyDescent="0.25">
      <c r="A11" s="5">
        <v>43386</v>
      </c>
      <c r="B11">
        <v>18.874791135899599</v>
      </c>
      <c r="C11">
        <v>19.113909467470201</v>
      </c>
      <c r="D11">
        <v>19.014915235507601</v>
      </c>
      <c r="E11">
        <v>18.759921853687501</v>
      </c>
      <c r="F11">
        <v>18.538974720218299</v>
      </c>
      <c r="G11">
        <v>18.705742153515502</v>
      </c>
      <c r="H11">
        <v>18.485257404399601</v>
      </c>
      <c r="I11">
        <v>17.981715467948298</v>
      </c>
      <c r="J11">
        <v>18.815906535542499</v>
      </c>
      <c r="K11">
        <v>19.053828139407202</v>
      </c>
      <c r="L11">
        <v>19.212384225154601</v>
      </c>
      <c r="M11">
        <v>18.7222212947858</v>
      </c>
      <c r="N11">
        <v>18.8258565308162</v>
      </c>
      <c r="O11">
        <v>19.082745326261598</v>
      </c>
      <c r="P11">
        <v>19.0262982988502</v>
      </c>
      <c r="Q11">
        <v>18.775462395715699</v>
      </c>
      <c r="R11">
        <v>19.193404544254001</v>
      </c>
      <c r="S11">
        <v>18.0744721777154</v>
      </c>
      <c r="T11">
        <v>18.311879542281002</v>
      </c>
      <c r="U11">
        <v>18.086945498602699</v>
      </c>
      <c r="V11">
        <v>18.3083027336844</v>
      </c>
      <c r="W11">
        <v>18.0104608380604</v>
      </c>
      <c r="X11">
        <v>18.238704410122001</v>
      </c>
      <c r="Y11">
        <v>19.7942068085305</v>
      </c>
      <c r="Z11">
        <v>19.208689988262499</v>
      </c>
      <c r="AA11">
        <v>19.6689002981092</v>
      </c>
      <c r="AB11">
        <v>19.798021748256499</v>
      </c>
      <c r="AC11">
        <v>19.349284175655999</v>
      </c>
      <c r="AD11">
        <v>19.200379557626398</v>
      </c>
      <c r="AE11">
        <v>18.980072162899901</v>
      </c>
      <c r="AF11">
        <v>19.815369493808301</v>
      </c>
      <c r="AG11">
        <v>19.926864552294798</v>
      </c>
    </row>
    <row r="12" spans="1:33" x14ac:dyDescent="0.25">
      <c r="A12" s="5">
        <v>43387</v>
      </c>
      <c r="B12">
        <v>18.620524694876099</v>
      </c>
      <c r="C12">
        <v>18.917367997673999</v>
      </c>
      <c r="D12">
        <v>18.831319033637602</v>
      </c>
      <c r="E12">
        <v>18.568870138307901</v>
      </c>
      <c r="F12">
        <v>18.369285648900199</v>
      </c>
      <c r="G12">
        <v>18.545525588807099</v>
      </c>
      <c r="H12">
        <v>18.3500609638184</v>
      </c>
      <c r="I12">
        <v>17.7474416453462</v>
      </c>
      <c r="J12">
        <v>18.482392237665401</v>
      </c>
      <c r="K12">
        <v>18.848581600051599</v>
      </c>
      <c r="L12">
        <v>18.981978295101001</v>
      </c>
      <c r="M12">
        <v>18.562506500661801</v>
      </c>
      <c r="N12">
        <v>18.6211632795588</v>
      </c>
      <c r="O12">
        <v>18.887549023713898</v>
      </c>
      <c r="P12">
        <v>18.830883677492</v>
      </c>
      <c r="Q12">
        <v>18.609910767355501</v>
      </c>
      <c r="R12">
        <v>19.000296500056699</v>
      </c>
      <c r="S12">
        <v>17.8494317652478</v>
      </c>
      <c r="T12">
        <v>18.126976574163599</v>
      </c>
      <c r="U12">
        <v>18.009288135987799</v>
      </c>
      <c r="V12">
        <v>18.097453893395102</v>
      </c>
      <c r="W12">
        <v>17.943983941918301</v>
      </c>
      <c r="X12">
        <v>18.031567457112601</v>
      </c>
      <c r="Y12">
        <v>19.580642503565102</v>
      </c>
      <c r="Z12">
        <v>18.983305948301702</v>
      </c>
      <c r="AA12">
        <v>19.4998786709181</v>
      </c>
      <c r="AB12">
        <v>19.592278356432899</v>
      </c>
      <c r="AC12">
        <v>19.164636047660199</v>
      </c>
      <c r="AD12">
        <v>19.010236550444901</v>
      </c>
      <c r="AE12">
        <v>18.4138261991219</v>
      </c>
      <c r="AF12">
        <v>19.626039190430198</v>
      </c>
      <c r="AG12">
        <v>19.723121399671999</v>
      </c>
    </row>
    <row r="13" spans="1:33" x14ac:dyDescent="0.25">
      <c r="A13" s="5">
        <v>43388</v>
      </c>
      <c r="B13">
        <v>18.685468109344299</v>
      </c>
      <c r="C13">
        <v>18.8754348324881</v>
      </c>
      <c r="D13">
        <v>18.792896075646599</v>
      </c>
      <c r="E13">
        <v>18.556788043284399</v>
      </c>
      <c r="F13">
        <v>18.357871809225301</v>
      </c>
      <c r="G13">
        <v>18.462011212753701</v>
      </c>
      <c r="H13">
        <v>18.293729046138299</v>
      </c>
      <c r="I13">
        <v>17.7792716296726</v>
      </c>
      <c r="J13">
        <v>17.780569908332801</v>
      </c>
      <c r="K13">
        <v>18.500613865036001</v>
      </c>
      <c r="L13">
        <v>18.621898038042399</v>
      </c>
      <c r="M13">
        <v>18.4771400653987</v>
      </c>
      <c r="N13">
        <v>18.383377610816101</v>
      </c>
      <c r="O13">
        <v>18.547393217606501</v>
      </c>
      <c r="P13">
        <v>18.521590075355601</v>
      </c>
      <c r="Q13">
        <v>18.507702429772198</v>
      </c>
      <c r="R13">
        <v>18.677162762331701</v>
      </c>
      <c r="S13">
        <v>17.1205407389802</v>
      </c>
      <c r="T13">
        <v>17.7412925335681</v>
      </c>
      <c r="U13">
        <v>17.673642787024299</v>
      </c>
      <c r="V13">
        <v>17.7206287458628</v>
      </c>
      <c r="W13">
        <v>17.532983060529599</v>
      </c>
      <c r="X13">
        <v>17.664893021727099</v>
      </c>
      <c r="Y13">
        <v>19.131652859274102</v>
      </c>
      <c r="Z13">
        <v>18.479676955649399</v>
      </c>
      <c r="AA13">
        <v>19.166809310907698</v>
      </c>
      <c r="AB13">
        <v>19.185749419434099</v>
      </c>
      <c r="AC13">
        <v>18.630019022456299</v>
      </c>
      <c r="AD13">
        <v>18.6709146979331</v>
      </c>
      <c r="AE13">
        <v>17.3095735868534</v>
      </c>
      <c r="AF13">
        <v>19.242479223876298</v>
      </c>
      <c r="AG13">
        <v>19.2520210097979</v>
      </c>
    </row>
    <row r="14" spans="1:33" x14ac:dyDescent="0.25">
      <c r="A14" s="5">
        <v>43389</v>
      </c>
      <c r="B14">
        <v>18.645224855825202</v>
      </c>
      <c r="C14">
        <v>18.868755031819699</v>
      </c>
      <c r="D14">
        <v>18.7745991871451</v>
      </c>
      <c r="E14">
        <v>18.543820206192599</v>
      </c>
      <c r="F14">
        <v>18.320849262489901</v>
      </c>
      <c r="G14">
        <v>18.3532156355712</v>
      </c>
      <c r="H14">
        <v>18.215444756344599</v>
      </c>
      <c r="I14">
        <v>17.7124080999013</v>
      </c>
      <c r="J14">
        <v>17.6247871541871</v>
      </c>
      <c r="K14">
        <v>18.346088330419899</v>
      </c>
      <c r="L14">
        <v>18.499943293779801</v>
      </c>
      <c r="M14">
        <v>18.3693227520383</v>
      </c>
      <c r="N14">
        <v>18.262002794756199</v>
      </c>
      <c r="O14">
        <v>18.430801490010801</v>
      </c>
      <c r="P14">
        <v>18.3535410882983</v>
      </c>
      <c r="Q14">
        <v>18.399273845920501</v>
      </c>
      <c r="R14">
        <v>18.528050609819498</v>
      </c>
      <c r="S14">
        <v>16.878709856615998</v>
      </c>
      <c r="T14">
        <v>17.581893807951701</v>
      </c>
      <c r="U14">
        <v>17.4912010056388</v>
      </c>
      <c r="V14">
        <v>17.6116813458741</v>
      </c>
      <c r="W14">
        <v>17.172247295323501</v>
      </c>
      <c r="X14">
        <v>17.5700417160451</v>
      </c>
      <c r="Y14">
        <v>18.852197530125199</v>
      </c>
      <c r="Z14">
        <v>18.318773555251699</v>
      </c>
      <c r="AA14">
        <v>18.918897330149999</v>
      </c>
      <c r="AB14">
        <v>18.902813802393801</v>
      </c>
      <c r="AC14">
        <v>18.150514156761201</v>
      </c>
      <c r="AD14">
        <v>18.493169049368699</v>
      </c>
      <c r="AE14">
        <v>16.819056488666899</v>
      </c>
      <c r="AF14">
        <v>18.943344509474599</v>
      </c>
      <c r="AG14">
        <v>18.9749367779695</v>
      </c>
    </row>
    <row r="15" spans="1:33" x14ac:dyDescent="0.25">
      <c r="A15" s="5">
        <v>43390</v>
      </c>
      <c r="B15">
        <v>18.540884648053201</v>
      </c>
      <c r="C15">
        <v>18.715838804927198</v>
      </c>
      <c r="D15">
        <v>18.7225802799306</v>
      </c>
      <c r="E15">
        <v>18.492119325177999</v>
      </c>
      <c r="F15">
        <v>18.239106044742201</v>
      </c>
      <c r="G15">
        <v>18.251118845566001</v>
      </c>
      <c r="H15">
        <v>18.128847593034902</v>
      </c>
      <c r="I15">
        <v>17.6044145888002</v>
      </c>
      <c r="J15">
        <v>17.798727796790299</v>
      </c>
      <c r="K15">
        <v>18.3362108207542</v>
      </c>
      <c r="L15">
        <v>18.4817356601577</v>
      </c>
      <c r="M15">
        <v>18.2634231655009</v>
      </c>
      <c r="N15">
        <v>18.198912989909001</v>
      </c>
      <c r="O15">
        <v>18.410663851801701</v>
      </c>
      <c r="P15">
        <v>18.3131548364418</v>
      </c>
      <c r="Q15">
        <v>18.300426197420801</v>
      </c>
      <c r="R15">
        <v>18.490603782852201</v>
      </c>
      <c r="S15">
        <v>16.932818096880499</v>
      </c>
      <c r="T15">
        <v>17.567474767991101</v>
      </c>
      <c r="U15">
        <v>17.2344087185813</v>
      </c>
      <c r="V15">
        <v>17.603264208938299</v>
      </c>
      <c r="W15">
        <v>16.8760750774432</v>
      </c>
      <c r="X15">
        <v>17.575557761089399</v>
      </c>
      <c r="Y15">
        <v>18.7544963967322</v>
      </c>
      <c r="Z15">
        <v>18.333187344584701</v>
      </c>
      <c r="AA15">
        <v>18.801451274973299</v>
      </c>
      <c r="AB15">
        <v>18.785503627081599</v>
      </c>
      <c r="AC15">
        <v>17.634601871576798</v>
      </c>
      <c r="AD15">
        <v>18.4556960338662</v>
      </c>
      <c r="AE15">
        <v>16.801979177699302</v>
      </c>
      <c r="AF15">
        <v>18.726888858395199</v>
      </c>
      <c r="AG15">
        <v>18.937896800290499</v>
      </c>
    </row>
    <row r="16" spans="1:33" x14ac:dyDescent="0.25">
      <c r="A16" s="5">
        <v>43391</v>
      </c>
      <c r="B16">
        <v>18.3998696539437</v>
      </c>
      <c r="C16">
        <v>18.436596311720699</v>
      </c>
      <c r="D16">
        <v>18.669577944472302</v>
      </c>
      <c r="E16">
        <v>18.455639585270799</v>
      </c>
      <c r="F16">
        <v>18.114670794251399</v>
      </c>
      <c r="G16">
        <v>18.1516033629816</v>
      </c>
      <c r="H16">
        <v>18.038836551941898</v>
      </c>
      <c r="I16">
        <v>17.47052207494</v>
      </c>
      <c r="J16">
        <v>17.9681397883786</v>
      </c>
      <c r="K16">
        <v>18.335990504935499</v>
      </c>
      <c r="L16">
        <v>18.452428952052401</v>
      </c>
      <c r="M16">
        <v>18.162749006698299</v>
      </c>
      <c r="N16">
        <v>18.125890795053198</v>
      </c>
      <c r="O16">
        <v>18.356914194143599</v>
      </c>
      <c r="P16">
        <v>18.2974882552334</v>
      </c>
      <c r="Q16">
        <v>18.195930979094701</v>
      </c>
      <c r="R16">
        <v>18.453310000040901</v>
      </c>
      <c r="S16">
        <v>16.983295658838902</v>
      </c>
      <c r="T16">
        <v>17.5562716170597</v>
      </c>
      <c r="U16">
        <v>16.978956782388401</v>
      </c>
      <c r="V16">
        <v>17.562560021640301</v>
      </c>
      <c r="W16">
        <v>16.703834956515902</v>
      </c>
      <c r="X16">
        <v>17.514842259350999</v>
      </c>
      <c r="Y16">
        <v>18.719558323881898</v>
      </c>
      <c r="Z16">
        <v>18.3348428087196</v>
      </c>
      <c r="AA16">
        <v>18.7422286615644</v>
      </c>
      <c r="AB16">
        <v>18.742845453583399</v>
      </c>
      <c r="AC16">
        <v>17.3178794878894</v>
      </c>
      <c r="AD16">
        <v>18.439879816491601</v>
      </c>
      <c r="AE16">
        <v>16.4630704054556</v>
      </c>
      <c r="AF16">
        <v>18.4669626481408</v>
      </c>
      <c r="AG16">
        <v>18.950861147865201</v>
      </c>
    </row>
    <row r="17" spans="1:33" x14ac:dyDescent="0.25">
      <c r="A17" s="5">
        <v>43392</v>
      </c>
      <c r="B17">
        <v>18.5047631596888</v>
      </c>
      <c r="C17">
        <v>18.3600074866943</v>
      </c>
      <c r="D17">
        <v>18.691960532599602</v>
      </c>
      <c r="E17">
        <v>18.546798658393602</v>
      </c>
      <c r="F17">
        <v>18.1054649495875</v>
      </c>
      <c r="G17">
        <v>18.118975578347101</v>
      </c>
      <c r="H17">
        <v>18.010628326119001</v>
      </c>
      <c r="I17">
        <v>17.543825729233301</v>
      </c>
      <c r="J17">
        <v>18.186536603125901</v>
      </c>
      <c r="K17">
        <v>18.375547257113301</v>
      </c>
      <c r="L17">
        <v>18.4608760088915</v>
      </c>
      <c r="M17">
        <v>18.129648696913499</v>
      </c>
      <c r="N17">
        <v>18.112907166490501</v>
      </c>
      <c r="O17">
        <v>18.347019815446501</v>
      </c>
      <c r="P17">
        <v>18.333376107992301</v>
      </c>
      <c r="Q17">
        <v>18.157865839949501</v>
      </c>
      <c r="R17">
        <v>18.449060475610398</v>
      </c>
      <c r="S17">
        <v>17.173911252272301</v>
      </c>
      <c r="T17">
        <v>17.590018093052901</v>
      </c>
      <c r="U17">
        <v>16.820501490578302</v>
      </c>
      <c r="V17">
        <v>17.537324711406701</v>
      </c>
      <c r="W17">
        <v>16.526346288562902</v>
      </c>
      <c r="X17">
        <v>17.441756649594002</v>
      </c>
      <c r="Y17">
        <v>18.710244081191501</v>
      </c>
      <c r="Z17">
        <v>18.3798040472509</v>
      </c>
      <c r="AA17">
        <v>18.705456470898099</v>
      </c>
      <c r="AB17">
        <v>18.717579567171001</v>
      </c>
      <c r="AC17">
        <v>17.3226958670217</v>
      </c>
      <c r="AD17">
        <v>18.4502309952492</v>
      </c>
      <c r="AE17">
        <v>15.832308941054199</v>
      </c>
      <c r="AF17">
        <v>18.194222324876399</v>
      </c>
      <c r="AG17">
        <v>18.9353185357804</v>
      </c>
    </row>
    <row r="18" spans="1:33" x14ac:dyDescent="0.25">
      <c r="A18" s="5">
        <v>43393</v>
      </c>
      <c r="B18">
        <v>18.618714129729099</v>
      </c>
      <c r="C18">
        <v>18.362328068895</v>
      </c>
      <c r="D18">
        <v>18.730316709818101</v>
      </c>
      <c r="E18">
        <v>18.662348416742802</v>
      </c>
      <c r="F18">
        <v>18.094231815884999</v>
      </c>
      <c r="G18">
        <v>18.113350857333</v>
      </c>
      <c r="H18">
        <v>18.0074365493867</v>
      </c>
      <c r="I18">
        <v>17.6544381165338</v>
      </c>
      <c r="J18">
        <v>18.4194031290806</v>
      </c>
      <c r="K18">
        <v>18.431942801633902</v>
      </c>
      <c r="L18">
        <v>18.487830219026499</v>
      </c>
      <c r="M18">
        <v>18.1249946075773</v>
      </c>
      <c r="N18">
        <v>18.131647383848499</v>
      </c>
      <c r="O18">
        <v>18.374206447465699</v>
      </c>
      <c r="P18">
        <v>18.389503565102402</v>
      </c>
      <c r="Q18">
        <v>18.150384209322901</v>
      </c>
      <c r="R18">
        <v>18.470726682704498</v>
      </c>
      <c r="S18">
        <v>17.427674847585699</v>
      </c>
      <c r="T18">
        <v>17.641179579598401</v>
      </c>
      <c r="U18">
        <v>16.6942648475653</v>
      </c>
      <c r="V18">
        <v>17.5314586387647</v>
      </c>
      <c r="W18">
        <v>16.5250416458701</v>
      </c>
      <c r="X18">
        <v>17.400719684992101</v>
      </c>
      <c r="Y18">
        <v>18.7382742341082</v>
      </c>
      <c r="Z18">
        <v>18.434307355985801</v>
      </c>
      <c r="AA18">
        <v>18.7152044323845</v>
      </c>
      <c r="AB18">
        <v>18.731063774061798</v>
      </c>
      <c r="AC18">
        <v>17.3167316850456</v>
      </c>
      <c r="AD18">
        <v>18.4798226506181</v>
      </c>
      <c r="AE18">
        <v>15.528400759224301</v>
      </c>
      <c r="AF18">
        <v>18.0776718374699</v>
      </c>
      <c r="AG18">
        <v>18.936360050729199</v>
      </c>
    </row>
    <row r="19" spans="1:33" x14ac:dyDescent="0.25">
      <c r="A19" s="5">
        <v>43394</v>
      </c>
      <c r="B19">
        <v>18.032199719103001</v>
      </c>
      <c r="C19">
        <v>17.875202738325399</v>
      </c>
      <c r="D19">
        <v>18.337876213472899</v>
      </c>
      <c r="E19">
        <v>18.287466550621499</v>
      </c>
      <c r="F19">
        <v>17.734829395585301</v>
      </c>
      <c r="G19">
        <v>17.900844065528901</v>
      </c>
      <c r="H19">
        <v>17.787567131895798</v>
      </c>
      <c r="I19">
        <v>17.139396321635399</v>
      </c>
      <c r="J19">
        <v>18.395912508262398</v>
      </c>
      <c r="K19">
        <v>18.373104191634201</v>
      </c>
      <c r="L19">
        <v>18.431934479617102</v>
      </c>
      <c r="M19">
        <v>17.917215556024001</v>
      </c>
      <c r="N19">
        <v>18.0073139259123</v>
      </c>
      <c r="O19">
        <v>18.319941871115098</v>
      </c>
      <c r="P19">
        <v>18.321705238689699</v>
      </c>
      <c r="Q19">
        <v>17.946671878028699</v>
      </c>
      <c r="R19">
        <v>18.426581784769901</v>
      </c>
      <c r="S19">
        <v>17.454548925106401</v>
      </c>
      <c r="T19">
        <v>17.588275346263799</v>
      </c>
      <c r="U19">
        <v>16.694554243913998</v>
      </c>
      <c r="V19">
        <v>17.430472059681598</v>
      </c>
      <c r="W19">
        <v>16.6211697934162</v>
      </c>
      <c r="X19">
        <v>17.266847983530401</v>
      </c>
      <c r="Y19">
        <v>18.687274141705402</v>
      </c>
      <c r="Z19">
        <v>18.380857034455399</v>
      </c>
      <c r="AA19">
        <v>18.690763033609802</v>
      </c>
      <c r="AB19">
        <v>18.691399037968001</v>
      </c>
      <c r="AC19">
        <v>17.012705652447298</v>
      </c>
      <c r="AD19">
        <v>18.441504786384002</v>
      </c>
      <c r="AE19">
        <v>15.578428142994399</v>
      </c>
      <c r="AF19">
        <v>18.024973064485501</v>
      </c>
      <c r="AG19">
        <v>18.868659634376801</v>
      </c>
    </row>
    <row r="20" spans="1:33" x14ac:dyDescent="0.25">
      <c r="A20" s="5">
        <v>43395</v>
      </c>
      <c r="B20">
        <v>17.2652932055496</v>
      </c>
      <c r="C20">
        <v>17.366930815607098</v>
      </c>
      <c r="D20">
        <v>17.6403910526925</v>
      </c>
      <c r="E20">
        <v>17.616021938783401</v>
      </c>
      <c r="F20">
        <v>17.283000830720901</v>
      </c>
      <c r="G20">
        <v>17.548608118942202</v>
      </c>
      <c r="H20">
        <v>17.418117581369099</v>
      </c>
      <c r="I20">
        <v>16.367449557060802</v>
      </c>
      <c r="J20">
        <v>17.844449691538198</v>
      </c>
      <c r="K20">
        <v>18.078386060074301</v>
      </c>
      <c r="L20">
        <v>18.1731717293932</v>
      </c>
      <c r="M20">
        <v>17.569779672239498</v>
      </c>
      <c r="N20">
        <v>17.703826588498099</v>
      </c>
      <c r="O20">
        <v>18.055549675819201</v>
      </c>
      <c r="P20">
        <v>18.036567710765301</v>
      </c>
      <c r="Q20">
        <v>17.608545416978199</v>
      </c>
      <c r="R20">
        <v>18.204990705429999</v>
      </c>
      <c r="S20">
        <v>17.0029267997765</v>
      </c>
      <c r="T20">
        <v>17.298813183044398</v>
      </c>
      <c r="U20">
        <v>16.721847711962798</v>
      </c>
      <c r="V20">
        <v>17.112168732967898</v>
      </c>
      <c r="W20">
        <v>16.657150052336899</v>
      </c>
      <c r="X20">
        <v>16.9314135430294</v>
      </c>
      <c r="Y20">
        <v>18.509112522265401</v>
      </c>
      <c r="Z20">
        <v>18.114203408353401</v>
      </c>
      <c r="AA20">
        <v>18.572335707466099</v>
      </c>
      <c r="AB20">
        <v>18.5630387530523</v>
      </c>
      <c r="AC20">
        <v>16.542572231841401</v>
      </c>
      <c r="AD20">
        <v>18.215549459731399</v>
      </c>
      <c r="AE20">
        <v>15.6593828667837</v>
      </c>
      <c r="AF20">
        <v>17.847921292428399</v>
      </c>
      <c r="AG20">
        <v>18.677658576025401</v>
      </c>
    </row>
    <row r="21" spans="1:33" x14ac:dyDescent="0.25">
      <c r="A21" s="5">
        <v>43396</v>
      </c>
      <c r="B21">
        <v>16.675109069799401</v>
      </c>
      <c r="C21">
        <v>17.023085367439698</v>
      </c>
      <c r="D21">
        <v>16.9963212664209</v>
      </c>
      <c r="E21">
        <v>16.978366856736098</v>
      </c>
      <c r="F21">
        <v>16.8846957499706</v>
      </c>
      <c r="G21">
        <v>17.2048977543175</v>
      </c>
      <c r="H21">
        <v>17.055445849429301</v>
      </c>
      <c r="I21">
        <v>15.7849138473408</v>
      </c>
      <c r="J21">
        <v>17.134290073232801</v>
      </c>
      <c r="K21">
        <v>17.6874511879995</v>
      </c>
      <c r="L21">
        <v>17.824225156727302</v>
      </c>
      <c r="M21">
        <v>17.228009549562501</v>
      </c>
      <c r="N21">
        <v>17.3628416961017</v>
      </c>
      <c r="O21">
        <v>17.6902700575239</v>
      </c>
      <c r="P21">
        <v>17.660850590770401</v>
      </c>
      <c r="Q21">
        <v>17.275620424827</v>
      </c>
      <c r="R21">
        <v>17.887093393231499</v>
      </c>
      <c r="S21">
        <v>16.198012806984199</v>
      </c>
      <c r="T21">
        <v>16.816284405945598</v>
      </c>
      <c r="U21">
        <v>16.627365540540801</v>
      </c>
      <c r="V21">
        <v>16.681915658167199</v>
      </c>
      <c r="W21">
        <v>16.561187667615801</v>
      </c>
      <c r="X21">
        <v>16.527019471519498</v>
      </c>
      <c r="Y21">
        <v>18.230013333315402</v>
      </c>
      <c r="Z21">
        <v>17.7927255294126</v>
      </c>
      <c r="AA21">
        <v>18.344032249049299</v>
      </c>
      <c r="AB21">
        <v>18.354036680103501</v>
      </c>
      <c r="AC21">
        <v>16.1624880462989</v>
      </c>
      <c r="AD21">
        <v>17.874177189202399</v>
      </c>
      <c r="AE21">
        <v>15.630636724116201</v>
      </c>
      <c r="AF21">
        <v>17.496047337155002</v>
      </c>
      <c r="AG21">
        <v>18.387193613263701</v>
      </c>
    </row>
    <row r="22" spans="1:33" x14ac:dyDescent="0.25">
      <c r="A22" s="5">
        <v>43397</v>
      </c>
      <c r="B22">
        <v>16.609887804165801</v>
      </c>
      <c r="C22">
        <v>17.021006103255601</v>
      </c>
      <c r="D22">
        <v>16.755676009546502</v>
      </c>
      <c r="E22">
        <v>16.711140511885102</v>
      </c>
      <c r="F22">
        <v>16.768725590312101</v>
      </c>
      <c r="G22">
        <v>17.027227283346001</v>
      </c>
      <c r="H22">
        <v>16.863685212581501</v>
      </c>
      <c r="I22">
        <v>15.702777454829199</v>
      </c>
      <c r="J22">
        <v>17.0209872053703</v>
      </c>
      <c r="K22">
        <v>17.541707153555599</v>
      </c>
      <c r="L22">
        <v>17.6985055555398</v>
      </c>
      <c r="M22">
        <v>17.047768436073302</v>
      </c>
      <c r="N22">
        <v>17.210202969111599</v>
      </c>
      <c r="O22">
        <v>17.524752517141501</v>
      </c>
      <c r="P22">
        <v>17.504891866287402</v>
      </c>
      <c r="Q22">
        <v>17.100769241097201</v>
      </c>
      <c r="R22">
        <v>17.725723701006</v>
      </c>
      <c r="S22">
        <v>15.869069756157</v>
      </c>
      <c r="T22">
        <v>16.543412848172</v>
      </c>
      <c r="U22">
        <v>16.606772500517799</v>
      </c>
      <c r="V22">
        <v>16.548073231956899</v>
      </c>
      <c r="W22">
        <v>16.470908108068201</v>
      </c>
      <c r="X22">
        <v>16.469758568786801</v>
      </c>
      <c r="Y22">
        <v>18.032166365237298</v>
      </c>
      <c r="Z22">
        <v>17.723519951170399</v>
      </c>
      <c r="AA22">
        <v>18.1577012959436</v>
      </c>
      <c r="AB22">
        <v>18.218013465244901</v>
      </c>
      <c r="AC22">
        <v>16.032627978592998</v>
      </c>
      <c r="AD22">
        <v>17.701314452456302</v>
      </c>
      <c r="AE22">
        <v>15.642834038579799</v>
      </c>
      <c r="AF22">
        <v>17.1429620509595</v>
      </c>
      <c r="AG22">
        <v>18.2168959242188</v>
      </c>
    </row>
    <row r="23" spans="1:33" x14ac:dyDescent="0.25">
      <c r="A23" s="5">
        <v>43398</v>
      </c>
      <c r="B23">
        <v>16.904693522304701</v>
      </c>
      <c r="C23">
        <v>17.1948037002219</v>
      </c>
      <c r="D23">
        <v>16.950361304665702</v>
      </c>
      <c r="E23">
        <v>16.854586386484101</v>
      </c>
      <c r="F23">
        <v>16.856808849534499</v>
      </c>
      <c r="G23">
        <v>17.014796367756102</v>
      </c>
      <c r="H23">
        <v>16.8511739240958</v>
      </c>
      <c r="I23">
        <v>16.019264859023199</v>
      </c>
      <c r="J23">
        <v>17.372084135411399</v>
      </c>
      <c r="K23">
        <v>17.602946019519301</v>
      </c>
      <c r="L23">
        <v>17.733990090193199</v>
      </c>
      <c r="M23">
        <v>17.034359463681898</v>
      </c>
      <c r="N23">
        <v>17.199516215519299</v>
      </c>
      <c r="O23">
        <v>17.546512825144099</v>
      </c>
      <c r="P23">
        <v>17.5497434580688</v>
      </c>
      <c r="Q23">
        <v>17.087617912257802</v>
      </c>
      <c r="R23">
        <v>17.7145058767534</v>
      </c>
      <c r="S23">
        <v>16.016311063807201</v>
      </c>
      <c r="T23">
        <v>16.521159604164001</v>
      </c>
      <c r="U23">
        <v>16.640932993469299</v>
      </c>
      <c r="V23">
        <v>16.610865806901099</v>
      </c>
      <c r="W23">
        <v>16.4853670639393</v>
      </c>
      <c r="X23">
        <v>16.5924492340462</v>
      </c>
      <c r="Y23">
        <v>18.028565963588601</v>
      </c>
      <c r="Z23">
        <v>17.823346967456501</v>
      </c>
      <c r="AA23">
        <v>18.128716043235301</v>
      </c>
      <c r="AB23">
        <v>18.2314316733206</v>
      </c>
      <c r="AC23">
        <v>16.212673865307401</v>
      </c>
      <c r="AD23">
        <v>17.7089837965279</v>
      </c>
      <c r="AE23">
        <v>15.695097808635101</v>
      </c>
      <c r="AF23">
        <v>17.021474904954498</v>
      </c>
      <c r="AG23">
        <v>18.318293251547701</v>
      </c>
    </row>
    <row r="24" spans="1:33" x14ac:dyDescent="0.25">
      <c r="A24" s="5">
        <v>43399</v>
      </c>
      <c r="B24">
        <v>17.3196611292095</v>
      </c>
      <c r="C24">
        <v>17.367573987203698</v>
      </c>
      <c r="D24">
        <v>17.310390627881699</v>
      </c>
      <c r="E24">
        <v>17.180776974026799</v>
      </c>
      <c r="F24">
        <v>17.017128476219899</v>
      </c>
      <c r="G24">
        <v>17.0768384305943</v>
      </c>
      <c r="H24">
        <v>16.917652156283001</v>
      </c>
      <c r="I24">
        <v>16.459602586146801</v>
      </c>
      <c r="J24">
        <v>17.741447771029399</v>
      </c>
      <c r="K24">
        <v>17.696499385095599</v>
      </c>
      <c r="L24">
        <v>17.805267066864801</v>
      </c>
      <c r="M24">
        <v>17.0959258826359</v>
      </c>
      <c r="N24">
        <v>17.2313340612119</v>
      </c>
      <c r="O24">
        <v>17.623950943000501</v>
      </c>
      <c r="P24">
        <v>17.635444248446099</v>
      </c>
      <c r="Q24">
        <v>17.1451146551356</v>
      </c>
      <c r="R24">
        <v>17.751942537479099</v>
      </c>
      <c r="S24">
        <v>16.2388072123364</v>
      </c>
      <c r="T24">
        <v>16.574973021088301</v>
      </c>
      <c r="U24">
        <v>16.665760667847099</v>
      </c>
      <c r="V24">
        <v>16.688389788061901</v>
      </c>
      <c r="W24">
        <v>16.569921532226498</v>
      </c>
      <c r="X24">
        <v>16.685895783572199</v>
      </c>
      <c r="Y24">
        <v>18.062913798809699</v>
      </c>
      <c r="Z24">
        <v>17.907626906490002</v>
      </c>
      <c r="AA24">
        <v>18.1496849060903</v>
      </c>
      <c r="AB24">
        <v>18.268131067554901</v>
      </c>
      <c r="AC24">
        <v>16.474472716565899</v>
      </c>
      <c r="AD24">
        <v>17.763971181181201</v>
      </c>
      <c r="AE24">
        <v>15.429972901213301</v>
      </c>
      <c r="AF24">
        <v>17.0374375974515</v>
      </c>
      <c r="AG24">
        <v>18.4481330205227</v>
      </c>
    </row>
    <row r="25" spans="1:33" x14ac:dyDescent="0.25">
      <c r="A25" s="5">
        <v>43400</v>
      </c>
      <c r="B25">
        <v>17.9577539417023</v>
      </c>
      <c r="C25">
        <v>17.663978506393899</v>
      </c>
      <c r="D25">
        <v>17.8318270811396</v>
      </c>
      <c r="E25">
        <v>17.712087761954599</v>
      </c>
      <c r="F25">
        <v>17.265648354659898</v>
      </c>
      <c r="G25">
        <v>17.236579047893599</v>
      </c>
      <c r="H25">
        <v>17.08305271007</v>
      </c>
      <c r="I25">
        <v>17.0709186229201</v>
      </c>
      <c r="J25">
        <v>18.211009296919698</v>
      </c>
      <c r="K25">
        <v>17.8657909990376</v>
      </c>
      <c r="L25">
        <v>17.966720698139198</v>
      </c>
      <c r="M25">
        <v>17.253592544008399</v>
      </c>
      <c r="N25">
        <v>17.361718039965702</v>
      </c>
      <c r="O25">
        <v>17.779016883705999</v>
      </c>
      <c r="P25">
        <v>17.7973934220073</v>
      </c>
      <c r="Q25">
        <v>17.2962729301316</v>
      </c>
      <c r="R25">
        <v>17.8641545766998</v>
      </c>
      <c r="S25">
        <v>16.764489393127601</v>
      </c>
      <c r="T25">
        <v>16.7890195319887</v>
      </c>
      <c r="U25">
        <v>16.8282966279452</v>
      </c>
      <c r="V25">
        <v>16.892782771902901</v>
      </c>
      <c r="W25">
        <v>16.626720386302701</v>
      </c>
      <c r="X25">
        <v>16.893516106038799</v>
      </c>
      <c r="Y25">
        <v>18.2282529774665</v>
      </c>
      <c r="Z25">
        <v>18.082787904134701</v>
      </c>
      <c r="AA25">
        <v>18.277980924322598</v>
      </c>
      <c r="AB25">
        <v>18.4033626113861</v>
      </c>
      <c r="AC25">
        <v>16.752523138227399</v>
      </c>
      <c r="AD25">
        <v>17.900248957410302</v>
      </c>
      <c r="AE25">
        <v>15.395925545622999</v>
      </c>
      <c r="AF25">
        <v>17.203064942237901</v>
      </c>
      <c r="AG25">
        <v>18.662764148885099</v>
      </c>
    </row>
    <row r="26" spans="1:33" x14ac:dyDescent="0.25">
      <c r="A26" s="5">
        <v>43401</v>
      </c>
      <c r="B26">
        <v>18.080271152733399</v>
      </c>
      <c r="C26">
        <v>17.5897386466489</v>
      </c>
      <c r="D26">
        <v>18.0586563027266</v>
      </c>
      <c r="E26">
        <v>17.9313593113759</v>
      </c>
      <c r="F26">
        <v>17.296936844659101</v>
      </c>
      <c r="G26">
        <v>17.312987308955101</v>
      </c>
      <c r="H26">
        <v>17.176429959016499</v>
      </c>
      <c r="I26">
        <v>17.285304536006102</v>
      </c>
      <c r="J26">
        <v>18.4936730390999</v>
      </c>
      <c r="K26">
        <v>18.002723311352501</v>
      </c>
      <c r="L26">
        <v>18.0867682769385</v>
      </c>
      <c r="M26">
        <v>17.332475292761899</v>
      </c>
      <c r="N26">
        <v>17.450535873458399</v>
      </c>
      <c r="O26">
        <v>17.89462338513</v>
      </c>
      <c r="P26">
        <v>17.929327874670602</v>
      </c>
      <c r="Q26">
        <v>17.366138514470801</v>
      </c>
      <c r="R26">
        <v>17.960478492697099</v>
      </c>
      <c r="S26">
        <v>17.179922090923601</v>
      </c>
      <c r="T26">
        <v>16.988052862042299</v>
      </c>
      <c r="U26">
        <v>16.887446610079099</v>
      </c>
      <c r="V26">
        <v>17.038470443180302</v>
      </c>
      <c r="W26">
        <v>16.803153671598501</v>
      </c>
      <c r="X26">
        <v>17.025609708576599</v>
      </c>
      <c r="Y26">
        <v>18.327098144182902</v>
      </c>
      <c r="Z26">
        <v>18.216992234124099</v>
      </c>
      <c r="AA26">
        <v>18.381148412801799</v>
      </c>
      <c r="AB26">
        <v>18.496525521852799</v>
      </c>
      <c r="AC26">
        <v>16.793841743106</v>
      </c>
      <c r="AD26">
        <v>18.0347729550491</v>
      </c>
      <c r="AE26">
        <v>15.5837865616123</v>
      </c>
      <c r="AF26">
        <v>17.378751480910601</v>
      </c>
      <c r="AG26">
        <v>18.774903636359401</v>
      </c>
    </row>
    <row r="27" spans="1:33" x14ac:dyDescent="0.25">
      <c r="A27" s="5">
        <v>43402</v>
      </c>
      <c r="B27">
        <v>17.818419006213698</v>
      </c>
      <c r="C27">
        <v>17.3564352489669</v>
      </c>
      <c r="D27">
        <v>17.8861347023668</v>
      </c>
      <c r="E27">
        <v>17.786084217834699</v>
      </c>
      <c r="F27">
        <v>17.178056831821198</v>
      </c>
      <c r="G27">
        <v>17.26449295371</v>
      </c>
      <c r="H27">
        <v>17.1448174184093</v>
      </c>
      <c r="I27">
        <v>17.0786649308737</v>
      </c>
      <c r="J27">
        <v>18.097243115645099</v>
      </c>
      <c r="K27">
        <v>17.8808059795441</v>
      </c>
      <c r="L27">
        <v>17.927672506903502</v>
      </c>
      <c r="M27">
        <v>17.2883444176999</v>
      </c>
      <c r="N27">
        <v>17.3609855355981</v>
      </c>
      <c r="O27">
        <v>17.7609473313161</v>
      </c>
      <c r="P27">
        <v>17.838149257441099</v>
      </c>
      <c r="Q27">
        <v>17.315797954124999</v>
      </c>
      <c r="R27">
        <v>17.852185815355799</v>
      </c>
      <c r="S27">
        <v>16.9683180276716</v>
      </c>
      <c r="T27">
        <v>16.9178146911404</v>
      </c>
      <c r="U27">
        <v>16.809247244984</v>
      </c>
      <c r="V27">
        <v>16.917975824530401</v>
      </c>
      <c r="W27">
        <v>16.846953901189199</v>
      </c>
      <c r="X27">
        <v>16.8872483575595</v>
      </c>
      <c r="Y27">
        <v>17.977748909425902</v>
      </c>
      <c r="Z27">
        <v>18.005727352178098</v>
      </c>
      <c r="AA27">
        <v>18.173271558619501</v>
      </c>
      <c r="AB27">
        <v>18.202603087575898</v>
      </c>
      <c r="AC27">
        <v>16.3020747653913</v>
      </c>
      <c r="AD27">
        <v>17.948222169849601</v>
      </c>
      <c r="AE27">
        <v>15.4324134701413</v>
      </c>
      <c r="AF27">
        <v>17.186548431399601</v>
      </c>
      <c r="AG27">
        <v>18.3588057678773</v>
      </c>
    </row>
    <row r="28" spans="1:33" x14ac:dyDescent="0.25">
      <c r="A28" s="5">
        <v>43403</v>
      </c>
      <c r="B28">
        <v>17.571389946718099</v>
      </c>
      <c r="C28">
        <v>17.255797670009201</v>
      </c>
      <c r="D28">
        <v>17.6313140614552</v>
      </c>
      <c r="E28">
        <v>17.566674477219902</v>
      </c>
      <c r="F28">
        <v>17.0760988247753</v>
      </c>
      <c r="G28">
        <v>17.164560770648499</v>
      </c>
      <c r="H28">
        <v>17.0568106995274</v>
      </c>
      <c r="I28">
        <v>16.809039294900799</v>
      </c>
      <c r="J28">
        <v>17.428500695126299</v>
      </c>
      <c r="K28">
        <v>17.593551342980401</v>
      </c>
      <c r="L28">
        <v>17.6466825553501</v>
      </c>
      <c r="M28">
        <v>17.190276105078802</v>
      </c>
      <c r="N28">
        <v>17.176511403861799</v>
      </c>
      <c r="O28">
        <v>17.535304658848499</v>
      </c>
      <c r="P28">
        <v>17.578623894890001</v>
      </c>
      <c r="Q28">
        <v>17.2142622534077</v>
      </c>
      <c r="R28">
        <v>17.632587981789602</v>
      </c>
      <c r="S28">
        <v>16.409060931369101</v>
      </c>
      <c r="T28">
        <v>16.676455995407</v>
      </c>
      <c r="U28">
        <v>16.544985793694799</v>
      </c>
      <c r="V28">
        <v>16.657886929977401</v>
      </c>
      <c r="W28">
        <v>16.4783973582594</v>
      </c>
      <c r="X28">
        <v>16.6113795290829</v>
      </c>
      <c r="Y28">
        <v>17.3647723982277</v>
      </c>
      <c r="Z28">
        <v>17.571728608435201</v>
      </c>
      <c r="AA28">
        <v>17.758650729569801</v>
      </c>
      <c r="AB28">
        <v>17.6430675510396</v>
      </c>
      <c r="AC28">
        <v>15.5486247805094</v>
      </c>
      <c r="AD28">
        <v>17.708072134998499</v>
      </c>
      <c r="AE28">
        <v>14.8692677721425</v>
      </c>
      <c r="AF28">
        <v>16.650364679293801</v>
      </c>
      <c r="AG28">
        <v>17.607058654822399</v>
      </c>
    </row>
    <row r="29" spans="1:33" x14ac:dyDescent="0.25">
      <c r="A29" s="5">
        <v>43404</v>
      </c>
      <c r="B29">
        <v>17.511844647010101</v>
      </c>
      <c r="C29">
        <v>17.263287430078002</v>
      </c>
      <c r="D29">
        <v>17.4951079494646</v>
      </c>
      <c r="E29">
        <v>17.462094029109402</v>
      </c>
      <c r="F29">
        <v>17.0707541940757</v>
      </c>
      <c r="G29">
        <v>17.103056612689901</v>
      </c>
      <c r="H29">
        <v>17.0040172166803</v>
      </c>
      <c r="I29">
        <v>16.729374852839399</v>
      </c>
      <c r="J29">
        <v>16.9747599883097</v>
      </c>
      <c r="K29">
        <v>17.348800879274101</v>
      </c>
      <c r="L29">
        <v>17.451275138849098</v>
      </c>
      <c r="M29">
        <v>17.1241421492775</v>
      </c>
      <c r="N29">
        <v>17.036121214116001</v>
      </c>
      <c r="O29">
        <v>17.350988733389801</v>
      </c>
      <c r="P29">
        <v>17.342500639154402</v>
      </c>
      <c r="Q29">
        <v>17.1456134596616</v>
      </c>
      <c r="R29">
        <v>17.445243640798601</v>
      </c>
      <c r="S29">
        <v>15.994245351340901</v>
      </c>
      <c r="T29">
        <v>16.484755618908899</v>
      </c>
      <c r="U29">
        <v>16.2607712829248</v>
      </c>
      <c r="V29">
        <v>16.476949404279701</v>
      </c>
      <c r="W29">
        <v>16.092703824781498</v>
      </c>
      <c r="X29">
        <v>16.431705878396802</v>
      </c>
      <c r="Y29">
        <v>16.922116041752599</v>
      </c>
      <c r="Z29">
        <v>17.214185566527</v>
      </c>
      <c r="AA29">
        <v>17.478645994593599</v>
      </c>
      <c r="AB29">
        <v>17.232938494921601</v>
      </c>
      <c r="AC29">
        <v>15.0091218713993</v>
      </c>
      <c r="AD29">
        <v>17.483961084224799</v>
      </c>
      <c r="AE29">
        <v>14.5579076385091</v>
      </c>
      <c r="AF29">
        <v>16.149013565947499</v>
      </c>
      <c r="AG29">
        <v>17.106308282433201</v>
      </c>
    </row>
    <row r="30" spans="1:33" x14ac:dyDescent="0.25">
      <c r="A30" s="5">
        <v>43405</v>
      </c>
      <c r="B30">
        <v>17.720072693333901</v>
      </c>
      <c r="C30">
        <v>17.411425085995798</v>
      </c>
      <c r="D30">
        <v>17.5809989905066</v>
      </c>
      <c r="E30">
        <v>17.5978163495455</v>
      </c>
      <c r="F30">
        <v>17.184387081855999</v>
      </c>
      <c r="G30">
        <v>17.136113315017901</v>
      </c>
      <c r="H30">
        <v>17.041467135376301</v>
      </c>
      <c r="I30">
        <v>16.9197800485253</v>
      </c>
      <c r="J30">
        <v>16.981393264403199</v>
      </c>
      <c r="K30">
        <v>17.305814929725699</v>
      </c>
      <c r="L30">
        <v>17.3989277785304</v>
      </c>
      <c r="M30">
        <v>17.150527958993099</v>
      </c>
      <c r="N30">
        <v>17.030850101110801</v>
      </c>
      <c r="O30">
        <v>17.275543104791101</v>
      </c>
      <c r="P30">
        <v>17.293968013214201</v>
      </c>
      <c r="Q30">
        <v>17.168550124208998</v>
      </c>
      <c r="R30">
        <v>17.3774573137229</v>
      </c>
      <c r="S30">
        <v>15.917551218759799</v>
      </c>
      <c r="T30">
        <v>16.4394893933354</v>
      </c>
      <c r="U30">
        <v>16.0722736859462</v>
      </c>
      <c r="V30">
        <v>16.4263845398571</v>
      </c>
      <c r="W30">
        <v>15.9115071592252</v>
      </c>
      <c r="X30">
        <v>16.3766655125863</v>
      </c>
      <c r="Y30">
        <v>16.7590010931679</v>
      </c>
      <c r="Z30">
        <v>17.153832197075399</v>
      </c>
      <c r="AA30">
        <v>17.387854631181799</v>
      </c>
      <c r="AB30">
        <v>17.109754920991598</v>
      </c>
      <c r="AC30">
        <v>14.8106367795372</v>
      </c>
      <c r="AD30">
        <v>17.401409057476801</v>
      </c>
      <c r="AE30">
        <v>14.381516500497501</v>
      </c>
      <c r="AF30">
        <v>15.8272202790092</v>
      </c>
      <c r="AG30">
        <v>17.028866208960999</v>
      </c>
    </row>
    <row r="31" spans="1:33" x14ac:dyDescent="0.25">
      <c r="A31" s="5">
        <v>43406</v>
      </c>
      <c r="B31">
        <v>18.070426837549402</v>
      </c>
      <c r="C31">
        <v>17.609540466206301</v>
      </c>
      <c r="D31">
        <v>17.863782810853699</v>
      </c>
      <c r="E31">
        <v>17.938117933451299</v>
      </c>
      <c r="F31">
        <v>17.345518175119199</v>
      </c>
      <c r="G31">
        <v>17.232327604096302</v>
      </c>
      <c r="H31">
        <v>17.1446195530587</v>
      </c>
      <c r="I31">
        <v>17.247199353072698</v>
      </c>
      <c r="J31">
        <v>17.2016281752447</v>
      </c>
      <c r="K31">
        <v>17.3603240892282</v>
      </c>
      <c r="L31">
        <v>17.4057176881667</v>
      </c>
      <c r="M31">
        <v>17.242127229054599</v>
      </c>
      <c r="N31">
        <v>17.0852911919254</v>
      </c>
      <c r="O31">
        <v>17.251468031612799</v>
      </c>
      <c r="P31">
        <v>17.3458142367611</v>
      </c>
      <c r="Q31">
        <v>17.25344564133</v>
      </c>
      <c r="R31">
        <v>17.373385921297501</v>
      </c>
      <c r="S31">
        <v>16.0721015840486</v>
      </c>
      <c r="T31">
        <v>16.486294215449998</v>
      </c>
      <c r="U31">
        <v>15.961030821475999</v>
      </c>
      <c r="V31">
        <v>16.433489880709299</v>
      </c>
      <c r="W31">
        <v>15.7901211750474</v>
      </c>
      <c r="X31">
        <v>16.366444677774101</v>
      </c>
      <c r="Y31">
        <v>16.784850762069802</v>
      </c>
      <c r="Z31">
        <v>17.1572882595908</v>
      </c>
      <c r="AA31">
        <v>17.3859513564502</v>
      </c>
      <c r="AB31">
        <v>17.167452625189998</v>
      </c>
      <c r="AC31">
        <v>14.9186786755364</v>
      </c>
      <c r="AD31">
        <v>17.3962872068937</v>
      </c>
      <c r="AE31">
        <v>14.491564224589</v>
      </c>
      <c r="AF31">
        <v>15.6899991500217</v>
      </c>
      <c r="AG31">
        <v>17.177673166779002</v>
      </c>
    </row>
    <row r="32" spans="1:33" x14ac:dyDescent="0.25">
      <c r="A32" s="5">
        <v>43407</v>
      </c>
      <c r="B32">
        <v>18.3315671279911</v>
      </c>
      <c r="C32">
        <v>17.658692036926698</v>
      </c>
      <c r="D32">
        <v>18.130856531979099</v>
      </c>
      <c r="E32">
        <v>18.2489993511488</v>
      </c>
      <c r="F32">
        <v>17.438738926676201</v>
      </c>
      <c r="G32">
        <v>17.3255700517003</v>
      </c>
      <c r="H32">
        <v>17.2478466221819</v>
      </c>
      <c r="I32">
        <v>17.493288329454401</v>
      </c>
      <c r="J32">
        <v>17.207403039574402</v>
      </c>
      <c r="K32">
        <v>17.326742139800999</v>
      </c>
      <c r="L32">
        <v>17.328538235153399</v>
      </c>
      <c r="M32">
        <v>17.334026894548199</v>
      </c>
      <c r="N32">
        <v>17.063241967139199</v>
      </c>
      <c r="O32">
        <v>17.158449765234302</v>
      </c>
      <c r="P32">
        <v>17.3296832544601</v>
      </c>
      <c r="Q32">
        <v>17.330116862130598</v>
      </c>
      <c r="R32">
        <v>17.307823670854301</v>
      </c>
      <c r="S32">
        <v>16.067588188074801</v>
      </c>
      <c r="T32">
        <v>16.429116206975699</v>
      </c>
      <c r="U32">
        <v>15.802735806683501</v>
      </c>
      <c r="V32">
        <v>16.317706935925401</v>
      </c>
      <c r="W32">
        <v>15.6385988006937</v>
      </c>
      <c r="X32">
        <v>16.2137164020453</v>
      </c>
      <c r="Y32">
        <v>16.8088898445917</v>
      </c>
      <c r="Z32">
        <v>17.0253326767136</v>
      </c>
      <c r="AA32">
        <v>17.361572440449802</v>
      </c>
      <c r="AB32">
        <v>17.1846907951325</v>
      </c>
      <c r="AC32">
        <v>15.01009063331</v>
      </c>
      <c r="AD32">
        <v>17.332379796808301</v>
      </c>
      <c r="AE32">
        <v>14.6904143012964</v>
      </c>
      <c r="AF32">
        <v>15.6249369882404</v>
      </c>
      <c r="AG32">
        <v>17.215238646067</v>
      </c>
    </row>
    <row r="33" spans="1:33" x14ac:dyDescent="0.25">
      <c r="A33" s="5">
        <v>43408</v>
      </c>
      <c r="B33">
        <v>18.317192169681199</v>
      </c>
      <c r="C33">
        <v>17.5451719962855</v>
      </c>
      <c r="D33">
        <v>18.1776312971039</v>
      </c>
      <c r="E33">
        <v>18.331756431036499</v>
      </c>
      <c r="F33">
        <v>17.4024862478697</v>
      </c>
      <c r="G33">
        <v>17.350808123133898</v>
      </c>
      <c r="H33">
        <v>17.2796897793305</v>
      </c>
      <c r="I33">
        <v>17.485262635199302</v>
      </c>
      <c r="J33">
        <v>17.111159555021899</v>
      </c>
      <c r="K33">
        <v>17.265135535987401</v>
      </c>
      <c r="L33">
        <v>17.239851843220499</v>
      </c>
      <c r="M33">
        <v>17.358179931326902</v>
      </c>
      <c r="N33">
        <v>17.024073728821399</v>
      </c>
      <c r="O33">
        <v>17.0622628584889</v>
      </c>
      <c r="P33">
        <v>17.276404467259599</v>
      </c>
      <c r="Q33">
        <v>17.341427664862401</v>
      </c>
      <c r="R33">
        <v>17.229029748764699</v>
      </c>
      <c r="S33">
        <v>15.953674428413301</v>
      </c>
      <c r="T33">
        <v>16.313985054022801</v>
      </c>
      <c r="U33">
        <v>15.691991459225701</v>
      </c>
      <c r="V33">
        <v>16.190077042629699</v>
      </c>
      <c r="W33">
        <v>15.649110593471899</v>
      </c>
      <c r="X33">
        <v>16.0603001107078</v>
      </c>
      <c r="Y33">
        <v>16.785962158579</v>
      </c>
      <c r="Z33">
        <v>16.892683219921</v>
      </c>
      <c r="AA33">
        <v>17.3230656267291</v>
      </c>
      <c r="AB33">
        <v>17.147125006978101</v>
      </c>
      <c r="AC33">
        <v>14.9965162096681</v>
      </c>
      <c r="AD33">
        <v>17.236585303238702</v>
      </c>
      <c r="AE33">
        <v>14.5220507716526</v>
      </c>
      <c r="AF33">
        <v>15.590010231562699</v>
      </c>
      <c r="AG33">
        <v>17.147609571184798</v>
      </c>
    </row>
    <row r="34" spans="1:33" x14ac:dyDescent="0.25">
      <c r="A34" s="5">
        <v>43409</v>
      </c>
      <c r="B34">
        <v>18.021623281287201</v>
      </c>
      <c r="C34">
        <v>17.323847606019601</v>
      </c>
      <c r="D34">
        <v>17.946633090774199</v>
      </c>
      <c r="E34">
        <v>18.1215124366922</v>
      </c>
      <c r="F34">
        <v>17.236588428153599</v>
      </c>
      <c r="G34">
        <v>17.276455352204799</v>
      </c>
      <c r="H34">
        <v>17.2095001717781</v>
      </c>
      <c r="I34">
        <v>17.1744266167732</v>
      </c>
      <c r="J34">
        <v>17.014303232016101</v>
      </c>
      <c r="K34">
        <v>17.201154389072698</v>
      </c>
      <c r="L34">
        <v>17.1427584084453</v>
      </c>
      <c r="M34">
        <v>17.285276818260201</v>
      </c>
      <c r="N34">
        <v>16.955215074443899</v>
      </c>
      <c r="O34">
        <v>16.977302841427299</v>
      </c>
      <c r="P34">
        <v>17.214025555804898</v>
      </c>
      <c r="Q34">
        <v>17.260263095659401</v>
      </c>
      <c r="R34">
        <v>17.1528279350599</v>
      </c>
      <c r="S34">
        <v>15.8504699436159</v>
      </c>
      <c r="T34">
        <v>16.1874273544951</v>
      </c>
      <c r="U34">
        <v>15.667417511432401</v>
      </c>
      <c r="V34">
        <v>16.028987891294801</v>
      </c>
      <c r="W34">
        <v>15.691482521374301</v>
      </c>
      <c r="X34">
        <v>15.8888462001426</v>
      </c>
      <c r="Y34">
        <v>16.625453967755899</v>
      </c>
      <c r="Z34">
        <v>16.768005725356002</v>
      </c>
      <c r="AA34">
        <v>17.1970241767959</v>
      </c>
      <c r="AB34">
        <v>17.010844659718</v>
      </c>
      <c r="AC34">
        <v>14.9846910189118</v>
      </c>
      <c r="AD34">
        <v>17.140172243055702</v>
      </c>
      <c r="AE34">
        <v>14.4756215727291</v>
      </c>
      <c r="AF34">
        <v>15.511226085973099</v>
      </c>
      <c r="AG34">
        <v>16.971948321522198</v>
      </c>
    </row>
    <row r="35" spans="1:33" x14ac:dyDescent="0.25">
      <c r="A35" s="5">
        <v>43410</v>
      </c>
      <c r="B35">
        <v>17.7451617255388</v>
      </c>
      <c r="C35">
        <v>17.154104028835601</v>
      </c>
      <c r="D35">
        <v>17.649845399693501</v>
      </c>
      <c r="E35">
        <v>17.839945148665901</v>
      </c>
      <c r="F35">
        <v>17.0825362044604</v>
      </c>
      <c r="G35">
        <v>17.166875649529398</v>
      </c>
      <c r="H35">
        <v>17.100600178670899</v>
      </c>
      <c r="I35">
        <v>16.825766211893999</v>
      </c>
      <c r="J35">
        <v>16.807386234660001</v>
      </c>
      <c r="K35">
        <v>17.075652609175901</v>
      </c>
      <c r="L35">
        <v>17.0119705438265</v>
      </c>
      <c r="M35">
        <v>17.177056389032799</v>
      </c>
      <c r="N35">
        <v>16.822851482261399</v>
      </c>
      <c r="O35">
        <v>16.887255316044499</v>
      </c>
      <c r="P35">
        <v>17.092836470576501</v>
      </c>
      <c r="Q35">
        <v>17.146713470059002</v>
      </c>
      <c r="R35">
        <v>17.050813151091798</v>
      </c>
      <c r="S35">
        <v>15.5951628780789</v>
      </c>
      <c r="T35">
        <v>15.983764877685299</v>
      </c>
      <c r="U35">
        <v>15.613245716753401</v>
      </c>
      <c r="V35">
        <v>15.7919135657224</v>
      </c>
      <c r="W35">
        <v>15.5671796498655</v>
      </c>
      <c r="X35">
        <v>15.6634920999218</v>
      </c>
      <c r="Y35">
        <v>16.2084177085496</v>
      </c>
      <c r="Z35">
        <v>16.611718384059799</v>
      </c>
      <c r="AA35">
        <v>16.936837196927598</v>
      </c>
      <c r="AB35">
        <v>16.684666351664799</v>
      </c>
      <c r="AC35">
        <v>14.6621522021206</v>
      </c>
      <c r="AD35">
        <v>17.0052480083652</v>
      </c>
      <c r="AE35">
        <v>14.255149560230601</v>
      </c>
      <c r="AF35">
        <v>15.293118033742701</v>
      </c>
      <c r="AG35">
        <v>16.5731427987239</v>
      </c>
    </row>
    <row r="36" spans="1:33" x14ac:dyDescent="0.25">
      <c r="A36" s="5">
        <v>43411</v>
      </c>
      <c r="B36">
        <v>17.653157200804898</v>
      </c>
      <c r="C36">
        <v>17.130245787050999</v>
      </c>
      <c r="D36">
        <v>17.492447406838298</v>
      </c>
      <c r="E36">
        <v>17.686172310443201</v>
      </c>
      <c r="F36">
        <v>17.0369785286236</v>
      </c>
      <c r="G36">
        <v>17.106474497773</v>
      </c>
      <c r="H36">
        <v>17.042649050403099</v>
      </c>
      <c r="I36">
        <v>16.688925913877501</v>
      </c>
      <c r="J36">
        <v>16.492164820526199</v>
      </c>
      <c r="K36">
        <v>16.903017454757901</v>
      </c>
      <c r="L36">
        <v>16.8325002351576</v>
      </c>
      <c r="M36">
        <v>17.1155886295114</v>
      </c>
      <c r="N36">
        <v>16.668770676248101</v>
      </c>
      <c r="O36">
        <v>16.728106451008699</v>
      </c>
      <c r="P36">
        <v>16.937985909341801</v>
      </c>
      <c r="Q36">
        <v>17.076273439182</v>
      </c>
      <c r="R36">
        <v>16.897293600102</v>
      </c>
      <c r="S36">
        <v>15.231606793746501</v>
      </c>
      <c r="T36">
        <v>15.7245899809463</v>
      </c>
      <c r="U36">
        <v>15.530290434537701</v>
      </c>
      <c r="V36">
        <v>15.586971518652099</v>
      </c>
      <c r="W36">
        <v>15.3222457149528</v>
      </c>
      <c r="X36">
        <v>15.492690462556</v>
      </c>
      <c r="Y36">
        <v>15.9043622814923</v>
      </c>
      <c r="Z36">
        <v>16.3806048916606</v>
      </c>
      <c r="AA36">
        <v>16.746766261175399</v>
      </c>
      <c r="AB36">
        <v>16.401722880095999</v>
      </c>
      <c r="AC36">
        <v>14.2832998327927</v>
      </c>
      <c r="AD36">
        <v>16.831922964298101</v>
      </c>
      <c r="AE36">
        <v>13.8875311065995</v>
      </c>
      <c r="AF36">
        <v>15.073712867963</v>
      </c>
      <c r="AG36">
        <v>16.278367245052301</v>
      </c>
    </row>
    <row r="37" spans="1:33" x14ac:dyDescent="0.25">
      <c r="A37" s="5">
        <v>43412</v>
      </c>
      <c r="B37">
        <v>17.0260852971787</v>
      </c>
      <c r="C37">
        <v>16.718266980773699</v>
      </c>
      <c r="D37">
        <v>17.0740449801736</v>
      </c>
      <c r="E37">
        <v>17.182939136702601</v>
      </c>
      <c r="F37">
        <v>16.689320143164402</v>
      </c>
      <c r="G37">
        <v>16.891288326622298</v>
      </c>
      <c r="H37">
        <v>16.8342411181596</v>
      </c>
      <c r="I37">
        <v>16.1765597548637</v>
      </c>
      <c r="J37">
        <v>15.6048143685912</v>
      </c>
      <c r="K37">
        <v>16.444803730630401</v>
      </c>
      <c r="L37">
        <v>16.379333856851101</v>
      </c>
      <c r="M37">
        <v>16.900648490632701</v>
      </c>
      <c r="N37">
        <v>16.286477886932602</v>
      </c>
      <c r="O37">
        <v>16.326653524122001</v>
      </c>
      <c r="P37">
        <v>16.5236226152659</v>
      </c>
      <c r="Q37">
        <v>16.8439884185469</v>
      </c>
      <c r="R37">
        <v>16.5176267361384</v>
      </c>
      <c r="S37">
        <v>14.4576222910386</v>
      </c>
      <c r="T37">
        <v>15.210122783112</v>
      </c>
      <c r="U37">
        <v>15.0341790903499</v>
      </c>
      <c r="V37">
        <v>15.1279411917658</v>
      </c>
      <c r="W37">
        <v>14.7987446907165</v>
      </c>
      <c r="X37">
        <v>15.060170666901501</v>
      </c>
      <c r="Y37">
        <v>15.459878158658</v>
      </c>
      <c r="Z37">
        <v>15.803509722128601</v>
      </c>
      <c r="AA37">
        <v>16.3953423092292</v>
      </c>
      <c r="AB37">
        <v>16.007105336992201</v>
      </c>
      <c r="AC37">
        <v>13.8226590020902</v>
      </c>
      <c r="AD37">
        <v>16.420776459533599</v>
      </c>
      <c r="AE37">
        <v>13.310185423594699</v>
      </c>
      <c r="AF37">
        <v>14.702059445863</v>
      </c>
      <c r="AG37">
        <v>15.846859412519199</v>
      </c>
    </row>
    <row r="38" spans="1:33" x14ac:dyDescent="0.25">
      <c r="A38" s="5">
        <v>43413</v>
      </c>
      <c r="B38">
        <v>15.895650442451201</v>
      </c>
      <c r="C38">
        <v>16.047790911929301</v>
      </c>
      <c r="D38">
        <v>16.1867089908183</v>
      </c>
      <c r="E38">
        <v>16.189610226669</v>
      </c>
      <c r="F38">
        <v>16.120646192577301</v>
      </c>
      <c r="G38">
        <v>16.458503030326099</v>
      </c>
      <c r="H38">
        <v>16.392373984657901</v>
      </c>
      <c r="I38">
        <v>15.206121836758101</v>
      </c>
      <c r="J38">
        <v>14.847243991663101</v>
      </c>
      <c r="K38">
        <v>15.9755284686323</v>
      </c>
      <c r="L38">
        <v>15.981158778250901</v>
      </c>
      <c r="M38">
        <v>16.468402608772301</v>
      </c>
      <c r="N38">
        <v>15.8639837350216</v>
      </c>
      <c r="O38">
        <v>15.9402748197303</v>
      </c>
      <c r="P38">
        <v>16.050478597074999</v>
      </c>
      <c r="Q38">
        <v>16.406102316887701</v>
      </c>
      <c r="R38">
        <v>16.137131159768</v>
      </c>
      <c r="S38">
        <v>13.362223506905201</v>
      </c>
      <c r="T38">
        <v>14.5793021090577</v>
      </c>
      <c r="U38">
        <v>14.393736296707999</v>
      </c>
      <c r="V38">
        <v>14.566997716556299</v>
      </c>
      <c r="W38">
        <v>14.153861359125701</v>
      </c>
      <c r="X38">
        <v>14.492654906560199</v>
      </c>
      <c r="Y38">
        <v>14.975593425831599</v>
      </c>
      <c r="Z38">
        <v>15.2541771524242</v>
      </c>
      <c r="AA38">
        <v>15.955405213071399</v>
      </c>
      <c r="AB38">
        <v>15.556625841371201</v>
      </c>
      <c r="AC38">
        <v>13.272474757788499</v>
      </c>
      <c r="AD38">
        <v>16.0000467069097</v>
      </c>
      <c r="AE38">
        <v>12.8880498357984</v>
      </c>
      <c r="AF38">
        <v>14.245709206155</v>
      </c>
      <c r="AG38">
        <v>15.3791084786145</v>
      </c>
    </row>
    <row r="39" spans="1:33" x14ac:dyDescent="0.25">
      <c r="A39" s="5">
        <v>43414</v>
      </c>
      <c r="B39">
        <v>14.887822203326399</v>
      </c>
      <c r="C39">
        <v>15.580933309323401</v>
      </c>
      <c r="D39">
        <v>15.3225307160141</v>
      </c>
      <c r="E39">
        <v>15.259894213734601</v>
      </c>
      <c r="F39">
        <v>15.682293503076</v>
      </c>
      <c r="G39">
        <v>16.042275281007399</v>
      </c>
      <c r="H39">
        <v>15.9601019487221</v>
      </c>
      <c r="I39">
        <v>14.415327787328501</v>
      </c>
      <c r="J39">
        <v>14.3189942968033</v>
      </c>
      <c r="K39">
        <v>15.5931163096561</v>
      </c>
      <c r="L39">
        <v>15.6460051064062</v>
      </c>
      <c r="M39">
        <v>16.051644908723301</v>
      </c>
      <c r="N39">
        <v>15.5164730212395</v>
      </c>
      <c r="O39">
        <v>15.556499075058801</v>
      </c>
      <c r="P39">
        <v>15.660941940756899</v>
      </c>
      <c r="Q39">
        <v>16.006842438484998</v>
      </c>
      <c r="R39">
        <v>15.7858187683705</v>
      </c>
      <c r="S39">
        <v>12.4667730081388</v>
      </c>
      <c r="T39">
        <v>14.0580167818036</v>
      </c>
      <c r="U39">
        <v>13.792612521007699</v>
      </c>
      <c r="V39">
        <v>14.122368440830501</v>
      </c>
      <c r="W39">
        <v>13.5577507646881</v>
      </c>
      <c r="X39">
        <v>14.041344655285799</v>
      </c>
      <c r="Y39">
        <v>14.4750581317972</v>
      </c>
      <c r="Z39">
        <v>14.7391553019987</v>
      </c>
      <c r="AA39">
        <v>15.4943923890257</v>
      </c>
      <c r="AB39">
        <v>15.060923481687899</v>
      </c>
      <c r="AC39">
        <v>12.551778059088299</v>
      </c>
      <c r="AD39">
        <v>15.641630664331</v>
      </c>
      <c r="AE39">
        <v>12.1974902268762</v>
      </c>
      <c r="AF39">
        <v>13.7672223077425</v>
      </c>
      <c r="AG39">
        <v>14.9379982885582</v>
      </c>
    </row>
    <row r="40" spans="1:33" x14ac:dyDescent="0.25">
      <c r="A40" s="5">
        <v>43415</v>
      </c>
      <c r="B40">
        <v>14.073395057767</v>
      </c>
      <c r="C40">
        <v>15.1928516805859</v>
      </c>
      <c r="D40">
        <v>14.585421709888299</v>
      </c>
      <c r="E40">
        <v>14.428572505402</v>
      </c>
      <c r="F40">
        <v>15.231037604871601</v>
      </c>
      <c r="G40">
        <v>15.625696508000701</v>
      </c>
      <c r="H40">
        <v>15.5332846377256</v>
      </c>
      <c r="I40">
        <v>13.7454322280743</v>
      </c>
      <c r="J40">
        <v>13.9095148466946</v>
      </c>
      <c r="K40">
        <v>15.2397872739548</v>
      </c>
      <c r="L40">
        <v>15.340635688263999</v>
      </c>
      <c r="M40">
        <v>15.633919615605601</v>
      </c>
      <c r="N40">
        <v>15.134200614508201</v>
      </c>
      <c r="O40">
        <v>15.1835586622162</v>
      </c>
      <c r="P40">
        <v>15.2922355231404</v>
      </c>
      <c r="Q40">
        <v>15.595894627494101</v>
      </c>
      <c r="R40">
        <v>15.445643734658001</v>
      </c>
      <c r="S40">
        <v>11.9053529387054</v>
      </c>
      <c r="T40">
        <v>13.601263059928201</v>
      </c>
      <c r="U40">
        <v>13.227142167108999</v>
      </c>
      <c r="V40">
        <v>13.696644559158999</v>
      </c>
      <c r="W40">
        <v>12.833206793892501</v>
      </c>
      <c r="X40">
        <v>13.628988398453499</v>
      </c>
      <c r="Y40">
        <v>13.909558763179099</v>
      </c>
      <c r="Z40">
        <v>14.3225798577381</v>
      </c>
      <c r="AA40">
        <v>15.0433966454234</v>
      </c>
      <c r="AB40">
        <v>14.527458216105799</v>
      </c>
      <c r="AC40">
        <v>11.880122609676199</v>
      </c>
      <c r="AD40">
        <v>15.304878910128</v>
      </c>
      <c r="AE40">
        <v>11.5211227382655</v>
      </c>
      <c r="AF40">
        <v>13.201453017543599</v>
      </c>
      <c r="AG40">
        <v>14.4558545734861</v>
      </c>
    </row>
    <row r="41" spans="1:33" x14ac:dyDescent="0.25">
      <c r="A41" s="5">
        <v>43416</v>
      </c>
      <c r="B41">
        <v>13.522556880086</v>
      </c>
      <c r="C41">
        <v>14.9280853948708</v>
      </c>
      <c r="D41">
        <v>14.095635331335799</v>
      </c>
      <c r="E41">
        <v>13.799905026788799</v>
      </c>
      <c r="F41">
        <v>14.8894700286597</v>
      </c>
      <c r="G41">
        <v>15.2634322687066</v>
      </c>
      <c r="H41">
        <v>15.177006927288099</v>
      </c>
      <c r="I41">
        <v>13.334434592608201</v>
      </c>
      <c r="J41">
        <v>13.689077281432599</v>
      </c>
      <c r="K41">
        <v>14.9807351813552</v>
      </c>
      <c r="L41">
        <v>15.0724819028355</v>
      </c>
      <c r="M41">
        <v>15.2724828699413</v>
      </c>
      <c r="N41">
        <v>14.7448510354586</v>
      </c>
      <c r="O41">
        <v>14.8335406060766</v>
      </c>
      <c r="P41">
        <v>15.0142359972963</v>
      </c>
      <c r="Q41">
        <v>15.21978297745</v>
      </c>
      <c r="R41">
        <v>15.1426457599086</v>
      </c>
      <c r="S41">
        <v>11.384727023789001</v>
      </c>
      <c r="T41">
        <v>13.194277092803</v>
      </c>
      <c r="U41">
        <v>12.487741037137001</v>
      </c>
      <c r="V41">
        <v>13.2564708358875</v>
      </c>
      <c r="W41">
        <v>12.104675564803999</v>
      </c>
      <c r="X41">
        <v>13.178502752864899</v>
      </c>
      <c r="Y41">
        <v>13.4614756915795</v>
      </c>
      <c r="Z41">
        <v>13.999439964475799</v>
      </c>
      <c r="AA41">
        <v>14.7461033465556</v>
      </c>
      <c r="AB41">
        <v>14.159799905473699</v>
      </c>
      <c r="AC41">
        <v>11.421788633933</v>
      </c>
      <c r="AD41">
        <v>15.021459303853799</v>
      </c>
      <c r="AE41">
        <v>11.2136409883648</v>
      </c>
      <c r="AF41">
        <v>12.654762300114299</v>
      </c>
      <c r="AG41">
        <v>14.155025576191701</v>
      </c>
    </row>
    <row r="42" spans="1:33" x14ac:dyDescent="0.25">
      <c r="A42" s="5">
        <v>43417</v>
      </c>
      <c r="B42">
        <v>13.0684446973293</v>
      </c>
      <c r="C42">
        <v>14.6549598236129</v>
      </c>
      <c r="D42">
        <v>13.7648861974673</v>
      </c>
      <c r="E42">
        <v>13.3551531448835</v>
      </c>
      <c r="F42">
        <v>14.6363781367504</v>
      </c>
      <c r="G42">
        <v>14.960306831199199</v>
      </c>
      <c r="H42">
        <v>14.8771515527002</v>
      </c>
      <c r="I42">
        <v>13.0307104027574</v>
      </c>
      <c r="J42">
        <v>13.4242214382394</v>
      </c>
      <c r="K42">
        <v>14.7212894670196</v>
      </c>
      <c r="L42">
        <v>14.748972691781301</v>
      </c>
      <c r="M42">
        <v>14.9711855008941</v>
      </c>
      <c r="N42">
        <v>14.3686424135169</v>
      </c>
      <c r="O42">
        <v>14.4977196506645</v>
      </c>
      <c r="P42">
        <v>14.750745014309199</v>
      </c>
      <c r="Q42">
        <v>14.901381921391</v>
      </c>
      <c r="R42">
        <v>14.838338566157899</v>
      </c>
      <c r="S42">
        <v>10.9384063578369</v>
      </c>
      <c r="T42">
        <v>12.7968535538952</v>
      </c>
      <c r="U42">
        <v>11.9333470729113</v>
      </c>
      <c r="V42">
        <v>12.6923758510358</v>
      </c>
      <c r="W42">
        <v>11.5535400711238</v>
      </c>
      <c r="X42">
        <v>12.585149114768299</v>
      </c>
      <c r="Y42">
        <v>12.910570358318701</v>
      </c>
      <c r="Z42">
        <v>13.640547356039299</v>
      </c>
      <c r="AA42">
        <v>14.504655601178399</v>
      </c>
      <c r="AB42">
        <v>13.880230602186799</v>
      </c>
      <c r="AC42">
        <v>11.087421610034699</v>
      </c>
      <c r="AD42">
        <v>14.710638527078</v>
      </c>
      <c r="AE42">
        <v>11.0850463364156</v>
      </c>
      <c r="AF42">
        <v>12.388208242641101</v>
      </c>
      <c r="AG42">
        <v>13.9381999378993</v>
      </c>
    </row>
    <row r="43" spans="1:33" x14ac:dyDescent="0.25">
      <c r="A43" s="5">
        <v>43418</v>
      </c>
      <c r="B43">
        <v>12.6373823474572</v>
      </c>
      <c r="C43">
        <v>14.3103005916333</v>
      </c>
      <c r="D43">
        <v>13.4590137207525</v>
      </c>
      <c r="E43">
        <v>12.9919872714464</v>
      </c>
      <c r="F43">
        <v>14.3960352187936</v>
      </c>
      <c r="G43">
        <v>14.659041600463899</v>
      </c>
      <c r="H43">
        <v>14.5736312233861</v>
      </c>
      <c r="I43">
        <v>12.716262853296699</v>
      </c>
      <c r="J43">
        <v>13.0523055771533</v>
      </c>
      <c r="K43">
        <v>14.405738646604901</v>
      </c>
      <c r="L43">
        <v>14.401502594790101</v>
      </c>
      <c r="M43">
        <v>14.6723352107051</v>
      </c>
      <c r="N43">
        <v>13.9678411268322</v>
      </c>
      <c r="O43">
        <v>14.232822942830399</v>
      </c>
      <c r="P43">
        <v>14.4359807304459</v>
      </c>
      <c r="Q43">
        <v>14.595148396942699</v>
      </c>
      <c r="R43">
        <v>14.554729287961701</v>
      </c>
      <c r="S43">
        <v>10.462967858354901</v>
      </c>
      <c r="T43">
        <v>12.324553420476599</v>
      </c>
      <c r="U43">
        <v>11.6935235461575</v>
      </c>
      <c r="V43">
        <v>11.9070431284267</v>
      </c>
      <c r="W43">
        <v>11.091932549856701</v>
      </c>
      <c r="X43">
        <v>11.7543692987682</v>
      </c>
      <c r="Y43">
        <v>12.289319687369201</v>
      </c>
      <c r="Z43">
        <v>13.319475613840799</v>
      </c>
      <c r="AA43">
        <v>14.1869389821306</v>
      </c>
      <c r="AB43">
        <v>13.507072724931501</v>
      </c>
      <c r="AC43">
        <v>10.754793040979299</v>
      </c>
      <c r="AD43">
        <v>14.366271542825499</v>
      </c>
      <c r="AE43">
        <v>11.0320351493038</v>
      </c>
      <c r="AF43">
        <v>12.2721464903266</v>
      </c>
      <c r="AG43">
        <v>13.5750607286404</v>
      </c>
    </row>
    <row r="44" spans="1:33" x14ac:dyDescent="0.25">
      <c r="A44" s="5">
        <v>43419</v>
      </c>
      <c r="B44">
        <v>12.233657460276699</v>
      </c>
      <c r="C44">
        <v>13.9633079088642</v>
      </c>
      <c r="D44">
        <v>13.144751008602199</v>
      </c>
      <c r="E44">
        <v>12.6616257835728</v>
      </c>
      <c r="F44">
        <v>14.0904640113075</v>
      </c>
      <c r="G44">
        <v>14.3673138277316</v>
      </c>
      <c r="H44">
        <v>14.271902734465799</v>
      </c>
      <c r="I44">
        <v>12.4040191532489</v>
      </c>
      <c r="J44">
        <v>12.664158785545901</v>
      </c>
      <c r="K44">
        <v>14.0701650922024</v>
      </c>
      <c r="L44">
        <v>14.092823627033299</v>
      </c>
      <c r="M44">
        <v>14.379072080342601</v>
      </c>
      <c r="N44">
        <v>13.5812156721724</v>
      </c>
      <c r="O44">
        <v>13.9762279788005</v>
      </c>
      <c r="P44">
        <v>14.110101410398601</v>
      </c>
      <c r="Q44">
        <v>14.2958624260239</v>
      </c>
      <c r="R44">
        <v>14.2882136078049</v>
      </c>
      <c r="S44">
        <v>10.008517898441999</v>
      </c>
      <c r="T44">
        <v>11.8293463029066</v>
      </c>
      <c r="U44">
        <v>11.4070509712746</v>
      </c>
      <c r="V44">
        <v>11.2905683251526</v>
      </c>
      <c r="W44">
        <v>10.725178165488</v>
      </c>
      <c r="X44">
        <v>11.133476895495599</v>
      </c>
      <c r="Y44">
        <v>11.823332393789601</v>
      </c>
      <c r="Z44">
        <v>12.9614391535435</v>
      </c>
      <c r="AA44">
        <v>13.8532325218774</v>
      </c>
      <c r="AB44">
        <v>13.134361142238401</v>
      </c>
      <c r="AC44">
        <v>10.3903037181228</v>
      </c>
      <c r="AD44">
        <v>14.0446146527475</v>
      </c>
      <c r="AE44">
        <v>10.875436624647399</v>
      </c>
      <c r="AF44">
        <v>12.0893893741057</v>
      </c>
      <c r="AG44">
        <v>13.1676727804854</v>
      </c>
    </row>
    <row r="45" spans="1:33" x14ac:dyDescent="0.25">
      <c r="A45" s="5">
        <v>43420</v>
      </c>
      <c r="B45">
        <v>11.7970113594188</v>
      </c>
      <c r="C45">
        <v>13.5760417435325</v>
      </c>
      <c r="D45">
        <v>12.7655300400556</v>
      </c>
      <c r="E45">
        <v>12.2918912044985</v>
      </c>
      <c r="F45">
        <v>13.7546156340289</v>
      </c>
      <c r="G45">
        <v>14.049007197837099</v>
      </c>
      <c r="H45">
        <v>13.940196560335201</v>
      </c>
      <c r="I45">
        <v>12.0369835068316</v>
      </c>
      <c r="J45">
        <v>12.252179705236699</v>
      </c>
      <c r="K45">
        <v>13.7064863873959</v>
      </c>
      <c r="L45">
        <v>13.792984525860801</v>
      </c>
      <c r="M45">
        <v>14.060809939428101</v>
      </c>
      <c r="N45">
        <v>13.178333694329799</v>
      </c>
      <c r="O45">
        <v>13.5989887715845</v>
      </c>
      <c r="P45">
        <v>13.751688019716701</v>
      </c>
      <c r="Q45">
        <v>13.977030529697</v>
      </c>
      <c r="R45">
        <v>13.971856787504899</v>
      </c>
      <c r="S45">
        <v>9.5266235413796192</v>
      </c>
      <c r="T45">
        <v>11.334367461580401</v>
      </c>
      <c r="U45">
        <v>10.7857410446322</v>
      </c>
      <c r="V45">
        <v>10.8914823583944</v>
      </c>
      <c r="W45">
        <v>10.432467895604001</v>
      </c>
      <c r="X45">
        <v>10.7112043238865</v>
      </c>
      <c r="Y45">
        <v>11.465981164434099</v>
      </c>
      <c r="Z45">
        <v>12.490083706158501</v>
      </c>
      <c r="AA45">
        <v>13.555091802064901</v>
      </c>
      <c r="AB45">
        <v>12.841892922506901</v>
      </c>
      <c r="AC45">
        <v>10.0841000655921</v>
      </c>
      <c r="AD45">
        <v>13.7258524208849</v>
      </c>
      <c r="AE45">
        <v>10.668262138086099</v>
      </c>
      <c r="AF45">
        <v>11.912758193930101</v>
      </c>
      <c r="AG45">
        <v>12.8353643182223</v>
      </c>
    </row>
    <row r="46" spans="1:33" x14ac:dyDescent="0.25">
      <c r="A46" s="5">
        <v>43421</v>
      </c>
      <c r="B46">
        <v>11.5964472149144</v>
      </c>
      <c r="C46">
        <v>13.409749080977299</v>
      </c>
      <c r="D46">
        <v>12.514355311510601</v>
      </c>
      <c r="E46">
        <v>12.0421528686042</v>
      </c>
      <c r="F46">
        <v>13.5256765927126</v>
      </c>
      <c r="G46">
        <v>13.7841304533517</v>
      </c>
      <c r="H46">
        <v>13.6656867914354</v>
      </c>
      <c r="I46">
        <v>11.7210989720895</v>
      </c>
      <c r="J46">
        <v>11.9138988621379</v>
      </c>
      <c r="K46">
        <v>13.386866694269401</v>
      </c>
      <c r="L46">
        <v>13.48986198195</v>
      </c>
      <c r="M46">
        <v>13.794028583123801</v>
      </c>
      <c r="N46">
        <v>12.8294446430373</v>
      </c>
      <c r="O46">
        <v>13.1131008257909</v>
      </c>
      <c r="P46">
        <v>13.431429934290399</v>
      </c>
      <c r="Q46">
        <v>13.706889112719301</v>
      </c>
      <c r="R46">
        <v>13.6189841359362</v>
      </c>
      <c r="S46">
        <v>9.1429700042969895</v>
      </c>
      <c r="T46">
        <v>10.9445583805303</v>
      </c>
      <c r="U46">
        <v>10.2859665686503</v>
      </c>
      <c r="V46">
        <v>10.649039199011201</v>
      </c>
      <c r="W46">
        <v>10.2209192790715</v>
      </c>
      <c r="X46">
        <v>10.465771207302801</v>
      </c>
      <c r="Y46">
        <v>11.193446292551799</v>
      </c>
      <c r="Z46">
        <v>11.9900028367939</v>
      </c>
      <c r="AA46">
        <v>13.2741871702792</v>
      </c>
      <c r="AB46">
        <v>12.589981193540799</v>
      </c>
      <c r="AC46">
        <v>9.8624168843957705</v>
      </c>
      <c r="AD46">
        <v>13.410613260461901</v>
      </c>
      <c r="AE46">
        <v>10.509898031053</v>
      </c>
      <c r="AF46">
        <v>11.7526637041016</v>
      </c>
      <c r="AG46">
        <v>12.5652602273317</v>
      </c>
    </row>
    <row r="47" spans="1:33" x14ac:dyDescent="0.25">
      <c r="A47" s="5">
        <v>43422</v>
      </c>
      <c r="B47">
        <v>11.430081712070001</v>
      </c>
      <c r="C47">
        <v>13.202637211745699</v>
      </c>
      <c r="D47">
        <v>12.326583628459201</v>
      </c>
      <c r="E47">
        <v>11.835952632606499</v>
      </c>
      <c r="F47">
        <v>13.2844961288791</v>
      </c>
      <c r="G47">
        <v>13.5259463698301</v>
      </c>
      <c r="H47">
        <v>13.408709539646701</v>
      </c>
      <c r="I47">
        <v>11.4368348809876</v>
      </c>
      <c r="J47">
        <v>11.720597078941299</v>
      </c>
      <c r="K47">
        <v>13.1462420841923</v>
      </c>
      <c r="L47">
        <v>13.1538119770125</v>
      </c>
      <c r="M47">
        <v>13.536055250590399</v>
      </c>
      <c r="N47">
        <v>12.507762519616399</v>
      </c>
      <c r="O47">
        <v>12.6995797493092</v>
      </c>
      <c r="P47">
        <v>13.181811872271901</v>
      </c>
      <c r="Q47">
        <v>13.432716369140801</v>
      </c>
      <c r="R47">
        <v>13.2884094479053</v>
      </c>
      <c r="S47">
        <v>8.8671587170106605</v>
      </c>
      <c r="T47">
        <v>10.627673919648601</v>
      </c>
      <c r="U47">
        <v>10.120850703354</v>
      </c>
      <c r="V47">
        <v>10.4125772924203</v>
      </c>
      <c r="W47">
        <v>10.0842974427279</v>
      </c>
      <c r="X47">
        <v>10.250289902178601</v>
      </c>
      <c r="Y47">
        <v>10.994843125649201</v>
      </c>
      <c r="Z47">
        <v>11.621787249058601</v>
      </c>
      <c r="AA47">
        <v>12.9938156678023</v>
      </c>
      <c r="AB47">
        <v>12.3439164051277</v>
      </c>
      <c r="AC47">
        <v>9.68544192003497</v>
      </c>
      <c r="AD47">
        <v>13.106867538928601</v>
      </c>
      <c r="AE47">
        <v>10.473595490680401</v>
      </c>
      <c r="AF47">
        <v>11.586516879949899</v>
      </c>
      <c r="AG47">
        <v>12.312037341213999</v>
      </c>
    </row>
    <row r="48" spans="1:33" x14ac:dyDescent="0.25">
      <c r="A48" s="5">
        <v>43423</v>
      </c>
      <c r="B48">
        <v>11.422143713919899</v>
      </c>
      <c r="C48">
        <v>13.071653957479199</v>
      </c>
      <c r="D48">
        <v>12.247893608371101</v>
      </c>
      <c r="E48">
        <v>11.771917650613499</v>
      </c>
      <c r="F48">
        <v>13.116027291395801</v>
      </c>
      <c r="G48">
        <v>13.3120936374509</v>
      </c>
      <c r="H48">
        <v>13.191442799096301</v>
      </c>
      <c r="I48">
        <v>11.437388516474799</v>
      </c>
      <c r="J48">
        <v>11.563903021194299</v>
      </c>
      <c r="K48">
        <v>12.908173576176701</v>
      </c>
      <c r="L48">
        <v>12.798070117585</v>
      </c>
      <c r="M48">
        <v>13.3207885933661</v>
      </c>
      <c r="N48">
        <v>12.251373339765699</v>
      </c>
      <c r="O48">
        <v>12.4645284219121</v>
      </c>
      <c r="P48">
        <v>12.9447473331255</v>
      </c>
      <c r="Q48">
        <v>13.2202423929249</v>
      </c>
      <c r="R48">
        <v>13.018497716358199</v>
      </c>
      <c r="S48">
        <v>8.7299247616395803</v>
      </c>
      <c r="T48">
        <v>10.3603638942452</v>
      </c>
      <c r="U48">
        <v>9.9797334189985598</v>
      </c>
      <c r="V48">
        <v>10.17803455066</v>
      </c>
      <c r="W48">
        <v>10.0827090563856</v>
      </c>
      <c r="X48">
        <v>10.042247943420101</v>
      </c>
      <c r="Y48">
        <v>10.886495914581401</v>
      </c>
      <c r="Z48">
        <v>11.3546813924309</v>
      </c>
      <c r="AA48">
        <v>12.750282634706601</v>
      </c>
      <c r="AB48">
        <v>12.1179595033641</v>
      </c>
      <c r="AC48">
        <v>9.5778954884968908</v>
      </c>
      <c r="AD48">
        <v>12.7817535983553</v>
      </c>
      <c r="AE48">
        <v>10.4689995643534</v>
      </c>
      <c r="AF48">
        <v>11.471208466238499</v>
      </c>
      <c r="AG48">
        <v>12.097503724046</v>
      </c>
    </row>
    <row r="49" spans="1:33" x14ac:dyDescent="0.25">
      <c r="A49" s="5">
        <v>43424</v>
      </c>
      <c r="B49">
        <v>11.496447118301001</v>
      </c>
      <c r="C49">
        <v>12.975075442758699</v>
      </c>
      <c r="D49">
        <v>12.246852765357801</v>
      </c>
      <c r="E49">
        <v>11.7981284330177</v>
      </c>
      <c r="F49">
        <v>12.9893109184725</v>
      </c>
      <c r="G49">
        <v>13.1355722232832</v>
      </c>
      <c r="H49">
        <v>13.009223447086701</v>
      </c>
      <c r="I49">
        <v>11.511628294978401</v>
      </c>
      <c r="J49">
        <v>11.4524735478526</v>
      </c>
      <c r="K49">
        <v>12.682859183708199</v>
      </c>
      <c r="L49">
        <v>12.523978887116799</v>
      </c>
      <c r="M49">
        <v>13.143870677247699</v>
      </c>
      <c r="N49">
        <v>12.059776706510499</v>
      </c>
      <c r="O49">
        <v>12.403285460066501</v>
      </c>
      <c r="P49">
        <v>12.724868020582599</v>
      </c>
      <c r="Q49">
        <v>13.0489958820918</v>
      </c>
      <c r="R49">
        <v>12.819006697491201</v>
      </c>
      <c r="S49">
        <v>8.6730848564393899</v>
      </c>
      <c r="T49">
        <v>10.1405854569976</v>
      </c>
      <c r="U49">
        <v>9.8958753625530704</v>
      </c>
      <c r="V49">
        <v>9.9937726932534598</v>
      </c>
      <c r="W49">
        <v>10.0625695725364</v>
      </c>
      <c r="X49">
        <v>9.9046828197889507</v>
      </c>
      <c r="Y49">
        <v>10.7990700813542</v>
      </c>
      <c r="Z49">
        <v>11.215494258113401</v>
      </c>
      <c r="AA49">
        <v>12.527066665926901</v>
      </c>
      <c r="AB49">
        <v>11.9082618023682</v>
      </c>
      <c r="AC49">
        <v>9.5214852310786195</v>
      </c>
      <c r="AD49">
        <v>12.499293795804499</v>
      </c>
      <c r="AE49">
        <v>10.4157947525017</v>
      </c>
      <c r="AF49">
        <v>11.3898357283471</v>
      </c>
      <c r="AG49">
        <v>11.8910406923053</v>
      </c>
    </row>
    <row r="50" spans="1:33" x14ac:dyDescent="0.25">
      <c r="A50" s="5">
        <v>43425</v>
      </c>
      <c r="B50">
        <v>11.527295701924199</v>
      </c>
      <c r="C50">
        <v>12.8349697973332</v>
      </c>
      <c r="D50">
        <v>12.231936418724199</v>
      </c>
      <c r="E50">
        <v>11.8020931428075</v>
      </c>
      <c r="F50">
        <v>12.854333504847901</v>
      </c>
      <c r="G50">
        <v>12.9734249089224</v>
      </c>
      <c r="H50">
        <v>12.836113781470999</v>
      </c>
      <c r="I50">
        <v>11.5638362718623</v>
      </c>
      <c r="J50">
        <v>11.3829187300343</v>
      </c>
      <c r="K50">
        <v>12.474348863640399</v>
      </c>
      <c r="L50">
        <v>12.3386733193942</v>
      </c>
      <c r="M50">
        <v>12.9802410598232</v>
      </c>
      <c r="N50">
        <v>11.910969586342199</v>
      </c>
      <c r="O50">
        <v>12.2567793303534</v>
      </c>
      <c r="P50">
        <v>12.522875658528701</v>
      </c>
      <c r="Q50">
        <v>12.8909595915185</v>
      </c>
      <c r="R50">
        <v>12.5994406288082</v>
      </c>
      <c r="S50">
        <v>8.6078590381337197</v>
      </c>
      <c r="T50">
        <v>9.9752886487347308</v>
      </c>
      <c r="U50">
        <v>9.91800238339445</v>
      </c>
      <c r="V50">
        <v>9.9542199086339203</v>
      </c>
      <c r="W50">
        <v>10.0692996735436</v>
      </c>
      <c r="X50">
        <v>9.8937883300950702</v>
      </c>
      <c r="Y50">
        <v>10.716817492533</v>
      </c>
      <c r="Z50">
        <v>11.016472748693699</v>
      </c>
      <c r="AA50">
        <v>12.308256940166901</v>
      </c>
      <c r="AB50">
        <v>11.704051308929399</v>
      </c>
      <c r="AC50">
        <v>9.5478661636603501</v>
      </c>
      <c r="AD50">
        <v>12.2938181912141</v>
      </c>
      <c r="AE50">
        <v>10.815431009137701</v>
      </c>
      <c r="AF50">
        <v>11.331460985251001</v>
      </c>
      <c r="AG50">
        <v>11.68541564805</v>
      </c>
    </row>
    <row r="51" spans="1:33" x14ac:dyDescent="0.25">
      <c r="A51" s="5">
        <v>43426</v>
      </c>
      <c r="B51">
        <v>11.783229609160101</v>
      </c>
      <c r="C51">
        <v>12.866636746771</v>
      </c>
      <c r="D51">
        <v>12.3398820264019</v>
      </c>
      <c r="E51">
        <v>11.9440576192378</v>
      </c>
      <c r="F51">
        <v>12.8297585457865</v>
      </c>
      <c r="G51">
        <v>12.8810670486825</v>
      </c>
      <c r="H51">
        <v>12.751577637967999</v>
      </c>
      <c r="I51">
        <v>11.762281518666599</v>
      </c>
      <c r="J51">
        <v>11.5492834563639</v>
      </c>
      <c r="K51">
        <v>12.3660322571411</v>
      </c>
      <c r="L51">
        <v>12.2781648431645</v>
      </c>
      <c r="M51">
        <v>12.887664083153799</v>
      </c>
      <c r="N51">
        <v>11.805889310432001</v>
      </c>
      <c r="O51">
        <v>12.011181476747</v>
      </c>
      <c r="P51">
        <v>12.4057692975601</v>
      </c>
      <c r="Q51">
        <v>12.7710667299528</v>
      </c>
      <c r="R51">
        <v>12.393450145770201</v>
      </c>
      <c r="S51">
        <v>8.9842483072624795</v>
      </c>
      <c r="T51">
        <v>10.007857565264899</v>
      </c>
      <c r="U51">
        <v>10.151938235240999</v>
      </c>
      <c r="V51">
        <v>10.094895704787801</v>
      </c>
      <c r="W51">
        <v>10.2032824036159</v>
      </c>
      <c r="X51">
        <v>10.0609335403089</v>
      </c>
      <c r="Y51">
        <v>10.9376258868622</v>
      </c>
      <c r="Z51">
        <v>10.852142002180701</v>
      </c>
      <c r="AA51">
        <v>12.302585407549801</v>
      </c>
      <c r="AB51">
        <v>11.7971760080972</v>
      </c>
      <c r="AC51">
        <v>9.9645821527531009</v>
      </c>
      <c r="AD51">
        <v>12.178151563393399</v>
      </c>
      <c r="AE51">
        <v>11.916282159218101</v>
      </c>
      <c r="AF51">
        <v>11.4513260656179</v>
      </c>
      <c r="AG51">
        <v>11.862397722133499</v>
      </c>
    </row>
    <row r="52" spans="1:33" x14ac:dyDescent="0.25">
      <c r="A52" s="5">
        <v>43427</v>
      </c>
      <c r="B52">
        <v>12.225941744675</v>
      </c>
      <c r="C52">
        <v>12.9221378051193</v>
      </c>
      <c r="D52">
        <v>12.6442762538481</v>
      </c>
      <c r="E52">
        <v>12.3059609712792</v>
      </c>
      <c r="F52">
        <v>12.8973015274379</v>
      </c>
      <c r="G52">
        <v>12.865951330599399</v>
      </c>
      <c r="H52">
        <v>12.7683756438154</v>
      </c>
      <c r="I52">
        <v>12.1728016852989</v>
      </c>
      <c r="J52">
        <v>11.8699401064979</v>
      </c>
      <c r="K52">
        <v>12.360590407490101</v>
      </c>
      <c r="L52">
        <v>12.199933217960901</v>
      </c>
      <c r="M52">
        <v>12.869364908615101</v>
      </c>
      <c r="N52">
        <v>11.7411430630338</v>
      </c>
      <c r="O52">
        <v>11.855194173096001</v>
      </c>
      <c r="P52">
        <v>12.3844805948761</v>
      </c>
      <c r="Q52">
        <v>12.7147498319682</v>
      </c>
      <c r="R52">
        <v>12.2378960487949</v>
      </c>
      <c r="S52">
        <v>9.8005487280841397</v>
      </c>
      <c r="T52">
        <v>10.238081786818899</v>
      </c>
      <c r="U52">
        <v>10.366704720075999</v>
      </c>
      <c r="V52">
        <v>10.33206006506</v>
      </c>
      <c r="W52">
        <v>10.4959133776019</v>
      </c>
      <c r="X52">
        <v>10.3290210831409</v>
      </c>
      <c r="Y52">
        <v>11.245580478674601</v>
      </c>
      <c r="Z52">
        <v>10.9108701905232</v>
      </c>
      <c r="AA52">
        <v>12.328823218362601</v>
      </c>
      <c r="AB52">
        <v>11.986490075698001</v>
      </c>
      <c r="AC52">
        <v>10.4411909310927</v>
      </c>
      <c r="AD52">
        <v>12.1079358103663</v>
      </c>
      <c r="AE52">
        <v>12.852649339775599</v>
      </c>
      <c r="AF52">
        <v>11.6149007864583</v>
      </c>
      <c r="AG52">
        <v>12.131830142378201</v>
      </c>
    </row>
    <row r="53" spans="1:33" x14ac:dyDescent="0.25">
      <c r="A53" s="5">
        <v>43428</v>
      </c>
      <c r="B53">
        <v>12.8003639751132</v>
      </c>
      <c r="C53">
        <v>13.031180099387001</v>
      </c>
      <c r="D53">
        <v>13.0171302444933</v>
      </c>
      <c r="E53">
        <v>12.778491569635699</v>
      </c>
      <c r="F53">
        <v>13.045787636066599</v>
      </c>
      <c r="G53">
        <v>12.922312034258599</v>
      </c>
      <c r="H53">
        <v>12.8612011565745</v>
      </c>
      <c r="I53">
        <v>12.7031670535</v>
      </c>
      <c r="J53">
        <v>12.2069859668134</v>
      </c>
      <c r="K53">
        <v>12.4103746096766</v>
      </c>
      <c r="L53">
        <v>12.1709154409355</v>
      </c>
      <c r="M53">
        <v>12.9238589880524</v>
      </c>
      <c r="N53">
        <v>11.782525866503001</v>
      </c>
      <c r="O53">
        <v>11.857962151399001</v>
      </c>
      <c r="P53">
        <v>12.429876501012499</v>
      </c>
      <c r="Q53">
        <v>12.7392155356115</v>
      </c>
      <c r="R53">
        <v>12.177695036367099</v>
      </c>
      <c r="S53">
        <v>10.4472049962871</v>
      </c>
      <c r="T53">
        <v>10.4590250605861</v>
      </c>
      <c r="U53">
        <v>10.6656148710506</v>
      </c>
      <c r="V53">
        <v>10.531034578685601</v>
      </c>
      <c r="W53">
        <v>10.9315665128814</v>
      </c>
      <c r="X53">
        <v>10.5321769728851</v>
      </c>
      <c r="Y53">
        <v>11.6207763717362</v>
      </c>
      <c r="Z53">
        <v>11.0142662551577</v>
      </c>
      <c r="AA53">
        <v>12.375634938449901</v>
      </c>
      <c r="AB53">
        <v>12.177653075458201</v>
      </c>
      <c r="AC53">
        <v>10.9190474507937</v>
      </c>
      <c r="AD53">
        <v>12.0747115496292</v>
      </c>
      <c r="AE53">
        <v>13.5398884607174</v>
      </c>
      <c r="AF53">
        <v>11.8010753678203</v>
      </c>
      <c r="AG53">
        <v>12.333195145008199</v>
      </c>
    </row>
    <row r="54" spans="1:33" x14ac:dyDescent="0.25">
      <c r="A54" s="5">
        <v>43429</v>
      </c>
      <c r="B54">
        <v>13.1078189027071</v>
      </c>
      <c r="C54">
        <v>12.964015182774</v>
      </c>
      <c r="D54">
        <v>13.299050630179</v>
      </c>
      <c r="E54">
        <v>13.1317708554619</v>
      </c>
      <c r="F54">
        <v>13.0542604964249</v>
      </c>
      <c r="G54">
        <v>12.927671152671</v>
      </c>
      <c r="H54">
        <v>12.930749307509799</v>
      </c>
      <c r="I54">
        <v>12.9385808192998</v>
      </c>
      <c r="J54">
        <v>12.466729854941599</v>
      </c>
      <c r="K54">
        <v>12.4544395508847</v>
      </c>
      <c r="L54">
        <v>12.176903474225099</v>
      </c>
      <c r="M54">
        <v>12.9307433757434</v>
      </c>
      <c r="N54">
        <v>11.7673202030896</v>
      </c>
      <c r="O54">
        <v>11.8498675732276</v>
      </c>
      <c r="P54">
        <v>12.4644897437329</v>
      </c>
      <c r="Q54">
        <v>12.712561015143301</v>
      </c>
      <c r="R54">
        <v>12.1375560464645</v>
      </c>
      <c r="S54">
        <v>10.8008876502674</v>
      </c>
      <c r="T54">
        <v>10.608289782116101</v>
      </c>
      <c r="U54">
        <v>11.0516088740524</v>
      </c>
      <c r="V54">
        <v>10.6806101549664</v>
      </c>
      <c r="W54">
        <v>11.3273829119544</v>
      </c>
      <c r="X54">
        <v>10.694995390769201</v>
      </c>
      <c r="Y54">
        <v>12.0165751765434</v>
      </c>
      <c r="Z54">
        <v>11.0810769528062</v>
      </c>
      <c r="AA54">
        <v>12.4626563768301</v>
      </c>
      <c r="AB54">
        <v>12.377739147833701</v>
      </c>
      <c r="AC54">
        <v>11.3800380034243</v>
      </c>
      <c r="AD54">
        <v>12.07515724372</v>
      </c>
      <c r="AE54">
        <v>14.009262463739599</v>
      </c>
      <c r="AF54">
        <v>11.9930168129544</v>
      </c>
      <c r="AG54">
        <v>12.5498166237221</v>
      </c>
    </row>
    <row r="55" spans="1:33" x14ac:dyDescent="0.25">
      <c r="A55" s="5">
        <v>43430</v>
      </c>
      <c r="B55">
        <v>13.1410387909983</v>
      </c>
      <c r="C55">
        <v>12.773381614266301</v>
      </c>
      <c r="D55">
        <v>13.293158240396</v>
      </c>
      <c r="E55">
        <v>13.197199927060099</v>
      </c>
      <c r="F55">
        <v>12.971784394378201</v>
      </c>
      <c r="G55">
        <v>12.854995617694501</v>
      </c>
      <c r="H55">
        <v>12.916674999311899</v>
      </c>
      <c r="I55">
        <v>12.8977425153226</v>
      </c>
      <c r="J55">
        <v>12.490412173239701</v>
      </c>
      <c r="K55">
        <v>12.414856111217899</v>
      </c>
      <c r="L55">
        <v>12.108064443609701</v>
      </c>
      <c r="M55">
        <v>12.8570039007985</v>
      </c>
      <c r="N55">
        <v>11.7020573391294</v>
      </c>
      <c r="O55">
        <v>11.802156035528</v>
      </c>
      <c r="P55">
        <v>12.423159088121899</v>
      </c>
      <c r="Q55">
        <v>12.6203095926272</v>
      </c>
      <c r="R55">
        <v>12.067656204284001</v>
      </c>
      <c r="S55">
        <v>10.9572496173439</v>
      </c>
      <c r="T55">
        <v>10.725331086318899</v>
      </c>
      <c r="U55">
        <v>11.4849907388709</v>
      </c>
      <c r="V55">
        <v>10.8634939732069</v>
      </c>
      <c r="W55">
        <v>11.848507625151701</v>
      </c>
      <c r="X55">
        <v>10.9342145362127</v>
      </c>
      <c r="Y55">
        <v>12.265256534453499</v>
      </c>
      <c r="Z55">
        <v>11.1037274063185</v>
      </c>
      <c r="AA55">
        <v>12.4356649786848</v>
      </c>
      <c r="AB55">
        <v>12.4201815962409</v>
      </c>
      <c r="AC55">
        <v>11.6283897134306</v>
      </c>
      <c r="AD55">
        <v>12.0210318934997</v>
      </c>
      <c r="AE55">
        <v>13.813817445211599</v>
      </c>
      <c r="AF55">
        <v>12.066728956337201</v>
      </c>
      <c r="AG55">
        <v>12.5335629115323</v>
      </c>
    </row>
    <row r="56" spans="1:33" x14ac:dyDescent="0.25">
      <c r="A56" s="5">
        <v>43431</v>
      </c>
      <c r="B56">
        <v>13.054602857031799</v>
      </c>
      <c r="C56">
        <v>12.6217882141631</v>
      </c>
      <c r="D56">
        <v>13.1282630833831</v>
      </c>
      <c r="E56">
        <v>13.1166535580107</v>
      </c>
      <c r="F56">
        <v>12.8825255444189</v>
      </c>
      <c r="G56">
        <v>12.7836800728351</v>
      </c>
      <c r="H56">
        <v>12.8665423081956</v>
      </c>
      <c r="I56">
        <v>12.804268370866801</v>
      </c>
      <c r="J56">
        <v>12.4139377220301</v>
      </c>
      <c r="K56">
        <v>12.349587832309201</v>
      </c>
      <c r="L56">
        <v>12.007723665507701</v>
      </c>
      <c r="M56">
        <v>12.781462949502499</v>
      </c>
      <c r="N56">
        <v>11.7273825716519</v>
      </c>
      <c r="O56">
        <v>11.810645843143</v>
      </c>
      <c r="P56">
        <v>12.361296103856599</v>
      </c>
      <c r="Q56">
        <v>12.5676251688019</v>
      </c>
      <c r="R56">
        <v>12.023777286266901</v>
      </c>
      <c r="S56">
        <v>10.9509374204782</v>
      </c>
      <c r="T56">
        <v>10.8294691940599</v>
      </c>
      <c r="U56">
        <v>11.969151662329001</v>
      </c>
      <c r="V56">
        <v>11.0214725066129</v>
      </c>
      <c r="W56">
        <v>12.2928397726897</v>
      </c>
      <c r="X56">
        <v>11.1351860857594</v>
      </c>
      <c r="Y56">
        <v>12.409635088388701</v>
      </c>
      <c r="Z56">
        <v>11.137970126329099</v>
      </c>
      <c r="AA56">
        <v>12.3857170584101</v>
      </c>
      <c r="AB56">
        <v>12.388526885791601</v>
      </c>
      <c r="AC56">
        <v>11.7724268043122</v>
      </c>
      <c r="AD56">
        <v>11.940431662383901</v>
      </c>
      <c r="AE56">
        <v>13.744495777146</v>
      </c>
      <c r="AF56">
        <v>12.1146029968722</v>
      </c>
      <c r="AG56">
        <v>12.419655820545801</v>
      </c>
    </row>
    <row r="57" spans="1:33" x14ac:dyDescent="0.25">
      <c r="A57" s="5">
        <v>43432</v>
      </c>
      <c r="B57">
        <v>13.0507270190943</v>
      </c>
      <c r="C57">
        <v>12.6097778917956</v>
      </c>
      <c r="D57">
        <v>12.9821205906389</v>
      </c>
      <c r="E57">
        <v>13.0416109273408</v>
      </c>
      <c r="F57">
        <v>12.870519199681</v>
      </c>
      <c r="G57">
        <v>12.763105002703901</v>
      </c>
      <c r="H57">
        <v>12.8404973969542</v>
      </c>
      <c r="I57">
        <v>12.8068613170395</v>
      </c>
      <c r="J57">
        <v>12.425370760042799</v>
      </c>
      <c r="K57">
        <v>12.3210844693669</v>
      </c>
      <c r="L57">
        <v>11.9787899812557</v>
      </c>
      <c r="M57">
        <v>12.7549548344718</v>
      </c>
      <c r="N57">
        <v>11.8247909346928</v>
      </c>
      <c r="O57">
        <v>11.890943440830201</v>
      </c>
      <c r="P57">
        <v>12.3321073413261</v>
      </c>
      <c r="Q57">
        <v>12.580831043279099</v>
      </c>
      <c r="R57">
        <v>12.049642090959599</v>
      </c>
      <c r="S57">
        <v>11.0428928365651</v>
      </c>
      <c r="T57">
        <v>10.9901815055862</v>
      </c>
      <c r="U57">
        <v>12.354450378340699</v>
      </c>
      <c r="V57">
        <v>11.2803224611818</v>
      </c>
      <c r="W57">
        <v>12.5157836954853</v>
      </c>
      <c r="X57">
        <v>11.465330228793199</v>
      </c>
      <c r="Y57">
        <v>12.559038344303801</v>
      </c>
      <c r="Z57">
        <v>11.2669591440449</v>
      </c>
      <c r="AA57">
        <v>12.374056600783099</v>
      </c>
      <c r="AB57">
        <v>12.415396736564199</v>
      </c>
      <c r="AC57">
        <v>11.9299701778884</v>
      </c>
      <c r="AD57">
        <v>11.9157072355552</v>
      </c>
      <c r="AE57">
        <v>13.936538233855901</v>
      </c>
      <c r="AF57">
        <v>12.210453933124899</v>
      </c>
      <c r="AG57">
        <v>12.3987204278534</v>
      </c>
    </row>
    <row r="58" spans="1:33" x14ac:dyDescent="0.25">
      <c r="A58" s="5">
        <v>43433</v>
      </c>
      <c r="B58">
        <v>12.949725112918999</v>
      </c>
      <c r="C58">
        <v>12.6055856311031</v>
      </c>
      <c r="D58">
        <v>12.870414235124301</v>
      </c>
      <c r="E58">
        <v>12.9500609874255</v>
      </c>
      <c r="F58">
        <v>12.8214314441986</v>
      </c>
      <c r="G58">
        <v>12.7437183256346</v>
      </c>
      <c r="H58">
        <v>12.8111115693694</v>
      </c>
      <c r="I58">
        <v>12.764484342026501</v>
      </c>
      <c r="J58">
        <v>12.3800470573424</v>
      </c>
      <c r="K58">
        <v>12.2898067871468</v>
      </c>
      <c r="L58">
        <v>11.9744133515388</v>
      </c>
      <c r="M58">
        <v>12.733905491953101</v>
      </c>
      <c r="N58">
        <v>11.9348207228983</v>
      </c>
      <c r="O58">
        <v>11.9667979075299</v>
      </c>
      <c r="P58">
        <v>12.3085238750822</v>
      </c>
      <c r="Q58">
        <v>12.5938537915365</v>
      </c>
      <c r="R58">
        <v>12.074832930756999</v>
      </c>
      <c r="S58">
        <v>11.0717848033027</v>
      </c>
      <c r="T58">
        <v>11.1301525040888</v>
      </c>
      <c r="U58">
        <v>12.4482030233874</v>
      </c>
      <c r="V58">
        <v>11.517528079116699</v>
      </c>
      <c r="W58">
        <v>12.509916263062999</v>
      </c>
      <c r="X58">
        <v>11.7489121117096</v>
      </c>
      <c r="Y58">
        <v>12.538447075180899</v>
      </c>
      <c r="Z58">
        <v>11.364279436197799</v>
      </c>
      <c r="AA58">
        <v>12.2875224783179</v>
      </c>
      <c r="AB58">
        <v>12.3596577671058</v>
      </c>
      <c r="AC58">
        <v>11.9428185734007</v>
      </c>
      <c r="AD58">
        <v>11.9249758359487</v>
      </c>
      <c r="AE58">
        <v>13.791032363600101</v>
      </c>
      <c r="AF58">
        <v>12.252719263735999</v>
      </c>
      <c r="AG58">
        <v>12.2937905510585</v>
      </c>
    </row>
    <row r="59" spans="1:33" x14ac:dyDescent="0.25">
      <c r="A59" s="5">
        <v>43434</v>
      </c>
      <c r="B59">
        <v>12.810925223051701</v>
      </c>
      <c r="C59">
        <v>12.563684577875399</v>
      </c>
      <c r="D59">
        <v>12.711749176425</v>
      </c>
      <c r="E59">
        <v>12.847490239353199</v>
      </c>
      <c r="F59">
        <v>12.7401619231797</v>
      </c>
      <c r="G59">
        <v>12.591714607639799</v>
      </c>
      <c r="H59">
        <v>12.7263280985573</v>
      </c>
      <c r="I59">
        <v>12.6315225467083</v>
      </c>
      <c r="J59">
        <v>12.1614798550775</v>
      </c>
      <c r="K59">
        <v>12.158794775832201</v>
      </c>
      <c r="L59">
        <v>11.940026898329499</v>
      </c>
      <c r="M59">
        <v>12.5876463008124</v>
      </c>
      <c r="N59">
        <v>11.652046785468899</v>
      </c>
      <c r="O59">
        <v>11.896323168803001</v>
      </c>
      <c r="P59">
        <v>12.1663142360009</v>
      </c>
      <c r="Q59">
        <v>12.3685978095425</v>
      </c>
      <c r="R59">
        <v>11.970879989426701</v>
      </c>
      <c r="S59">
        <v>10.744316190567099</v>
      </c>
      <c r="T59">
        <v>11.2059321047137</v>
      </c>
      <c r="U59">
        <v>12.4002322186196</v>
      </c>
      <c r="V59">
        <v>11.874769045915601</v>
      </c>
      <c r="W59">
        <v>12.4559670832662</v>
      </c>
      <c r="X59">
        <v>12.057882812157899</v>
      </c>
      <c r="Y59">
        <v>12.4714891157514</v>
      </c>
      <c r="Z59">
        <v>11.330791417596201</v>
      </c>
      <c r="AA59">
        <v>12.147605783947199</v>
      </c>
      <c r="AB59">
        <v>12.218095414155</v>
      </c>
      <c r="AC59">
        <v>11.963457953531</v>
      </c>
      <c r="AD59">
        <v>11.887810842782599</v>
      </c>
      <c r="AE59">
        <v>13.436523646211899</v>
      </c>
      <c r="AF59">
        <v>12.1352741915853</v>
      </c>
      <c r="AG59">
        <v>12.082703088861001</v>
      </c>
    </row>
    <row r="60" spans="1:33" x14ac:dyDescent="0.25">
      <c r="A60" s="5">
        <v>43435</v>
      </c>
      <c r="B60">
        <v>12.656654170833701</v>
      </c>
      <c r="C60">
        <v>12.332778610302199</v>
      </c>
      <c r="D60">
        <v>12.636506089805399</v>
      </c>
      <c r="E60">
        <v>12.7753950274919</v>
      </c>
      <c r="F60">
        <v>12.586927406768501</v>
      </c>
      <c r="G60">
        <v>12.419399937904799</v>
      </c>
      <c r="H60">
        <v>12.6258311984048</v>
      </c>
      <c r="I60">
        <v>12.490470674549</v>
      </c>
      <c r="J60">
        <v>12.0085538369347</v>
      </c>
      <c r="K60">
        <v>12.0660434656342</v>
      </c>
      <c r="L60">
        <v>11.885724938725399</v>
      </c>
      <c r="M60">
        <v>12.425761789190799</v>
      </c>
      <c r="N60">
        <v>11.470805157968501</v>
      </c>
      <c r="O60">
        <v>11.891776234792101</v>
      </c>
      <c r="P60">
        <v>12.071119076035499</v>
      </c>
      <c r="Q60">
        <v>12.1485385330817</v>
      </c>
      <c r="R60">
        <v>11.9165275348852</v>
      </c>
      <c r="S60">
        <v>10.6962009833791</v>
      </c>
      <c r="T60">
        <v>11.355916371669201</v>
      </c>
      <c r="U60">
        <v>12.276885844452799</v>
      </c>
      <c r="V60">
        <v>12.0770854399172</v>
      </c>
      <c r="W60">
        <v>12.497005821550401</v>
      </c>
      <c r="X60">
        <v>12.1927551309146</v>
      </c>
      <c r="Y60">
        <v>12.307063165778301</v>
      </c>
      <c r="Z60">
        <v>11.365166689614499</v>
      </c>
      <c r="AA60">
        <v>12.025321141611499</v>
      </c>
      <c r="AB60">
        <v>12.026566088930799</v>
      </c>
      <c r="AC60">
        <v>12.050661752484499</v>
      </c>
      <c r="AD60">
        <v>11.870922836542301</v>
      </c>
      <c r="AE60">
        <v>12.9072933610736</v>
      </c>
      <c r="AF60">
        <v>12.002043934246201</v>
      </c>
      <c r="AG60">
        <v>11.8848650314163</v>
      </c>
    </row>
    <row r="61" spans="1:33" x14ac:dyDescent="0.25">
      <c r="A61" s="5">
        <v>43436</v>
      </c>
      <c r="B61">
        <v>12.135979958040201</v>
      </c>
      <c r="C61">
        <v>11.895166824037799</v>
      </c>
      <c r="D61">
        <v>12.310884461576901</v>
      </c>
      <c r="E61">
        <v>12.448954722341099</v>
      </c>
      <c r="F61">
        <v>12.2825104816781</v>
      </c>
      <c r="G61">
        <v>12.1966227513308</v>
      </c>
      <c r="H61">
        <v>12.4222430840861</v>
      </c>
      <c r="I61">
        <v>12.0376993848328</v>
      </c>
      <c r="J61">
        <v>11.6137280850444</v>
      </c>
      <c r="K61">
        <v>11.8739050089576</v>
      </c>
      <c r="L61">
        <v>11.742896615916401</v>
      </c>
      <c r="M61">
        <v>12.199621223871899</v>
      </c>
      <c r="N61">
        <v>11.354824482658699</v>
      </c>
      <c r="O61">
        <v>11.8132623355043</v>
      </c>
      <c r="P61">
        <v>11.8876020608612</v>
      </c>
      <c r="Q61">
        <v>11.947749240195501</v>
      </c>
      <c r="R61">
        <v>11.8219601363925</v>
      </c>
      <c r="S61">
        <v>10.3050523627827</v>
      </c>
      <c r="T61">
        <v>11.283104597656401</v>
      </c>
      <c r="U61">
        <v>11.884682455537099</v>
      </c>
      <c r="V61">
        <v>11.940015994888</v>
      </c>
      <c r="W61">
        <v>12.280264691695599</v>
      </c>
      <c r="X61">
        <v>12.045268582120499</v>
      </c>
      <c r="Y61">
        <v>12.017775901461301</v>
      </c>
      <c r="Z61">
        <v>11.259901342489099</v>
      </c>
      <c r="AA61">
        <v>11.836271348618</v>
      </c>
      <c r="AB61">
        <v>11.757463010251399</v>
      </c>
      <c r="AC61">
        <v>11.8246271091013</v>
      </c>
      <c r="AD61">
        <v>11.7607241473549</v>
      </c>
      <c r="AE61">
        <v>12.3286676049776</v>
      </c>
      <c r="AF61">
        <v>11.841534774430301</v>
      </c>
      <c r="AG61">
        <v>11.629372511014401</v>
      </c>
    </row>
    <row r="62" spans="1:33" x14ac:dyDescent="0.25">
      <c r="A62" s="5">
        <v>43437</v>
      </c>
      <c r="B62">
        <v>11.829772908004699</v>
      </c>
      <c r="C62">
        <v>11.699720125520001</v>
      </c>
      <c r="D62">
        <v>11.9871071372926</v>
      </c>
      <c r="E62">
        <v>12.1650504479516</v>
      </c>
      <c r="F62">
        <v>12.0594983631649</v>
      </c>
      <c r="G62">
        <v>12.0224280959991</v>
      </c>
      <c r="H62">
        <v>12.251957441043601</v>
      </c>
      <c r="I62">
        <v>11.7039180651023</v>
      </c>
      <c r="J62">
        <v>11.300197892074999</v>
      </c>
      <c r="K62">
        <v>11.709255262569</v>
      </c>
      <c r="L62">
        <v>11.64940872541</v>
      </c>
      <c r="M62">
        <v>12.022973622620199</v>
      </c>
      <c r="N62">
        <v>11.3039084860948</v>
      </c>
      <c r="O62">
        <v>11.727673412045601</v>
      </c>
      <c r="P62">
        <v>11.7264554736807</v>
      </c>
      <c r="Q62">
        <v>11.808289900159799</v>
      </c>
      <c r="R62">
        <v>11.7348817858785</v>
      </c>
      <c r="S62">
        <v>9.7327405132656306</v>
      </c>
      <c r="T62">
        <v>11.097976757222201</v>
      </c>
      <c r="U62">
        <v>11.468976321527</v>
      </c>
      <c r="V62">
        <v>11.7863657874466</v>
      </c>
      <c r="W62">
        <v>11.858334940995</v>
      </c>
      <c r="X62">
        <v>11.900614490885999</v>
      </c>
      <c r="Y62">
        <v>11.756488290346701</v>
      </c>
      <c r="Z62">
        <v>11.1517149312348</v>
      </c>
      <c r="AA62">
        <v>11.652691234914499</v>
      </c>
      <c r="AB62">
        <v>11.531186122550499</v>
      </c>
      <c r="AC62">
        <v>11.5361703787095</v>
      </c>
      <c r="AD62">
        <v>11.663508588193</v>
      </c>
      <c r="AE62">
        <v>11.908222696592899</v>
      </c>
      <c r="AF62">
        <v>11.6990884730464</v>
      </c>
      <c r="AG62">
        <v>11.398153333209599</v>
      </c>
    </row>
    <row r="63" spans="1:33" x14ac:dyDescent="0.25">
      <c r="A63" s="5">
        <v>43438</v>
      </c>
      <c r="B63">
        <v>11.4262672638159</v>
      </c>
      <c r="C63">
        <v>11.431438954452799</v>
      </c>
      <c r="D63">
        <v>11.5695589467747</v>
      </c>
      <c r="E63">
        <v>11.723221396234299</v>
      </c>
      <c r="F63">
        <v>11.796784518550799</v>
      </c>
      <c r="G63">
        <v>11.848832204263999</v>
      </c>
      <c r="H63">
        <v>12.064452092997501</v>
      </c>
      <c r="I63">
        <v>11.334714879646301</v>
      </c>
      <c r="J63">
        <v>10.948752675993999</v>
      </c>
      <c r="K63">
        <v>11.496535020056699</v>
      </c>
      <c r="L63">
        <v>11.509381423162001</v>
      </c>
      <c r="M63">
        <v>11.844823018375701</v>
      </c>
      <c r="N63">
        <v>11.2140413445271</v>
      </c>
      <c r="O63">
        <v>11.5830168734084</v>
      </c>
      <c r="P63">
        <v>11.522073526429301</v>
      </c>
      <c r="Q63">
        <v>11.674427715714399</v>
      </c>
      <c r="R63">
        <v>11.5921968615399</v>
      </c>
      <c r="S63">
        <v>9.2655222060183604</v>
      </c>
      <c r="T63">
        <v>10.8544698731693</v>
      </c>
      <c r="U63">
        <v>11.0373075375519</v>
      </c>
      <c r="V63">
        <v>11.4427483176613</v>
      </c>
      <c r="W63">
        <v>11.420544823783599</v>
      </c>
      <c r="X63">
        <v>11.5351477309642</v>
      </c>
      <c r="Y63">
        <v>11.4807712948366</v>
      </c>
      <c r="Z63">
        <v>10.984917374973399</v>
      </c>
      <c r="AA63">
        <v>11.487423969655399</v>
      </c>
      <c r="AB63">
        <v>11.3312226487998</v>
      </c>
      <c r="AC63">
        <v>11.2517799341698</v>
      </c>
      <c r="AD63">
        <v>11.531506843732901</v>
      </c>
      <c r="AE63">
        <v>11.5688201683242</v>
      </c>
      <c r="AF63">
        <v>11.5802661555763</v>
      </c>
      <c r="AG63">
        <v>11.2229328735881</v>
      </c>
    </row>
    <row r="64" spans="1:33" x14ac:dyDescent="0.25">
      <c r="A64" s="5">
        <v>43439</v>
      </c>
      <c r="B64">
        <v>11.0872724579758</v>
      </c>
      <c r="C64">
        <v>11.3229724537147</v>
      </c>
      <c r="D64">
        <v>11.1841592008847</v>
      </c>
      <c r="E64">
        <v>11.311817038274</v>
      </c>
      <c r="F64">
        <v>11.6260930268568</v>
      </c>
      <c r="G64">
        <v>11.696668404644001</v>
      </c>
      <c r="H64">
        <v>11.876936352678999</v>
      </c>
      <c r="I64">
        <v>11.0547992853071</v>
      </c>
      <c r="J64">
        <v>10.719811990514</v>
      </c>
      <c r="K64">
        <v>11.312728289745101</v>
      </c>
      <c r="L64">
        <v>11.404244465050001</v>
      </c>
      <c r="M64">
        <v>11.6905783126457</v>
      </c>
      <c r="N64">
        <v>11.1313999825206</v>
      </c>
      <c r="O64">
        <v>11.4404849255278</v>
      </c>
      <c r="P64">
        <v>11.3384349851971</v>
      </c>
      <c r="Q64">
        <v>11.553901442773601</v>
      </c>
      <c r="R64">
        <v>11.443862136079099</v>
      </c>
      <c r="S64">
        <v>9.1021827385949994</v>
      </c>
      <c r="T64">
        <v>10.6446983770697</v>
      </c>
      <c r="U64">
        <v>10.7162450478199</v>
      </c>
      <c r="V64">
        <v>11.1464231880935</v>
      </c>
      <c r="W64">
        <v>10.9622015855726</v>
      </c>
      <c r="X64">
        <v>11.236457301028199</v>
      </c>
      <c r="Y64">
        <v>11.3197820230054</v>
      </c>
      <c r="Z64">
        <v>10.8645372751471</v>
      </c>
      <c r="AA64">
        <v>11.3879336480012</v>
      </c>
      <c r="AB64">
        <v>11.2541799838693</v>
      </c>
      <c r="AC64">
        <v>11.127629844461</v>
      </c>
      <c r="AD64">
        <v>11.4085902296457</v>
      </c>
      <c r="AE64">
        <v>11.647477457633901</v>
      </c>
      <c r="AF64">
        <v>11.533331915537399</v>
      </c>
      <c r="AG64">
        <v>11.219242080508</v>
      </c>
    </row>
    <row r="65" spans="1:33" x14ac:dyDescent="0.25">
      <c r="A65" s="5">
        <v>43440</v>
      </c>
      <c r="B65">
        <v>11.0590670019154</v>
      </c>
      <c r="C65">
        <v>11.426810617868901</v>
      </c>
      <c r="D65">
        <v>11.122023229810701</v>
      </c>
      <c r="E65">
        <v>11.2151685796496</v>
      </c>
      <c r="F65">
        <v>11.590261845540599</v>
      </c>
      <c r="G65">
        <v>11.612073721745</v>
      </c>
      <c r="H65">
        <v>11.762158048000201</v>
      </c>
      <c r="I65">
        <v>11.0213053720347</v>
      </c>
      <c r="J65">
        <v>10.761298128314101</v>
      </c>
      <c r="K65">
        <v>11.249054123330501</v>
      </c>
      <c r="L65">
        <v>11.3773092074278</v>
      </c>
      <c r="M65">
        <v>11.6071327757862</v>
      </c>
      <c r="N65">
        <v>11.096900572248</v>
      </c>
      <c r="O65">
        <v>11.3676349557779</v>
      </c>
      <c r="P65">
        <v>11.2688925083456</v>
      </c>
      <c r="Q65">
        <v>11.4858761683574</v>
      </c>
      <c r="R65">
        <v>11.3695323163226</v>
      </c>
      <c r="S65">
        <v>9.1852785552345892</v>
      </c>
      <c r="T65">
        <v>10.5435623406071</v>
      </c>
      <c r="U65">
        <v>10.5630427972036</v>
      </c>
      <c r="V65">
        <v>10.9468293667046</v>
      </c>
      <c r="W65">
        <v>10.727909767033299</v>
      </c>
      <c r="X65">
        <v>11.0022171076535</v>
      </c>
      <c r="Y65">
        <v>11.375521458383201</v>
      </c>
      <c r="Z65">
        <v>10.8737815237132</v>
      </c>
      <c r="AA65">
        <v>11.376719477867599</v>
      </c>
      <c r="AB65">
        <v>11.3261390483746</v>
      </c>
      <c r="AC65">
        <v>11.2367261894917</v>
      </c>
      <c r="AD65">
        <v>11.363672762683599</v>
      </c>
      <c r="AE65">
        <v>11.9790707982672</v>
      </c>
      <c r="AF65">
        <v>11.574959470155299</v>
      </c>
      <c r="AG65">
        <v>11.3971016381225</v>
      </c>
    </row>
    <row r="66" spans="1:33" x14ac:dyDescent="0.25">
      <c r="A66" s="5">
        <v>43441</v>
      </c>
      <c r="B66">
        <v>11.059448618333301</v>
      </c>
      <c r="C66">
        <v>11.402624163997899</v>
      </c>
      <c r="D66">
        <v>11.201406808098501</v>
      </c>
      <c r="E66">
        <v>11.2072230252663</v>
      </c>
      <c r="F66">
        <v>11.538860338119299</v>
      </c>
      <c r="G66">
        <v>11.540050170974901</v>
      </c>
      <c r="H66">
        <v>11.680675842785099</v>
      </c>
      <c r="I66">
        <v>11.001473680094399</v>
      </c>
      <c r="J66">
        <v>10.7470900197694</v>
      </c>
      <c r="K66">
        <v>11.1834405744445</v>
      </c>
      <c r="L66">
        <v>11.3190975060662</v>
      </c>
      <c r="M66">
        <v>11.5375238310264</v>
      </c>
      <c r="N66">
        <v>11.0027734680371</v>
      </c>
      <c r="O66">
        <v>11.270911672882299</v>
      </c>
      <c r="P66">
        <v>11.2030183911285</v>
      </c>
      <c r="Q66">
        <v>11.414145605395801</v>
      </c>
      <c r="R66">
        <v>11.2954244369226</v>
      </c>
      <c r="S66">
        <v>9.1018211410143994</v>
      </c>
      <c r="T66">
        <v>10.374130984539599</v>
      </c>
      <c r="U66">
        <v>10.4478155307464</v>
      </c>
      <c r="V66">
        <v>10.654047203652199</v>
      </c>
      <c r="W66">
        <v>10.6031477682132</v>
      </c>
      <c r="X66">
        <v>10.6715924854688</v>
      </c>
      <c r="Y66">
        <v>11.301663011086401</v>
      </c>
      <c r="Z66">
        <v>10.8373532445728</v>
      </c>
      <c r="AA66">
        <v>11.278523564199199</v>
      </c>
      <c r="AB66">
        <v>11.2529785621096</v>
      </c>
      <c r="AC66">
        <v>11.1981236578414</v>
      </c>
      <c r="AD66">
        <v>11.305884433790601</v>
      </c>
      <c r="AE66">
        <v>11.8870306903586</v>
      </c>
      <c r="AF66">
        <v>11.525916488742499</v>
      </c>
      <c r="AG66">
        <v>11.3537058700229</v>
      </c>
    </row>
    <row r="67" spans="1:33" x14ac:dyDescent="0.25">
      <c r="A67" s="5">
        <v>43442</v>
      </c>
      <c r="B67">
        <v>11.014281023724999</v>
      </c>
      <c r="C67">
        <v>11.307899198998401</v>
      </c>
      <c r="D67">
        <v>11.2172530724319</v>
      </c>
      <c r="E67">
        <v>11.1608308473491</v>
      </c>
      <c r="F67">
        <v>11.4428957102994</v>
      </c>
      <c r="G67">
        <v>11.453170281211699</v>
      </c>
      <c r="H67">
        <v>11.5957894478694</v>
      </c>
      <c r="I67">
        <v>10.931521025792501</v>
      </c>
      <c r="J67">
        <v>10.6225880394946</v>
      </c>
      <c r="K67">
        <v>11.0822315371631</v>
      </c>
      <c r="L67">
        <v>11.2134616057843</v>
      </c>
      <c r="M67">
        <v>11.4533122927329</v>
      </c>
      <c r="N67">
        <v>10.8687441847608</v>
      </c>
      <c r="O67">
        <v>11.138216128451401</v>
      </c>
      <c r="P67">
        <v>11.107764929097801</v>
      </c>
      <c r="Q67">
        <v>11.318887166630001</v>
      </c>
      <c r="R67">
        <v>11.189295340192499</v>
      </c>
      <c r="S67">
        <v>8.9681879448783892</v>
      </c>
      <c r="T67">
        <v>10.1811922818362</v>
      </c>
      <c r="U67">
        <v>10.369624534197399</v>
      </c>
      <c r="V67">
        <v>10.470129393291799</v>
      </c>
      <c r="W67">
        <v>10.5210272539982</v>
      </c>
      <c r="X67">
        <v>10.5059072807314</v>
      </c>
      <c r="Y67">
        <v>10.982838169806</v>
      </c>
      <c r="Z67">
        <v>10.7505671488031</v>
      </c>
      <c r="AA67">
        <v>11.057074882960899</v>
      </c>
      <c r="AB67">
        <v>10.938862853230599</v>
      </c>
      <c r="AC67">
        <v>10.9109050407271</v>
      </c>
      <c r="AD67">
        <v>11.2022903015121</v>
      </c>
      <c r="AE67">
        <v>11.5723981738864</v>
      </c>
      <c r="AF67">
        <v>11.331316576815</v>
      </c>
      <c r="AG67">
        <v>11.003260060010501</v>
      </c>
    </row>
    <row r="68" spans="1:33" x14ac:dyDescent="0.25">
      <c r="A68" s="5">
        <v>43443</v>
      </c>
      <c r="B68">
        <v>10.5777740871848</v>
      </c>
      <c r="C68">
        <v>10.9602755697644</v>
      </c>
      <c r="D68">
        <v>10.9313507101658</v>
      </c>
      <c r="E68">
        <v>10.839298696898</v>
      </c>
      <c r="F68">
        <v>11.176675889551399</v>
      </c>
      <c r="G68">
        <v>11.2673236113628</v>
      </c>
      <c r="H68">
        <v>11.404583115380101</v>
      </c>
      <c r="I68">
        <v>10.594560030950801</v>
      </c>
      <c r="J68">
        <v>10.388885348627699</v>
      </c>
      <c r="K68">
        <v>10.9132382348745</v>
      </c>
      <c r="L68">
        <v>11.037740460198799</v>
      </c>
      <c r="M68">
        <v>11.2681737094859</v>
      </c>
      <c r="N68">
        <v>10.6703617641351</v>
      </c>
      <c r="O68">
        <v>10.972370549397599</v>
      </c>
      <c r="P68">
        <v>10.9368036511495</v>
      </c>
      <c r="Q68">
        <v>11.1364917703311</v>
      </c>
      <c r="R68">
        <v>11.033812517845501</v>
      </c>
      <c r="S68">
        <v>8.7658401031325095</v>
      </c>
      <c r="T68">
        <v>9.9828241786270606</v>
      </c>
      <c r="U68">
        <v>10.2408076462634</v>
      </c>
      <c r="V68">
        <v>10.291678619402701</v>
      </c>
      <c r="W68">
        <v>10.4301169332551</v>
      </c>
      <c r="X68">
        <v>10.3490106520805</v>
      </c>
      <c r="Y68">
        <v>10.569407460527399</v>
      </c>
      <c r="Z68">
        <v>10.600514243558701</v>
      </c>
      <c r="AA68">
        <v>10.8096384063219</v>
      </c>
      <c r="AB68">
        <v>10.5363682927361</v>
      </c>
      <c r="AC68">
        <v>10.5144410240804</v>
      </c>
      <c r="AD68">
        <v>11.0463027382495</v>
      </c>
      <c r="AE68">
        <v>11.4026741383129</v>
      </c>
      <c r="AF68">
        <v>11.0577053372559</v>
      </c>
      <c r="AG68">
        <v>10.5395109643779</v>
      </c>
    </row>
    <row r="69" spans="1:33" x14ac:dyDescent="0.25">
      <c r="A69" s="5">
        <v>43444</v>
      </c>
      <c r="B69">
        <v>10.187827719384901</v>
      </c>
      <c r="C69">
        <v>10.7331598266627</v>
      </c>
      <c r="D69">
        <v>10.5240981053418</v>
      </c>
      <c r="E69">
        <v>10.445956424796501</v>
      </c>
      <c r="F69">
        <v>10.975683911037899</v>
      </c>
      <c r="G69">
        <v>11.0733610498445</v>
      </c>
      <c r="H69">
        <v>11.1941602901141</v>
      </c>
      <c r="I69">
        <v>10.277731692138699</v>
      </c>
      <c r="J69">
        <v>10.151559065545401</v>
      </c>
      <c r="K69">
        <v>10.7305046713576</v>
      </c>
      <c r="L69">
        <v>10.875904733491099</v>
      </c>
      <c r="M69">
        <v>11.075005240809601</v>
      </c>
      <c r="N69">
        <v>10.474329457134701</v>
      </c>
      <c r="O69">
        <v>10.814425702220699</v>
      </c>
      <c r="P69">
        <v>10.7523731171393</v>
      </c>
      <c r="Q69">
        <v>10.943010818401</v>
      </c>
      <c r="R69">
        <v>10.868848963387199</v>
      </c>
      <c r="S69">
        <v>8.5312870095007405</v>
      </c>
      <c r="T69">
        <v>9.7925979235365705</v>
      </c>
      <c r="U69">
        <v>10.0776677000124</v>
      </c>
      <c r="V69">
        <v>10.1828955705717</v>
      </c>
      <c r="W69">
        <v>10.257616031823799</v>
      </c>
      <c r="X69">
        <v>10.2591878845836</v>
      </c>
      <c r="Y69">
        <v>10.2753452093491</v>
      </c>
      <c r="Z69">
        <v>10.428105209375101</v>
      </c>
      <c r="AA69">
        <v>10.6425658612542</v>
      </c>
      <c r="AB69">
        <v>10.270538750011299</v>
      </c>
      <c r="AC69">
        <v>10.2233770216752</v>
      </c>
      <c r="AD69">
        <v>10.877589816231399</v>
      </c>
      <c r="AE69">
        <v>11.467549063254699</v>
      </c>
      <c r="AF69">
        <v>10.8372592143931</v>
      </c>
      <c r="AG69">
        <v>10.257850517686499</v>
      </c>
    </row>
    <row r="70" spans="1:33" x14ac:dyDescent="0.25">
      <c r="A70" s="5">
        <v>43445</v>
      </c>
      <c r="B70">
        <v>10.130477131287799</v>
      </c>
      <c r="C70">
        <v>10.745584684851201</v>
      </c>
      <c r="D70">
        <v>10.3846417341001</v>
      </c>
      <c r="E70">
        <v>10.296097068478799</v>
      </c>
      <c r="F70">
        <v>10.908632278952499</v>
      </c>
      <c r="G70">
        <v>10.947003150656</v>
      </c>
      <c r="H70">
        <v>11.067868114370899</v>
      </c>
      <c r="I70">
        <v>10.139859672926001</v>
      </c>
      <c r="J70">
        <v>10.125488545918801</v>
      </c>
      <c r="K70">
        <v>10.629699265066799</v>
      </c>
      <c r="L70">
        <v>10.8086425472146</v>
      </c>
      <c r="M70">
        <v>10.949972221484201</v>
      </c>
      <c r="N70">
        <v>10.3395802979694</v>
      </c>
      <c r="O70">
        <v>10.732736539194301</v>
      </c>
      <c r="P70">
        <v>10.6428836919882</v>
      </c>
      <c r="Q70">
        <v>10.814402542314699</v>
      </c>
      <c r="R70">
        <v>10.7722583437774</v>
      </c>
      <c r="S70">
        <v>8.4731698771616202</v>
      </c>
      <c r="T70">
        <v>9.6961760033483007</v>
      </c>
      <c r="U70">
        <v>9.9086122374074108</v>
      </c>
      <c r="V70">
        <v>10.1190004641117</v>
      </c>
      <c r="W70">
        <v>10.1664199577041</v>
      </c>
      <c r="X70">
        <v>10.170363035396599</v>
      </c>
      <c r="Y70">
        <v>10.0346465129458</v>
      </c>
      <c r="Z70">
        <v>10.344091794681001</v>
      </c>
      <c r="AA70">
        <v>10.499234168258001</v>
      </c>
      <c r="AB70">
        <v>10.0969728939848</v>
      </c>
      <c r="AC70">
        <v>9.9858383551963197</v>
      </c>
      <c r="AD70">
        <v>10.783531218135399</v>
      </c>
      <c r="AE70">
        <v>11.3582635960811</v>
      </c>
      <c r="AF70">
        <v>10.6440051770478</v>
      </c>
      <c r="AG70">
        <v>10.088074156218999</v>
      </c>
    </row>
    <row r="71" spans="1:33" x14ac:dyDescent="0.25">
      <c r="A71" s="5">
        <v>43446</v>
      </c>
      <c r="B71">
        <v>10.319278294078</v>
      </c>
      <c r="C71">
        <v>10.8221107587023</v>
      </c>
      <c r="D71">
        <v>10.463765597574101</v>
      </c>
      <c r="E71">
        <v>10.323282483956699</v>
      </c>
      <c r="F71">
        <v>10.9246758185154</v>
      </c>
      <c r="G71">
        <v>10.8803699717407</v>
      </c>
      <c r="H71">
        <v>11.0150747814869</v>
      </c>
      <c r="I71">
        <v>10.246269241337499</v>
      </c>
      <c r="J71">
        <v>10.1524061614739</v>
      </c>
      <c r="K71">
        <v>10.5708485109545</v>
      </c>
      <c r="L71">
        <v>10.7489493807971</v>
      </c>
      <c r="M71">
        <v>10.883919357044</v>
      </c>
      <c r="N71">
        <v>10.223409909352601</v>
      </c>
      <c r="O71">
        <v>10.6599897937898</v>
      </c>
      <c r="P71">
        <v>10.5833647931759</v>
      </c>
      <c r="Q71">
        <v>10.729202234555499</v>
      </c>
      <c r="R71">
        <v>10.7030820124745</v>
      </c>
      <c r="S71">
        <v>8.5799274022158496</v>
      </c>
      <c r="T71">
        <v>9.6505404014062304</v>
      </c>
      <c r="U71">
        <v>9.7922953739183995</v>
      </c>
      <c r="V71">
        <v>10.049299960663401</v>
      </c>
      <c r="W71">
        <v>10.1484911158317</v>
      </c>
      <c r="X71">
        <v>10.0868854124663</v>
      </c>
      <c r="Y71">
        <v>9.9169074530754706</v>
      </c>
      <c r="Z71">
        <v>10.255345655699999</v>
      </c>
      <c r="AA71">
        <v>10.438845052377999</v>
      </c>
      <c r="AB71">
        <v>10.036237381194301</v>
      </c>
      <c r="AC71">
        <v>9.8729439717447196</v>
      </c>
      <c r="AD71">
        <v>10.7180841910689</v>
      </c>
      <c r="AE71">
        <v>11.304662139759801</v>
      </c>
      <c r="AF71">
        <v>10.5120411341505</v>
      </c>
      <c r="AG71">
        <v>10.0506041840811</v>
      </c>
    </row>
    <row r="72" spans="1:33" x14ac:dyDescent="0.25">
      <c r="A72" s="5">
        <v>43447</v>
      </c>
      <c r="B72">
        <v>10.289215605319599</v>
      </c>
      <c r="C72">
        <v>10.683755686020501</v>
      </c>
      <c r="D72">
        <v>10.4968507318886</v>
      </c>
      <c r="E72">
        <v>10.317770389605</v>
      </c>
      <c r="F72">
        <v>10.8467458282666</v>
      </c>
      <c r="G72">
        <v>10.7900797752825</v>
      </c>
      <c r="H72">
        <v>10.9417601351927</v>
      </c>
      <c r="I72">
        <v>10.2936818897896</v>
      </c>
      <c r="J72">
        <v>10.019500780577401</v>
      </c>
      <c r="K72">
        <v>10.4534604277101</v>
      </c>
      <c r="L72">
        <v>10.6154365919267</v>
      </c>
      <c r="M72">
        <v>10.795682649201799</v>
      </c>
      <c r="N72">
        <v>10.0826036875836</v>
      </c>
      <c r="O72">
        <v>10.5415331300789</v>
      </c>
      <c r="P72">
        <v>10.474982691879999</v>
      </c>
      <c r="Q72">
        <v>10.629983513887399</v>
      </c>
      <c r="R72">
        <v>10.5886801720421</v>
      </c>
      <c r="S72">
        <v>8.6485696142746598</v>
      </c>
      <c r="T72">
        <v>9.6311238087604103</v>
      </c>
      <c r="U72">
        <v>9.7145897227331393</v>
      </c>
      <c r="V72">
        <v>9.9798051691564602</v>
      </c>
      <c r="W72">
        <v>10.2568585815864</v>
      </c>
      <c r="X72">
        <v>10.032305992413701</v>
      </c>
      <c r="Y72">
        <v>9.8856284548790292</v>
      </c>
      <c r="Z72">
        <v>10.117548661392901</v>
      </c>
      <c r="AA72">
        <v>10.409827523305999</v>
      </c>
      <c r="AB72">
        <v>10.021215348294101</v>
      </c>
      <c r="AC72">
        <v>9.8049973522983596</v>
      </c>
      <c r="AD72">
        <v>10.6010397097969</v>
      </c>
      <c r="AE72">
        <v>11.181556064830501</v>
      </c>
      <c r="AF72">
        <v>10.4169680893873</v>
      </c>
      <c r="AG72">
        <v>10.056485855964601</v>
      </c>
    </row>
    <row r="73" spans="1:33" x14ac:dyDescent="0.25">
      <c r="A73" s="5">
        <v>43448</v>
      </c>
      <c r="B73">
        <v>10.135227667365401</v>
      </c>
      <c r="C73">
        <v>10.4585634657948</v>
      </c>
      <c r="D73">
        <v>10.4012560002474</v>
      </c>
      <c r="E73">
        <v>10.245714069436699</v>
      </c>
      <c r="F73">
        <v>10.741932361290701</v>
      </c>
      <c r="G73">
        <v>10.7019662887107</v>
      </c>
      <c r="H73">
        <v>10.8424140173833</v>
      </c>
      <c r="I73">
        <v>10.1993171798982</v>
      </c>
      <c r="J73">
        <v>9.8897792141303498</v>
      </c>
      <c r="K73">
        <v>10.350153630778699</v>
      </c>
      <c r="L73">
        <v>10.5032489441914</v>
      </c>
      <c r="M73">
        <v>10.7054826141801</v>
      </c>
      <c r="N73">
        <v>10.051301759901801</v>
      </c>
      <c r="O73">
        <v>10.445691410116201</v>
      </c>
      <c r="P73">
        <v>10.3792096704572</v>
      </c>
      <c r="Q73">
        <v>10.555885038696699</v>
      </c>
      <c r="R73">
        <v>10.4549888763132</v>
      </c>
      <c r="S73">
        <v>8.5446120165495199</v>
      </c>
      <c r="T73">
        <v>9.5689357522496596</v>
      </c>
      <c r="U73">
        <v>9.6509022671588092</v>
      </c>
      <c r="V73">
        <v>9.8997094662408998</v>
      </c>
      <c r="W73">
        <v>10.294672711993799</v>
      </c>
      <c r="X73">
        <v>9.9777762647739507</v>
      </c>
      <c r="Y73">
        <v>9.8929852354635308</v>
      </c>
      <c r="Z73">
        <v>10.031011118297499</v>
      </c>
      <c r="AA73">
        <v>10.3523175177507</v>
      </c>
      <c r="AB73">
        <v>10.0154651277036</v>
      </c>
      <c r="AC73">
        <v>9.7547753015329999</v>
      </c>
      <c r="AD73">
        <v>10.486030868960301</v>
      </c>
      <c r="AE73">
        <v>10.9937324380448</v>
      </c>
      <c r="AF73">
        <v>10.3242366095841</v>
      </c>
      <c r="AG73">
        <v>10.030733229891799</v>
      </c>
    </row>
    <row r="74" spans="1:33" x14ac:dyDescent="0.25">
      <c r="A74" s="5">
        <v>43449</v>
      </c>
      <c r="B74">
        <v>10.0545018893808</v>
      </c>
      <c r="C74">
        <v>10.4164824625579</v>
      </c>
      <c r="D74">
        <v>10.323444689814</v>
      </c>
      <c r="E74">
        <v>10.2022048046995</v>
      </c>
      <c r="F74">
        <v>10.6682643403282</v>
      </c>
      <c r="G74">
        <v>10.630203500623701</v>
      </c>
      <c r="H74">
        <v>10.7626798885151</v>
      </c>
      <c r="I74">
        <v>10.133849618739101</v>
      </c>
      <c r="J74">
        <v>9.8333094115711894</v>
      </c>
      <c r="K74">
        <v>10.276241077478099</v>
      </c>
      <c r="L74">
        <v>10.425062886246501</v>
      </c>
      <c r="M74">
        <v>10.6274008865593</v>
      </c>
      <c r="N74">
        <v>9.9806758499423491</v>
      </c>
      <c r="O74">
        <v>10.363677875378199</v>
      </c>
      <c r="P74">
        <v>10.301543520558401</v>
      </c>
      <c r="Q74">
        <v>10.487627169460801</v>
      </c>
      <c r="R74">
        <v>10.376767289629401</v>
      </c>
      <c r="S74">
        <v>8.5001703134103508</v>
      </c>
      <c r="T74">
        <v>9.5553991680182992</v>
      </c>
      <c r="U74">
        <v>9.6375971405898504</v>
      </c>
      <c r="V74">
        <v>10.0132677280032</v>
      </c>
      <c r="W74">
        <v>10.2844061542896</v>
      </c>
      <c r="X74">
        <v>10.109128273657699</v>
      </c>
      <c r="Y74">
        <v>9.8737232930195695</v>
      </c>
      <c r="Z74">
        <v>9.9384958723082999</v>
      </c>
      <c r="AA74">
        <v>10.251988439984199</v>
      </c>
      <c r="AB74">
        <v>9.9440712282164299</v>
      </c>
      <c r="AC74">
        <v>9.6635957720680405</v>
      </c>
      <c r="AD74">
        <v>10.413313664727699</v>
      </c>
      <c r="AE74">
        <v>10.866682071245</v>
      </c>
      <c r="AF74">
        <v>10.2128188416253</v>
      </c>
      <c r="AG74">
        <v>9.9416825188953908</v>
      </c>
    </row>
    <row r="75" spans="1:33" x14ac:dyDescent="0.25">
      <c r="A75" s="5">
        <v>43450</v>
      </c>
      <c r="B75">
        <v>9.8683960639632993</v>
      </c>
      <c r="C75">
        <v>10.2465300420644</v>
      </c>
      <c r="D75">
        <v>10.1567597336626</v>
      </c>
      <c r="E75">
        <v>10.0711042816827</v>
      </c>
      <c r="F75">
        <v>10.547749189660401</v>
      </c>
      <c r="G75">
        <v>10.533765269416</v>
      </c>
      <c r="H75">
        <v>10.6611975094971</v>
      </c>
      <c r="I75">
        <v>10.037984613191799</v>
      </c>
      <c r="J75">
        <v>9.6381442675409108</v>
      </c>
      <c r="K75">
        <v>10.135542041774</v>
      </c>
      <c r="L75">
        <v>10.2845047055556</v>
      </c>
      <c r="M75">
        <v>10.531776695156401</v>
      </c>
      <c r="N75">
        <v>9.85834214607641</v>
      </c>
      <c r="O75">
        <v>10.2299330703392</v>
      </c>
      <c r="P75">
        <v>10.170552370701801</v>
      </c>
      <c r="Q75">
        <v>10.395919500917101</v>
      </c>
      <c r="R75">
        <v>10.244759787448199</v>
      </c>
      <c r="S75">
        <v>8.3698300824412097</v>
      </c>
      <c r="T75">
        <v>9.5265575431696607</v>
      </c>
      <c r="U75">
        <v>9.5743051504320196</v>
      </c>
      <c r="V75">
        <v>9.9818416808230701</v>
      </c>
      <c r="W75">
        <v>10.228160326246099</v>
      </c>
      <c r="X75">
        <v>10.0605133162097</v>
      </c>
      <c r="Y75">
        <v>9.8249526541596293</v>
      </c>
      <c r="Z75">
        <v>9.7837071462887302</v>
      </c>
      <c r="AA75">
        <v>10.164360883223599</v>
      </c>
      <c r="AB75">
        <v>9.8336868024059907</v>
      </c>
      <c r="AC75">
        <v>9.5745167066953005</v>
      </c>
      <c r="AD75">
        <v>10.2878790958052</v>
      </c>
      <c r="AE75">
        <v>10.956796009599501</v>
      </c>
      <c r="AF75">
        <v>10.099636534991699</v>
      </c>
      <c r="AG75">
        <v>9.8395952774245306</v>
      </c>
    </row>
    <row r="76" spans="1:33" x14ac:dyDescent="0.25">
      <c r="A76" s="5">
        <v>43451</v>
      </c>
      <c r="B76">
        <v>10.063497179456499</v>
      </c>
      <c r="C76">
        <v>10.436945125446901</v>
      </c>
      <c r="D76">
        <v>10.226129359990701</v>
      </c>
      <c r="E76">
        <v>10.1942107178056</v>
      </c>
      <c r="F76">
        <v>10.60962271558</v>
      </c>
      <c r="G76">
        <v>10.5005793333487</v>
      </c>
      <c r="H76">
        <v>10.629251940109199</v>
      </c>
      <c r="I76">
        <v>10.159873155351701</v>
      </c>
      <c r="J76">
        <v>9.7297881520623992</v>
      </c>
      <c r="K76">
        <v>10.132809715370399</v>
      </c>
      <c r="L76">
        <v>10.273186840283399</v>
      </c>
      <c r="M76">
        <v>10.499166697787</v>
      </c>
      <c r="N76">
        <v>9.8474013762192794</v>
      </c>
      <c r="O76">
        <v>10.217787529968801</v>
      </c>
      <c r="P76">
        <v>10.1505283409856</v>
      </c>
      <c r="Q76">
        <v>10.342906266611401</v>
      </c>
      <c r="R76">
        <v>10.223280700480499</v>
      </c>
      <c r="S76">
        <v>8.5634413802428302</v>
      </c>
      <c r="T76">
        <v>9.6075565192658008</v>
      </c>
      <c r="U76">
        <v>9.6290783101808906</v>
      </c>
      <c r="V76">
        <v>10.091088198584499</v>
      </c>
      <c r="W76">
        <v>10.3364265828142</v>
      </c>
      <c r="X76">
        <v>10.1564870736491</v>
      </c>
      <c r="Y76">
        <v>10.0384680757775</v>
      </c>
      <c r="Z76">
        <v>9.78889940432658</v>
      </c>
      <c r="AA76">
        <v>10.2436012983003</v>
      </c>
      <c r="AB76">
        <v>9.9841108435811297</v>
      </c>
      <c r="AC76">
        <v>9.7752105363583102</v>
      </c>
      <c r="AD76">
        <v>10.261911350104601</v>
      </c>
      <c r="AE76">
        <v>11.5585376417358</v>
      </c>
      <c r="AF76">
        <v>10.1558607234667</v>
      </c>
      <c r="AG76">
        <v>10.0187368592435</v>
      </c>
    </row>
    <row r="77" spans="1:33" x14ac:dyDescent="0.25">
      <c r="A77" s="5">
        <v>43452</v>
      </c>
      <c r="B77">
        <v>10.460309879091101</v>
      </c>
      <c r="C77">
        <v>10.595064430298301</v>
      </c>
      <c r="D77">
        <v>10.5377023653711</v>
      </c>
      <c r="E77">
        <v>10.550555149441401</v>
      </c>
      <c r="F77">
        <v>10.705398307954599</v>
      </c>
      <c r="G77">
        <v>10.505605805673399</v>
      </c>
      <c r="H77">
        <v>10.657163332136101</v>
      </c>
      <c r="I77">
        <v>10.429640274588699</v>
      </c>
      <c r="J77">
        <v>10.0560273420827</v>
      </c>
      <c r="K77">
        <v>10.2518112544247</v>
      </c>
      <c r="L77">
        <v>10.348403226771101</v>
      </c>
      <c r="M77">
        <v>10.5082214937815</v>
      </c>
      <c r="N77">
        <v>9.91294746835643</v>
      </c>
      <c r="O77">
        <v>10.304418392312</v>
      </c>
      <c r="P77">
        <v>10.246146219117399</v>
      </c>
      <c r="Q77">
        <v>10.3273885324448</v>
      </c>
      <c r="R77">
        <v>10.306176568955401</v>
      </c>
      <c r="S77">
        <v>9.1600191998376399</v>
      </c>
      <c r="T77">
        <v>9.8093131515245506</v>
      </c>
      <c r="U77">
        <v>9.7804772836130898</v>
      </c>
      <c r="V77">
        <v>10.2467625836303</v>
      </c>
      <c r="W77">
        <v>10.647524540896301</v>
      </c>
      <c r="X77">
        <v>10.3015406889507</v>
      </c>
      <c r="Y77">
        <v>10.2806770655849</v>
      </c>
      <c r="Z77">
        <v>9.8944853495118608</v>
      </c>
      <c r="AA77">
        <v>10.335059659145299</v>
      </c>
      <c r="AB77">
        <v>10.1682711275533</v>
      </c>
      <c r="AC77">
        <v>10.007069978134799</v>
      </c>
      <c r="AD77">
        <v>10.3433774725692</v>
      </c>
      <c r="AE77">
        <v>11.9581801057085</v>
      </c>
      <c r="AF77">
        <v>10.252357618177699</v>
      </c>
      <c r="AG77">
        <v>10.2567009232597</v>
      </c>
    </row>
    <row r="78" spans="1:33" x14ac:dyDescent="0.25">
      <c r="A78" s="5">
        <v>43453</v>
      </c>
      <c r="B78">
        <v>10.6216073426906</v>
      </c>
      <c r="C78">
        <v>10.4555404775037</v>
      </c>
      <c r="D78">
        <v>10.716858713349801</v>
      </c>
      <c r="E78">
        <v>10.748015567817699</v>
      </c>
      <c r="F78">
        <v>10.6795989319752</v>
      </c>
      <c r="G78">
        <v>10.519011809250699</v>
      </c>
      <c r="H78">
        <v>10.6925033788741</v>
      </c>
      <c r="I78">
        <v>10.5772387751274</v>
      </c>
      <c r="J78">
        <v>10.2326552677661</v>
      </c>
      <c r="K78">
        <v>10.3244771497397</v>
      </c>
      <c r="L78">
        <v>10.3732148944644</v>
      </c>
      <c r="M78">
        <v>10.5193387200618</v>
      </c>
      <c r="N78">
        <v>10.011876822678801</v>
      </c>
      <c r="O78">
        <v>10.356674724717401</v>
      </c>
      <c r="P78">
        <v>10.3229512206784</v>
      </c>
      <c r="Q78">
        <v>10.3639314119088</v>
      </c>
      <c r="R78">
        <v>10.348178322775</v>
      </c>
      <c r="S78">
        <v>9.6329559971510594</v>
      </c>
      <c r="T78">
        <v>9.9949886373674204</v>
      </c>
      <c r="U78">
        <v>9.9724791871443106</v>
      </c>
      <c r="V78">
        <v>10.4376484986112</v>
      </c>
      <c r="W78">
        <v>10.917420051571501</v>
      </c>
      <c r="X78">
        <v>10.5149208470392</v>
      </c>
      <c r="Y78">
        <v>10.3329968367528</v>
      </c>
      <c r="Z78">
        <v>9.9756666115473909</v>
      </c>
      <c r="AA78">
        <v>10.3333090517357</v>
      </c>
      <c r="AB78">
        <v>10.1981679388023</v>
      </c>
      <c r="AC78">
        <v>10.080558409701601</v>
      </c>
      <c r="AD78">
        <v>10.391802515181899</v>
      </c>
      <c r="AE78">
        <v>11.876504160526601</v>
      </c>
      <c r="AF78">
        <v>10.259242667195</v>
      </c>
      <c r="AG78">
        <v>10.287033432944</v>
      </c>
    </row>
    <row r="79" spans="1:33" x14ac:dyDescent="0.25">
      <c r="A79" s="5">
        <v>43454</v>
      </c>
      <c r="B79">
        <v>10.3514403065835</v>
      </c>
      <c r="C79">
        <v>10.174836528727001</v>
      </c>
      <c r="D79">
        <v>10.4974466663926</v>
      </c>
      <c r="E79">
        <v>10.544084473747301</v>
      </c>
      <c r="F79">
        <v>10.500341975521801</v>
      </c>
      <c r="G79">
        <v>10.45315107333</v>
      </c>
      <c r="H79">
        <v>10.6392670095564</v>
      </c>
      <c r="I79">
        <v>10.3734331994466</v>
      </c>
      <c r="J79">
        <v>10.105499904669401</v>
      </c>
      <c r="K79">
        <v>10.2610122159338</v>
      </c>
      <c r="L79">
        <v>10.3108503903212</v>
      </c>
      <c r="M79">
        <v>10.4517879866775</v>
      </c>
      <c r="N79">
        <v>10.022595052658</v>
      </c>
      <c r="O79">
        <v>10.3131013936407</v>
      </c>
      <c r="P79">
        <v>10.2715034099422</v>
      </c>
      <c r="Q79">
        <v>10.3239616159831</v>
      </c>
      <c r="R79">
        <v>10.2950124837666</v>
      </c>
      <c r="S79">
        <v>9.6526111637839804</v>
      </c>
      <c r="T79">
        <v>10.0425809304505</v>
      </c>
      <c r="U79">
        <v>10.091114529719601</v>
      </c>
      <c r="V79">
        <v>10.568866384738</v>
      </c>
      <c r="W79">
        <v>11.069157711510799</v>
      </c>
      <c r="X79">
        <v>10.664739697581499</v>
      </c>
      <c r="Y79">
        <v>10.255269717042401</v>
      </c>
      <c r="Z79">
        <v>9.9507102943207197</v>
      </c>
      <c r="AA79">
        <v>10.249932496501</v>
      </c>
      <c r="AB79">
        <v>10.0688788717811</v>
      </c>
      <c r="AC79">
        <v>9.9725689346668993</v>
      </c>
      <c r="AD79">
        <v>10.3427134012908</v>
      </c>
      <c r="AE79">
        <v>12.047283404336699</v>
      </c>
      <c r="AF79">
        <v>10.1600974036245</v>
      </c>
      <c r="AG79">
        <v>10.103320905195099</v>
      </c>
    </row>
    <row r="80" spans="1:33" x14ac:dyDescent="0.25">
      <c r="A80" s="5">
        <v>43455</v>
      </c>
      <c r="B80">
        <v>10.0728989573494</v>
      </c>
      <c r="C80">
        <v>10.0838476913032</v>
      </c>
      <c r="D80">
        <v>10.172177146458001</v>
      </c>
      <c r="E80">
        <v>10.2637721944575</v>
      </c>
      <c r="F80">
        <v>10.365472639251401</v>
      </c>
      <c r="G80">
        <v>10.370050205800499</v>
      </c>
      <c r="H80">
        <v>10.559947739249999</v>
      </c>
      <c r="I80">
        <v>10.126339238979099</v>
      </c>
      <c r="J80">
        <v>9.8872813483505695</v>
      </c>
      <c r="K80">
        <v>10.152695606687701</v>
      </c>
      <c r="L80">
        <v>10.2221733393714</v>
      </c>
      <c r="M80">
        <v>10.367331360834701</v>
      </c>
      <c r="N80">
        <v>10.0070956660704</v>
      </c>
      <c r="O80">
        <v>10.250137733243699</v>
      </c>
      <c r="P80">
        <v>10.167720115753401</v>
      </c>
      <c r="Q80">
        <v>10.254938934172801</v>
      </c>
      <c r="R80">
        <v>10.213003418739801</v>
      </c>
      <c r="S80">
        <v>9.4413665634958992</v>
      </c>
      <c r="T80">
        <v>10.030368205497201</v>
      </c>
      <c r="U80">
        <v>10.095816400801199</v>
      </c>
      <c r="V80">
        <v>10.669720172902</v>
      </c>
      <c r="W80">
        <v>11.123264409691901</v>
      </c>
      <c r="X80">
        <v>10.789568891606001</v>
      </c>
      <c r="Y80">
        <v>10.2563200997698</v>
      </c>
      <c r="Z80">
        <v>9.8794395976456002</v>
      </c>
      <c r="AA80">
        <v>10.201276544365401</v>
      </c>
      <c r="AB80">
        <v>9.9999638111724796</v>
      </c>
      <c r="AC80">
        <v>9.9090374906288208</v>
      </c>
      <c r="AD80">
        <v>10.254830955599401</v>
      </c>
      <c r="AE80">
        <v>12.222193483639799</v>
      </c>
      <c r="AF80">
        <v>10.0869039549205</v>
      </c>
      <c r="AG80">
        <v>9.9975419599646393</v>
      </c>
    </row>
    <row r="81" spans="1:33" x14ac:dyDescent="0.25">
      <c r="A81" s="5">
        <v>43456</v>
      </c>
      <c r="B81">
        <v>9.7457358105299399</v>
      </c>
      <c r="C81">
        <v>9.9656745113625202</v>
      </c>
      <c r="D81">
        <v>9.8690219565551391</v>
      </c>
      <c r="E81">
        <v>9.9476802002385192</v>
      </c>
      <c r="F81">
        <v>10.204528546582299</v>
      </c>
      <c r="G81">
        <v>10.250501997646399</v>
      </c>
      <c r="H81">
        <v>10.4436882989763</v>
      </c>
      <c r="I81">
        <v>9.8258589021862495</v>
      </c>
      <c r="J81">
        <v>9.6427426089362402</v>
      </c>
      <c r="K81">
        <v>10.0198737712976</v>
      </c>
      <c r="L81">
        <v>10.121322175793701</v>
      </c>
      <c r="M81">
        <v>10.248318293254201</v>
      </c>
      <c r="N81">
        <v>9.9669441728745607</v>
      </c>
      <c r="O81">
        <v>10.177955877196601</v>
      </c>
      <c r="P81">
        <v>10.038183657664</v>
      </c>
      <c r="Q81">
        <v>10.150697484118</v>
      </c>
      <c r="R81">
        <v>10.1235013557475</v>
      </c>
      <c r="S81">
        <v>9.1202017896741499</v>
      </c>
      <c r="T81">
        <v>9.9902061535453406</v>
      </c>
      <c r="U81">
        <v>9.9676968786184794</v>
      </c>
      <c r="V81">
        <v>10.685164293488601</v>
      </c>
      <c r="W81">
        <v>11.138589247851201</v>
      </c>
      <c r="X81">
        <v>10.799804735857</v>
      </c>
      <c r="Y81">
        <v>10.219488799350099</v>
      </c>
      <c r="Z81">
        <v>9.7746213552218801</v>
      </c>
      <c r="AA81">
        <v>10.113296867513</v>
      </c>
      <c r="AB81">
        <v>9.9439030656570999</v>
      </c>
      <c r="AC81">
        <v>9.8371889773569308</v>
      </c>
      <c r="AD81">
        <v>10.1569808318671</v>
      </c>
      <c r="AE81">
        <v>12.2425024006832</v>
      </c>
      <c r="AF81">
        <v>10.012376833960399</v>
      </c>
      <c r="AG81">
        <v>9.9346653133268408</v>
      </c>
    </row>
    <row r="82" spans="1:33" x14ac:dyDescent="0.25">
      <c r="A82" s="5">
        <v>43457</v>
      </c>
      <c r="B82">
        <v>9.6427669922749093</v>
      </c>
      <c r="C82">
        <v>9.9848582890022701</v>
      </c>
      <c r="D82">
        <v>9.7448915686669402</v>
      </c>
      <c r="E82">
        <v>9.7836712454371195</v>
      </c>
      <c r="F82">
        <v>10.139648012254</v>
      </c>
      <c r="G82">
        <v>10.1671136093637</v>
      </c>
      <c r="H82">
        <v>10.357946855569301</v>
      </c>
      <c r="I82">
        <v>9.7011239917101708</v>
      </c>
      <c r="J82">
        <v>9.5309239948062103</v>
      </c>
      <c r="K82">
        <v>9.9402147157631795</v>
      </c>
      <c r="L82">
        <v>10.078562123387099</v>
      </c>
      <c r="M82">
        <v>10.1639579837873</v>
      </c>
      <c r="N82">
        <v>9.9612761056713293</v>
      </c>
      <c r="O82">
        <v>10.151897578666899</v>
      </c>
      <c r="P82">
        <v>9.9556096888524301</v>
      </c>
      <c r="Q82">
        <v>10.0823307110662</v>
      </c>
      <c r="R82">
        <v>10.0746802734354</v>
      </c>
      <c r="S82">
        <v>8.8372890330145299</v>
      </c>
      <c r="T82">
        <v>9.9481392725008302</v>
      </c>
      <c r="U82">
        <v>9.8463359262299601</v>
      </c>
      <c r="V82">
        <v>10.7483778244896</v>
      </c>
      <c r="W82">
        <v>11.095712089332199</v>
      </c>
      <c r="X82">
        <v>10.877119326162299</v>
      </c>
      <c r="Y82">
        <v>10.1373268304063</v>
      </c>
      <c r="Z82">
        <v>9.73688619784323</v>
      </c>
      <c r="AA82">
        <v>10.008355992582301</v>
      </c>
      <c r="AB82">
        <v>9.87643653386003</v>
      </c>
      <c r="AC82">
        <v>9.7649709312153394</v>
      </c>
      <c r="AD82">
        <v>10.102222187746101</v>
      </c>
      <c r="AE82">
        <v>12.283675448293099</v>
      </c>
      <c r="AF82">
        <v>9.9350602459311297</v>
      </c>
      <c r="AG82">
        <v>9.8801270133172103</v>
      </c>
    </row>
    <row r="83" spans="1:33" x14ac:dyDescent="0.25">
      <c r="A83" s="5">
        <v>43458</v>
      </c>
      <c r="B83">
        <v>9.6666366553457497</v>
      </c>
      <c r="C83">
        <v>10.0032767394537</v>
      </c>
      <c r="D83">
        <v>9.7743975228804008</v>
      </c>
      <c r="E83">
        <v>9.7753767563456098</v>
      </c>
      <c r="F83">
        <v>10.1349803543863</v>
      </c>
      <c r="G83">
        <v>10.1457976526455</v>
      </c>
      <c r="H83">
        <v>10.335129448152699</v>
      </c>
      <c r="I83">
        <v>9.74329899026249</v>
      </c>
      <c r="J83">
        <v>9.5882651667012393</v>
      </c>
      <c r="K83">
        <v>9.9267332745883401</v>
      </c>
      <c r="L83">
        <v>10.0809474790429</v>
      </c>
      <c r="M83">
        <v>10.139975569957</v>
      </c>
      <c r="N83">
        <v>9.9875975166078792</v>
      </c>
      <c r="O83">
        <v>10.1504951319522</v>
      </c>
      <c r="P83">
        <v>9.9382543422737708</v>
      </c>
      <c r="Q83">
        <v>10.071165841189799</v>
      </c>
      <c r="R83">
        <v>10.0596341355566</v>
      </c>
      <c r="S83">
        <v>8.8128473416922599</v>
      </c>
      <c r="T83">
        <v>9.9768187599998193</v>
      </c>
      <c r="U83">
        <v>9.7592997280832403</v>
      </c>
      <c r="V83">
        <v>10.7735534266314</v>
      </c>
      <c r="W83">
        <v>11.0463584609038</v>
      </c>
      <c r="X83">
        <v>10.8924655329203</v>
      </c>
      <c r="Y83">
        <v>10.068030475377601</v>
      </c>
      <c r="Z83">
        <v>9.7747728221770593</v>
      </c>
      <c r="AA83">
        <v>9.9354292703364404</v>
      </c>
      <c r="AB83">
        <v>9.8106193823564407</v>
      </c>
      <c r="AC83">
        <v>9.7250494370192708</v>
      </c>
      <c r="AD83">
        <v>10.103308830676299</v>
      </c>
      <c r="AE83">
        <v>12.196750106762799</v>
      </c>
      <c r="AF83">
        <v>9.8809304150823305</v>
      </c>
      <c r="AG83">
        <v>9.8431019046890995</v>
      </c>
    </row>
    <row r="84" spans="1:33" x14ac:dyDescent="0.25">
      <c r="A84" s="5">
        <v>43459</v>
      </c>
      <c r="B84">
        <v>9.7076060764222696</v>
      </c>
      <c r="C84">
        <v>9.9946855427044898</v>
      </c>
      <c r="D84">
        <v>9.8012906901081909</v>
      </c>
      <c r="E84">
        <v>9.7613060031685208</v>
      </c>
      <c r="F84">
        <v>10.116520702527</v>
      </c>
      <c r="G84">
        <v>10.112250997348699</v>
      </c>
      <c r="H84">
        <v>10.2872573980637</v>
      </c>
      <c r="I84">
        <v>9.7687253447164295</v>
      </c>
      <c r="J84">
        <v>9.6728056036279302</v>
      </c>
      <c r="K84">
        <v>9.9180083882383805</v>
      </c>
      <c r="L84">
        <v>10.0977482588493</v>
      </c>
      <c r="M84">
        <v>10.104694726095101</v>
      </c>
      <c r="N84">
        <v>9.9936486978637795</v>
      </c>
      <c r="O84">
        <v>10.165960553490599</v>
      </c>
      <c r="P84">
        <v>9.9252759003520801</v>
      </c>
      <c r="Q84">
        <v>10.0444619352694</v>
      </c>
      <c r="R84">
        <v>10.058250223436</v>
      </c>
      <c r="S84">
        <v>8.9671975531811601</v>
      </c>
      <c r="T84">
        <v>10.0159438180132</v>
      </c>
      <c r="U84">
        <v>9.6803385037745198</v>
      </c>
      <c r="V84">
        <v>10.830724708198201</v>
      </c>
      <c r="W84">
        <v>10.9101051187743</v>
      </c>
      <c r="X84">
        <v>10.9042081645397</v>
      </c>
      <c r="Y84">
        <v>10.092564048602499</v>
      </c>
      <c r="Z84">
        <v>9.81975274438288</v>
      </c>
      <c r="AA84">
        <v>9.9030451467847396</v>
      </c>
      <c r="AB84">
        <v>9.7906771125051204</v>
      </c>
      <c r="AC84">
        <v>9.7315845179327294</v>
      </c>
      <c r="AD84">
        <v>10.109912195530599</v>
      </c>
      <c r="AE84">
        <v>11.984757426150299</v>
      </c>
      <c r="AF84">
        <v>9.8466212494018599</v>
      </c>
      <c r="AG84">
        <v>9.8317440295948106</v>
      </c>
    </row>
    <row r="85" spans="1:33" x14ac:dyDescent="0.25">
      <c r="A85" s="5">
        <v>43460</v>
      </c>
      <c r="B85">
        <v>9.8794039252702195</v>
      </c>
      <c r="C85">
        <v>10.067666607487499</v>
      </c>
      <c r="D85">
        <v>9.9367978491740008</v>
      </c>
      <c r="E85">
        <v>9.8597986117343996</v>
      </c>
      <c r="F85">
        <v>10.129304304736999</v>
      </c>
      <c r="G85">
        <v>10.091070336038699</v>
      </c>
      <c r="H85">
        <v>10.2490050120915</v>
      </c>
      <c r="I85">
        <v>9.8835076084719091</v>
      </c>
      <c r="J85">
        <v>9.7084979489889793</v>
      </c>
      <c r="K85">
        <v>9.9215930179641703</v>
      </c>
      <c r="L85">
        <v>10.1074398573725</v>
      </c>
      <c r="M85">
        <v>10.082070664632599</v>
      </c>
      <c r="N85">
        <v>10.057991740418</v>
      </c>
      <c r="O85">
        <v>10.218191519468901</v>
      </c>
      <c r="P85">
        <v>9.92831617830109</v>
      </c>
      <c r="Q85">
        <v>10.0423513005448</v>
      </c>
      <c r="R85">
        <v>10.092229473570599</v>
      </c>
      <c r="S85">
        <v>9.1457507612546909</v>
      </c>
      <c r="T85">
        <v>10.0427926546891</v>
      </c>
      <c r="U85">
        <v>9.5761392901136606</v>
      </c>
      <c r="V85">
        <v>10.7789194836076</v>
      </c>
      <c r="W85">
        <v>10.7633461889345</v>
      </c>
      <c r="X85">
        <v>10.7976207426639</v>
      </c>
      <c r="Y85">
        <v>10.1400471714506</v>
      </c>
      <c r="Z85">
        <v>9.8350852262030202</v>
      </c>
      <c r="AA85">
        <v>9.8615687280752997</v>
      </c>
      <c r="AB85">
        <v>9.76020185328548</v>
      </c>
      <c r="AC85">
        <v>9.7189777516636209</v>
      </c>
      <c r="AD85">
        <v>10.1107874451641</v>
      </c>
      <c r="AE85">
        <v>11.4385216952448</v>
      </c>
      <c r="AF85">
        <v>9.8027460260116506</v>
      </c>
      <c r="AG85">
        <v>9.7846945300111603</v>
      </c>
    </row>
    <row r="86" spans="1:33" x14ac:dyDescent="0.25">
      <c r="A86" s="5">
        <v>43461</v>
      </c>
      <c r="B86">
        <v>9.9368723844712292</v>
      </c>
      <c r="C86">
        <v>10.0373297557645</v>
      </c>
      <c r="D86">
        <v>10.0075623446089</v>
      </c>
      <c r="E86">
        <v>9.8996440789549904</v>
      </c>
      <c r="F86">
        <v>10.090567314305201</v>
      </c>
      <c r="G86">
        <v>10.0610439901312</v>
      </c>
      <c r="H86">
        <v>10.200373078461601</v>
      </c>
      <c r="I86">
        <v>9.9478302682323196</v>
      </c>
      <c r="J86">
        <v>9.5597078742250794</v>
      </c>
      <c r="K86">
        <v>9.8560953902800605</v>
      </c>
      <c r="L86">
        <v>10.045137578293501</v>
      </c>
      <c r="M86">
        <v>10.0484806946967</v>
      </c>
      <c r="N86">
        <v>10.068701377243499</v>
      </c>
      <c r="O86">
        <v>10.159542728373401</v>
      </c>
      <c r="P86">
        <v>9.8713294914885399</v>
      </c>
      <c r="Q86">
        <v>10.037895988227801</v>
      </c>
      <c r="R86">
        <v>10.0527327110995</v>
      </c>
      <c r="S86">
        <v>9.1302629259645602</v>
      </c>
      <c r="T86">
        <v>9.9451298277304794</v>
      </c>
      <c r="U86">
        <v>9.3918236515338407</v>
      </c>
      <c r="V86">
        <v>10.566533330056</v>
      </c>
      <c r="W86">
        <v>10.389325378993799</v>
      </c>
      <c r="X86">
        <v>10.5772741209645</v>
      </c>
      <c r="Y86">
        <v>9.9243278035648999</v>
      </c>
      <c r="Z86">
        <v>9.7374874904359405</v>
      </c>
      <c r="AA86">
        <v>9.7193022964400804</v>
      </c>
      <c r="AB86">
        <v>9.5577836834712002</v>
      </c>
      <c r="AC86">
        <v>9.5144603441258901</v>
      </c>
      <c r="AD86">
        <v>10.054487345841</v>
      </c>
      <c r="AE86">
        <v>10.6013044647807</v>
      </c>
      <c r="AF86">
        <v>9.6532782593684807</v>
      </c>
      <c r="AG86">
        <v>9.5477580025776803</v>
      </c>
    </row>
    <row r="87" spans="1:33" x14ac:dyDescent="0.25">
      <c r="A87" s="5">
        <v>43462</v>
      </c>
      <c r="B87">
        <v>9.7819595437899807</v>
      </c>
      <c r="C87">
        <v>9.9128239362587998</v>
      </c>
      <c r="D87">
        <v>9.89784193812247</v>
      </c>
      <c r="E87">
        <v>9.7965120049709196</v>
      </c>
      <c r="F87">
        <v>9.9649705618919509</v>
      </c>
      <c r="G87">
        <v>9.9812445506483503</v>
      </c>
      <c r="H87">
        <v>10.0956871535396</v>
      </c>
      <c r="I87">
        <v>9.8298112633578292</v>
      </c>
      <c r="J87">
        <v>9.0815495317516408</v>
      </c>
      <c r="K87">
        <v>9.6462539496782203</v>
      </c>
      <c r="L87">
        <v>9.8461610400367192</v>
      </c>
      <c r="M87">
        <v>9.9687021409885492</v>
      </c>
      <c r="N87">
        <v>9.9372985720689204</v>
      </c>
      <c r="O87">
        <v>9.9578941840539201</v>
      </c>
      <c r="P87">
        <v>9.6804726455189005</v>
      </c>
      <c r="Q87">
        <v>9.9691874804128702</v>
      </c>
      <c r="R87">
        <v>9.8829189649732996</v>
      </c>
      <c r="S87">
        <v>8.7802464228655506</v>
      </c>
      <c r="T87">
        <v>9.6862898488551501</v>
      </c>
      <c r="U87">
        <v>8.9913566359056496</v>
      </c>
      <c r="V87">
        <v>10.0881656516842</v>
      </c>
      <c r="W87">
        <v>9.69194314506632</v>
      </c>
      <c r="X87">
        <v>10.087007144209601</v>
      </c>
      <c r="Y87">
        <v>9.4614587672784705</v>
      </c>
      <c r="Z87">
        <v>9.4484869905846693</v>
      </c>
      <c r="AA87">
        <v>9.4384671748127005</v>
      </c>
      <c r="AB87">
        <v>9.1559247333042197</v>
      </c>
      <c r="AC87">
        <v>9.06224320351639</v>
      </c>
      <c r="AD87">
        <v>9.86109327712526</v>
      </c>
      <c r="AE87">
        <v>9.5442270069989306</v>
      </c>
      <c r="AF87">
        <v>9.3660297753262594</v>
      </c>
      <c r="AG87">
        <v>9.0881848864775403</v>
      </c>
    </row>
    <row r="88" spans="1:33" x14ac:dyDescent="0.25">
      <c r="A88" s="5">
        <v>43463</v>
      </c>
      <c r="B88">
        <v>9.5572046376390904</v>
      </c>
      <c r="C88">
        <v>9.7949951722355006</v>
      </c>
      <c r="D88">
        <v>9.7294450099458398</v>
      </c>
      <c r="E88">
        <v>9.6583805267470506</v>
      </c>
      <c r="F88">
        <v>9.8587967571442903</v>
      </c>
      <c r="G88">
        <v>9.8893970616326996</v>
      </c>
      <c r="H88">
        <v>9.9867275106954008</v>
      </c>
      <c r="I88">
        <v>9.6155931917739803</v>
      </c>
      <c r="J88">
        <v>8.7796653689712905</v>
      </c>
      <c r="K88">
        <v>9.4949002138677407</v>
      </c>
      <c r="L88">
        <v>9.7097041365447705</v>
      </c>
      <c r="M88">
        <v>9.8776596163072306</v>
      </c>
      <c r="N88">
        <v>9.8019259139138395</v>
      </c>
      <c r="O88">
        <v>9.7875444386448809</v>
      </c>
      <c r="P88">
        <v>9.5277731399026404</v>
      </c>
      <c r="Q88">
        <v>9.8773679573152702</v>
      </c>
      <c r="R88">
        <v>9.7444541822067503</v>
      </c>
      <c r="S88">
        <v>8.3345721392563803</v>
      </c>
      <c r="T88">
        <v>9.41009828749816</v>
      </c>
      <c r="U88">
        <v>8.6012218302745307</v>
      </c>
      <c r="V88">
        <v>9.4856961668147193</v>
      </c>
      <c r="W88">
        <v>9.1256823073983995</v>
      </c>
      <c r="X88">
        <v>9.4683582915003104</v>
      </c>
      <c r="Y88">
        <v>9.0743308716900906</v>
      </c>
      <c r="Z88">
        <v>9.2401661666857304</v>
      </c>
      <c r="AA88">
        <v>9.2518820671686903</v>
      </c>
      <c r="AB88">
        <v>8.86019988386305</v>
      </c>
      <c r="AC88">
        <v>8.7205131216813196</v>
      </c>
      <c r="AD88">
        <v>9.7163057362169596</v>
      </c>
      <c r="AE88">
        <v>9.0190812227143908</v>
      </c>
      <c r="AF88">
        <v>9.1612377871970896</v>
      </c>
      <c r="AG88">
        <v>8.8020287354380198</v>
      </c>
    </row>
    <row r="89" spans="1:33" x14ac:dyDescent="0.25">
      <c r="A89" s="5">
        <v>43464</v>
      </c>
      <c r="B89">
        <v>9.4916865945060191</v>
      </c>
      <c r="C89">
        <v>9.7663963686394606</v>
      </c>
      <c r="D89">
        <v>9.6554912261329804</v>
      </c>
      <c r="E89">
        <v>9.6304480618057102</v>
      </c>
      <c r="F89">
        <v>9.8308516402758404</v>
      </c>
      <c r="G89">
        <v>9.8334977625737192</v>
      </c>
      <c r="H89">
        <v>9.9171588847092007</v>
      </c>
      <c r="I89">
        <v>9.5379582629231692</v>
      </c>
      <c r="J89">
        <v>8.6286248502639307</v>
      </c>
      <c r="K89">
        <v>9.4024567000676207</v>
      </c>
      <c r="L89">
        <v>9.6146966221689691</v>
      </c>
      <c r="M89">
        <v>9.8203151607614707</v>
      </c>
      <c r="N89">
        <v>9.64739074519089</v>
      </c>
      <c r="O89">
        <v>9.6249292396294592</v>
      </c>
      <c r="P89">
        <v>9.4324044744678694</v>
      </c>
      <c r="Q89">
        <v>9.8146631483562707</v>
      </c>
      <c r="R89">
        <v>9.6313975556100004</v>
      </c>
      <c r="S89">
        <v>8.0386364930318202</v>
      </c>
      <c r="T89">
        <v>9.1230781081308496</v>
      </c>
      <c r="U89">
        <v>8.3337295557602307</v>
      </c>
      <c r="V89">
        <v>8.9934179388812794</v>
      </c>
      <c r="W89">
        <v>8.7824086689820398</v>
      </c>
      <c r="X89">
        <v>8.9788147038057797</v>
      </c>
      <c r="Y89">
        <v>8.8266966182660802</v>
      </c>
      <c r="Z89">
        <v>9.1117806291028902</v>
      </c>
      <c r="AA89">
        <v>9.14856747784596</v>
      </c>
      <c r="AB89">
        <v>8.7376689540132606</v>
      </c>
      <c r="AC89">
        <v>8.5287250157359704</v>
      </c>
      <c r="AD89">
        <v>9.6123178503133193</v>
      </c>
      <c r="AE89">
        <v>8.9875657923447694</v>
      </c>
      <c r="AF89">
        <v>9.0325758485327405</v>
      </c>
      <c r="AG89">
        <v>8.7298169871430993</v>
      </c>
    </row>
    <row r="90" spans="1:33" x14ac:dyDescent="0.25">
      <c r="A90" s="5">
        <v>43465</v>
      </c>
      <c r="B90">
        <v>9.3249416672139809</v>
      </c>
      <c r="C90">
        <v>9.6351053085383196</v>
      </c>
      <c r="D90">
        <v>9.5599732935472908</v>
      </c>
      <c r="E90">
        <v>9.5666821255735108</v>
      </c>
      <c r="F90">
        <v>9.6455573911265091</v>
      </c>
      <c r="G90">
        <v>9.7267376263371794</v>
      </c>
      <c r="H90">
        <v>9.8032528617305807</v>
      </c>
      <c r="I90">
        <v>9.3931906845354192</v>
      </c>
      <c r="J90">
        <v>8.3148745291319504</v>
      </c>
      <c r="K90">
        <v>9.2166616507009191</v>
      </c>
      <c r="L90">
        <v>9.3796519302878796</v>
      </c>
      <c r="M90">
        <v>9.7169474929696804</v>
      </c>
      <c r="N90">
        <v>9.3080582951480508</v>
      </c>
      <c r="O90">
        <v>9.3376212844308792</v>
      </c>
      <c r="P90">
        <v>9.2625971082772196</v>
      </c>
      <c r="Q90">
        <v>9.6664788041222298</v>
      </c>
      <c r="R90">
        <v>9.4229657411094507</v>
      </c>
      <c r="S90">
        <v>7.8342497467912997</v>
      </c>
      <c r="T90">
        <v>8.7354663369347598</v>
      </c>
      <c r="U90">
        <v>8.02831084763314</v>
      </c>
      <c r="V90">
        <v>8.5675652013990895</v>
      </c>
      <c r="W90">
        <v>8.4623799909608195</v>
      </c>
      <c r="X90">
        <v>8.5626928648048892</v>
      </c>
      <c r="Y90">
        <v>8.4670784055642194</v>
      </c>
      <c r="Z90">
        <v>8.8447289331430508</v>
      </c>
      <c r="AA90">
        <v>8.9442942724993006</v>
      </c>
      <c r="AB90">
        <v>8.5176772283895392</v>
      </c>
      <c r="AC90">
        <v>8.2559469707330795</v>
      </c>
      <c r="AD90">
        <v>9.4117704824331003</v>
      </c>
      <c r="AE90">
        <v>8.7854512427821607</v>
      </c>
      <c r="AF90">
        <v>8.80901494335167</v>
      </c>
      <c r="AG90">
        <v>8.5211226346067903</v>
      </c>
    </row>
    <row r="91" spans="1:33" x14ac:dyDescent="0.25">
      <c r="A91" s="5">
        <v>43466</v>
      </c>
      <c r="B91">
        <v>8.8163848214325693</v>
      </c>
      <c r="C91">
        <v>9.2324351525680193</v>
      </c>
      <c r="D91">
        <v>9.2338567031492804</v>
      </c>
      <c r="E91">
        <v>9.2514385422228198</v>
      </c>
      <c r="F91">
        <v>9.2830359883077094</v>
      </c>
      <c r="G91">
        <v>9.4584354458676607</v>
      </c>
      <c r="H91">
        <v>9.5429907333575308</v>
      </c>
      <c r="I91">
        <v>8.8576270392068306</v>
      </c>
      <c r="J91">
        <v>7.6584175711325697</v>
      </c>
      <c r="K91">
        <v>8.8449844814766099</v>
      </c>
      <c r="L91">
        <v>8.9608848423403806</v>
      </c>
      <c r="M91">
        <v>9.4567789513203202</v>
      </c>
      <c r="N91">
        <v>8.8108054011606605</v>
      </c>
      <c r="O91">
        <v>8.9405803251347997</v>
      </c>
      <c r="P91">
        <v>8.91131497677301</v>
      </c>
      <c r="Q91">
        <v>9.35340897143276</v>
      </c>
      <c r="R91">
        <v>9.0755080660707801</v>
      </c>
      <c r="S91">
        <v>7.4189416797996399</v>
      </c>
      <c r="T91">
        <v>8.2370915580614508</v>
      </c>
      <c r="U91">
        <v>7.5641368963128697</v>
      </c>
      <c r="V91">
        <v>8.1081389927545509</v>
      </c>
      <c r="W91">
        <v>8.1125234925847707</v>
      </c>
      <c r="X91">
        <v>8.1120701762582605</v>
      </c>
      <c r="Y91">
        <v>7.9810168534784101</v>
      </c>
      <c r="Z91">
        <v>8.3712804976225392</v>
      </c>
      <c r="AA91">
        <v>8.6384540009183208</v>
      </c>
      <c r="AB91">
        <v>8.1314877081046806</v>
      </c>
      <c r="AC91">
        <v>7.8450088950059804</v>
      </c>
      <c r="AD91">
        <v>9.0309895900075805</v>
      </c>
      <c r="AE91">
        <v>8.1306931972383705</v>
      </c>
      <c r="AF91">
        <v>8.5036528450225806</v>
      </c>
      <c r="AG91">
        <v>8.1016090962597893</v>
      </c>
    </row>
    <row r="92" spans="1:33" x14ac:dyDescent="0.25">
      <c r="A92" s="5">
        <v>43467</v>
      </c>
      <c r="B92">
        <v>8.5533591336923696</v>
      </c>
      <c r="C92">
        <v>8.9958412119998794</v>
      </c>
      <c r="D92">
        <v>8.9458450421394495</v>
      </c>
      <c r="E92">
        <v>8.9827504105502403</v>
      </c>
      <c r="F92">
        <v>9.1190552954380593</v>
      </c>
      <c r="G92">
        <v>9.2490123620115998</v>
      </c>
      <c r="H92">
        <v>9.3690164721340903</v>
      </c>
      <c r="I92">
        <v>8.4731258849548894</v>
      </c>
      <c r="J92">
        <v>7.3340063382835003</v>
      </c>
      <c r="K92">
        <v>8.5956899664875905</v>
      </c>
      <c r="L92">
        <v>8.7224587943209695</v>
      </c>
      <c r="M92">
        <v>9.2551441301089401</v>
      </c>
      <c r="N92">
        <v>8.4794515421238295</v>
      </c>
      <c r="O92">
        <v>8.6928765613058694</v>
      </c>
      <c r="P92">
        <v>8.6636651576254007</v>
      </c>
      <c r="Q92">
        <v>9.1032801938087893</v>
      </c>
      <c r="R92">
        <v>8.8160284639408193</v>
      </c>
      <c r="S92">
        <v>7.2418250154247099</v>
      </c>
      <c r="T92">
        <v>7.8925182498898101</v>
      </c>
      <c r="U92">
        <v>7.2304819403423197</v>
      </c>
      <c r="V92">
        <v>7.87369613884744</v>
      </c>
      <c r="W92">
        <v>7.8546934031236404</v>
      </c>
      <c r="X92">
        <v>7.8737009268057703</v>
      </c>
      <c r="Y92">
        <v>7.7147003635772498</v>
      </c>
      <c r="Z92">
        <v>8.0915016710831402</v>
      </c>
      <c r="AA92">
        <v>8.42442041163679</v>
      </c>
      <c r="AB92">
        <v>7.8962421594187804</v>
      </c>
      <c r="AC92">
        <v>7.6538604405939097</v>
      </c>
      <c r="AD92">
        <v>8.7639865425572605</v>
      </c>
      <c r="AE92">
        <v>7.80242361221097</v>
      </c>
      <c r="AF92">
        <v>8.3153502089017</v>
      </c>
      <c r="AG92">
        <v>7.8944574970635504</v>
      </c>
    </row>
    <row r="93" spans="1:33" x14ac:dyDescent="0.25">
      <c r="A93" s="5">
        <v>43468</v>
      </c>
      <c r="B93">
        <v>8.2819638058254093</v>
      </c>
      <c r="C93">
        <v>8.7407674928542392</v>
      </c>
      <c r="D93">
        <v>8.6305479896775807</v>
      </c>
      <c r="E93">
        <v>8.6649678172432694</v>
      </c>
      <c r="F93">
        <v>8.9357105771656595</v>
      </c>
      <c r="G93">
        <v>9.0271355403366407</v>
      </c>
      <c r="H93">
        <v>9.1960239060122895</v>
      </c>
      <c r="I93">
        <v>8.2065874169533792</v>
      </c>
      <c r="J93">
        <v>7.1834946742739199</v>
      </c>
      <c r="K93">
        <v>8.4044039395017904</v>
      </c>
      <c r="L93">
        <v>8.5438346312587505</v>
      </c>
      <c r="M93">
        <v>9.0434430034516602</v>
      </c>
      <c r="N93">
        <v>8.1386119486258508</v>
      </c>
      <c r="O93">
        <v>8.4804353308293194</v>
      </c>
      <c r="P93">
        <v>8.4644675190661491</v>
      </c>
      <c r="Q93">
        <v>8.8114996825765104</v>
      </c>
      <c r="R93">
        <v>8.6115440478210505</v>
      </c>
      <c r="S93">
        <v>7.1343337030415102</v>
      </c>
      <c r="T93">
        <v>7.6047104121436497</v>
      </c>
      <c r="U93">
        <v>7.04810869099048</v>
      </c>
      <c r="V93">
        <v>7.6934589139913303</v>
      </c>
      <c r="W93">
        <v>7.6935912603511198</v>
      </c>
      <c r="X93">
        <v>7.6925984517266102</v>
      </c>
      <c r="Y93">
        <v>7.5484226604089297</v>
      </c>
      <c r="Z93">
        <v>7.8947705776273702</v>
      </c>
      <c r="AA93">
        <v>8.2547862831761201</v>
      </c>
      <c r="AB93">
        <v>7.7456747629098501</v>
      </c>
      <c r="AC93">
        <v>7.5541199632805496</v>
      </c>
      <c r="AD93">
        <v>8.5705681303643608</v>
      </c>
      <c r="AE93">
        <v>7.8484395989945597</v>
      </c>
      <c r="AF93">
        <v>8.1628424899691794</v>
      </c>
      <c r="AG93">
        <v>7.8032659174838903</v>
      </c>
    </row>
    <row r="94" spans="1:33" x14ac:dyDescent="0.25">
      <c r="A94" s="5">
        <v>43469</v>
      </c>
      <c r="B94">
        <v>8.3162970453368494</v>
      </c>
      <c r="C94">
        <v>8.65628143507403</v>
      </c>
      <c r="D94">
        <v>8.5224229243284295</v>
      </c>
      <c r="E94">
        <v>8.5752931674241299</v>
      </c>
      <c r="F94">
        <v>8.8891028420243003</v>
      </c>
      <c r="G94">
        <v>8.8750280280157003</v>
      </c>
      <c r="H94">
        <v>9.1004459791246894</v>
      </c>
      <c r="I94">
        <v>8.2083066288312097</v>
      </c>
      <c r="J94">
        <v>7.2009064670516896</v>
      </c>
      <c r="K94">
        <v>8.2872956050295006</v>
      </c>
      <c r="L94">
        <v>8.4223684309707298</v>
      </c>
      <c r="M94">
        <v>8.8946834288302394</v>
      </c>
      <c r="N94">
        <v>7.92718264444333</v>
      </c>
      <c r="O94">
        <v>8.3457246541659398</v>
      </c>
      <c r="P94">
        <v>8.3412786933951999</v>
      </c>
      <c r="Q94">
        <v>8.6182995948432097</v>
      </c>
      <c r="R94">
        <v>8.4504511507327695</v>
      </c>
      <c r="S94">
        <v>7.2787230201144402</v>
      </c>
      <c r="T94">
        <v>7.4561307927768503</v>
      </c>
      <c r="U94">
        <v>6.9936464937882397</v>
      </c>
      <c r="V94">
        <v>7.6325100186226997</v>
      </c>
      <c r="W94">
        <v>7.7063585202687701</v>
      </c>
      <c r="X94">
        <v>7.6341733235757303</v>
      </c>
      <c r="Y94">
        <v>7.5312063589729199</v>
      </c>
      <c r="Z94">
        <v>7.7917514851193896</v>
      </c>
      <c r="AA94">
        <v>8.1873401049533392</v>
      </c>
      <c r="AB94">
        <v>7.7016215271095998</v>
      </c>
      <c r="AC94">
        <v>7.6000540924170599</v>
      </c>
      <c r="AD94">
        <v>8.4269369075708802</v>
      </c>
      <c r="AE94">
        <v>8.0392273881899303</v>
      </c>
      <c r="AF94">
        <v>8.0884001158818197</v>
      </c>
      <c r="AG94">
        <v>7.8359522156365404</v>
      </c>
    </row>
    <row r="95" spans="1:33" x14ac:dyDescent="0.25">
      <c r="A95" s="5">
        <v>43470</v>
      </c>
      <c r="B95">
        <v>8.3440884314583297</v>
      </c>
      <c r="C95">
        <v>8.5238359428222203</v>
      </c>
      <c r="D95">
        <v>8.52107266194378</v>
      </c>
      <c r="E95">
        <v>8.5774478707410609</v>
      </c>
      <c r="F95">
        <v>8.8470176448112792</v>
      </c>
      <c r="G95">
        <v>8.7832470417590294</v>
      </c>
      <c r="H95">
        <v>9.0471261702190198</v>
      </c>
      <c r="I95">
        <v>8.2426033255439393</v>
      </c>
      <c r="J95">
        <v>7.2338437114534404</v>
      </c>
      <c r="K95">
        <v>8.1764587242193905</v>
      </c>
      <c r="L95">
        <v>8.2879994867395297</v>
      </c>
      <c r="M95">
        <v>8.7945510360927006</v>
      </c>
      <c r="N95">
        <v>7.8219057728712897</v>
      </c>
      <c r="O95">
        <v>8.1946792774396506</v>
      </c>
      <c r="P95">
        <v>8.2299408944746393</v>
      </c>
      <c r="Q95">
        <v>8.5080973948281606</v>
      </c>
      <c r="R95">
        <v>8.2690240071106995</v>
      </c>
      <c r="S95">
        <v>7.0848251553964401</v>
      </c>
      <c r="T95">
        <v>7.3384000649573098</v>
      </c>
      <c r="U95">
        <v>6.9476908587633197</v>
      </c>
      <c r="V95">
        <v>7.5795507788282697</v>
      </c>
      <c r="W95">
        <v>7.6604116168248799</v>
      </c>
      <c r="X95">
        <v>7.5887142507777696</v>
      </c>
      <c r="Y95">
        <v>7.4484872068918797</v>
      </c>
      <c r="Z95">
        <v>7.6780863780414501</v>
      </c>
      <c r="AA95">
        <v>8.0485923267616606</v>
      </c>
      <c r="AB95">
        <v>7.5895052727754102</v>
      </c>
      <c r="AC95">
        <v>7.5695190209254104</v>
      </c>
      <c r="AD95">
        <v>8.2927174906331906</v>
      </c>
      <c r="AE95">
        <v>8.3649386667857506</v>
      </c>
      <c r="AF95">
        <v>7.9655816790145701</v>
      </c>
      <c r="AG95">
        <v>7.7488695355119699</v>
      </c>
    </row>
    <row r="96" spans="1:33" x14ac:dyDescent="0.25">
      <c r="A96" s="5">
        <v>43471</v>
      </c>
      <c r="B96">
        <v>8.2760472404447292</v>
      </c>
      <c r="C96">
        <v>8.3540536420274307</v>
      </c>
      <c r="D96">
        <v>8.4057673151762806</v>
      </c>
      <c r="E96">
        <v>8.4593787072345297</v>
      </c>
      <c r="F96">
        <v>8.7528406883611805</v>
      </c>
      <c r="G96">
        <v>8.58750800056497</v>
      </c>
      <c r="H96">
        <v>8.9035582212107496</v>
      </c>
      <c r="I96">
        <v>8.2090732294727804</v>
      </c>
      <c r="J96">
        <v>7.2362574313789301</v>
      </c>
      <c r="K96">
        <v>8.0099943826281503</v>
      </c>
      <c r="L96">
        <v>8.1524360043113795</v>
      </c>
      <c r="M96">
        <v>8.6075682930275494</v>
      </c>
      <c r="N96">
        <v>7.6020414195675903</v>
      </c>
      <c r="O96">
        <v>8.0086457389952592</v>
      </c>
      <c r="P96">
        <v>8.0493966071189895</v>
      </c>
      <c r="Q96">
        <v>8.2319958761496608</v>
      </c>
      <c r="R96">
        <v>8.1206053011745105</v>
      </c>
      <c r="S96">
        <v>6.4691164488983199</v>
      </c>
      <c r="T96">
        <v>7.1810461591017702</v>
      </c>
      <c r="U96">
        <v>6.9389590680284901</v>
      </c>
      <c r="V96">
        <v>7.5392613565603499</v>
      </c>
      <c r="W96">
        <v>7.7559033289361698</v>
      </c>
      <c r="X96">
        <v>7.5489300956646703</v>
      </c>
      <c r="Y96">
        <v>7.32893060156358</v>
      </c>
      <c r="Z96">
        <v>7.51525558342572</v>
      </c>
      <c r="AA96">
        <v>7.8983136851782003</v>
      </c>
      <c r="AB96">
        <v>7.4745795126427499</v>
      </c>
      <c r="AC96">
        <v>7.4707082458903598</v>
      </c>
      <c r="AD96">
        <v>8.1424684616722391</v>
      </c>
      <c r="AE96">
        <v>8.8252792501189496</v>
      </c>
      <c r="AF96">
        <v>7.8371457857994899</v>
      </c>
      <c r="AG96">
        <v>7.6015527974676802</v>
      </c>
    </row>
    <row r="97" spans="1:33" x14ac:dyDescent="0.25">
      <c r="A97" s="5">
        <v>43472</v>
      </c>
      <c r="B97">
        <v>8.5362446810131001</v>
      </c>
      <c r="C97">
        <v>8.29898583284292</v>
      </c>
      <c r="D97">
        <v>8.4877350333924806</v>
      </c>
      <c r="E97">
        <v>8.5607607518381901</v>
      </c>
      <c r="F97">
        <v>8.7261349992940005</v>
      </c>
      <c r="G97">
        <v>8.3499371752300995</v>
      </c>
      <c r="H97">
        <v>8.7735953734931496</v>
      </c>
      <c r="I97">
        <v>8.4883662609997401</v>
      </c>
      <c r="J97">
        <v>7.5777698145537897</v>
      </c>
      <c r="K97">
        <v>8.0257280917195608</v>
      </c>
      <c r="L97">
        <v>8.1542363437647492</v>
      </c>
      <c r="M97">
        <v>8.4079191909913806</v>
      </c>
      <c r="N97">
        <v>7.5310109835636103</v>
      </c>
      <c r="O97">
        <v>7.9764867875446699</v>
      </c>
      <c r="P97">
        <v>8.0361662985368802</v>
      </c>
      <c r="Q97">
        <v>7.9698581786782698</v>
      </c>
      <c r="R97">
        <v>8.0902831268168995</v>
      </c>
      <c r="S97">
        <v>7.1654058473002902</v>
      </c>
      <c r="T97">
        <v>7.3071603772813898</v>
      </c>
      <c r="U97">
        <v>7.1360697312010197</v>
      </c>
      <c r="V97">
        <v>7.8869676526720101</v>
      </c>
      <c r="W97">
        <v>8.07833141124771</v>
      </c>
      <c r="X97">
        <v>7.89885369240573</v>
      </c>
      <c r="Y97">
        <v>7.5458463318722098</v>
      </c>
      <c r="Z97">
        <v>7.5669247945255798</v>
      </c>
      <c r="AA97">
        <v>8.0163190411071295</v>
      </c>
      <c r="AB97">
        <v>7.6631630297013098</v>
      </c>
      <c r="AC97">
        <v>7.6963450979667201</v>
      </c>
      <c r="AD97">
        <v>8.1185027608969005</v>
      </c>
      <c r="AE97">
        <v>9.7756274908074197</v>
      </c>
      <c r="AF97">
        <v>7.9349730882003504</v>
      </c>
      <c r="AG97">
        <v>7.8125211161752102</v>
      </c>
    </row>
    <row r="98" spans="1:33" x14ac:dyDescent="0.25">
      <c r="A98" s="5">
        <v>43473</v>
      </c>
      <c r="B98">
        <v>8.6408868268453496</v>
      </c>
      <c r="C98">
        <v>8.0303607916415505</v>
      </c>
      <c r="D98">
        <v>8.5889574060199507</v>
      </c>
      <c r="E98">
        <v>8.6707276095399006</v>
      </c>
      <c r="F98">
        <v>8.5449141646641493</v>
      </c>
      <c r="G98">
        <v>8.1763610550752901</v>
      </c>
      <c r="H98">
        <v>8.6642408002074696</v>
      </c>
      <c r="I98">
        <v>8.66287333683883</v>
      </c>
      <c r="J98">
        <v>7.8817778244628602</v>
      </c>
      <c r="K98">
        <v>8.0964878993402891</v>
      </c>
      <c r="L98">
        <v>8.1486892397283395</v>
      </c>
      <c r="M98">
        <v>8.22399021961545</v>
      </c>
      <c r="N98">
        <v>7.6400178192478201</v>
      </c>
      <c r="O98">
        <v>8.0552400710013892</v>
      </c>
      <c r="P98">
        <v>8.0887595586084302</v>
      </c>
      <c r="Q98">
        <v>7.8895823523518098</v>
      </c>
      <c r="R98">
        <v>8.1047435318022494</v>
      </c>
      <c r="S98">
        <v>8.1164748592378597</v>
      </c>
      <c r="T98">
        <v>7.54667888841192</v>
      </c>
      <c r="U98">
        <v>7.4021936872727796</v>
      </c>
      <c r="V98">
        <v>8.19871949819224</v>
      </c>
      <c r="W98">
        <v>8.3922724840450904</v>
      </c>
      <c r="X98">
        <v>8.2080502986257908</v>
      </c>
      <c r="Y98">
        <v>7.8679646558696703</v>
      </c>
      <c r="Z98">
        <v>7.6517451517625803</v>
      </c>
      <c r="AA98">
        <v>8.2119000303084793</v>
      </c>
      <c r="AB98">
        <v>7.9490844747499798</v>
      </c>
      <c r="AC98">
        <v>8.0242928009725905</v>
      </c>
      <c r="AD98">
        <v>8.1388063145204299</v>
      </c>
      <c r="AE98">
        <v>10.864888868575701</v>
      </c>
      <c r="AF98">
        <v>8.1099074438210703</v>
      </c>
      <c r="AG98">
        <v>8.1667270245013892</v>
      </c>
    </row>
    <row r="99" spans="1:33" x14ac:dyDescent="0.25">
      <c r="A99" s="5">
        <v>43474</v>
      </c>
      <c r="B99">
        <v>8.9697654996427101</v>
      </c>
      <c r="C99">
        <v>8.1255423510242508</v>
      </c>
      <c r="D99">
        <v>8.6891407116691699</v>
      </c>
      <c r="E99">
        <v>8.8696332039541392</v>
      </c>
      <c r="F99">
        <v>8.5701936478887308</v>
      </c>
      <c r="G99">
        <v>8.1831503122690297</v>
      </c>
      <c r="H99">
        <v>8.6446481370950998</v>
      </c>
      <c r="I99">
        <v>8.9266642338065996</v>
      </c>
      <c r="J99">
        <v>8.2217470940670907</v>
      </c>
      <c r="K99">
        <v>8.2066715169072797</v>
      </c>
      <c r="L99">
        <v>8.2360206198032202</v>
      </c>
      <c r="M99">
        <v>8.2055123497042306</v>
      </c>
      <c r="N99">
        <v>7.8742145583781102</v>
      </c>
      <c r="O99">
        <v>8.2151032693692798</v>
      </c>
      <c r="P99">
        <v>8.1899220443852592</v>
      </c>
      <c r="Q99">
        <v>7.9775118286202504</v>
      </c>
      <c r="R99">
        <v>8.2043709635416295</v>
      </c>
      <c r="S99">
        <v>8.9274961329246398</v>
      </c>
      <c r="T99">
        <v>7.9035018134925199</v>
      </c>
      <c r="U99">
        <v>7.83689614498424</v>
      </c>
      <c r="V99">
        <v>8.5817100042984098</v>
      </c>
      <c r="W99">
        <v>8.8022204518001299</v>
      </c>
      <c r="X99">
        <v>8.5930793770872196</v>
      </c>
      <c r="Y99">
        <v>8.3963769386632805</v>
      </c>
      <c r="Z99">
        <v>7.8577247712358602</v>
      </c>
      <c r="AA99">
        <v>8.5149547301862807</v>
      </c>
      <c r="AB99">
        <v>8.4279497278303204</v>
      </c>
      <c r="AC99">
        <v>8.5522229704712807</v>
      </c>
      <c r="AD99">
        <v>8.2116897986113493</v>
      </c>
      <c r="AE99">
        <v>11.7178576881102</v>
      </c>
      <c r="AF99">
        <v>8.4025077178573309</v>
      </c>
      <c r="AG99">
        <v>8.7098815678465193</v>
      </c>
    </row>
    <row r="100" spans="1:33" x14ac:dyDescent="0.25">
      <c r="A100" s="5">
        <v>43475</v>
      </c>
      <c r="B100">
        <v>9.0726082499048406</v>
      </c>
      <c r="C100">
        <v>8.1568274591202492</v>
      </c>
      <c r="D100">
        <v>8.7497160617726308</v>
      </c>
      <c r="E100">
        <v>9.0252022747187493</v>
      </c>
      <c r="F100">
        <v>8.4640160630130197</v>
      </c>
      <c r="G100">
        <v>8.1432154814271396</v>
      </c>
      <c r="H100">
        <v>8.4985781549454806</v>
      </c>
      <c r="I100">
        <v>9.0124769321410199</v>
      </c>
      <c r="J100">
        <v>8.3840462157222309</v>
      </c>
      <c r="K100">
        <v>8.2871361834053907</v>
      </c>
      <c r="L100">
        <v>8.2886848777054905</v>
      </c>
      <c r="M100">
        <v>8.1647452681179296</v>
      </c>
      <c r="N100">
        <v>8.15032087094432</v>
      </c>
      <c r="O100">
        <v>8.3469047030531094</v>
      </c>
      <c r="P100">
        <v>8.2720686358103901</v>
      </c>
      <c r="Q100">
        <v>8.0686806750236304</v>
      </c>
      <c r="R100">
        <v>8.2831905499253207</v>
      </c>
      <c r="S100">
        <v>9.5282245271693302</v>
      </c>
      <c r="T100">
        <v>8.2631733667898306</v>
      </c>
      <c r="U100">
        <v>8.2270336362558592</v>
      </c>
      <c r="V100">
        <v>8.9017946562991792</v>
      </c>
      <c r="W100">
        <v>9.1420354082845208</v>
      </c>
      <c r="X100">
        <v>8.9153031336371704</v>
      </c>
      <c r="Y100">
        <v>8.6464302252215806</v>
      </c>
      <c r="Z100">
        <v>7.9557720827819196</v>
      </c>
      <c r="AA100">
        <v>8.6259981066660902</v>
      </c>
      <c r="AB100">
        <v>8.6564613056295006</v>
      </c>
      <c r="AC100">
        <v>8.7758415587340401</v>
      </c>
      <c r="AD100">
        <v>8.2909709300068393</v>
      </c>
      <c r="AE100">
        <v>12.344447881997</v>
      </c>
      <c r="AF100">
        <v>8.5591305458880704</v>
      </c>
      <c r="AG100">
        <v>8.9494525514844394</v>
      </c>
    </row>
    <row r="101" spans="1:33" x14ac:dyDescent="0.25">
      <c r="A101" s="5">
        <v>43476</v>
      </c>
      <c r="B101">
        <v>8.8618263120093506</v>
      </c>
      <c r="C101">
        <v>8.0924027618624006</v>
      </c>
      <c r="D101">
        <v>8.5837837550820808</v>
      </c>
      <c r="E101">
        <v>8.85518412648943</v>
      </c>
      <c r="F101">
        <v>8.2997349562408296</v>
      </c>
      <c r="G101">
        <v>8.13921076108217</v>
      </c>
      <c r="H101">
        <v>8.3951450308644304</v>
      </c>
      <c r="I101">
        <v>8.8125728208645597</v>
      </c>
      <c r="J101">
        <v>8.3509016857147795</v>
      </c>
      <c r="K101">
        <v>8.2901699263395798</v>
      </c>
      <c r="L101">
        <v>8.3162074545285307</v>
      </c>
      <c r="M101">
        <v>8.1460477679053493</v>
      </c>
      <c r="N101">
        <v>8.3601526878479309</v>
      </c>
      <c r="O101">
        <v>8.4250261084426104</v>
      </c>
      <c r="P101">
        <v>8.2777419024070706</v>
      </c>
      <c r="Q101">
        <v>8.1696418180126198</v>
      </c>
      <c r="R101">
        <v>8.3205598041444109</v>
      </c>
      <c r="S101">
        <v>9.4072637648502706</v>
      </c>
      <c r="T101">
        <v>8.4998278559917892</v>
      </c>
      <c r="U101">
        <v>8.5237152045156108</v>
      </c>
      <c r="V101">
        <v>9.16374699712898</v>
      </c>
      <c r="W101">
        <v>9.5942154093106407</v>
      </c>
      <c r="X101">
        <v>9.1833811261245497</v>
      </c>
      <c r="Y101">
        <v>8.7080445376069093</v>
      </c>
      <c r="Z101">
        <v>8.0302600838414708</v>
      </c>
      <c r="AA101">
        <v>8.58897866604533</v>
      </c>
      <c r="AB101">
        <v>8.6817412305748398</v>
      </c>
      <c r="AC101">
        <v>8.7858885370378399</v>
      </c>
      <c r="AD101">
        <v>8.3203270023594609</v>
      </c>
      <c r="AE101">
        <v>12.386270346542601</v>
      </c>
      <c r="AF101">
        <v>8.5841265508080298</v>
      </c>
      <c r="AG101">
        <v>8.9099922430467604</v>
      </c>
    </row>
    <row r="102" spans="1:33" x14ac:dyDescent="0.25">
      <c r="A102" s="5">
        <v>43477</v>
      </c>
      <c r="B102">
        <v>9.0518499273575692</v>
      </c>
      <c r="C102">
        <v>8.3823781613156196</v>
      </c>
      <c r="D102">
        <v>8.6094823931293991</v>
      </c>
      <c r="E102">
        <v>8.9097691060644806</v>
      </c>
      <c r="F102">
        <v>8.4012116746188106</v>
      </c>
      <c r="G102">
        <v>8.2708431635223398</v>
      </c>
      <c r="H102">
        <v>8.4157205981914096</v>
      </c>
      <c r="I102">
        <v>8.8864205737121207</v>
      </c>
      <c r="J102">
        <v>8.4360493773641991</v>
      </c>
      <c r="K102">
        <v>8.3675131209470095</v>
      </c>
      <c r="L102">
        <v>8.40259949249063</v>
      </c>
      <c r="M102">
        <v>8.2535132470392405</v>
      </c>
      <c r="N102">
        <v>8.6194045931128098</v>
      </c>
      <c r="O102">
        <v>8.5840994180302506</v>
      </c>
      <c r="P102">
        <v>8.3554098811242294</v>
      </c>
      <c r="Q102">
        <v>8.3683071026612605</v>
      </c>
      <c r="R102">
        <v>8.4113780178372402</v>
      </c>
      <c r="S102">
        <v>9.8252730715910701</v>
      </c>
      <c r="T102">
        <v>8.8729919675579794</v>
      </c>
      <c r="U102">
        <v>8.8123205163068601</v>
      </c>
      <c r="V102">
        <v>9.7229347336251806</v>
      </c>
      <c r="W102">
        <v>10.210506536716</v>
      </c>
      <c r="X102">
        <v>9.7517131286430594</v>
      </c>
      <c r="Y102">
        <v>8.7674319577591096</v>
      </c>
      <c r="Z102">
        <v>8.18764334289191</v>
      </c>
      <c r="AA102">
        <v>8.5677943195202708</v>
      </c>
      <c r="AB102">
        <v>8.6824239346924905</v>
      </c>
      <c r="AC102">
        <v>8.7925616458824702</v>
      </c>
      <c r="AD102">
        <v>8.3972795377170897</v>
      </c>
      <c r="AE102">
        <v>12.207107675133701</v>
      </c>
      <c r="AF102">
        <v>8.6202007407017796</v>
      </c>
      <c r="AG102">
        <v>8.8342110182597899</v>
      </c>
    </row>
    <row r="103" spans="1:33" x14ac:dyDescent="0.25">
      <c r="A103" s="5">
        <v>43478</v>
      </c>
      <c r="B103">
        <v>9.1463273903527202</v>
      </c>
      <c r="C103">
        <v>8.5572937459769598</v>
      </c>
      <c r="D103">
        <v>8.6920889835950508</v>
      </c>
      <c r="E103">
        <v>8.9939016449184592</v>
      </c>
      <c r="F103">
        <v>8.4903509460554094</v>
      </c>
      <c r="G103">
        <v>8.4347553297443092</v>
      </c>
      <c r="H103">
        <v>8.44055634873442</v>
      </c>
      <c r="I103">
        <v>8.9532391298300702</v>
      </c>
      <c r="J103">
        <v>8.3872624327022205</v>
      </c>
      <c r="K103">
        <v>8.3997983482101102</v>
      </c>
      <c r="L103">
        <v>8.45432713792888</v>
      </c>
      <c r="M103">
        <v>8.3957299573411799</v>
      </c>
      <c r="N103">
        <v>8.9345477869790901</v>
      </c>
      <c r="O103">
        <v>8.8120649652369707</v>
      </c>
      <c r="P103">
        <v>8.3988227157800903</v>
      </c>
      <c r="Q103">
        <v>8.6044736833863205</v>
      </c>
      <c r="R103">
        <v>8.5198883786136896</v>
      </c>
      <c r="S103">
        <v>10.191803696993199</v>
      </c>
      <c r="T103">
        <v>9.2953388186230992</v>
      </c>
      <c r="U103">
        <v>9.0462741024022897</v>
      </c>
      <c r="V103">
        <v>10.281457751280801</v>
      </c>
      <c r="W103">
        <v>10.6383947562766</v>
      </c>
      <c r="X103">
        <v>10.3101563975898</v>
      </c>
      <c r="Y103">
        <v>8.6487249865392499</v>
      </c>
      <c r="Z103">
        <v>8.3137646755583692</v>
      </c>
      <c r="AA103">
        <v>8.4461788920535508</v>
      </c>
      <c r="AB103">
        <v>8.5183916418150698</v>
      </c>
      <c r="AC103">
        <v>8.6333306300293895</v>
      </c>
      <c r="AD103">
        <v>8.4532520183191409</v>
      </c>
      <c r="AE103">
        <v>11.7371222806</v>
      </c>
      <c r="AF103">
        <v>8.5634597549247804</v>
      </c>
      <c r="AG103">
        <v>8.5907674635150801</v>
      </c>
    </row>
    <row r="104" spans="1:33" x14ac:dyDescent="0.25">
      <c r="A104" s="5">
        <v>43479</v>
      </c>
      <c r="B104">
        <v>8.8598277991308905</v>
      </c>
      <c r="C104">
        <v>8.5176327431217995</v>
      </c>
      <c r="D104">
        <v>8.6116737443418305</v>
      </c>
      <c r="E104">
        <v>8.8377982471360799</v>
      </c>
      <c r="F104">
        <v>8.4194733208339994</v>
      </c>
      <c r="G104">
        <v>8.5227132090607594</v>
      </c>
      <c r="H104">
        <v>8.4564751559753297</v>
      </c>
      <c r="I104">
        <v>8.7570343964800994</v>
      </c>
      <c r="J104">
        <v>8.2002372375298496</v>
      </c>
      <c r="K104">
        <v>8.3779588674521506</v>
      </c>
      <c r="L104">
        <v>8.5168227687592495</v>
      </c>
      <c r="M104">
        <v>8.4754274298720294</v>
      </c>
      <c r="N104">
        <v>9.2248749820508404</v>
      </c>
      <c r="O104">
        <v>8.9362880407964091</v>
      </c>
      <c r="P104">
        <v>8.3986177890762299</v>
      </c>
      <c r="Q104">
        <v>8.7876723673248591</v>
      </c>
      <c r="R104">
        <v>8.5611945824549593</v>
      </c>
      <c r="S104">
        <v>10.044252271023399</v>
      </c>
      <c r="T104">
        <v>9.5589021741721201</v>
      </c>
      <c r="U104">
        <v>9.1445585620363108</v>
      </c>
      <c r="V104">
        <v>10.4697000171582</v>
      </c>
      <c r="W104">
        <v>10.515490998066801</v>
      </c>
      <c r="X104">
        <v>10.478534284359799</v>
      </c>
      <c r="Y104">
        <v>8.4715869556929402</v>
      </c>
      <c r="Z104">
        <v>8.4054584716138994</v>
      </c>
      <c r="AA104">
        <v>8.3108946340429704</v>
      </c>
      <c r="AB104">
        <v>8.2898095616807108</v>
      </c>
      <c r="AC104">
        <v>8.4185648015767498</v>
      </c>
      <c r="AD104">
        <v>8.5103974931821593</v>
      </c>
      <c r="AE104">
        <v>11.2487743414547</v>
      </c>
      <c r="AF104">
        <v>8.4660501731825608</v>
      </c>
      <c r="AG104">
        <v>8.3071318332370101</v>
      </c>
    </row>
    <row r="105" spans="1:33" x14ac:dyDescent="0.25">
      <c r="A105" s="5">
        <v>43480</v>
      </c>
      <c r="B105">
        <v>8.5187202047771091</v>
      </c>
      <c r="C105">
        <v>8.5502644431603692</v>
      </c>
      <c r="D105">
        <v>8.4382357381610191</v>
      </c>
      <c r="E105">
        <v>8.5932530375579592</v>
      </c>
      <c r="F105">
        <v>8.3574120887309107</v>
      </c>
      <c r="G105">
        <v>8.5727870962192405</v>
      </c>
      <c r="H105">
        <v>8.4608735297231199</v>
      </c>
      <c r="I105">
        <v>8.5092989410608304</v>
      </c>
      <c r="J105">
        <v>8.09313474217414</v>
      </c>
      <c r="K105">
        <v>8.3906753987500196</v>
      </c>
      <c r="L105">
        <v>8.6428077051467298</v>
      </c>
      <c r="M105">
        <v>8.5201084365553204</v>
      </c>
      <c r="N105">
        <v>9.4309307635769297</v>
      </c>
      <c r="O105">
        <v>8.9889677034173392</v>
      </c>
      <c r="P105">
        <v>8.4180227096332505</v>
      </c>
      <c r="Q105">
        <v>8.9088465634065201</v>
      </c>
      <c r="R105">
        <v>8.5894094367077507</v>
      </c>
      <c r="S105">
        <v>9.6081754247745401</v>
      </c>
      <c r="T105">
        <v>9.5614828334429909</v>
      </c>
      <c r="U105">
        <v>9.0940729950805306</v>
      </c>
      <c r="V105">
        <v>10.268284458287299</v>
      </c>
      <c r="W105">
        <v>10.274916113394999</v>
      </c>
      <c r="X105">
        <v>10.2713010555668</v>
      </c>
      <c r="Y105">
        <v>8.3901511093267995</v>
      </c>
      <c r="Z105">
        <v>8.5051621198060392</v>
      </c>
      <c r="AA105">
        <v>8.2628732373901794</v>
      </c>
      <c r="AB105">
        <v>8.1818813873818304</v>
      </c>
      <c r="AC105">
        <v>8.3198033413735697</v>
      </c>
      <c r="AD105">
        <v>8.6101324738592702</v>
      </c>
      <c r="AE105">
        <v>10.9813019234163</v>
      </c>
      <c r="AF105">
        <v>8.4250780106552394</v>
      </c>
      <c r="AG105">
        <v>8.1921501920090201</v>
      </c>
    </row>
    <row r="106" spans="1:33" x14ac:dyDescent="0.25">
      <c r="A106" s="5">
        <v>43481</v>
      </c>
      <c r="B106">
        <v>8.77430984752516</v>
      </c>
      <c r="C106">
        <v>8.9795133834924297</v>
      </c>
      <c r="D106">
        <v>8.5681617293787706</v>
      </c>
      <c r="E106">
        <v>8.6950091113859003</v>
      </c>
      <c r="F106">
        <v>8.5863811335479099</v>
      </c>
      <c r="G106">
        <v>8.7549780082100508</v>
      </c>
      <c r="H106">
        <v>8.6000598506608501</v>
      </c>
      <c r="I106">
        <v>8.7041409662132097</v>
      </c>
      <c r="J106">
        <v>8.3919009759811392</v>
      </c>
      <c r="K106">
        <v>8.5850397891817494</v>
      </c>
      <c r="L106">
        <v>8.8717829070533707</v>
      </c>
      <c r="M106">
        <v>8.7009804771299297</v>
      </c>
      <c r="N106">
        <v>9.6473149366284101</v>
      </c>
      <c r="O106">
        <v>9.1115847463209505</v>
      </c>
      <c r="P106">
        <v>8.5970501279257991</v>
      </c>
      <c r="Q106">
        <v>9.1160500889352996</v>
      </c>
      <c r="R106">
        <v>8.7449447716056508</v>
      </c>
      <c r="S106">
        <v>9.5860790597044403</v>
      </c>
      <c r="T106">
        <v>9.5890522151302804</v>
      </c>
      <c r="U106">
        <v>9.0870299378125807</v>
      </c>
      <c r="V106">
        <v>10.148824404129</v>
      </c>
      <c r="W106">
        <v>10.157158230886701</v>
      </c>
      <c r="X106">
        <v>10.1493370188333</v>
      </c>
      <c r="Y106">
        <v>8.6166813429676008</v>
      </c>
      <c r="Z106">
        <v>8.7771537195109701</v>
      </c>
      <c r="AA106">
        <v>8.4298455016802301</v>
      </c>
      <c r="AB106">
        <v>8.3992288856123594</v>
      </c>
      <c r="AC106">
        <v>8.5636853996637896</v>
      </c>
      <c r="AD106">
        <v>8.8230278592991507</v>
      </c>
      <c r="AE106">
        <v>11.147939992951599</v>
      </c>
      <c r="AF106">
        <v>8.5657867504832694</v>
      </c>
      <c r="AG106">
        <v>8.4600273127907393</v>
      </c>
    </row>
    <row r="107" spans="1:33" x14ac:dyDescent="0.25">
      <c r="A107" s="5">
        <v>43482</v>
      </c>
      <c r="B107">
        <v>9.4268521092949893</v>
      </c>
      <c r="C107">
        <v>9.5330020861635099</v>
      </c>
      <c r="D107">
        <v>9.1135315379015402</v>
      </c>
      <c r="E107">
        <v>9.2184800453741893</v>
      </c>
      <c r="F107">
        <v>9.0314496740851293</v>
      </c>
      <c r="G107">
        <v>9.1499726058669495</v>
      </c>
      <c r="H107">
        <v>8.9266002913064106</v>
      </c>
      <c r="I107">
        <v>9.2812948435202802</v>
      </c>
      <c r="J107">
        <v>8.8885880350602395</v>
      </c>
      <c r="K107">
        <v>8.8882668134825291</v>
      </c>
      <c r="L107">
        <v>9.1015928639855908</v>
      </c>
      <c r="M107">
        <v>9.0610064632901199</v>
      </c>
      <c r="N107">
        <v>9.8091589482657202</v>
      </c>
      <c r="O107">
        <v>9.3571917164508793</v>
      </c>
      <c r="P107">
        <v>8.8941630136011192</v>
      </c>
      <c r="Q107">
        <v>9.4581695443767693</v>
      </c>
      <c r="R107">
        <v>9.0457331085597392</v>
      </c>
      <c r="S107">
        <v>10.1256781582327</v>
      </c>
      <c r="T107">
        <v>9.7267515420322095</v>
      </c>
      <c r="U107">
        <v>9.17312161953169</v>
      </c>
      <c r="V107">
        <v>10.165800628240801</v>
      </c>
      <c r="W107">
        <v>10.243187915709299</v>
      </c>
      <c r="X107">
        <v>10.1670770546153</v>
      </c>
      <c r="Y107">
        <v>8.9721509091327203</v>
      </c>
      <c r="Z107">
        <v>9.1148383251990897</v>
      </c>
      <c r="AA107">
        <v>8.6544565361086594</v>
      </c>
      <c r="AB107">
        <v>8.7162718800157908</v>
      </c>
      <c r="AC107">
        <v>8.9025854788924104</v>
      </c>
      <c r="AD107">
        <v>9.0600822288517993</v>
      </c>
      <c r="AE107">
        <v>11.737755842407401</v>
      </c>
      <c r="AF107">
        <v>8.7635137893844792</v>
      </c>
      <c r="AG107">
        <v>8.8253264974901899</v>
      </c>
    </row>
    <row r="108" spans="1:33" x14ac:dyDescent="0.25">
      <c r="A108" s="5">
        <v>43483</v>
      </c>
      <c r="B108">
        <v>9.9595808125457204</v>
      </c>
      <c r="C108">
        <v>9.9374928515665797</v>
      </c>
      <c r="D108">
        <v>9.7596692748058</v>
      </c>
      <c r="E108">
        <v>9.8473063531190004</v>
      </c>
      <c r="F108">
        <v>9.4809522653448806</v>
      </c>
      <c r="G108">
        <v>9.5725091477822097</v>
      </c>
      <c r="H108">
        <v>9.2964778352765904</v>
      </c>
      <c r="I108">
        <v>9.7542251628010792</v>
      </c>
      <c r="J108">
        <v>9.2307353412951905</v>
      </c>
      <c r="K108">
        <v>9.11938491314279</v>
      </c>
      <c r="L108">
        <v>9.28664758111662</v>
      </c>
      <c r="M108">
        <v>9.4478597327804099</v>
      </c>
      <c r="N108">
        <v>9.8869300252691801</v>
      </c>
      <c r="O108">
        <v>9.6813627793351404</v>
      </c>
      <c r="P108">
        <v>9.1301488863776399</v>
      </c>
      <c r="Q108">
        <v>9.7750635591914303</v>
      </c>
      <c r="R108">
        <v>9.4165800260126602</v>
      </c>
      <c r="S108">
        <v>10.877111013153501</v>
      </c>
      <c r="T108">
        <v>9.9375482179821706</v>
      </c>
      <c r="U108">
        <v>9.3493884186610607</v>
      </c>
      <c r="V108">
        <v>10.372306899079801</v>
      </c>
      <c r="W108">
        <v>10.582265509869</v>
      </c>
      <c r="X108">
        <v>10.3825529204469</v>
      </c>
      <c r="Y108">
        <v>9.3848002471355692</v>
      </c>
      <c r="Z108">
        <v>9.3719326072515994</v>
      </c>
      <c r="AA108">
        <v>8.8512454711204303</v>
      </c>
      <c r="AB108">
        <v>8.9864665129642898</v>
      </c>
      <c r="AC108">
        <v>9.2678070865965498</v>
      </c>
      <c r="AD108">
        <v>9.2168339126671803</v>
      </c>
      <c r="AE108">
        <v>12.291031315843099</v>
      </c>
      <c r="AF108">
        <v>8.9403946712047695</v>
      </c>
      <c r="AG108">
        <v>9.0846215925191593</v>
      </c>
    </row>
    <row r="109" spans="1:33" x14ac:dyDescent="0.25">
      <c r="A109" s="5">
        <v>43484</v>
      </c>
      <c r="B109">
        <v>10.552746227593801</v>
      </c>
      <c r="C109">
        <v>10.241745251942801</v>
      </c>
      <c r="D109">
        <v>10.376123229703801</v>
      </c>
      <c r="E109">
        <v>10.452793183996899</v>
      </c>
      <c r="F109">
        <v>9.8899516447541096</v>
      </c>
      <c r="G109">
        <v>9.8283802426353208</v>
      </c>
      <c r="H109">
        <v>9.6439106229732996</v>
      </c>
      <c r="I109">
        <v>10.184605471173899</v>
      </c>
      <c r="J109">
        <v>9.6461999577645798</v>
      </c>
      <c r="K109">
        <v>9.4093875926457802</v>
      </c>
      <c r="L109">
        <v>9.5579763891890508</v>
      </c>
      <c r="M109">
        <v>9.7539306919713393</v>
      </c>
      <c r="N109">
        <v>10.1161418215727</v>
      </c>
      <c r="O109">
        <v>9.8953475610279007</v>
      </c>
      <c r="P109">
        <v>9.4129300077547597</v>
      </c>
      <c r="Q109">
        <v>9.9532463139655594</v>
      </c>
      <c r="R109">
        <v>9.6797362456317995</v>
      </c>
      <c r="S109">
        <v>11.6930743664325</v>
      </c>
      <c r="T109">
        <v>10.3659699960156</v>
      </c>
      <c r="U109">
        <v>9.6983393225849301</v>
      </c>
      <c r="V109">
        <v>10.783267253591299</v>
      </c>
      <c r="W109">
        <v>10.788470103702601</v>
      </c>
      <c r="X109">
        <v>10.7871881075292</v>
      </c>
      <c r="Y109">
        <v>9.7863305271691701</v>
      </c>
      <c r="Z109">
        <v>9.6826561016236994</v>
      </c>
      <c r="AA109">
        <v>9.1395417491596191</v>
      </c>
      <c r="AB109">
        <v>9.3392039947060397</v>
      </c>
      <c r="AC109">
        <v>9.7901103178326299</v>
      </c>
      <c r="AD109">
        <v>9.4762472400160398</v>
      </c>
      <c r="AE109">
        <v>12.829664933711101</v>
      </c>
      <c r="AF109">
        <v>9.2000000271604794</v>
      </c>
      <c r="AG109">
        <v>9.4877143584040198</v>
      </c>
    </row>
    <row r="110" spans="1:33" x14ac:dyDescent="0.25">
      <c r="A110" s="5">
        <v>43485</v>
      </c>
      <c r="B110">
        <v>10.893447028656301</v>
      </c>
      <c r="C110">
        <v>10.305041377715501</v>
      </c>
      <c r="D110">
        <v>10.748677279268501</v>
      </c>
      <c r="E110">
        <v>10.803356500072899</v>
      </c>
      <c r="F110">
        <v>10.084610332736901</v>
      </c>
      <c r="G110">
        <v>10.033299511340299</v>
      </c>
      <c r="H110">
        <v>9.9092941850391902</v>
      </c>
      <c r="I110">
        <v>10.480032946694401</v>
      </c>
      <c r="J110">
        <v>10.0005000844161</v>
      </c>
      <c r="K110">
        <v>9.7171423717530292</v>
      </c>
      <c r="L110">
        <v>9.8360026204540905</v>
      </c>
      <c r="M110">
        <v>9.9882534423523897</v>
      </c>
      <c r="N110">
        <v>10.4241003010181</v>
      </c>
      <c r="O110">
        <v>10.089657435414599</v>
      </c>
      <c r="P110">
        <v>9.7289235844118291</v>
      </c>
      <c r="Q110">
        <v>10.1741559311589</v>
      </c>
      <c r="R110">
        <v>9.8927898022268206</v>
      </c>
      <c r="S110">
        <v>12.1370594686583</v>
      </c>
      <c r="T110">
        <v>10.6956936694367</v>
      </c>
      <c r="U110">
        <v>10.1441228581318</v>
      </c>
      <c r="V110">
        <v>10.847509678090599</v>
      </c>
      <c r="W110">
        <v>10.916911368245</v>
      </c>
      <c r="X110">
        <v>10.8465472691024</v>
      </c>
      <c r="Y110">
        <v>10.0794078454756</v>
      </c>
      <c r="Z110">
        <v>9.9835088153501701</v>
      </c>
      <c r="AA110">
        <v>9.4007931260275495</v>
      </c>
      <c r="AB110">
        <v>9.6452676071702701</v>
      </c>
      <c r="AC110">
        <v>10.154361919870199</v>
      </c>
      <c r="AD110">
        <v>9.7836233136445703</v>
      </c>
      <c r="AE110">
        <v>13.123997018481999</v>
      </c>
      <c r="AF110">
        <v>9.4432069595398396</v>
      </c>
      <c r="AG110">
        <v>9.8296025251731791</v>
      </c>
    </row>
    <row r="111" spans="1:33" x14ac:dyDescent="0.25">
      <c r="A111" s="5">
        <v>43486</v>
      </c>
      <c r="B111">
        <v>10.7009248258446</v>
      </c>
      <c r="C111">
        <v>10.256880820184501</v>
      </c>
      <c r="D111">
        <v>10.653890961328999</v>
      </c>
      <c r="E111">
        <v>10.7809071657852</v>
      </c>
      <c r="F111">
        <v>10.063977104765</v>
      </c>
      <c r="G111">
        <v>10.155010726983599</v>
      </c>
      <c r="H111">
        <v>10.0231186587124</v>
      </c>
      <c r="I111">
        <v>10.3174546101466</v>
      </c>
      <c r="J111">
        <v>9.9675157646681196</v>
      </c>
      <c r="K111">
        <v>9.8379817279031005</v>
      </c>
      <c r="L111">
        <v>9.9475339161448009</v>
      </c>
      <c r="M111">
        <v>10.1011745888762</v>
      </c>
      <c r="N111">
        <v>10.5199910718163</v>
      </c>
      <c r="O111">
        <v>10.196901810485601</v>
      </c>
      <c r="P111">
        <v>9.8633020426450706</v>
      </c>
      <c r="Q111">
        <v>10.3350678396269</v>
      </c>
      <c r="R111">
        <v>10.0169490774698</v>
      </c>
      <c r="S111">
        <v>11.576276302596</v>
      </c>
      <c r="T111">
        <v>10.6830569942903</v>
      </c>
      <c r="U111">
        <v>10.346621428196499</v>
      </c>
      <c r="V111">
        <v>10.840609767972699</v>
      </c>
      <c r="W111">
        <v>10.8979672036153</v>
      </c>
      <c r="X111">
        <v>10.8503263163615</v>
      </c>
      <c r="Y111">
        <v>10.217489184315699</v>
      </c>
      <c r="Z111">
        <v>10.0686216206574</v>
      </c>
      <c r="AA111">
        <v>9.4759253327114408</v>
      </c>
      <c r="AB111">
        <v>9.7211415363445894</v>
      </c>
      <c r="AC111">
        <v>10.280333664022899</v>
      </c>
      <c r="AD111">
        <v>9.9129577763191605</v>
      </c>
      <c r="AE111">
        <v>12.712802542727999</v>
      </c>
      <c r="AF111">
        <v>9.5172400301827604</v>
      </c>
      <c r="AG111">
        <v>9.8128951391541008</v>
      </c>
    </row>
    <row r="112" spans="1:33" x14ac:dyDescent="0.25">
      <c r="A112" s="5">
        <v>43487</v>
      </c>
      <c r="B112">
        <v>10.5999663000373</v>
      </c>
      <c r="C112">
        <v>10.347814549803999</v>
      </c>
      <c r="D112">
        <v>10.504378384882999</v>
      </c>
      <c r="E112">
        <v>10.686875149653501</v>
      </c>
      <c r="F112">
        <v>10.090726002711101</v>
      </c>
      <c r="G112">
        <v>10.262302146893701</v>
      </c>
      <c r="H112">
        <v>10.1047473568334</v>
      </c>
      <c r="I112">
        <v>10.0594288141271</v>
      </c>
      <c r="J112">
        <v>9.78951038567239</v>
      </c>
      <c r="K112">
        <v>9.8428277301814795</v>
      </c>
      <c r="L112">
        <v>9.9795024365351495</v>
      </c>
      <c r="M112">
        <v>10.201442119822399</v>
      </c>
      <c r="N112">
        <v>10.5153245356508</v>
      </c>
      <c r="O112">
        <v>10.241136121221301</v>
      </c>
      <c r="P112">
        <v>9.8776302660723196</v>
      </c>
      <c r="Q112">
        <v>10.409674669699401</v>
      </c>
      <c r="R112">
        <v>10.083815065362201</v>
      </c>
      <c r="S112">
        <v>10.9746571661336</v>
      </c>
      <c r="T112">
        <v>10.6181298644702</v>
      </c>
      <c r="U112">
        <v>10.255969327394901</v>
      </c>
      <c r="V112">
        <v>10.723571368314699</v>
      </c>
      <c r="W112">
        <v>10.7463622436871</v>
      </c>
      <c r="X112">
        <v>10.7299474409045</v>
      </c>
      <c r="Y112">
        <v>10.2936056308496</v>
      </c>
      <c r="Z112">
        <v>10.027060840611</v>
      </c>
      <c r="AA112">
        <v>9.4570992400660199</v>
      </c>
      <c r="AB112">
        <v>9.6651483830473701</v>
      </c>
      <c r="AC112">
        <v>10.4508106467805</v>
      </c>
      <c r="AD112">
        <v>9.9354647142487593</v>
      </c>
      <c r="AE112">
        <v>11.9740302690146</v>
      </c>
      <c r="AF112">
        <v>9.5069249032092102</v>
      </c>
      <c r="AG112">
        <v>9.6540219774443106</v>
      </c>
    </row>
    <row r="113" spans="1:33" x14ac:dyDescent="0.25">
      <c r="A113" s="5">
        <v>43488</v>
      </c>
      <c r="B113">
        <v>10.538504946803</v>
      </c>
      <c r="C113">
        <v>10.334445386147401</v>
      </c>
      <c r="D113">
        <v>10.410734478486299</v>
      </c>
      <c r="E113">
        <v>10.547654938785399</v>
      </c>
      <c r="F113">
        <v>10.1438381117385</v>
      </c>
      <c r="G113">
        <v>10.3127323610383</v>
      </c>
      <c r="H113">
        <v>10.1765554168998</v>
      </c>
      <c r="I113">
        <v>9.9442802468335696</v>
      </c>
      <c r="J113">
        <v>9.6669525102533207</v>
      </c>
      <c r="K113">
        <v>9.8494066317233298</v>
      </c>
      <c r="L113">
        <v>10.0192045122292</v>
      </c>
      <c r="M113">
        <v>10.263566781352599</v>
      </c>
      <c r="N113">
        <v>10.4911420740089</v>
      </c>
      <c r="O113">
        <v>10.2259820351593</v>
      </c>
      <c r="P113">
        <v>9.8874005730588195</v>
      </c>
      <c r="Q113">
        <v>10.420209551426501</v>
      </c>
      <c r="R113">
        <v>10.091796668971901</v>
      </c>
      <c r="S113">
        <v>10.2674353121067</v>
      </c>
      <c r="T113">
        <v>10.497909931458</v>
      </c>
      <c r="U113">
        <v>10.0729009623076</v>
      </c>
      <c r="V113">
        <v>10.625634498866001</v>
      </c>
      <c r="W113">
        <v>10.5409909528151</v>
      </c>
      <c r="X113">
        <v>10.6304236359824</v>
      </c>
      <c r="Y113">
        <v>10.302539750378701</v>
      </c>
      <c r="Z113">
        <v>10.0192587384417</v>
      </c>
      <c r="AA113">
        <v>9.4509006313799606</v>
      </c>
      <c r="AB113">
        <v>9.5834299771302405</v>
      </c>
      <c r="AC113">
        <v>10.603207206852501</v>
      </c>
      <c r="AD113">
        <v>9.9614298649781894</v>
      </c>
      <c r="AE113">
        <v>11.5027488087481</v>
      </c>
      <c r="AF113">
        <v>9.4954055637620005</v>
      </c>
      <c r="AG113">
        <v>9.5261057000376699</v>
      </c>
    </row>
    <row r="114" spans="1:33" x14ac:dyDescent="0.25">
      <c r="A114" s="5">
        <v>43489</v>
      </c>
      <c r="B114">
        <v>10.561504554678599</v>
      </c>
      <c r="C114">
        <v>10.4726692478662</v>
      </c>
      <c r="D114">
        <v>10.4059187868171</v>
      </c>
      <c r="E114">
        <v>10.4676996820291</v>
      </c>
      <c r="F114">
        <v>10.2474732418216</v>
      </c>
      <c r="G114">
        <v>10.356914749641801</v>
      </c>
      <c r="H114">
        <v>10.2521650319516</v>
      </c>
      <c r="I114">
        <v>10.005803507694999</v>
      </c>
      <c r="J114">
        <v>9.7244065334752996</v>
      </c>
      <c r="K114">
        <v>9.9158649351753105</v>
      </c>
      <c r="L114">
        <v>10.0949363988176</v>
      </c>
      <c r="M114">
        <v>10.3167569618999</v>
      </c>
      <c r="N114">
        <v>10.5007380153548</v>
      </c>
      <c r="O114">
        <v>10.250474400108599</v>
      </c>
      <c r="P114">
        <v>9.9467759980514696</v>
      </c>
      <c r="Q114">
        <v>10.426751719619499</v>
      </c>
      <c r="R114">
        <v>10.1232002996086</v>
      </c>
      <c r="S114">
        <v>10.167721066195799</v>
      </c>
      <c r="T114">
        <v>10.414308881721499</v>
      </c>
      <c r="U114">
        <v>9.9197404384559302</v>
      </c>
      <c r="V114">
        <v>10.4178544183185</v>
      </c>
      <c r="W114">
        <v>10.2085364056688</v>
      </c>
      <c r="X114">
        <v>10.4105854371912</v>
      </c>
      <c r="Y114">
        <v>10.3364964452932</v>
      </c>
      <c r="Z114">
        <v>10.1058895042993</v>
      </c>
      <c r="AA114">
        <v>9.5019347780704706</v>
      </c>
      <c r="AB114">
        <v>9.5717064825170102</v>
      </c>
      <c r="AC114">
        <v>10.747027148564399</v>
      </c>
      <c r="AD114">
        <v>10.0298270210758</v>
      </c>
      <c r="AE114">
        <v>11.395535127857601</v>
      </c>
      <c r="AF114">
        <v>9.5375190718660505</v>
      </c>
      <c r="AG114">
        <v>9.4976416575356897</v>
      </c>
    </row>
    <row r="115" spans="1:33" x14ac:dyDescent="0.25">
      <c r="A115" s="5">
        <v>43490</v>
      </c>
      <c r="B115">
        <v>10.6538259632998</v>
      </c>
      <c r="C115">
        <v>10.633190904413199</v>
      </c>
      <c r="D115">
        <v>10.4795101313097</v>
      </c>
      <c r="E115">
        <v>10.4903049043584</v>
      </c>
      <c r="F115">
        <v>10.365701294960299</v>
      </c>
      <c r="G115">
        <v>10.409408352861799</v>
      </c>
      <c r="H115">
        <v>10.338391337993</v>
      </c>
      <c r="I115">
        <v>10.1800065706779</v>
      </c>
      <c r="J115">
        <v>9.8390479450690709</v>
      </c>
      <c r="K115">
        <v>9.9970508098936506</v>
      </c>
      <c r="L115">
        <v>10.1587786145548</v>
      </c>
      <c r="M115">
        <v>10.370724748221701</v>
      </c>
      <c r="N115">
        <v>10.4659282433812</v>
      </c>
      <c r="O115">
        <v>10.2483644103893</v>
      </c>
      <c r="P115">
        <v>10.0218147843356</v>
      </c>
      <c r="Q115">
        <v>10.4504110510379</v>
      </c>
      <c r="R115">
        <v>10.1635551375578</v>
      </c>
      <c r="S115">
        <v>10.45883007836</v>
      </c>
      <c r="T115">
        <v>10.3005060044466</v>
      </c>
      <c r="U115">
        <v>9.8422592563198208</v>
      </c>
      <c r="V115">
        <v>10.111189774636999</v>
      </c>
      <c r="W115">
        <v>9.9254238034300695</v>
      </c>
      <c r="X115">
        <v>10.100918640403901</v>
      </c>
      <c r="Y115">
        <v>10.388530650486601</v>
      </c>
      <c r="Z115">
        <v>10.1986161007858</v>
      </c>
      <c r="AA115">
        <v>9.5647804540307693</v>
      </c>
      <c r="AB115">
        <v>9.5857955788736806</v>
      </c>
      <c r="AC115">
        <v>10.8618738046184</v>
      </c>
      <c r="AD115">
        <v>10.089255448672199</v>
      </c>
      <c r="AE115">
        <v>11.372192954169</v>
      </c>
      <c r="AF115">
        <v>9.61130850497217</v>
      </c>
      <c r="AG115">
        <v>9.5149127487470295</v>
      </c>
    </row>
    <row r="116" spans="1:33" x14ac:dyDescent="0.25">
      <c r="A116" s="5">
        <v>43491</v>
      </c>
      <c r="B116">
        <v>10.536323524647401</v>
      </c>
      <c r="C116">
        <v>10.567889857716301</v>
      </c>
      <c r="D116">
        <v>10.4560207023366</v>
      </c>
      <c r="E116">
        <v>10.4383791609306</v>
      </c>
      <c r="F116">
        <v>10.3668908102189</v>
      </c>
      <c r="G116">
        <v>10.3833972134658</v>
      </c>
      <c r="H116">
        <v>10.357742461298001</v>
      </c>
      <c r="I116">
        <v>10.2051569041709</v>
      </c>
      <c r="J116">
        <v>9.8606382458801196</v>
      </c>
      <c r="K116">
        <v>10.0222473565647</v>
      </c>
      <c r="L116">
        <v>10.152846065247701</v>
      </c>
      <c r="M116">
        <v>10.3498483935739</v>
      </c>
      <c r="N116">
        <v>10.296832954727099</v>
      </c>
      <c r="O116">
        <v>10.1567858538787</v>
      </c>
      <c r="P116">
        <v>10.040498942982801</v>
      </c>
      <c r="Q116">
        <v>10.366871454744899</v>
      </c>
      <c r="R116">
        <v>10.153080077862001</v>
      </c>
      <c r="S116">
        <v>10.6427691923575</v>
      </c>
      <c r="T116">
        <v>10.1572775922085</v>
      </c>
      <c r="U116">
        <v>9.8167656383325497</v>
      </c>
      <c r="V116">
        <v>9.8566969900990102</v>
      </c>
      <c r="W116">
        <v>9.8260712032623108</v>
      </c>
      <c r="X116">
        <v>9.8518541759290095</v>
      </c>
      <c r="Y116">
        <v>10.414539509644801</v>
      </c>
      <c r="Z116">
        <v>10.1975246447583</v>
      </c>
      <c r="AA116">
        <v>9.6288768163490897</v>
      </c>
      <c r="AB116">
        <v>9.61463724801159</v>
      </c>
      <c r="AC116">
        <v>10.9517309119685</v>
      </c>
      <c r="AD116">
        <v>10.0874616587201</v>
      </c>
      <c r="AE116">
        <v>11.373661641384199</v>
      </c>
      <c r="AF116">
        <v>9.7381363810861803</v>
      </c>
      <c r="AG116">
        <v>9.5514266027243409</v>
      </c>
    </row>
    <row r="117" spans="1:33" x14ac:dyDescent="0.25">
      <c r="A117" s="5">
        <v>43492</v>
      </c>
      <c r="B117">
        <v>10.663707319107999</v>
      </c>
      <c r="C117">
        <v>10.548671604322699</v>
      </c>
      <c r="D117">
        <v>10.5208438555755</v>
      </c>
      <c r="E117">
        <v>10.5217662374833</v>
      </c>
      <c r="F117">
        <v>10.454208161095201</v>
      </c>
      <c r="G117">
        <v>10.349445676096201</v>
      </c>
      <c r="H117">
        <v>10.3830667119531</v>
      </c>
      <c r="I117">
        <v>10.3692413847544</v>
      </c>
      <c r="J117">
        <v>10.023928169554299</v>
      </c>
      <c r="K117">
        <v>10.103386098863</v>
      </c>
      <c r="L117">
        <v>10.1796411851383</v>
      </c>
      <c r="M117">
        <v>10.327718146840301</v>
      </c>
      <c r="N117">
        <v>10.193597972634601</v>
      </c>
      <c r="O117">
        <v>10.125371540514999</v>
      </c>
      <c r="P117">
        <v>10.1028660462994</v>
      </c>
      <c r="Q117">
        <v>10.279287553435999</v>
      </c>
      <c r="R117">
        <v>10.170517659350899</v>
      </c>
      <c r="S117">
        <v>11.025545193416701</v>
      </c>
      <c r="T117">
        <v>10.216752504458601</v>
      </c>
      <c r="U117">
        <v>9.9158297726974798</v>
      </c>
      <c r="V117">
        <v>9.9366612364882005</v>
      </c>
      <c r="W117">
        <v>9.9810752748656402</v>
      </c>
      <c r="X117">
        <v>9.9365111695336292</v>
      </c>
      <c r="Y117">
        <v>10.4917396300813</v>
      </c>
      <c r="Z117">
        <v>10.2016618116647</v>
      </c>
      <c r="AA117">
        <v>9.7570334059364701</v>
      </c>
      <c r="AB117">
        <v>9.7210347927916594</v>
      </c>
      <c r="AC117">
        <v>11.1142250779405</v>
      </c>
      <c r="AD117">
        <v>10.117213599290199</v>
      </c>
      <c r="AE117">
        <v>11.8013649722237</v>
      </c>
      <c r="AF117">
        <v>9.9879998272728798</v>
      </c>
      <c r="AG117">
        <v>9.6877795006126295</v>
      </c>
    </row>
    <row r="118" spans="1:33" x14ac:dyDescent="0.25">
      <c r="A118" s="5">
        <v>43493</v>
      </c>
      <c r="B118">
        <v>10.9911651024756</v>
      </c>
      <c r="C118">
        <v>10.7548144429439</v>
      </c>
      <c r="D118">
        <v>10.7800472621295</v>
      </c>
      <c r="E118">
        <v>10.834363811282101</v>
      </c>
      <c r="F118">
        <v>10.5950271525295</v>
      </c>
      <c r="G118">
        <v>10.3723849084721</v>
      </c>
      <c r="H118">
        <v>10.4526804493588</v>
      </c>
      <c r="I118">
        <v>10.694590038875599</v>
      </c>
      <c r="J118">
        <v>10.270087529003</v>
      </c>
      <c r="K118">
        <v>10.228453778543299</v>
      </c>
      <c r="L118">
        <v>10.219650289412099</v>
      </c>
      <c r="M118">
        <v>10.366879938313099</v>
      </c>
      <c r="N118">
        <v>10.241672385274301</v>
      </c>
      <c r="O118">
        <v>10.1898005758647</v>
      </c>
      <c r="P118">
        <v>10.221533217269799</v>
      </c>
      <c r="Q118">
        <v>10.3000695855036</v>
      </c>
      <c r="R118">
        <v>10.2253474693663</v>
      </c>
      <c r="S118">
        <v>11.6059698541467</v>
      </c>
      <c r="T118">
        <v>10.441932369333101</v>
      </c>
      <c r="U118">
        <v>10.153098651208399</v>
      </c>
      <c r="V118">
        <v>10.155718817542899</v>
      </c>
      <c r="W118">
        <v>10.2552697901826</v>
      </c>
      <c r="X118">
        <v>10.158399304002799</v>
      </c>
      <c r="Y118">
        <v>10.6156005666874</v>
      </c>
      <c r="Z118">
        <v>10.2253809722481</v>
      </c>
      <c r="AA118">
        <v>9.9018436137161991</v>
      </c>
      <c r="AB118">
        <v>9.8728534864546607</v>
      </c>
      <c r="AC118">
        <v>11.3338800335026</v>
      </c>
      <c r="AD118">
        <v>10.195564511214</v>
      </c>
      <c r="AE118">
        <v>12.356194969156901</v>
      </c>
      <c r="AF118">
        <v>10.2888953368454</v>
      </c>
      <c r="AG118">
        <v>9.8664589337552702</v>
      </c>
    </row>
    <row r="119" spans="1:33" x14ac:dyDescent="0.25">
      <c r="A119" s="5">
        <v>43494</v>
      </c>
      <c r="B119">
        <v>11.3588760932185</v>
      </c>
      <c r="C119">
        <v>10.980369039732301</v>
      </c>
      <c r="D119">
        <v>11.1505643111474</v>
      </c>
      <c r="E119">
        <v>11.2442575931956</v>
      </c>
      <c r="F119">
        <v>10.7253138140267</v>
      </c>
      <c r="G119">
        <v>10.4509339116759</v>
      </c>
      <c r="H119">
        <v>10.5303406604807</v>
      </c>
      <c r="I119">
        <v>11.029880206665601</v>
      </c>
      <c r="J119">
        <v>10.4786394017516</v>
      </c>
      <c r="K119">
        <v>10.3618976067396</v>
      </c>
      <c r="L119">
        <v>10.300206100495799</v>
      </c>
      <c r="M119">
        <v>10.4494578848487</v>
      </c>
      <c r="N119">
        <v>10.4158277409313</v>
      </c>
      <c r="O119">
        <v>10.323259090708</v>
      </c>
      <c r="P119">
        <v>10.3531839843755</v>
      </c>
      <c r="Q119">
        <v>10.4301303299988</v>
      </c>
      <c r="R119">
        <v>10.317117245872801</v>
      </c>
      <c r="S119">
        <v>12.084025892792001</v>
      </c>
      <c r="T119">
        <v>10.716765886910499</v>
      </c>
      <c r="U119">
        <v>10.4199663977278</v>
      </c>
      <c r="V119">
        <v>10.468930821086801</v>
      </c>
      <c r="W119">
        <v>10.606254663227499</v>
      </c>
      <c r="X119">
        <v>10.475346976426</v>
      </c>
      <c r="Y119">
        <v>10.854735000878</v>
      </c>
      <c r="Z119">
        <v>10.2870704014127</v>
      </c>
      <c r="AA119">
        <v>10.054810389810999</v>
      </c>
      <c r="AB119">
        <v>10.0693397402444</v>
      </c>
      <c r="AC119">
        <v>11.794789047824899</v>
      </c>
      <c r="AD119">
        <v>10.294592619176001</v>
      </c>
      <c r="AE119">
        <v>12.7075980861029</v>
      </c>
      <c r="AF119">
        <v>10.6526017520475</v>
      </c>
      <c r="AG119">
        <v>10.047815961001801</v>
      </c>
    </row>
    <row r="120" spans="1:33" x14ac:dyDescent="0.25">
      <c r="A120" s="5">
        <v>43495</v>
      </c>
      <c r="B120">
        <v>11.759853469242501</v>
      </c>
      <c r="C120">
        <v>11.1994274784581</v>
      </c>
      <c r="D120">
        <v>11.5671481851178</v>
      </c>
      <c r="E120">
        <v>11.654499978502001</v>
      </c>
      <c r="F120">
        <v>10.8570272101217</v>
      </c>
      <c r="G120">
        <v>10.618993861426199</v>
      </c>
      <c r="H120">
        <v>10.649403168966501</v>
      </c>
      <c r="I120">
        <v>11.356792015658201</v>
      </c>
      <c r="J120">
        <v>10.734498789445</v>
      </c>
      <c r="K120">
        <v>10.532697586254899</v>
      </c>
      <c r="L120">
        <v>10.443053197434899</v>
      </c>
      <c r="M120">
        <v>10.608440615624</v>
      </c>
      <c r="N120">
        <v>10.699957549417199</v>
      </c>
      <c r="O120">
        <v>10.530807477925199</v>
      </c>
      <c r="P120">
        <v>10.525875933396</v>
      </c>
      <c r="Q120">
        <v>10.661924013445001</v>
      </c>
      <c r="R120">
        <v>10.4698668324544</v>
      </c>
      <c r="S120">
        <v>12.5274721526446</v>
      </c>
      <c r="T120">
        <v>11.067142082637799</v>
      </c>
      <c r="U120">
        <v>10.661588975919001</v>
      </c>
      <c r="V120">
        <v>10.826206050784</v>
      </c>
      <c r="W120">
        <v>10.9824482428892</v>
      </c>
      <c r="X120">
        <v>10.8348392539208</v>
      </c>
      <c r="Y120">
        <v>11.291702133589601</v>
      </c>
      <c r="Z120">
        <v>10.410858029834699</v>
      </c>
      <c r="AA120">
        <v>10.254054707990401</v>
      </c>
      <c r="AB120">
        <v>10.3376143241303</v>
      </c>
      <c r="AC120">
        <v>12.406198329112801</v>
      </c>
      <c r="AD120">
        <v>10.4537983904466</v>
      </c>
      <c r="AE120">
        <v>13.1723625509822</v>
      </c>
      <c r="AF120">
        <v>11.1295710893937</v>
      </c>
      <c r="AG120">
        <v>10.2726099256749</v>
      </c>
    </row>
    <row r="121" spans="1:33" x14ac:dyDescent="0.25">
      <c r="A121" s="5">
        <v>43496</v>
      </c>
      <c r="B121">
        <v>11.9391951241971</v>
      </c>
      <c r="C121">
        <v>11.235813137314601</v>
      </c>
      <c r="D121">
        <v>11.8192453810572</v>
      </c>
      <c r="E121">
        <v>11.8531621663517</v>
      </c>
      <c r="F121">
        <v>10.929985880424301</v>
      </c>
      <c r="G121">
        <v>10.8130246106833</v>
      </c>
      <c r="H121">
        <v>10.7648034823385</v>
      </c>
      <c r="I121">
        <v>11.468511048082901</v>
      </c>
      <c r="J121">
        <v>10.984832484545899</v>
      </c>
      <c r="K121">
        <v>10.7258836207676</v>
      </c>
      <c r="L121">
        <v>10.644008134822901</v>
      </c>
      <c r="M121">
        <v>10.779048119542599</v>
      </c>
      <c r="N121">
        <v>11.046516967456499</v>
      </c>
      <c r="O121">
        <v>10.795993273980001</v>
      </c>
      <c r="P121">
        <v>10.7221901360491</v>
      </c>
      <c r="Q121">
        <v>10.9431919897612</v>
      </c>
      <c r="R121">
        <v>10.677366426748</v>
      </c>
      <c r="S121">
        <v>13.0304643918768</v>
      </c>
      <c r="T121">
        <v>11.491272372548099</v>
      </c>
      <c r="U121">
        <v>10.9062388595743</v>
      </c>
      <c r="V121">
        <v>11.242321454308501</v>
      </c>
      <c r="W121">
        <v>11.4035283359487</v>
      </c>
      <c r="X121">
        <v>11.252621218710001</v>
      </c>
      <c r="Y121">
        <v>11.8862865293555</v>
      </c>
      <c r="Z121">
        <v>10.6474296620349</v>
      </c>
      <c r="AA121">
        <v>10.482411596420601</v>
      </c>
      <c r="AB121">
        <v>10.6827463443434</v>
      </c>
      <c r="AC121">
        <v>12.9891264296392</v>
      </c>
      <c r="AD121">
        <v>10.648163971702999</v>
      </c>
      <c r="AE121">
        <v>13.8861924546108</v>
      </c>
      <c r="AF121">
        <v>11.798640103934099</v>
      </c>
      <c r="AG121">
        <v>10.542783981789301</v>
      </c>
    </row>
    <row r="122" spans="1:33" x14ac:dyDescent="0.25">
      <c r="A122" s="5">
        <v>43497</v>
      </c>
      <c r="B122">
        <v>11.8320622881349</v>
      </c>
      <c r="C122">
        <v>11.151779428990601</v>
      </c>
      <c r="D122">
        <v>11.806959231416601</v>
      </c>
      <c r="E122">
        <v>11.7545294501736</v>
      </c>
      <c r="F122">
        <v>10.9740350813475</v>
      </c>
      <c r="G122">
        <v>11.0257420408008</v>
      </c>
      <c r="H122">
        <v>10.8751792268479</v>
      </c>
      <c r="I122">
        <v>11.3797280702329</v>
      </c>
      <c r="J122">
        <v>11.0639058746756</v>
      </c>
      <c r="K122">
        <v>10.8530758294908</v>
      </c>
      <c r="L122">
        <v>10.818454367058299</v>
      </c>
      <c r="M122">
        <v>10.960311524536699</v>
      </c>
      <c r="N122">
        <v>11.3853600703595</v>
      </c>
      <c r="O122">
        <v>11.031437414752499</v>
      </c>
      <c r="P122">
        <v>10.868639047173</v>
      </c>
      <c r="Q122">
        <v>11.2351843644234</v>
      </c>
      <c r="R122">
        <v>10.868406587862101</v>
      </c>
      <c r="S122">
        <v>13.2927839514645</v>
      </c>
      <c r="T122">
        <v>11.855773170074601</v>
      </c>
      <c r="U122">
        <v>11.066693348485799</v>
      </c>
      <c r="V122">
        <v>11.5901718091019</v>
      </c>
      <c r="W122">
        <v>11.748678427862201</v>
      </c>
      <c r="X122">
        <v>11.601485002816201</v>
      </c>
      <c r="Y122">
        <v>12.4137639850558</v>
      </c>
      <c r="Z122">
        <v>10.8358138178512</v>
      </c>
      <c r="AA122">
        <v>10.635921089436099</v>
      </c>
      <c r="AB122">
        <v>10.8847221805629</v>
      </c>
      <c r="AC122">
        <v>13.5196100440505</v>
      </c>
      <c r="AD122">
        <v>10.8177045583533</v>
      </c>
      <c r="AE122">
        <v>13.8607212577457</v>
      </c>
      <c r="AF122">
        <v>12.4481306389248</v>
      </c>
      <c r="AG122">
        <v>10.7185871121121</v>
      </c>
    </row>
    <row r="123" spans="1:33" x14ac:dyDescent="0.25">
      <c r="A123" s="5">
        <v>43498</v>
      </c>
      <c r="B123">
        <v>11.755041461951</v>
      </c>
      <c r="C123">
        <v>11.3496389343888</v>
      </c>
      <c r="D123">
        <v>11.7541103806705</v>
      </c>
      <c r="E123">
        <v>11.6237296430493</v>
      </c>
      <c r="F123">
        <v>11.1351822223653</v>
      </c>
      <c r="G123">
        <v>11.272340729965601</v>
      </c>
      <c r="H123">
        <v>11.0554848927388</v>
      </c>
      <c r="I123">
        <v>11.346164149325899</v>
      </c>
      <c r="J123">
        <v>11.0760068223814</v>
      </c>
      <c r="K123">
        <v>10.979091501648099</v>
      </c>
      <c r="L123">
        <v>10.985006167187599</v>
      </c>
      <c r="M123">
        <v>11.1945589768417</v>
      </c>
      <c r="N123">
        <v>11.663549868400599</v>
      </c>
      <c r="O123">
        <v>11.2216158442011</v>
      </c>
      <c r="P123">
        <v>11.0006374542762</v>
      </c>
      <c r="Q123">
        <v>11.4816130154336</v>
      </c>
      <c r="R123">
        <v>11.048015377775201</v>
      </c>
      <c r="S123">
        <v>12.9454595272574</v>
      </c>
      <c r="T123">
        <v>12.0491051267775</v>
      </c>
      <c r="U123">
        <v>11.0611113914626</v>
      </c>
      <c r="V123">
        <v>11.820618864883601</v>
      </c>
      <c r="W123">
        <v>11.921183271960199</v>
      </c>
      <c r="X123">
        <v>11.828785766086501</v>
      </c>
      <c r="Y123">
        <v>12.612467749507999</v>
      </c>
      <c r="Z123">
        <v>10.9709763499103</v>
      </c>
      <c r="AA123">
        <v>10.7500931169628</v>
      </c>
      <c r="AB123">
        <v>11.0247935819008</v>
      </c>
      <c r="AC123">
        <v>13.3814500855731</v>
      </c>
      <c r="AD123">
        <v>10.990853196112001</v>
      </c>
      <c r="AE123">
        <v>13.455141959400899</v>
      </c>
      <c r="AF123">
        <v>12.7706486629562</v>
      </c>
      <c r="AG123">
        <v>10.8186088832017</v>
      </c>
    </row>
    <row r="124" spans="1:33" x14ac:dyDescent="0.25">
      <c r="A124" s="5">
        <v>43499</v>
      </c>
      <c r="B124">
        <v>11.499576717515501</v>
      </c>
      <c r="C124">
        <v>11.4781103893996</v>
      </c>
      <c r="D124">
        <v>11.635125579950699</v>
      </c>
      <c r="E124">
        <v>11.533638527734601</v>
      </c>
      <c r="F124">
        <v>11.2254700890111</v>
      </c>
      <c r="G124">
        <v>11.512371912052</v>
      </c>
      <c r="H124">
        <v>11.2678339558669</v>
      </c>
      <c r="I124">
        <v>11.1787715739723</v>
      </c>
      <c r="J124">
        <v>10.921875571139299</v>
      </c>
      <c r="K124">
        <v>11.012420232569999</v>
      </c>
      <c r="L124">
        <v>11.072844355904801</v>
      </c>
      <c r="M124">
        <v>11.381307804862301</v>
      </c>
      <c r="N124">
        <v>11.7916331691106</v>
      </c>
      <c r="O124">
        <v>11.350840425358101</v>
      </c>
      <c r="P124">
        <v>11.052313931212501</v>
      </c>
      <c r="Q124">
        <v>11.713030611804401</v>
      </c>
      <c r="R124">
        <v>11.171714401062401</v>
      </c>
      <c r="S124">
        <v>12.2739057843841</v>
      </c>
      <c r="T124">
        <v>12.0491803864189</v>
      </c>
      <c r="U124">
        <v>10.8394922217034</v>
      </c>
      <c r="V124">
        <v>11.8377083026836</v>
      </c>
      <c r="W124">
        <v>11.8885208740918</v>
      </c>
      <c r="X124">
        <v>11.8422536812999</v>
      </c>
      <c r="Y124">
        <v>12.3392947454445</v>
      </c>
      <c r="Z124">
        <v>10.905470578214899</v>
      </c>
      <c r="AA124">
        <v>10.6920376577448</v>
      </c>
      <c r="AB124">
        <v>10.9664288944424</v>
      </c>
      <c r="AC124">
        <v>12.8067968726376</v>
      </c>
      <c r="AD124">
        <v>11.0343607891103</v>
      </c>
      <c r="AE124">
        <v>13.0487057367374</v>
      </c>
      <c r="AF124">
        <v>12.659105102752401</v>
      </c>
      <c r="AG124">
        <v>10.6699881466878</v>
      </c>
    </row>
    <row r="125" spans="1:33" x14ac:dyDescent="0.25">
      <c r="A125" s="5">
        <v>43500</v>
      </c>
      <c r="B125">
        <v>10.8148737123615</v>
      </c>
      <c r="C125">
        <v>11.2345474136095</v>
      </c>
      <c r="D125">
        <v>11.1432659689844</v>
      </c>
      <c r="E125">
        <v>11.0605966055361</v>
      </c>
      <c r="F125">
        <v>11.119356724939999</v>
      </c>
      <c r="G125">
        <v>11.4788164594069</v>
      </c>
      <c r="H125">
        <v>11.337265817212799</v>
      </c>
      <c r="I125">
        <v>10.6345065319202</v>
      </c>
      <c r="J125">
        <v>10.513469000970399</v>
      </c>
      <c r="K125">
        <v>10.872121202085999</v>
      </c>
      <c r="L125">
        <v>11.0184082292973</v>
      </c>
      <c r="M125">
        <v>11.3270839138781</v>
      </c>
      <c r="N125">
        <v>11.654691094547699</v>
      </c>
      <c r="O125">
        <v>11.2548672036013</v>
      </c>
      <c r="P125">
        <v>10.927723530960099</v>
      </c>
      <c r="Q125">
        <v>11.641009181840101</v>
      </c>
      <c r="R125">
        <v>11.1496651248052</v>
      </c>
      <c r="S125">
        <v>11.5267920482604</v>
      </c>
      <c r="T125">
        <v>11.6693866494775</v>
      </c>
      <c r="U125">
        <v>10.440323315339</v>
      </c>
      <c r="V125">
        <v>11.6385711018417</v>
      </c>
      <c r="W125">
        <v>11.615002400768899</v>
      </c>
      <c r="X125">
        <v>11.6409703521221</v>
      </c>
      <c r="Y125">
        <v>11.909646822189099</v>
      </c>
      <c r="Z125">
        <v>10.6839545421783</v>
      </c>
      <c r="AA125">
        <v>10.498143867907901</v>
      </c>
      <c r="AB125">
        <v>10.661929723757501</v>
      </c>
      <c r="AC125">
        <v>12.2976640796398</v>
      </c>
      <c r="AD125">
        <v>10.9003176590697</v>
      </c>
      <c r="AE125">
        <v>12.106449356874499</v>
      </c>
      <c r="AF125">
        <v>12.2325143938614</v>
      </c>
      <c r="AG125">
        <v>10.3398697520736</v>
      </c>
    </row>
    <row r="126" spans="1:33" x14ac:dyDescent="0.25">
      <c r="A126" s="5">
        <v>43501</v>
      </c>
      <c r="B126">
        <v>10.096841397575901</v>
      </c>
      <c r="C126">
        <v>10.923345841034299</v>
      </c>
      <c r="D126">
        <v>10.532141348401501</v>
      </c>
      <c r="E126">
        <v>10.4597868556903</v>
      </c>
      <c r="F126">
        <v>10.8413464901883</v>
      </c>
      <c r="G126">
        <v>11.237905915244101</v>
      </c>
      <c r="H126">
        <v>11.2205837148413</v>
      </c>
      <c r="I126">
        <v>10.039548824272</v>
      </c>
      <c r="J126">
        <v>10.0208983039691</v>
      </c>
      <c r="K126">
        <v>10.657660743375001</v>
      </c>
      <c r="L126">
        <v>10.8210975906945</v>
      </c>
      <c r="M126">
        <v>11.0831751601328</v>
      </c>
      <c r="N126">
        <v>11.2427670130427</v>
      </c>
      <c r="O126">
        <v>10.972954667680099</v>
      </c>
      <c r="P126">
        <v>10.7197571958359</v>
      </c>
      <c r="Q126">
        <v>11.3185943192887</v>
      </c>
      <c r="R126">
        <v>10.9738550829255</v>
      </c>
      <c r="S126">
        <v>10.476582211362</v>
      </c>
      <c r="T126">
        <v>11.0828503001275</v>
      </c>
      <c r="U126">
        <v>9.9028507552951002</v>
      </c>
      <c r="V126">
        <v>11.193376249581201</v>
      </c>
      <c r="W126">
        <v>11.002351131361101</v>
      </c>
      <c r="X126">
        <v>11.185734822992901</v>
      </c>
      <c r="Y126">
        <v>11.4051757951491</v>
      </c>
      <c r="Z126">
        <v>10.291072215375699</v>
      </c>
      <c r="AA126">
        <v>10.218596557525901</v>
      </c>
      <c r="AB126">
        <v>10.275474143990699</v>
      </c>
      <c r="AC126">
        <v>11.401023840808699</v>
      </c>
      <c r="AD126">
        <v>10.621663130578099</v>
      </c>
      <c r="AE126">
        <v>11.340011165066</v>
      </c>
      <c r="AF126">
        <v>11.6111127471275</v>
      </c>
      <c r="AG126">
        <v>9.93915106502714</v>
      </c>
    </row>
    <row r="127" spans="1:33" x14ac:dyDescent="0.25">
      <c r="A127" s="5">
        <v>43502</v>
      </c>
      <c r="B127">
        <v>9.8118447376792304</v>
      </c>
      <c r="C127">
        <v>10.797487437385801</v>
      </c>
      <c r="D127">
        <v>10.181234398307501</v>
      </c>
      <c r="E127">
        <v>10.0995938224873</v>
      </c>
      <c r="F127">
        <v>10.6276822889931</v>
      </c>
      <c r="G127">
        <v>10.916967169867799</v>
      </c>
      <c r="H127">
        <v>11.0021993387707</v>
      </c>
      <c r="I127">
        <v>9.8188524831016508</v>
      </c>
      <c r="J127">
        <v>9.8066103263194506</v>
      </c>
      <c r="K127">
        <v>10.555232906472799</v>
      </c>
      <c r="L127">
        <v>10.605479472419299</v>
      </c>
      <c r="M127">
        <v>10.8251812420012</v>
      </c>
      <c r="N127">
        <v>10.8128589334514</v>
      </c>
      <c r="O127">
        <v>10.585822324538601</v>
      </c>
      <c r="P127">
        <v>10.6072187170136</v>
      </c>
      <c r="Q127">
        <v>10.9172899686161</v>
      </c>
      <c r="R127">
        <v>10.696807937178299</v>
      </c>
      <c r="S127">
        <v>9.6021700524217692</v>
      </c>
      <c r="T127">
        <v>10.4812795814805</v>
      </c>
      <c r="U127">
        <v>9.4246246212175002</v>
      </c>
      <c r="V127">
        <v>10.4906432143805</v>
      </c>
      <c r="W127">
        <v>10.203769616398001</v>
      </c>
      <c r="X127">
        <v>10.475851293511999</v>
      </c>
      <c r="Y127">
        <v>10.8124189911457</v>
      </c>
      <c r="Z127">
        <v>9.9357236759683403</v>
      </c>
      <c r="AA127">
        <v>10.0530397922979</v>
      </c>
      <c r="AB127">
        <v>9.9872851639735902</v>
      </c>
      <c r="AC127">
        <v>10.9270757655634</v>
      </c>
      <c r="AD127">
        <v>10.395550487297999</v>
      </c>
      <c r="AE127">
        <v>10.723310803500899</v>
      </c>
      <c r="AF127">
        <v>10.9845838133122</v>
      </c>
      <c r="AG127">
        <v>9.7138929387510604</v>
      </c>
    </row>
    <row r="128" spans="1:33" x14ac:dyDescent="0.25">
      <c r="A128" s="5">
        <v>43503</v>
      </c>
      <c r="B128">
        <v>9.7481006032717197</v>
      </c>
      <c r="C128">
        <v>10.621119304637601</v>
      </c>
      <c r="D128">
        <v>10.0299698252133</v>
      </c>
      <c r="E128">
        <v>9.9332629503165695</v>
      </c>
      <c r="F128">
        <v>10.4826348859718</v>
      </c>
      <c r="G128">
        <v>10.5587058982982</v>
      </c>
      <c r="H128">
        <v>10.736531112983601</v>
      </c>
      <c r="I128">
        <v>9.8476167662108907</v>
      </c>
      <c r="J128">
        <v>9.8640359726296492</v>
      </c>
      <c r="K128">
        <v>10.518752467524999</v>
      </c>
      <c r="L128">
        <v>10.409862755067801</v>
      </c>
      <c r="M128">
        <v>10.583335007415799</v>
      </c>
      <c r="N128">
        <v>10.275388232315001</v>
      </c>
      <c r="O128">
        <v>10.1391902136551</v>
      </c>
      <c r="P128">
        <v>10.547758502284999</v>
      </c>
      <c r="Q128">
        <v>10.420030944945101</v>
      </c>
      <c r="R128">
        <v>10.368865702872201</v>
      </c>
      <c r="S128">
        <v>9.1393644415724609</v>
      </c>
      <c r="T128">
        <v>9.8595209571379705</v>
      </c>
      <c r="U128">
        <v>9.1840829115575406</v>
      </c>
      <c r="V128">
        <v>9.7914433110275105</v>
      </c>
      <c r="W128">
        <v>9.5976943742574594</v>
      </c>
      <c r="X128">
        <v>9.7804047292922096</v>
      </c>
      <c r="Y128">
        <v>10.5601856283781</v>
      </c>
      <c r="Z128">
        <v>9.6516476592864606</v>
      </c>
      <c r="AA128">
        <v>10.026424748408701</v>
      </c>
      <c r="AB128">
        <v>9.8379993310100105</v>
      </c>
      <c r="AC128">
        <v>10.4560341052099</v>
      </c>
      <c r="AD128">
        <v>10.279029723375</v>
      </c>
      <c r="AE128">
        <v>10.126275972789299</v>
      </c>
      <c r="AF128">
        <v>10.6609506207067</v>
      </c>
      <c r="AG128">
        <v>9.6892979382507303</v>
      </c>
    </row>
    <row r="129" spans="1:33" x14ac:dyDescent="0.25">
      <c r="A129" s="5">
        <v>43504</v>
      </c>
      <c r="B129">
        <v>9.5264650576261403</v>
      </c>
      <c r="C129">
        <v>10.147729471664301</v>
      </c>
      <c r="D129">
        <v>9.8599036048635504</v>
      </c>
      <c r="E129">
        <v>9.7386441557094603</v>
      </c>
      <c r="F129">
        <v>10.180779524707001</v>
      </c>
      <c r="G129">
        <v>10.088606867040999</v>
      </c>
      <c r="H129">
        <v>10.3605099175349</v>
      </c>
      <c r="I129">
        <v>9.7832077075175992</v>
      </c>
      <c r="J129">
        <v>9.8568075878082198</v>
      </c>
      <c r="K129">
        <v>10.3743444727279</v>
      </c>
      <c r="L129">
        <v>10.127864837206101</v>
      </c>
      <c r="M129">
        <v>10.234866284403999</v>
      </c>
      <c r="N129">
        <v>9.6834441120982007</v>
      </c>
      <c r="O129">
        <v>9.7245186773231698</v>
      </c>
      <c r="P129">
        <v>10.3848857238237</v>
      </c>
      <c r="Q129">
        <v>9.8522212310995094</v>
      </c>
      <c r="R129">
        <v>10.003705150488701</v>
      </c>
      <c r="S129">
        <v>9.0005906310279897</v>
      </c>
      <c r="T129">
        <v>9.3956658477041906</v>
      </c>
      <c r="U129">
        <v>9.0848226119835598</v>
      </c>
      <c r="V129">
        <v>9.3622084316352794</v>
      </c>
      <c r="W129">
        <v>9.2693774267419506</v>
      </c>
      <c r="X129">
        <v>9.3572774447201894</v>
      </c>
      <c r="Y129">
        <v>10.178790677413099</v>
      </c>
      <c r="Z129">
        <v>9.3738842338350192</v>
      </c>
      <c r="AA129">
        <v>10.0407264834171</v>
      </c>
      <c r="AB129">
        <v>9.79910018045668</v>
      </c>
      <c r="AC129">
        <v>9.9709022136183894</v>
      </c>
      <c r="AD129">
        <v>10.149372413464</v>
      </c>
      <c r="AE129">
        <v>9.8792873409043391</v>
      </c>
      <c r="AF129">
        <v>10.1998787703217</v>
      </c>
      <c r="AG129">
        <v>9.7606030941470099</v>
      </c>
    </row>
    <row r="130" spans="1:33" x14ac:dyDescent="0.25">
      <c r="A130" s="5">
        <v>43505</v>
      </c>
      <c r="B130">
        <v>9.1738315520550593</v>
      </c>
      <c r="C130">
        <v>9.4818810763591195</v>
      </c>
      <c r="D130">
        <v>9.5583643059938304</v>
      </c>
      <c r="E130">
        <v>9.4329816577053194</v>
      </c>
      <c r="F130">
        <v>9.7584163631996006</v>
      </c>
      <c r="G130">
        <v>9.6260100635735792</v>
      </c>
      <c r="H130">
        <v>9.8906497926364203</v>
      </c>
      <c r="I130">
        <v>9.47906041034142</v>
      </c>
      <c r="J130">
        <v>9.6228991244149693</v>
      </c>
      <c r="K130">
        <v>10.0691777705281</v>
      </c>
      <c r="L130">
        <v>9.7804809441682892</v>
      </c>
      <c r="M130">
        <v>9.8327272232685203</v>
      </c>
      <c r="N130">
        <v>9.2261771378260207</v>
      </c>
      <c r="O130">
        <v>9.3780029734525492</v>
      </c>
      <c r="P130">
        <v>10.072845183339201</v>
      </c>
      <c r="Q130">
        <v>9.3899558572849404</v>
      </c>
      <c r="R130">
        <v>9.6449262814257306</v>
      </c>
      <c r="S130">
        <v>8.7805063549563105</v>
      </c>
      <c r="T130">
        <v>9.0425575255224704</v>
      </c>
      <c r="U130">
        <v>8.9116705179493199</v>
      </c>
      <c r="V130">
        <v>9.0828462390059705</v>
      </c>
      <c r="W130">
        <v>9.0591485999022101</v>
      </c>
      <c r="X130">
        <v>9.0815904170834703</v>
      </c>
      <c r="Y130">
        <v>9.7663170153883208</v>
      </c>
      <c r="Z130">
        <v>9.0693975422397806</v>
      </c>
      <c r="AA130">
        <v>9.9807569972206007</v>
      </c>
      <c r="AB130">
        <v>9.7428498160384596</v>
      </c>
      <c r="AC130">
        <v>9.7934878919657606</v>
      </c>
      <c r="AD130">
        <v>9.9279639831697004</v>
      </c>
      <c r="AE130">
        <v>10.176731694816199</v>
      </c>
      <c r="AF130">
        <v>9.7977193126906403</v>
      </c>
      <c r="AG130">
        <v>9.7508793129678395</v>
      </c>
    </row>
    <row r="131" spans="1:33" x14ac:dyDescent="0.25">
      <c r="A131" s="5">
        <v>43506</v>
      </c>
      <c r="B131">
        <v>8.9877323084199396</v>
      </c>
      <c r="C131">
        <v>9.1121874000454</v>
      </c>
      <c r="D131">
        <v>9.2913060169799895</v>
      </c>
      <c r="E131">
        <v>9.1221062954709495</v>
      </c>
      <c r="F131">
        <v>9.4031051659993192</v>
      </c>
      <c r="G131">
        <v>9.2664668014886207</v>
      </c>
      <c r="H131">
        <v>9.4584962182834307</v>
      </c>
      <c r="I131">
        <v>9.1248941188583697</v>
      </c>
      <c r="J131">
        <v>9.4745257266171095</v>
      </c>
      <c r="K131">
        <v>9.7957783114900892</v>
      </c>
      <c r="L131">
        <v>9.5629896090013204</v>
      </c>
      <c r="M131">
        <v>9.5637605540971702</v>
      </c>
      <c r="N131">
        <v>8.9758232776842899</v>
      </c>
      <c r="O131">
        <v>9.1296255088208493</v>
      </c>
      <c r="P131">
        <v>9.7854522574466394</v>
      </c>
      <c r="Q131">
        <v>9.0315608856897498</v>
      </c>
      <c r="R131">
        <v>9.3163377323472698</v>
      </c>
      <c r="S131">
        <v>8.6850612424776195</v>
      </c>
      <c r="T131">
        <v>8.7840297867329102</v>
      </c>
      <c r="U131">
        <v>8.7019894288446906</v>
      </c>
      <c r="V131">
        <v>8.9611863511778793</v>
      </c>
      <c r="W131">
        <v>8.9893612133155294</v>
      </c>
      <c r="X131">
        <v>8.9622041862845094</v>
      </c>
      <c r="Y131">
        <v>9.7411712245892108</v>
      </c>
      <c r="Z131">
        <v>8.8561040775722297</v>
      </c>
      <c r="AA131">
        <v>9.8835240962662692</v>
      </c>
      <c r="AB131">
        <v>9.6853234588983703</v>
      </c>
      <c r="AC131">
        <v>10.1655831168676</v>
      </c>
      <c r="AD131">
        <v>9.7771199127652295</v>
      </c>
      <c r="AE131">
        <v>10.5854304946069</v>
      </c>
      <c r="AF131">
        <v>9.8793476904002997</v>
      </c>
      <c r="AG131">
        <v>9.6760911469704993</v>
      </c>
    </row>
    <row r="132" spans="1:33" x14ac:dyDescent="0.25">
      <c r="A132" s="5">
        <v>43507</v>
      </c>
      <c r="B132">
        <v>8.7752523246895695</v>
      </c>
      <c r="C132">
        <v>8.8187019739377508</v>
      </c>
      <c r="D132">
        <v>9.0324008788029193</v>
      </c>
      <c r="E132">
        <v>8.8320962284102897</v>
      </c>
      <c r="F132">
        <v>9.1171996186993294</v>
      </c>
      <c r="G132">
        <v>9.0403849778847007</v>
      </c>
      <c r="H132">
        <v>9.1466995457457596</v>
      </c>
      <c r="I132">
        <v>8.9235487469019699</v>
      </c>
      <c r="J132">
        <v>9.4176943418667403</v>
      </c>
      <c r="K132">
        <v>9.5751073062173706</v>
      </c>
      <c r="L132">
        <v>9.46641673873774</v>
      </c>
      <c r="M132">
        <v>9.3240309161077501</v>
      </c>
      <c r="N132">
        <v>8.8711208984654508</v>
      </c>
      <c r="O132">
        <v>9.0285993287295607</v>
      </c>
      <c r="P132">
        <v>9.5554757970940898</v>
      </c>
      <c r="Q132">
        <v>8.8783833648143204</v>
      </c>
      <c r="R132">
        <v>9.1339221534884292</v>
      </c>
      <c r="S132">
        <v>8.7418253730082096</v>
      </c>
      <c r="T132">
        <v>8.8003175974777292</v>
      </c>
      <c r="U132">
        <v>8.5961873039714494</v>
      </c>
      <c r="V132">
        <v>9.00958405158174</v>
      </c>
      <c r="W132">
        <v>9.0204963042404405</v>
      </c>
      <c r="X132">
        <v>9.0102277911341293</v>
      </c>
      <c r="Y132">
        <v>10.092201601445201</v>
      </c>
      <c r="Z132">
        <v>8.7631759580364097</v>
      </c>
      <c r="AA132">
        <v>9.7810034594849995</v>
      </c>
      <c r="AB132">
        <v>9.5852415285630492</v>
      </c>
      <c r="AC132">
        <v>10.4395824686734</v>
      </c>
      <c r="AD132">
        <v>9.6671953736014693</v>
      </c>
      <c r="AE132">
        <v>10.5543832329985</v>
      </c>
      <c r="AF132">
        <v>10.256725638666</v>
      </c>
      <c r="AG132">
        <v>9.5260036788049796</v>
      </c>
    </row>
    <row r="133" spans="1:33" x14ac:dyDescent="0.25">
      <c r="A133" s="5">
        <v>43508</v>
      </c>
      <c r="B133">
        <v>8.3856812545815096</v>
      </c>
      <c r="C133">
        <v>8.5403171519812293</v>
      </c>
      <c r="D133">
        <v>8.7367215853479792</v>
      </c>
      <c r="E133">
        <v>8.5923837273222805</v>
      </c>
      <c r="F133">
        <v>8.8309691390510299</v>
      </c>
      <c r="G133">
        <v>8.9175439655857396</v>
      </c>
      <c r="H133">
        <v>8.9517754841586008</v>
      </c>
      <c r="I133">
        <v>8.6690524988789903</v>
      </c>
      <c r="J133">
        <v>9.1041098829080997</v>
      </c>
      <c r="K133">
        <v>9.2755004943676393</v>
      </c>
      <c r="L133">
        <v>9.2378433379882594</v>
      </c>
      <c r="M133">
        <v>9.1083758093960707</v>
      </c>
      <c r="N133">
        <v>8.8229307646875093</v>
      </c>
      <c r="O133">
        <v>8.9258378791042805</v>
      </c>
      <c r="P133">
        <v>9.2651268126871607</v>
      </c>
      <c r="Q133">
        <v>8.8463183228115607</v>
      </c>
      <c r="R133">
        <v>8.9987629533395896</v>
      </c>
      <c r="S133">
        <v>8.4159135808599395</v>
      </c>
      <c r="T133">
        <v>8.7589043470905601</v>
      </c>
      <c r="U133">
        <v>8.4689378590364797</v>
      </c>
      <c r="V133">
        <v>8.9370284987329995</v>
      </c>
      <c r="W133">
        <v>8.9498741759923206</v>
      </c>
      <c r="X133">
        <v>8.9388865392019792</v>
      </c>
      <c r="Y133">
        <v>9.9844446623340009</v>
      </c>
      <c r="Z133">
        <v>8.6160711251757007</v>
      </c>
      <c r="AA133">
        <v>9.5886917554359101</v>
      </c>
      <c r="AB133">
        <v>9.3381306158674597</v>
      </c>
      <c r="AC133">
        <v>10.1462321966546</v>
      </c>
      <c r="AD133">
        <v>9.4245369081599808</v>
      </c>
      <c r="AE133">
        <v>10.102947067233201</v>
      </c>
      <c r="AF133">
        <v>10.177781311581301</v>
      </c>
      <c r="AG133">
        <v>9.2640850449800602</v>
      </c>
    </row>
    <row r="134" spans="1:33" x14ac:dyDescent="0.25">
      <c r="A134" s="5">
        <v>43509</v>
      </c>
      <c r="B134">
        <v>8.2332986525882799</v>
      </c>
      <c r="C134">
        <v>8.5249472248209806</v>
      </c>
      <c r="D134">
        <v>8.5476661870190895</v>
      </c>
      <c r="E134">
        <v>8.5245486343063792</v>
      </c>
      <c r="F134">
        <v>8.7418223068234209</v>
      </c>
      <c r="G134">
        <v>8.8503434058351598</v>
      </c>
      <c r="H134">
        <v>8.8631296533139796</v>
      </c>
      <c r="I134">
        <v>8.5489482376617794</v>
      </c>
      <c r="J134">
        <v>9.0069061723230703</v>
      </c>
      <c r="K134">
        <v>9.1224068766578199</v>
      </c>
      <c r="L134">
        <v>9.0785011033146201</v>
      </c>
      <c r="M134">
        <v>8.9493011762970607</v>
      </c>
      <c r="N134">
        <v>8.8041476848767903</v>
      </c>
      <c r="O134">
        <v>8.9071698637627001</v>
      </c>
      <c r="P134">
        <v>9.1096489865467607</v>
      </c>
      <c r="Q134">
        <v>8.8030968195520796</v>
      </c>
      <c r="R134">
        <v>8.9575670205753894</v>
      </c>
      <c r="S134">
        <v>8.2219961493773805</v>
      </c>
      <c r="T134">
        <v>8.5422642494406507</v>
      </c>
      <c r="U134">
        <v>8.39657945480627</v>
      </c>
      <c r="V134">
        <v>8.8791476434138605</v>
      </c>
      <c r="W134">
        <v>8.8745104504500798</v>
      </c>
      <c r="X134">
        <v>8.8801993329690507</v>
      </c>
      <c r="Y134">
        <v>9.7672709927801105</v>
      </c>
      <c r="Z134">
        <v>8.5661567326957009</v>
      </c>
      <c r="AA134">
        <v>9.4750958293893106</v>
      </c>
      <c r="AB134">
        <v>9.2834225852746908</v>
      </c>
      <c r="AC134">
        <v>9.8785665143412196</v>
      </c>
      <c r="AD134">
        <v>9.1612336473925406</v>
      </c>
      <c r="AE134">
        <v>10.0991214626549</v>
      </c>
      <c r="AF134">
        <v>9.8861873300505803</v>
      </c>
      <c r="AG134">
        <v>9.2310833165269699</v>
      </c>
    </row>
    <row r="135" spans="1:33" x14ac:dyDescent="0.25">
      <c r="A135" s="5">
        <v>43510</v>
      </c>
      <c r="B135">
        <v>9.0605315724178901</v>
      </c>
      <c r="C135">
        <v>9.0710590834545197</v>
      </c>
      <c r="D135">
        <v>8.9495245737862508</v>
      </c>
      <c r="E135">
        <v>9.0681312848835596</v>
      </c>
      <c r="F135">
        <v>9.1383537367655006</v>
      </c>
      <c r="G135">
        <v>9.0082453357654497</v>
      </c>
      <c r="H135">
        <v>9.0314571060262399</v>
      </c>
      <c r="I135">
        <v>9.1324361270675105</v>
      </c>
      <c r="J135">
        <v>9.6043442390354805</v>
      </c>
      <c r="K135">
        <v>9.3495817580992107</v>
      </c>
      <c r="L135">
        <v>9.2150435330586706</v>
      </c>
      <c r="M135">
        <v>9.1014203309390407</v>
      </c>
      <c r="N135">
        <v>8.9911822260168801</v>
      </c>
      <c r="O135">
        <v>9.1219644990231004</v>
      </c>
      <c r="P135">
        <v>9.3108098903650003</v>
      </c>
      <c r="Q135">
        <v>8.9500433216803792</v>
      </c>
      <c r="R135">
        <v>9.1502460848913501</v>
      </c>
      <c r="S135">
        <v>9.4982812555040503</v>
      </c>
      <c r="T135">
        <v>8.8171958204756393</v>
      </c>
      <c r="U135">
        <v>8.7390594138632594</v>
      </c>
      <c r="V135">
        <v>9.0334669654034894</v>
      </c>
      <c r="W135">
        <v>8.9790905412145605</v>
      </c>
      <c r="X135">
        <v>9.0296885113997405</v>
      </c>
      <c r="Y135">
        <v>10.217044185868399</v>
      </c>
      <c r="Z135">
        <v>8.85073067490206</v>
      </c>
      <c r="AA135">
        <v>9.7514400926653604</v>
      </c>
      <c r="AB135">
        <v>9.8150267386734793</v>
      </c>
      <c r="AC135">
        <v>10.6104413924705</v>
      </c>
      <c r="AD135">
        <v>9.2720525146977799</v>
      </c>
      <c r="AE135">
        <v>10.8679309020632</v>
      </c>
      <c r="AF135">
        <v>10.3146341599597</v>
      </c>
      <c r="AG135">
        <v>9.8570813956743706</v>
      </c>
    </row>
    <row r="136" spans="1:33" x14ac:dyDescent="0.25">
      <c r="A136" s="5">
        <v>43511</v>
      </c>
      <c r="B136">
        <v>9.1929745667509497</v>
      </c>
      <c r="C136">
        <v>9.1578706559657004</v>
      </c>
      <c r="D136">
        <v>9.1851347129680008</v>
      </c>
      <c r="E136">
        <v>9.2975017492102694</v>
      </c>
      <c r="F136">
        <v>9.1642989680652196</v>
      </c>
      <c r="G136">
        <v>9.0854853759943897</v>
      </c>
      <c r="H136">
        <v>9.0850747853978309</v>
      </c>
      <c r="I136">
        <v>9.2808106959375092</v>
      </c>
      <c r="J136">
        <v>9.6632885684584995</v>
      </c>
      <c r="K136">
        <v>9.3858378312446007</v>
      </c>
      <c r="L136">
        <v>9.2245361281400307</v>
      </c>
      <c r="M136">
        <v>9.19287935956058</v>
      </c>
      <c r="N136">
        <v>9.0229216886971102</v>
      </c>
      <c r="O136">
        <v>9.09266773016261</v>
      </c>
      <c r="P136">
        <v>9.3509493725619297</v>
      </c>
      <c r="Q136">
        <v>9.0365089351627397</v>
      </c>
      <c r="R136">
        <v>9.1610877119164709</v>
      </c>
      <c r="S136">
        <v>9.9884486951281097</v>
      </c>
      <c r="T136">
        <v>9.1646200096155503</v>
      </c>
      <c r="U136">
        <v>8.9048822065480806</v>
      </c>
      <c r="V136">
        <v>8.9100687487018693</v>
      </c>
      <c r="W136">
        <v>8.8562181633565995</v>
      </c>
      <c r="X136">
        <v>8.9081202034361802</v>
      </c>
      <c r="Y136">
        <v>10.510921104075701</v>
      </c>
      <c r="Z136">
        <v>8.8968232573649804</v>
      </c>
      <c r="AA136">
        <v>9.7766471855331201</v>
      </c>
      <c r="AB136">
        <v>9.9741583095301003</v>
      </c>
      <c r="AC136">
        <v>10.931255302964299</v>
      </c>
      <c r="AD136">
        <v>9.3788371650783393</v>
      </c>
      <c r="AE136">
        <v>11.383563744914101</v>
      </c>
      <c r="AF136">
        <v>10.690768106092801</v>
      </c>
      <c r="AG136">
        <v>9.9718206596863403</v>
      </c>
    </row>
    <row r="137" spans="1:33" x14ac:dyDescent="0.25">
      <c r="A137" s="5">
        <v>43512</v>
      </c>
      <c r="B137">
        <v>8.9173053734406107</v>
      </c>
      <c r="C137">
        <v>8.9024937964899191</v>
      </c>
      <c r="D137">
        <v>9.0985841451780107</v>
      </c>
      <c r="E137">
        <v>9.1690342716500908</v>
      </c>
      <c r="F137">
        <v>9.0290373861107902</v>
      </c>
      <c r="G137">
        <v>9.0799881665028703</v>
      </c>
      <c r="H137">
        <v>9.0526075062047902</v>
      </c>
      <c r="I137">
        <v>9.0161736519848503</v>
      </c>
      <c r="J137">
        <v>9.4647638422234195</v>
      </c>
      <c r="K137">
        <v>9.3095363129587803</v>
      </c>
      <c r="L137">
        <v>9.2263737884748895</v>
      </c>
      <c r="M137">
        <v>9.1457027137214695</v>
      </c>
      <c r="N137">
        <v>9.0593547266912395</v>
      </c>
      <c r="O137">
        <v>9.0127854098907605</v>
      </c>
      <c r="P137">
        <v>9.2843595727950898</v>
      </c>
      <c r="Q137">
        <v>9.0651096519975205</v>
      </c>
      <c r="R137">
        <v>9.0871953173635696</v>
      </c>
      <c r="S137">
        <v>9.1521404646800608</v>
      </c>
      <c r="T137">
        <v>9.28265639099655</v>
      </c>
      <c r="U137">
        <v>8.8003619465379401</v>
      </c>
      <c r="V137">
        <v>8.8176141954259801</v>
      </c>
      <c r="W137">
        <v>8.8352953377306793</v>
      </c>
      <c r="X137">
        <v>8.8182385112441892</v>
      </c>
      <c r="Y137">
        <v>10.6648002660154</v>
      </c>
      <c r="Z137">
        <v>8.8651547390420404</v>
      </c>
      <c r="AA137">
        <v>9.6899772746969894</v>
      </c>
      <c r="AB137">
        <v>9.9048038592510803</v>
      </c>
      <c r="AC137">
        <v>11.2438308851921</v>
      </c>
      <c r="AD137">
        <v>9.3619655780944395</v>
      </c>
      <c r="AE137">
        <v>11.5408833142221</v>
      </c>
      <c r="AF137">
        <v>10.9453573330929</v>
      </c>
      <c r="AG137">
        <v>9.8053451448878892</v>
      </c>
    </row>
    <row r="138" spans="1:33" x14ac:dyDescent="0.25">
      <c r="A138" s="5">
        <v>43513</v>
      </c>
      <c r="B138">
        <v>8.9099291918824797</v>
      </c>
      <c r="C138">
        <v>9.0023678152935904</v>
      </c>
      <c r="D138">
        <v>9.1209660996204605</v>
      </c>
      <c r="E138">
        <v>9.1888807838874609</v>
      </c>
      <c r="F138">
        <v>9.0338891139989101</v>
      </c>
      <c r="G138">
        <v>9.1305749542436896</v>
      </c>
      <c r="H138">
        <v>9.0839637428805204</v>
      </c>
      <c r="I138">
        <v>8.8801636800166293</v>
      </c>
      <c r="J138">
        <v>9.2941656718654606</v>
      </c>
      <c r="K138">
        <v>9.2418190253021493</v>
      </c>
      <c r="L138">
        <v>9.1854336923660007</v>
      </c>
      <c r="M138">
        <v>9.1642072196731892</v>
      </c>
      <c r="N138">
        <v>9.0905819189382395</v>
      </c>
      <c r="O138">
        <v>8.9560704163432305</v>
      </c>
      <c r="P138">
        <v>9.2299659483187604</v>
      </c>
      <c r="Q138">
        <v>9.1327245197521094</v>
      </c>
      <c r="R138">
        <v>9.0333885442815394</v>
      </c>
      <c r="S138">
        <v>8.5720200775226392</v>
      </c>
      <c r="T138">
        <v>9.1021282236832803</v>
      </c>
      <c r="U138">
        <v>8.6138659387550405</v>
      </c>
      <c r="V138">
        <v>8.8624577967494993</v>
      </c>
      <c r="W138">
        <v>8.8321160109435901</v>
      </c>
      <c r="X138">
        <v>8.8623844630785307</v>
      </c>
      <c r="Y138">
        <v>10.8370850104511</v>
      </c>
      <c r="Z138">
        <v>8.7665823523515503</v>
      </c>
      <c r="AA138">
        <v>9.5942468187152201</v>
      </c>
      <c r="AB138">
        <v>9.8080537990515602</v>
      </c>
      <c r="AC138">
        <v>11.2313485971139</v>
      </c>
      <c r="AD138">
        <v>9.3058080246631096</v>
      </c>
      <c r="AE138">
        <v>11.112918974557299</v>
      </c>
      <c r="AF138">
        <v>11.1292072517275</v>
      </c>
      <c r="AG138">
        <v>9.6176459183174607</v>
      </c>
    </row>
    <row r="139" spans="1:33" x14ac:dyDescent="0.25">
      <c r="A139" s="5">
        <v>43514</v>
      </c>
      <c r="B139">
        <v>8.9986243017361396</v>
      </c>
      <c r="C139">
        <v>9.1044384145297403</v>
      </c>
      <c r="D139">
        <v>9.2051653565933904</v>
      </c>
      <c r="E139">
        <v>9.2803916441867909</v>
      </c>
      <c r="F139">
        <v>9.0474477110736995</v>
      </c>
      <c r="G139">
        <v>9.0853062851467907</v>
      </c>
      <c r="H139">
        <v>9.1258465633049006</v>
      </c>
      <c r="I139">
        <v>8.8164851298869191</v>
      </c>
      <c r="J139">
        <v>9.0797047646831892</v>
      </c>
      <c r="K139">
        <v>9.1289477750519499</v>
      </c>
      <c r="L139">
        <v>9.1013612683513099</v>
      </c>
      <c r="M139">
        <v>9.1399951033310298</v>
      </c>
      <c r="N139">
        <v>8.9097522873385895</v>
      </c>
      <c r="O139">
        <v>8.8517396985886805</v>
      </c>
      <c r="P139">
        <v>9.1253593632152104</v>
      </c>
      <c r="Q139">
        <v>9.0069996549848295</v>
      </c>
      <c r="R139">
        <v>8.93377995282043</v>
      </c>
      <c r="S139">
        <v>8.1205068317279796</v>
      </c>
      <c r="T139">
        <v>8.7392062014039507</v>
      </c>
      <c r="U139">
        <v>8.39744628384123</v>
      </c>
      <c r="V139">
        <v>8.6803787341226695</v>
      </c>
      <c r="W139">
        <v>8.6191537377660108</v>
      </c>
      <c r="X139">
        <v>8.6767836187784102</v>
      </c>
      <c r="Y139">
        <v>10.6697277239249</v>
      </c>
      <c r="Z139">
        <v>8.5815275599076095</v>
      </c>
      <c r="AA139">
        <v>9.4905624196089402</v>
      </c>
      <c r="AB139">
        <v>9.6763869496283395</v>
      </c>
      <c r="AC139">
        <v>10.7238157283787</v>
      </c>
      <c r="AD139">
        <v>9.2218781590179706</v>
      </c>
      <c r="AE139">
        <v>10.528552296136199</v>
      </c>
      <c r="AF139">
        <v>10.8499667256963</v>
      </c>
      <c r="AG139">
        <v>9.4874043124457099</v>
      </c>
    </row>
    <row r="140" spans="1:33" x14ac:dyDescent="0.25">
      <c r="A140" s="5">
        <v>43515</v>
      </c>
      <c r="B140">
        <v>9.2198610521190503</v>
      </c>
      <c r="C140">
        <v>9.0445148956980592</v>
      </c>
      <c r="D140">
        <v>9.2951038548103195</v>
      </c>
      <c r="E140">
        <v>9.3755872542015499</v>
      </c>
      <c r="F140">
        <v>9.0294644027507598</v>
      </c>
      <c r="G140">
        <v>8.9443932281560006</v>
      </c>
      <c r="H140">
        <v>9.0580398173811503</v>
      </c>
      <c r="I140">
        <v>8.8476142171986094</v>
      </c>
      <c r="J140">
        <v>9.0812228684366705</v>
      </c>
      <c r="K140">
        <v>9.0848107131210902</v>
      </c>
      <c r="L140">
        <v>9.06913315189888</v>
      </c>
      <c r="M140">
        <v>9.0301620540724397</v>
      </c>
      <c r="N140">
        <v>8.7282739946091201</v>
      </c>
      <c r="O140">
        <v>8.7532759153082296</v>
      </c>
      <c r="P140">
        <v>9.0748463462418893</v>
      </c>
      <c r="Q140">
        <v>8.8184939791943808</v>
      </c>
      <c r="R140">
        <v>8.8626524774757307</v>
      </c>
      <c r="S140">
        <v>7.7872759459388803</v>
      </c>
      <c r="T140">
        <v>8.5199850705175297</v>
      </c>
      <c r="U140">
        <v>8.2755240036872397</v>
      </c>
      <c r="V140">
        <v>8.5668189826602301</v>
      </c>
      <c r="W140">
        <v>8.5121647714347102</v>
      </c>
      <c r="X140">
        <v>8.5630802788103892</v>
      </c>
      <c r="Y140">
        <v>10.3014118416889</v>
      </c>
      <c r="Z140">
        <v>8.5108146013802592</v>
      </c>
      <c r="AA140">
        <v>9.4342515898113408</v>
      </c>
      <c r="AB140">
        <v>9.5501398544517109</v>
      </c>
      <c r="AC140">
        <v>10.2632863835763</v>
      </c>
      <c r="AD140">
        <v>9.1710168940654295</v>
      </c>
      <c r="AE140">
        <v>10.117049880911299</v>
      </c>
      <c r="AF140">
        <v>10.3997048410878</v>
      </c>
      <c r="AG140">
        <v>9.4755655255942894</v>
      </c>
    </row>
    <row r="141" spans="1:33" x14ac:dyDescent="0.25">
      <c r="A141" s="5">
        <v>43516</v>
      </c>
      <c r="B141">
        <v>9.6106520657077095</v>
      </c>
      <c r="C141">
        <v>9.1060985882434693</v>
      </c>
      <c r="D141">
        <v>9.5263319885376703</v>
      </c>
      <c r="E141">
        <v>9.5918128866122192</v>
      </c>
      <c r="F141">
        <v>9.0565477613843193</v>
      </c>
      <c r="G141">
        <v>8.87252838823232</v>
      </c>
      <c r="H141">
        <v>9.00638255956998</v>
      </c>
      <c r="I141">
        <v>9.0617046289961198</v>
      </c>
      <c r="J141">
        <v>9.2903582289885804</v>
      </c>
      <c r="K141">
        <v>9.1116049397599301</v>
      </c>
      <c r="L141">
        <v>9.0534818745246195</v>
      </c>
      <c r="M141">
        <v>8.9820454783304093</v>
      </c>
      <c r="N141">
        <v>8.6126912602866508</v>
      </c>
      <c r="O141">
        <v>8.7279263263361209</v>
      </c>
      <c r="P141">
        <v>9.0941795884137608</v>
      </c>
      <c r="Q141">
        <v>8.7275718988091509</v>
      </c>
      <c r="R141">
        <v>8.8403985211642002</v>
      </c>
      <c r="S141">
        <v>8.3115022496086706</v>
      </c>
      <c r="T141">
        <v>8.4130986418125406</v>
      </c>
      <c r="U141">
        <v>8.3882819443314904</v>
      </c>
      <c r="V141">
        <v>8.5732002331453092</v>
      </c>
      <c r="W141">
        <v>8.5918994740951504</v>
      </c>
      <c r="X141">
        <v>8.5727152826124104</v>
      </c>
      <c r="Y141">
        <v>10.0800949613058</v>
      </c>
      <c r="Z141">
        <v>8.5608882100817993</v>
      </c>
      <c r="AA141">
        <v>9.4620422331847305</v>
      </c>
      <c r="AB141">
        <v>9.5242133718168205</v>
      </c>
      <c r="AC141">
        <v>10.075301571065101</v>
      </c>
      <c r="AD141">
        <v>9.1823706945727395</v>
      </c>
      <c r="AE141">
        <v>10.128523580280801</v>
      </c>
      <c r="AF141">
        <v>10.1286645596612</v>
      </c>
      <c r="AG141">
        <v>9.5665130280804895</v>
      </c>
    </row>
    <row r="142" spans="1:33" x14ac:dyDescent="0.25">
      <c r="A142" s="5">
        <v>43517</v>
      </c>
      <c r="B142">
        <v>9.7436639960297704</v>
      </c>
      <c r="C142">
        <v>8.9952740161114093</v>
      </c>
      <c r="D142">
        <v>9.6345402892677203</v>
      </c>
      <c r="E142">
        <v>9.6394277361471605</v>
      </c>
      <c r="F142">
        <v>8.9904522990704603</v>
      </c>
      <c r="G142">
        <v>8.7645316259676491</v>
      </c>
      <c r="H142">
        <v>8.9093440823178405</v>
      </c>
      <c r="I142">
        <v>9.14887802046389</v>
      </c>
      <c r="J142">
        <v>9.3021058319548597</v>
      </c>
      <c r="K142">
        <v>9.0476030481395409</v>
      </c>
      <c r="L142">
        <v>8.9834569592152302</v>
      </c>
      <c r="M142">
        <v>8.8982687449275897</v>
      </c>
      <c r="N142">
        <v>8.5682460868625903</v>
      </c>
      <c r="O142">
        <v>8.7222132332801507</v>
      </c>
      <c r="P142">
        <v>9.0348120444226794</v>
      </c>
      <c r="Q142">
        <v>8.6351169822625504</v>
      </c>
      <c r="R142">
        <v>8.7927068845732208</v>
      </c>
      <c r="S142">
        <v>8.7338552851098292</v>
      </c>
      <c r="T142">
        <v>8.55650623538099</v>
      </c>
      <c r="U142">
        <v>8.5109136121122599</v>
      </c>
      <c r="V142">
        <v>8.7382813089616391</v>
      </c>
      <c r="W142">
        <v>8.7956884303589096</v>
      </c>
      <c r="X142">
        <v>8.7408905025519203</v>
      </c>
      <c r="Y142">
        <v>9.9954717545906906</v>
      </c>
      <c r="Z142">
        <v>8.5818619061874806</v>
      </c>
      <c r="AA142">
        <v>9.4887960361487202</v>
      </c>
      <c r="AB142">
        <v>9.5196341094861694</v>
      </c>
      <c r="AC142">
        <v>10.1183895947434</v>
      </c>
      <c r="AD142">
        <v>9.1724261039503094</v>
      </c>
      <c r="AE142">
        <v>10.2427832315009</v>
      </c>
      <c r="AF142">
        <v>10.064050736337</v>
      </c>
      <c r="AG142">
        <v>9.5950814505517599</v>
      </c>
    </row>
    <row r="143" spans="1:33" x14ac:dyDescent="0.25">
      <c r="A143" s="5">
        <v>43518</v>
      </c>
      <c r="B143">
        <v>9.8872494989258897</v>
      </c>
      <c r="C143">
        <v>8.9614659170341593</v>
      </c>
      <c r="D143">
        <v>9.7034969280688497</v>
      </c>
      <c r="E143">
        <v>9.6924331097966299</v>
      </c>
      <c r="F143">
        <v>8.9722626604569093</v>
      </c>
      <c r="G143">
        <v>8.7802209047061694</v>
      </c>
      <c r="H143">
        <v>8.8400782307924004</v>
      </c>
      <c r="I143">
        <v>9.2406431368167503</v>
      </c>
      <c r="J143">
        <v>9.0995769585275799</v>
      </c>
      <c r="K143">
        <v>8.9047180384870508</v>
      </c>
      <c r="L143">
        <v>8.9225343870076106</v>
      </c>
      <c r="M143">
        <v>8.8775712985836108</v>
      </c>
      <c r="N143">
        <v>8.7020682634611202</v>
      </c>
      <c r="O143">
        <v>8.7618855549017702</v>
      </c>
      <c r="P143">
        <v>8.9014085174750299</v>
      </c>
      <c r="Q143">
        <v>8.7178398351330095</v>
      </c>
      <c r="R143">
        <v>8.7637513362743107</v>
      </c>
      <c r="S143">
        <v>8.3268691218599393</v>
      </c>
      <c r="T143">
        <v>8.7679853756337192</v>
      </c>
      <c r="U143">
        <v>8.4115000839203802</v>
      </c>
      <c r="V143">
        <v>8.8491208422650196</v>
      </c>
      <c r="W143">
        <v>8.8646003977445709</v>
      </c>
      <c r="X143">
        <v>8.8494980022378407</v>
      </c>
      <c r="Y143">
        <v>9.9780905561428295</v>
      </c>
      <c r="Z143">
        <v>8.5269315182717005</v>
      </c>
      <c r="AA143">
        <v>9.4432080339584097</v>
      </c>
      <c r="AB143">
        <v>9.4576365290660203</v>
      </c>
      <c r="AC143">
        <v>10.0812108787998</v>
      </c>
      <c r="AD143">
        <v>9.1120257980471493</v>
      </c>
      <c r="AE143">
        <v>10.0610664349395</v>
      </c>
      <c r="AF143">
        <v>10.046847237358101</v>
      </c>
      <c r="AG143">
        <v>9.4926541177756896</v>
      </c>
    </row>
    <row r="144" spans="1:33" x14ac:dyDescent="0.25">
      <c r="A144" s="5">
        <v>43519</v>
      </c>
      <c r="B144">
        <v>10.108757286827601</v>
      </c>
      <c r="C144">
        <v>9.1082384628665594</v>
      </c>
      <c r="D144">
        <v>9.8347725677648796</v>
      </c>
      <c r="E144">
        <v>9.8652189610153993</v>
      </c>
      <c r="F144">
        <v>9.0790835557117404</v>
      </c>
      <c r="G144">
        <v>8.8990575806513306</v>
      </c>
      <c r="H144">
        <v>8.9024011722218308</v>
      </c>
      <c r="I144">
        <v>9.4265304957273504</v>
      </c>
      <c r="J144">
        <v>9.2334711568142005</v>
      </c>
      <c r="K144">
        <v>8.9369503211655701</v>
      </c>
      <c r="L144">
        <v>8.9990418708993793</v>
      </c>
      <c r="M144">
        <v>8.9374497477588104</v>
      </c>
      <c r="N144">
        <v>8.8818146922869499</v>
      </c>
      <c r="O144">
        <v>8.8480538191546998</v>
      </c>
      <c r="P144">
        <v>8.9162763391063606</v>
      </c>
      <c r="Q144">
        <v>8.8607419972117594</v>
      </c>
      <c r="R144">
        <v>8.8417440497083692</v>
      </c>
      <c r="S144">
        <v>8.2221450517669794</v>
      </c>
      <c r="T144">
        <v>8.7631408651139306</v>
      </c>
      <c r="U144">
        <v>8.3611879398353004</v>
      </c>
      <c r="V144">
        <v>8.89217263603493</v>
      </c>
      <c r="W144">
        <v>8.8760459033940098</v>
      </c>
      <c r="X144">
        <v>8.8908381732814092</v>
      </c>
      <c r="Y144">
        <v>10.015595056592399</v>
      </c>
      <c r="Z144">
        <v>8.5394394113403607</v>
      </c>
      <c r="AA144">
        <v>9.4554716014546702</v>
      </c>
      <c r="AB144">
        <v>9.4643497049352607</v>
      </c>
      <c r="AC144">
        <v>9.9618248214143108</v>
      </c>
      <c r="AD144">
        <v>9.1448615444332404</v>
      </c>
      <c r="AE144">
        <v>9.9082526324824194</v>
      </c>
      <c r="AF144">
        <v>10.023849816996499</v>
      </c>
      <c r="AG144">
        <v>9.4965347397841509</v>
      </c>
    </row>
    <row r="145" spans="1:33" x14ac:dyDescent="0.25">
      <c r="A145" s="5">
        <v>43520</v>
      </c>
      <c r="B145">
        <v>10.341009812160699</v>
      </c>
      <c r="C145">
        <v>9.2358701673488799</v>
      </c>
      <c r="D145">
        <v>9.9870774651201693</v>
      </c>
      <c r="E145">
        <v>10.0458531853804</v>
      </c>
      <c r="F145">
        <v>9.2464958824785395</v>
      </c>
      <c r="G145">
        <v>8.97978063910986</v>
      </c>
      <c r="H145">
        <v>9.0113825257338007</v>
      </c>
      <c r="I145">
        <v>9.6656898604825106</v>
      </c>
      <c r="J145">
        <v>9.5940780409725992</v>
      </c>
      <c r="K145">
        <v>9.1095235059326605</v>
      </c>
      <c r="L145">
        <v>9.1286734017320299</v>
      </c>
      <c r="M145">
        <v>9.0086721210224692</v>
      </c>
      <c r="N145">
        <v>8.95992381786583</v>
      </c>
      <c r="O145">
        <v>8.9642635711952607</v>
      </c>
      <c r="P145">
        <v>9.0674225816462908</v>
      </c>
      <c r="Q145">
        <v>8.92388584974276</v>
      </c>
      <c r="R145">
        <v>8.9672374131553401</v>
      </c>
      <c r="S145">
        <v>8.8052564904268191</v>
      </c>
      <c r="T145">
        <v>8.8052610104994802</v>
      </c>
      <c r="U145">
        <v>8.5009530575316905</v>
      </c>
      <c r="V145">
        <v>8.9660752085343205</v>
      </c>
      <c r="W145">
        <v>8.9659399413157903</v>
      </c>
      <c r="X145">
        <v>8.9650874278931294</v>
      </c>
      <c r="Y145">
        <v>10.085110368184701</v>
      </c>
      <c r="Z145">
        <v>8.6458770633102997</v>
      </c>
      <c r="AA145">
        <v>9.59695313038279</v>
      </c>
      <c r="AB145">
        <v>9.6260921307351399</v>
      </c>
      <c r="AC145">
        <v>10.119107571735199</v>
      </c>
      <c r="AD145">
        <v>9.2570205603622107</v>
      </c>
      <c r="AE145">
        <v>10.259414457777</v>
      </c>
      <c r="AF145">
        <v>10.093338082170201</v>
      </c>
      <c r="AG145">
        <v>9.7403633596765893</v>
      </c>
    </row>
    <row r="146" spans="1:33" x14ac:dyDescent="0.25">
      <c r="A146" s="5">
        <v>43521</v>
      </c>
      <c r="B146">
        <v>10.455417905080701</v>
      </c>
      <c r="C146">
        <v>9.3357384912456993</v>
      </c>
      <c r="D146">
        <v>10.1331718357249</v>
      </c>
      <c r="E146">
        <v>10.158194348858</v>
      </c>
      <c r="F146">
        <v>9.3529687927555791</v>
      </c>
      <c r="G146">
        <v>9.0590508391534605</v>
      </c>
      <c r="H146">
        <v>9.1006216706616208</v>
      </c>
      <c r="I146">
        <v>9.91801932263966</v>
      </c>
      <c r="J146">
        <v>9.8432342354726394</v>
      </c>
      <c r="K146">
        <v>9.2526196331281998</v>
      </c>
      <c r="L146">
        <v>9.20753817560737</v>
      </c>
      <c r="M146">
        <v>9.0973272363340296</v>
      </c>
      <c r="N146">
        <v>9.0349993112367404</v>
      </c>
      <c r="O146">
        <v>9.0629702977988202</v>
      </c>
      <c r="P146">
        <v>9.2107327401528707</v>
      </c>
      <c r="Q146">
        <v>9.0175412241446704</v>
      </c>
      <c r="R146">
        <v>9.0736342628860598</v>
      </c>
      <c r="S146">
        <v>9.3258921611200094</v>
      </c>
      <c r="T146">
        <v>9.0317378698739805</v>
      </c>
      <c r="U146">
        <v>8.6519999117967092</v>
      </c>
      <c r="V146">
        <v>9.0730074009954294</v>
      </c>
      <c r="W146">
        <v>9.0965695316458</v>
      </c>
      <c r="X146">
        <v>9.0737842412119498</v>
      </c>
      <c r="Y146">
        <v>10.2696408298891</v>
      </c>
      <c r="Z146">
        <v>8.7422900811764794</v>
      </c>
      <c r="AA146">
        <v>9.7143327364096201</v>
      </c>
      <c r="AB146">
        <v>9.8054707144347795</v>
      </c>
      <c r="AC146">
        <v>10.5095501142243</v>
      </c>
      <c r="AD146">
        <v>9.3434004833040305</v>
      </c>
      <c r="AE146">
        <v>10.7207528339337</v>
      </c>
      <c r="AF146">
        <v>10.395801496587</v>
      </c>
      <c r="AG146">
        <v>9.9941428081172603</v>
      </c>
    </row>
    <row r="147" spans="1:33" x14ac:dyDescent="0.25">
      <c r="A147" s="5">
        <v>43522</v>
      </c>
      <c r="B147">
        <v>10.5776701146777</v>
      </c>
      <c r="C147">
        <v>9.4649179792401004</v>
      </c>
      <c r="D147">
        <v>10.2816775367288</v>
      </c>
      <c r="E147">
        <v>10.2551326780643</v>
      </c>
      <c r="F147">
        <v>9.4936302172198896</v>
      </c>
      <c r="G147">
        <v>9.2026327050842198</v>
      </c>
      <c r="H147">
        <v>9.2206094079274603</v>
      </c>
      <c r="I147">
        <v>10.2101969770704</v>
      </c>
      <c r="J147">
        <v>9.8412764724059691</v>
      </c>
      <c r="K147">
        <v>9.3017447205769397</v>
      </c>
      <c r="L147">
        <v>9.2215076790513493</v>
      </c>
      <c r="M147">
        <v>9.2439649523031893</v>
      </c>
      <c r="N147">
        <v>9.1481618892654009</v>
      </c>
      <c r="O147">
        <v>9.1179456993504697</v>
      </c>
      <c r="P147">
        <v>9.2756490476467093</v>
      </c>
      <c r="Q147">
        <v>9.1566420723246598</v>
      </c>
      <c r="R147">
        <v>9.1313928216426596</v>
      </c>
      <c r="S147">
        <v>9.4565735938570992</v>
      </c>
      <c r="T147">
        <v>9.2147081649402303</v>
      </c>
      <c r="U147">
        <v>8.6506536894508397</v>
      </c>
      <c r="V147">
        <v>9.1593111163198202</v>
      </c>
      <c r="W147">
        <v>9.2019401182320308</v>
      </c>
      <c r="X147">
        <v>9.1610907125831105</v>
      </c>
      <c r="Y147">
        <v>10.4609086286303</v>
      </c>
      <c r="Z147">
        <v>8.7725785213429308</v>
      </c>
      <c r="AA147">
        <v>9.7297719342043507</v>
      </c>
      <c r="AB147">
        <v>9.8740345510957805</v>
      </c>
      <c r="AC147">
        <v>10.7493174602252</v>
      </c>
      <c r="AD147">
        <v>9.3632990048578399</v>
      </c>
      <c r="AE147">
        <v>10.953284152752101</v>
      </c>
      <c r="AF147">
        <v>10.628007135769099</v>
      </c>
      <c r="AG147">
        <v>9.9965048546464708</v>
      </c>
    </row>
    <row r="148" spans="1:33" x14ac:dyDescent="0.25">
      <c r="A148" s="5">
        <v>43523</v>
      </c>
      <c r="B148">
        <v>11.040132259464199</v>
      </c>
      <c r="C148">
        <v>9.7889058460712093</v>
      </c>
      <c r="D148">
        <v>10.6238781578024</v>
      </c>
      <c r="E148">
        <v>10.717233560918899</v>
      </c>
      <c r="F148">
        <v>9.8201323345584992</v>
      </c>
      <c r="G148">
        <v>9.4097553031611305</v>
      </c>
      <c r="H148">
        <v>9.4172863443796206</v>
      </c>
      <c r="I148">
        <v>10.605065762888</v>
      </c>
      <c r="J148">
        <v>9.96093091696474</v>
      </c>
      <c r="K148">
        <v>9.4330857488579003</v>
      </c>
      <c r="L148">
        <v>9.3217799097067395</v>
      </c>
      <c r="M148">
        <v>9.4523908494959006</v>
      </c>
      <c r="N148">
        <v>9.3525977018295894</v>
      </c>
      <c r="O148">
        <v>9.2592609799290209</v>
      </c>
      <c r="P148">
        <v>9.3999046218873605</v>
      </c>
      <c r="Q148">
        <v>9.3665701310975908</v>
      </c>
      <c r="R148">
        <v>9.2633255946376796</v>
      </c>
      <c r="S148">
        <v>9.9692814317485698</v>
      </c>
      <c r="T148">
        <v>9.4854485412445904</v>
      </c>
      <c r="U148">
        <v>8.7099481830755696</v>
      </c>
      <c r="V148">
        <v>9.32875422583915</v>
      </c>
      <c r="W148">
        <v>9.3083709931756893</v>
      </c>
      <c r="X148">
        <v>9.3279629179816208</v>
      </c>
      <c r="Y148">
        <v>10.8589732818733</v>
      </c>
      <c r="Z148">
        <v>8.8460298467745808</v>
      </c>
      <c r="AA148">
        <v>9.9325213072366605</v>
      </c>
      <c r="AB148">
        <v>10.144031252437699</v>
      </c>
      <c r="AC148">
        <v>11.1612017197544</v>
      </c>
      <c r="AD148">
        <v>9.4670668081631799</v>
      </c>
      <c r="AE148">
        <v>11.351324828929201</v>
      </c>
      <c r="AF148">
        <v>11.0194549451763</v>
      </c>
      <c r="AG148">
        <v>10.1963480587763</v>
      </c>
    </row>
    <row r="149" spans="1:33" x14ac:dyDescent="0.25">
      <c r="A149" s="5">
        <v>43524</v>
      </c>
      <c r="B149">
        <v>11.4867085476104</v>
      </c>
      <c r="C149">
        <v>10.0040345827852</v>
      </c>
      <c r="D149">
        <v>11.046348299771999</v>
      </c>
      <c r="E149">
        <v>11.3121985890493</v>
      </c>
      <c r="F149">
        <v>10.068586269308801</v>
      </c>
      <c r="G149">
        <v>9.6177225822027399</v>
      </c>
      <c r="H149">
        <v>9.6248774205324104</v>
      </c>
      <c r="I149">
        <v>10.9431165172271</v>
      </c>
      <c r="J149">
        <v>10.239009286970999</v>
      </c>
      <c r="K149">
        <v>9.6374148742648895</v>
      </c>
      <c r="L149">
        <v>9.5164502411609107</v>
      </c>
      <c r="M149">
        <v>9.6344282753638808</v>
      </c>
      <c r="N149">
        <v>9.5942796942972599</v>
      </c>
      <c r="O149">
        <v>9.38742352229049</v>
      </c>
      <c r="P149">
        <v>9.5915946516592694</v>
      </c>
      <c r="Q149">
        <v>9.5859089729259797</v>
      </c>
      <c r="R149">
        <v>9.4291476669089995</v>
      </c>
      <c r="S149">
        <v>10.551920718713401</v>
      </c>
      <c r="T149">
        <v>9.7614314201986492</v>
      </c>
      <c r="U149">
        <v>8.9206169802904807</v>
      </c>
      <c r="V149">
        <v>9.3758564363112402</v>
      </c>
      <c r="W149">
        <v>9.42931631070444</v>
      </c>
      <c r="X149">
        <v>9.3778339043274404</v>
      </c>
      <c r="Y149">
        <v>11.413444845447</v>
      </c>
      <c r="Z149">
        <v>8.9301553179041697</v>
      </c>
      <c r="AA149">
        <v>10.217744197217799</v>
      </c>
      <c r="AB149">
        <v>10.526040379357999</v>
      </c>
      <c r="AC149">
        <v>11.664664201347801</v>
      </c>
      <c r="AD149">
        <v>9.7002930045975901</v>
      </c>
      <c r="AE149">
        <v>11.674683722879999</v>
      </c>
      <c r="AF149">
        <v>11.568573658037799</v>
      </c>
      <c r="AG149">
        <v>10.6336645391308</v>
      </c>
    </row>
    <row r="150" spans="1:33" x14ac:dyDescent="0.25">
      <c r="A150" s="5">
        <v>43525</v>
      </c>
      <c r="B150">
        <v>11.564137122898201</v>
      </c>
      <c r="C150">
        <v>9.9560253616560601</v>
      </c>
      <c r="D150">
        <v>11.225896082242601</v>
      </c>
      <c r="E150">
        <v>11.4672455287274</v>
      </c>
      <c r="F150">
        <v>10.0787707224199</v>
      </c>
      <c r="G150">
        <v>9.71717898779597</v>
      </c>
      <c r="H150">
        <v>9.7294773795493903</v>
      </c>
      <c r="I150">
        <v>10.8722431777701</v>
      </c>
      <c r="J150">
        <v>10.400278525343101</v>
      </c>
      <c r="K150">
        <v>9.7694369011370696</v>
      </c>
      <c r="L150">
        <v>9.6423467746513403</v>
      </c>
      <c r="M150">
        <v>9.7330342158068905</v>
      </c>
      <c r="N150">
        <v>9.7100478183902705</v>
      </c>
      <c r="O150">
        <v>9.4901368781486095</v>
      </c>
      <c r="P150">
        <v>9.7356850982196494</v>
      </c>
      <c r="Q150">
        <v>9.6778328195168193</v>
      </c>
      <c r="R150">
        <v>9.5268941209180404</v>
      </c>
      <c r="S150">
        <v>10.553666852344801</v>
      </c>
      <c r="T150">
        <v>9.9913785510320192</v>
      </c>
      <c r="U150">
        <v>9.1420937297632801</v>
      </c>
      <c r="V150">
        <v>9.6850401948856106</v>
      </c>
      <c r="W150">
        <v>9.8414414205763698</v>
      </c>
      <c r="X150">
        <v>9.6942068305920408</v>
      </c>
      <c r="Y150">
        <v>11.6709474920416</v>
      </c>
      <c r="Z150">
        <v>8.9869807101592496</v>
      </c>
      <c r="AA150">
        <v>10.3299925243419</v>
      </c>
      <c r="AB150">
        <v>10.7231428246482</v>
      </c>
      <c r="AC150">
        <v>11.7597127521373</v>
      </c>
      <c r="AD150">
        <v>9.8401273410534404</v>
      </c>
      <c r="AE150">
        <v>11.720395125029</v>
      </c>
      <c r="AF150">
        <v>11.764350501005801</v>
      </c>
      <c r="AG150">
        <v>10.8910262988922</v>
      </c>
    </row>
    <row r="151" spans="1:33" x14ac:dyDescent="0.25">
      <c r="A151" s="5">
        <v>43526</v>
      </c>
      <c r="B151">
        <v>11.301258288608899</v>
      </c>
      <c r="C151">
        <v>9.8447439155709908</v>
      </c>
      <c r="D151">
        <v>11.0935025569994</v>
      </c>
      <c r="E151">
        <v>11.230981572400999</v>
      </c>
      <c r="F151">
        <v>9.9635273145607197</v>
      </c>
      <c r="G151">
        <v>9.8294808382224605</v>
      </c>
      <c r="H151">
        <v>9.7666829855374608</v>
      </c>
      <c r="I151">
        <v>10.4994912776144</v>
      </c>
      <c r="J151">
        <v>10.316394590039099</v>
      </c>
      <c r="K151">
        <v>9.7845839160565191</v>
      </c>
      <c r="L151">
        <v>9.6837664870786107</v>
      </c>
      <c r="M151">
        <v>9.80303928115028</v>
      </c>
      <c r="N151">
        <v>9.9335747610409708</v>
      </c>
      <c r="O151">
        <v>9.6786309140190507</v>
      </c>
      <c r="P151">
        <v>9.7740714820504007</v>
      </c>
      <c r="Q151">
        <v>9.8886623729006704</v>
      </c>
      <c r="R151">
        <v>9.6285732777744197</v>
      </c>
      <c r="S151">
        <v>10.621562601105399</v>
      </c>
      <c r="T151">
        <v>10.148741693144499</v>
      </c>
      <c r="U151">
        <v>9.1669023176537205</v>
      </c>
      <c r="V151">
        <v>10.0622073158116</v>
      </c>
      <c r="W151">
        <v>10.1940420252695</v>
      </c>
      <c r="X151">
        <v>10.0697652209964</v>
      </c>
      <c r="Y151">
        <v>11.5904325546674</v>
      </c>
      <c r="Z151">
        <v>9.0325666318761897</v>
      </c>
      <c r="AA151">
        <v>10.340117489773499</v>
      </c>
      <c r="AB151">
        <v>10.767102670442901</v>
      </c>
      <c r="AC151">
        <v>11.6551112462859</v>
      </c>
      <c r="AD151">
        <v>9.8722543766591304</v>
      </c>
      <c r="AE151">
        <v>11.6741281252639</v>
      </c>
      <c r="AF151">
        <v>11.6754544934431</v>
      </c>
      <c r="AG151">
        <v>10.8990421431897</v>
      </c>
    </row>
    <row r="152" spans="1:33" x14ac:dyDescent="0.25">
      <c r="A152" s="5">
        <v>43527</v>
      </c>
      <c r="B152">
        <v>11.305009002585701</v>
      </c>
      <c r="C152">
        <v>10.0799249540972</v>
      </c>
      <c r="D152">
        <v>11.0244883767934</v>
      </c>
      <c r="E152">
        <v>11.2262579509828</v>
      </c>
      <c r="F152">
        <v>10.092944052485</v>
      </c>
      <c r="G152">
        <v>10.0630432893907</v>
      </c>
      <c r="H152">
        <v>9.9643446271029106</v>
      </c>
      <c r="I152">
        <v>10.499892588822799</v>
      </c>
      <c r="J152">
        <v>10.3020868247589</v>
      </c>
      <c r="K152">
        <v>9.8395118803203392</v>
      </c>
      <c r="L152">
        <v>9.8233110467177696</v>
      </c>
      <c r="M152">
        <v>9.9760385648522192</v>
      </c>
      <c r="N152">
        <v>10.227354936005799</v>
      </c>
      <c r="O152">
        <v>9.9381508116314698</v>
      </c>
      <c r="P152">
        <v>9.8384214642165997</v>
      </c>
      <c r="Q152">
        <v>10.190145360681999</v>
      </c>
      <c r="R152">
        <v>9.8280511422687393</v>
      </c>
      <c r="S152">
        <v>10.64962998413</v>
      </c>
      <c r="T152">
        <v>10.4564399049275</v>
      </c>
      <c r="U152">
        <v>9.16195793861284</v>
      </c>
      <c r="V152">
        <v>10.4088710827249</v>
      </c>
      <c r="W152">
        <v>10.4378610167232</v>
      </c>
      <c r="X152">
        <v>10.4111460155848</v>
      </c>
      <c r="Y152">
        <v>11.632923830695701</v>
      </c>
      <c r="Z152">
        <v>9.1584995679578007</v>
      </c>
      <c r="AA152">
        <v>10.439703351337499</v>
      </c>
      <c r="AB152">
        <v>10.8645740878115</v>
      </c>
      <c r="AC152">
        <v>11.814294916760399</v>
      </c>
      <c r="AD152">
        <v>9.9585749384415507</v>
      </c>
      <c r="AE152">
        <v>12.005596453257199</v>
      </c>
      <c r="AF152">
        <v>11.7163380393871</v>
      </c>
      <c r="AG152">
        <v>10.9622614979464</v>
      </c>
    </row>
    <row r="153" spans="1:33" x14ac:dyDescent="0.25">
      <c r="A153" s="5">
        <v>43528</v>
      </c>
      <c r="B153">
        <v>11.1844063129567</v>
      </c>
      <c r="C153">
        <v>10.3070130550334</v>
      </c>
      <c r="D153">
        <v>10.9250304037002</v>
      </c>
      <c r="E153">
        <v>11.188808510310199</v>
      </c>
      <c r="F153">
        <v>10.203115534776099</v>
      </c>
      <c r="G153">
        <v>10.3265891045963</v>
      </c>
      <c r="H153">
        <v>10.190594983452799</v>
      </c>
      <c r="I153">
        <v>10.4957310913193</v>
      </c>
      <c r="J153">
        <v>10.4582406968738</v>
      </c>
      <c r="K153">
        <v>10.0054468744255</v>
      </c>
      <c r="L153">
        <v>10.0381040048711</v>
      </c>
      <c r="M153">
        <v>10.1691644670665</v>
      </c>
      <c r="N153">
        <v>10.5925280563689</v>
      </c>
      <c r="O153">
        <v>10.1883011003906</v>
      </c>
      <c r="P153">
        <v>10.000375797537099</v>
      </c>
      <c r="Q153">
        <v>10.533334960506901</v>
      </c>
      <c r="R153">
        <v>10.0749612288853</v>
      </c>
      <c r="S153">
        <v>11.0396342804189</v>
      </c>
      <c r="T153">
        <v>10.8170700004074</v>
      </c>
      <c r="U153">
        <v>9.4443698645159593</v>
      </c>
      <c r="V153">
        <v>10.608155057687799</v>
      </c>
      <c r="W153">
        <v>10.603729836706799</v>
      </c>
      <c r="X153">
        <v>10.606886456462799</v>
      </c>
      <c r="Y153">
        <v>12.1576316008156</v>
      </c>
      <c r="Z153">
        <v>9.4725945205500395</v>
      </c>
      <c r="AA153">
        <v>10.7240454333082</v>
      </c>
      <c r="AB153">
        <v>11.1697199360221</v>
      </c>
      <c r="AC153">
        <v>12.4560246503189</v>
      </c>
      <c r="AD153">
        <v>10.1234870323176</v>
      </c>
      <c r="AE153">
        <v>12.598631627645</v>
      </c>
      <c r="AF153">
        <v>12.2855257042728</v>
      </c>
      <c r="AG153">
        <v>11.3246835403663</v>
      </c>
    </row>
    <row r="154" spans="1:33" x14ac:dyDescent="0.25">
      <c r="A154" s="5">
        <v>43529</v>
      </c>
      <c r="B154">
        <v>11.0331806785794</v>
      </c>
      <c r="C154">
        <v>10.482727446746299</v>
      </c>
      <c r="D154">
        <v>10.7578936197238</v>
      </c>
      <c r="E154">
        <v>10.9740035047683</v>
      </c>
      <c r="F154">
        <v>10.3615172221453</v>
      </c>
      <c r="G154">
        <v>10.5675401693839</v>
      </c>
      <c r="H154">
        <v>10.405384600685201</v>
      </c>
      <c r="I154">
        <v>10.4044392221408</v>
      </c>
      <c r="J154">
        <v>10.6068064015079</v>
      </c>
      <c r="K154">
        <v>10.210374670711399</v>
      </c>
      <c r="L154">
        <v>10.220788737603201</v>
      </c>
      <c r="M154">
        <v>10.3880537300016</v>
      </c>
      <c r="N154">
        <v>10.847412096502801</v>
      </c>
      <c r="O154">
        <v>10.3752929420379</v>
      </c>
      <c r="P154">
        <v>10.214586997628199</v>
      </c>
      <c r="Q154">
        <v>10.771480268567799</v>
      </c>
      <c r="R154">
        <v>10.2725228309621</v>
      </c>
      <c r="S154">
        <v>11.120239403803099</v>
      </c>
      <c r="T154">
        <v>11.0235783211778</v>
      </c>
      <c r="U154">
        <v>9.7202815275480106</v>
      </c>
      <c r="V154">
        <v>10.7525254285488</v>
      </c>
      <c r="W154">
        <v>10.7672274405025</v>
      </c>
      <c r="X154">
        <v>10.753756382129801</v>
      </c>
      <c r="Y154">
        <v>12.6003255817301</v>
      </c>
      <c r="Z154">
        <v>9.7589662451392893</v>
      </c>
      <c r="AA154">
        <v>10.9100895233116</v>
      </c>
      <c r="AB154">
        <v>11.373053915008001</v>
      </c>
      <c r="AC154">
        <v>12.7266061446417</v>
      </c>
      <c r="AD154">
        <v>10.277901078040699</v>
      </c>
      <c r="AE154">
        <v>12.614266682557901</v>
      </c>
      <c r="AF154">
        <v>12.7106504122674</v>
      </c>
      <c r="AG154">
        <v>11.6182944640013</v>
      </c>
    </row>
    <row r="155" spans="1:33" x14ac:dyDescent="0.25">
      <c r="A155" s="5">
        <v>43530</v>
      </c>
      <c r="B155">
        <v>11.3448406767195</v>
      </c>
      <c r="C155">
        <v>10.9976274823178</v>
      </c>
      <c r="D155">
        <v>10.956506179347</v>
      </c>
      <c r="E155">
        <v>11.1032794677455</v>
      </c>
      <c r="F155">
        <v>10.7539075868648</v>
      </c>
      <c r="G155">
        <v>10.835122452589401</v>
      </c>
      <c r="H155">
        <v>10.7080617284483</v>
      </c>
      <c r="I155">
        <v>10.7365673592502</v>
      </c>
      <c r="J155">
        <v>10.871477275739601</v>
      </c>
      <c r="K155">
        <v>10.4793885277664</v>
      </c>
      <c r="L155">
        <v>10.4570139243996</v>
      </c>
      <c r="M155">
        <v>10.6886491232569</v>
      </c>
      <c r="N155">
        <v>11.006237587681101</v>
      </c>
      <c r="O155">
        <v>10.576154314720601</v>
      </c>
      <c r="P155">
        <v>10.486829991008101</v>
      </c>
      <c r="Q155">
        <v>10.962890806907501</v>
      </c>
      <c r="R155">
        <v>10.491159499229999</v>
      </c>
      <c r="S155">
        <v>11.1669474990588</v>
      </c>
      <c r="T155">
        <v>11.0770711620625</v>
      </c>
      <c r="U155">
        <v>9.8124000778091105</v>
      </c>
      <c r="V155">
        <v>10.8237667361165</v>
      </c>
      <c r="W155">
        <v>10.794652330409299</v>
      </c>
      <c r="X155">
        <v>10.821568550970399</v>
      </c>
      <c r="Y155">
        <v>12.512772992674501</v>
      </c>
      <c r="Z155">
        <v>9.9583898865608997</v>
      </c>
      <c r="AA155">
        <v>11.0247029822056</v>
      </c>
      <c r="AB155">
        <v>11.4815227307139</v>
      </c>
      <c r="AC155">
        <v>12.5337946012044</v>
      </c>
      <c r="AD155">
        <v>10.469065625920599</v>
      </c>
      <c r="AE155">
        <v>12.5501691675224</v>
      </c>
      <c r="AF155">
        <v>12.5562927178586</v>
      </c>
      <c r="AG155">
        <v>11.6806642779011</v>
      </c>
    </row>
    <row r="156" spans="1:33" x14ac:dyDescent="0.25">
      <c r="A156" s="5">
        <v>43531</v>
      </c>
      <c r="B156">
        <v>11.509828746119799</v>
      </c>
      <c r="C156">
        <v>11.227073198405799</v>
      </c>
      <c r="D156">
        <v>11.1960438072378</v>
      </c>
      <c r="E156">
        <v>11.367036152073201</v>
      </c>
      <c r="F156">
        <v>10.9615070938515</v>
      </c>
      <c r="G156">
        <v>10.9548884787528</v>
      </c>
      <c r="H156">
        <v>10.9321029214967</v>
      </c>
      <c r="I156">
        <v>10.973965076153901</v>
      </c>
      <c r="J156">
        <v>10.968077807347001</v>
      </c>
      <c r="K156">
        <v>10.606318982038699</v>
      </c>
      <c r="L156">
        <v>10.5648860045708</v>
      </c>
      <c r="M156">
        <v>10.827610911371201</v>
      </c>
      <c r="N156">
        <v>11.0051036491848</v>
      </c>
      <c r="O156">
        <v>10.6080784226129</v>
      </c>
      <c r="P156">
        <v>10.619126478668299</v>
      </c>
      <c r="Q156">
        <v>11.0379944092158</v>
      </c>
      <c r="R156">
        <v>10.5816387454744</v>
      </c>
      <c r="S156">
        <v>11.2006522708158</v>
      </c>
      <c r="T156">
        <v>11.139853728954201</v>
      </c>
      <c r="U156">
        <v>9.9272644777544095</v>
      </c>
      <c r="V156">
        <v>10.871071909872001</v>
      </c>
      <c r="W156">
        <v>10.8903530703311</v>
      </c>
      <c r="X156">
        <v>10.8724071887123</v>
      </c>
      <c r="Y156">
        <v>12.419388114303301</v>
      </c>
      <c r="Z156">
        <v>9.9879800490909503</v>
      </c>
      <c r="AA156">
        <v>11.116767075247701</v>
      </c>
      <c r="AB156">
        <v>11.529200718974799</v>
      </c>
      <c r="AC156">
        <v>12.505580768035999</v>
      </c>
      <c r="AD156">
        <v>10.635382582719799</v>
      </c>
      <c r="AE156">
        <v>12.454149957867401</v>
      </c>
      <c r="AF156">
        <v>12.4924136713427</v>
      </c>
      <c r="AG156">
        <v>11.7240215971591</v>
      </c>
    </row>
    <row r="157" spans="1:33" x14ac:dyDescent="0.25">
      <c r="A157" s="5">
        <v>43532</v>
      </c>
      <c r="B157">
        <v>11.503273207446099</v>
      </c>
      <c r="C157">
        <v>11.131426159051401</v>
      </c>
      <c r="D157">
        <v>11.2573586701028</v>
      </c>
      <c r="E157">
        <v>11.365847703624301</v>
      </c>
      <c r="F157">
        <v>10.969854177446001</v>
      </c>
      <c r="G157">
        <v>10.948298289235399</v>
      </c>
      <c r="H157">
        <v>10.9532690092768</v>
      </c>
      <c r="I157">
        <v>10.96888342526</v>
      </c>
      <c r="J157">
        <v>10.779981393544199</v>
      </c>
      <c r="K157">
        <v>10.566156636790099</v>
      </c>
      <c r="L157">
        <v>10.569519305713699</v>
      </c>
      <c r="M157">
        <v>10.8576080643984</v>
      </c>
      <c r="N157">
        <v>10.9651028445482</v>
      </c>
      <c r="O157">
        <v>10.5799762634754</v>
      </c>
      <c r="P157">
        <v>10.590609092592199</v>
      </c>
      <c r="Q157">
        <v>10.9999812232788</v>
      </c>
      <c r="R157">
        <v>10.5292263721881</v>
      </c>
      <c r="S157">
        <v>11.071102775383901</v>
      </c>
      <c r="T157">
        <v>11.047112881574501</v>
      </c>
      <c r="U157">
        <v>9.9674887746928391</v>
      </c>
      <c r="V157">
        <v>10.9026105634589</v>
      </c>
      <c r="W157">
        <v>10.889834334246199</v>
      </c>
      <c r="X157">
        <v>10.9022126670086</v>
      </c>
      <c r="Y157">
        <v>12.235749257609401</v>
      </c>
      <c r="Z157">
        <v>9.9368946390436808</v>
      </c>
      <c r="AA157">
        <v>11.0923965688166</v>
      </c>
      <c r="AB157">
        <v>11.375888646299201</v>
      </c>
      <c r="AC157">
        <v>12.2005764491136</v>
      </c>
      <c r="AD157">
        <v>10.685900418433</v>
      </c>
      <c r="AE157">
        <v>12.1121541412294</v>
      </c>
      <c r="AF157">
        <v>12.2492343382107</v>
      </c>
      <c r="AG157">
        <v>11.6014556449637</v>
      </c>
    </row>
    <row r="158" spans="1:33" x14ac:dyDescent="0.25">
      <c r="A158" s="5">
        <v>43533</v>
      </c>
      <c r="B158">
        <v>11.438763016561399</v>
      </c>
      <c r="C158">
        <v>11.098961432925901</v>
      </c>
      <c r="D158">
        <v>11.277804571282299</v>
      </c>
      <c r="E158">
        <v>11.2936226076312</v>
      </c>
      <c r="F158">
        <v>10.9331124039941</v>
      </c>
      <c r="G158">
        <v>10.910661570204701</v>
      </c>
      <c r="H158">
        <v>10.936251980018</v>
      </c>
      <c r="I158">
        <v>10.948859806404901</v>
      </c>
      <c r="J158">
        <v>10.5726472686618</v>
      </c>
      <c r="K158">
        <v>10.5030108257607</v>
      </c>
      <c r="L158">
        <v>10.5566750307961</v>
      </c>
      <c r="M158">
        <v>10.836944613820901</v>
      </c>
      <c r="N158">
        <v>10.8614085759465</v>
      </c>
      <c r="O158">
        <v>10.5487843889108</v>
      </c>
      <c r="P158">
        <v>10.5396255072943</v>
      </c>
      <c r="Q158">
        <v>10.9182229602712</v>
      </c>
      <c r="R158">
        <v>10.5129961067138</v>
      </c>
      <c r="S158">
        <v>10.9204879725369</v>
      </c>
      <c r="T158">
        <v>10.903998522134501</v>
      </c>
      <c r="U158">
        <v>9.7945024689423796</v>
      </c>
      <c r="V158">
        <v>10.8220723847503</v>
      </c>
      <c r="W158">
        <v>10.8074810271654</v>
      </c>
      <c r="X158">
        <v>10.822290760479699</v>
      </c>
      <c r="Y158">
        <v>11.8197950159574</v>
      </c>
      <c r="Z158">
        <v>9.8070688521974407</v>
      </c>
      <c r="AA158">
        <v>11.0052327623485</v>
      </c>
      <c r="AB158">
        <v>11.1264362387861</v>
      </c>
      <c r="AC158">
        <v>11.7473974973461</v>
      </c>
      <c r="AD158">
        <v>10.672120654784001</v>
      </c>
      <c r="AE158">
        <v>11.697837582795101</v>
      </c>
      <c r="AF158">
        <v>11.825908461670499</v>
      </c>
      <c r="AG158">
        <v>11.291116318417499</v>
      </c>
    </row>
    <row r="159" spans="1:33" x14ac:dyDescent="0.25">
      <c r="A159" s="5">
        <v>43534</v>
      </c>
      <c r="B159">
        <v>10.8920478101154</v>
      </c>
      <c r="C159">
        <v>10.712418658305101</v>
      </c>
      <c r="D159">
        <v>10.9901857622745</v>
      </c>
      <c r="E159">
        <v>10.939370810272299</v>
      </c>
      <c r="F159">
        <v>10.6755971161831</v>
      </c>
      <c r="G159">
        <v>10.729739259076799</v>
      </c>
      <c r="H159">
        <v>10.761291691998</v>
      </c>
      <c r="I159">
        <v>10.6237038812564</v>
      </c>
      <c r="J159">
        <v>10.520643361998999</v>
      </c>
      <c r="K159">
        <v>10.4988275117211</v>
      </c>
      <c r="L159">
        <v>10.571558382990901</v>
      </c>
      <c r="M159">
        <v>10.665778087373599</v>
      </c>
      <c r="N159">
        <v>10.807221103023901</v>
      </c>
      <c r="O159">
        <v>10.5225507513429</v>
      </c>
      <c r="P159">
        <v>10.5157579985843</v>
      </c>
      <c r="Q159">
        <v>10.760833353562299</v>
      </c>
      <c r="R159">
        <v>10.5025279046341</v>
      </c>
      <c r="S159">
        <v>10.816089934183401</v>
      </c>
      <c r="T159">
        <v>10.7743304345843</v>
      </c>
      <c r="U159">
        <v>9.5887984298458093</v>
      </c>
      <c r="V159">
        <v>10.646828755838101</v>
      </c>
      <c r="W159">
        <v>10.5289828049323</v>
      </c>
      <c r="X159">
        <v>10.640942514616</v>
      </c>
      <c r="Y159">
        <v>11.495012150522699</v>
      </c>
      <c r="Z159">
        <v>9.74890324003049</v>
      </c>
      <c r="AA159">
        <v>10.9740714541553</v>
      </c>
      <c r="AB159">
        <v>10.960492876233699</v>
      </c>
      <c r="AC159">
        <v>11.558540262133301</v>
      </c>
      <c r="AD159">
        <v>10.6690099198943</v>
      </c>
      <c r="AE159">
        <v>11.6582593333353</v>
      </c>
      <c r="AF159">
        <v>11.522445214891301</v>
      </c>
      <c r="AG159">
        <v>11.0531632418295</v>
      </c>
    </row>
    <row r="160" spans="1:33" x14ac:dyDescent="0.25">
      <c r="A160" s="5">
        <v>43535</v>
      </c>
      <c r="B160">
        <v>11.1108783389568</v>
      </c>
      <c r="C160">
        <v>10.7180673065489</v>
      </c>
      <c r="D160">
        <v>10.895852441440301</v>
      </c>
      <c r="E160">
        <v>10.858042273815199</v>
      </c>
      <c r="F160">
        <v>10.7695827760325</v>
      </c>
      <c r="G160">
        <v>10.731598004514201</v>
      </c>
      <c r="H160">
        <v>10.726853479256899</v>
      </c>
      <c r="I160">
        <v>10.752263220058</v>
      </c>
      <c r="J160">
        <v>10.9946505270096</v>
      </c>
      <c r="K160">
        <v>10.7259089977399</v>
      </c>
      <c r="L160">
        <v>10.733960018142399</v>
      </c>
      <c r="M160">
        <v>10.6475319772268</v>
      </c>
      <c r="N160">
        <v>10.866869693280201</v>
      </c>
      <c r="O160">
        <v>10.552911236827001</v>
      </c>
      <c r="P160">
        <v>10.7058402232053</v>
      </c>
      <c r="Q160">
        <v>10.7859459672316</v>
      </c>
      <c r="R160">
        <v>10.580195640885799</v>
      </c>
      <c r="S160">
        <v>11.1667574497889</v>
      </c>
      <c r="T160">
        <v>10.9391004709782</v>
      </c>
      <c r="U160">
        <v>9.7446533371388995</v>
      </c>
      <c r="V160">
        <v>10.5487076568149</v>
      </c>
      <c r="W160">
        <v>10.5166846425844</v>
      </c>
      <c r="X160">
        <v>10.544733920390801</v>
      </c>
      <c r="Y160">
        <v>11.7939315169638</v>
      </c>
      <c r="Z160">
        <v>9.8758075711968392</v>
      </c>
      <c r="AA160">
        <v>11.2011095032921</v>
      </c>
      <c r="AB160">
        <v>11.136244294996599</v>
      </c>
      <c r="AC160">
        <v>11.891354279030001</v>
      </c>
      <c r="AD160">
        <v>10.8444173399792</v>
      </c>
      <c r="AE160">
        <v>11.873759205276199</v>
      </c>
      <c r="AF160">
        <v>11.8423096413661</v>
      </c>
      <c r="AG160">
        <v>11.3211526939211</v>
      </c>
    </row>
    <row r="161" spans="1:33" x14ac:dyDescent="0.25">
      <c r="A161" s="5">
        <v>43536</v>
      </c>
      <c r="B161">
        <v>12.176379464559499</v>
      </c>
      <c r="C161">
        <v>11.4096762332869</v>
      </c>
      <c r="D161">
        <v>11.426032834045699</v>
      </c>
      <c r="E161">
        <v>11.468249295363499</v>
      </c>
      <c r="F161">
        <v>11.3036705127891</v>
      </c>
      <c r="G161">
        <v>11.002418153138899</v>
      </c>
      <c r="H161">
        <v>10.9875565814071</v>
      </c>
      <c r="I161">
        <v>11.5818996468709</v>
      </c>
      <c r="J161">
        <v>11.525870202990101</v>
      </c>
      <c r="K161">
        <v>10.988626314817401</v>
      </c>
      <c r="L161">
        <v>10.8834193600277</v>
      </c>
      <c r="M161">
        <v>10.961359329863299</v>
      </c>
      <c r="N161">
        <v>11.0389946626981</v>
      </c>
      <c r="O161">
        <v>10.694071685256301</v>
      </c>
      <c r="P161">
        <v>10.954440970200499</v>
      </c>
      <c r="Q161">
        <v>11.0163897292491</v>
      </c>
      <c r="R161">
        <v>10.715494612307999</v>
      </c>
      <c r="S161">
        <v>11.2695634258493</v>
      </c>
      <c r="T161">
        <v>11.322839866974901</v>
      </c>
      <c r="U161">
        <v>10.0603787823249</v>
      </c>
      <c r="V161">
        <v>10.7344257548959</v>
      </c>
      <c r="W161">
        <v>10.7686949012997</v>
      </c>
      <c r="X161">
        <v>10.7350259607284</v>
      </c>
      <c r="Y161">
        <v>12.1394944387566</v>
      </c>
      <c r="Z161">
        <v>10.0466120442101</v>
      </c>
      <c r="AA161">
        <v>11.4946924445072</v>
      </c>
      <c r="AB161">
        <v>11.4936888072223</v>
      </c>
      <c r="AC161">
        <v>12.119722839140801</v>
      </c>
      <c r="AD161">
        <v>11.092457979005999</v>
      </c>
      <c r="AE161">
        <v>11.9795782377244</v>
      </c>
      <c r="AF161">
        <v>12.1588282886428</v>
      </c>
      <c r="AG161">
        <v>11.814113708224401</v>
      </c>
    </row>
    <row r="162" spans="1:33" x14ac:dyDescent="0.25">
      <c r="A162" s="5">
        <v>43537</v>
      </c>
      <c r="B162">
        <v>12.728333602045</v>
      </c>
      <c r="C162">
        <v>11.610315697087101</v>
      </c>
      <c r="D162">
        <v>11.949781675128101</v>
      </c>
      <c r="E162">
        <v>12.0027821830595</v>
      </c>
      <c r="F162">
        <v>11.671518563098701</v>
      </c>
      <c r="G162">
        <v>11.2373368774117</v>
      </c>
      <c r="H162">
        <v>11.229387848297399</v>
      </c>
      <c r="I162">
        <v>12.1414302792644</v>
      </c>
      <c r="J162">
        <v>11.595438576737999</v>
      </c>
      <c r="K162">
        <v>11.060468727558201</v>
      </c>
      <c r="L162">
        <v>10.992953756931101</v>
      </c>
      <c r="M162">
        <v>11.226512002154999</v>
      </c>
      <c r="N162">
        <v>11.173181696652501</v>
      </c>
      <c r="O162">
        <v>10.8413808035227</v>
      </c>
      <c r="P162">
        <v>11.025302622954101</v>
      </c>
      <c r="Q162">
        <v>11.22028238751</v>
      </c>
      <c r="R162">
        <v>10.823669672579401</v>
      </c>
      <c r="S162">
        <v>10.737788218417499</v>
      </c>
      <c r="T162">
        <v>11.40044457508</v>
      </c>
      <c r="U162">
        <v>10.1230478127493</v>
      </c>
      <c r="V162">
        <v>10.8911064820146</v>
      </c>
      <c r="W162">
        <v>10.861886260235201</v>
      </c>
      <c r="X162">
        <v>10.889598079869801</v>
      </c>
      <c r="Y162">
        <v>12.0011067427039</v>
      </c>
      <c r="Z162">
        <v>10.1539010906877</v>
      </c>
      <c r="AA162">
        <v>11.6119482227636</v>
      </c>
      <c r="AB162">
        <v>11.6469324102075</v>
      </c>
      <c r="AC162">
        <v>11.8916335754489</v>
      </c>
      <c r="AD162">
        <v>11.2611650982138</v>
      </c>
      <c r="AE162">
        <v>11.7534316782692</v>
      </c>
      <c r="AF162">
        <v>11.994256145966</v>
      </c>
      <c r="AG162">
        <v>11.9656610124284</v>
      </c>
    </row>
    <row r="163" spans="1:33" x14ac:dyDescent="0.25">
      <c r="A163" s="5">
        <v>43538</v>
      </c>
      <c r="B163">
        <v>13.2877570907356</v>
      </c>
      <c r="C163">
        <v>11.8238831094924</v>
      </c>
      <c r="D163">
        <v>12.482328803424201</v>
      </c>
      <c r="E163">
        <v>12.585525065853499</v>
      </c>
      <c r="F163">
        <v>11.9892048755022</v>
      </c>
      <c r="G163">
        <v>11.3955862447455</v>
      </c>
      <c r="H163">
        <v>11.4366741703674</v>
      </c>
      <c r="I163">
        <v>12.6402998489678</v>
      </c>
      <c r="J163">
        <v>11.8236462084033</v>
      </c>
      <c r="K163">
        <v>11.210549128756099</v>
      </c>
      <c r="L163">
        <v>11.1699079281524</v>
      </c>
      <c r="M163">
        <v>11.3915587508789</v>
      </c>
      <c r="N163">
        <v>11.2893747721161</v>
      </c>
      <c r="O163">
        <v>11.019571655900901</v>
      </c>
      <c r="P163">
        <v>11.172377731329201</v>
      </c>
      <c r="Q163">
        <v>11.315133104210499</v>
      </c>
      <c r="R163">
        <v>11.0075531392831</v>
      </c>
      <c r="S163">
        <v>10.735882662230701</v>
      </c>
      <c r="T163">
        <v>11.2833009943164</v>
      </c>
      <c r="U163">
        <v>10.232358749810899</v>
      </c>
      <c r="V163">
        <v>10.878048091977799</v>
      </c>
      <c r="W163">
        <v>10.7761317391644</v>
      </c>
      <c r="X163">
        <v>10.87218237648</v>
      </c>
      <c r="Y163">
        <v>11.899949895080001</v>
      </c>
      <c r="Z163">
        <v>10.4038115146575</v>
      </c>
      <c r="AA163">
        <v>11.7723340400018</v>
      </c>
      <c r="AB163">
        <v>11.817314447808</v>
      </c>
      <c r="AC163">
        <v>11.829102335260201</v>
      </c>
      <c r="AD163">
        <v>11.374494726620499</v>
      </c>
      <c r="AE163">
        <v>11.690923749366799</v>
      </c>
      <c r="AF163">
        <v>11.8950697112102</v>
      </c>
      <c r="AG163">
        <v>12.0622943799853</v>
      </c>
    </row>
    <row r="164" spans="1:33" x14ac:dyDescent="0.25">
      <c r="A164" s="5">
        <v>43539</v>
      </c>
      <c r="B164">
        <v>13.9672163983341</v>
      </c>
      <c r="C164">
        <v>12.0847053590799</v>
      </c>
      <c r="D164">
        <v>13.1793674863956</v>
      </c>
      <c r="E164">
        <v>13.3447317505511</v>
      </c>
      <c r="F164">
        <v>12.2725500773329</v>
      </c>
      <c r="G164">
        <v>11.491368862612999</v>
      </c>
      <c r="H164">
        <v>11.593857415155099</v>
      </c>
      <c r="I164">
        <v>13.202130584527</v>
      </c>
      <c r="J164">
        <v>12.330611910206301</v>
      </c>
      <c r="K164">
        <v>11.5177872098447</v>
      </c>
      <c r="L164">
        <v>11.365360704736</v>
      </c>
      <c r="M164">
        <v>11.546732029594899</v>
      </c>
      <c r="N164">
        <v>11.3001255864932</v>
      </c>
      <c r="O164">
        <v>11.161724226606101</v>
      </c>
      <c r="P164">
        <v>11.4637099897609</v>
      </c>
      <c r="Q164">
        <v>11.346178786923501</v>
      </c>
      <c r="R164">
        <v>11.2104393875257</v>
      </c>
      <c r="S164">
        <v>11.4136008539115</v>
      </c>
      <c r="T164">
        <v>11.3859260421639</v>
      </c>
      <c r="U164">
        <v>10.586939977463899</v>
      </c>
      <c r="V164">
        <v>10.949783393851501</v>
      </c>
      <c r="W164">
        <v>10.9231160180028</v>
      </c>
      <c r="X164">
        <v>10.9476962959695</v>
      </c>
      <c r="Y164">
        <v>12.115585364171499</v>
      </c>
      <c r="Z164">
        <v>10.6265775717844</v>
      </c>
      <c r="AA164">
        <v>12.1120887316878</v>
      </c>
      <c r="AB164">
        <v>12.165428981769001</v>
      </c>
      <c r="AC164">
        <v>12.041307344785499</v>
      </c>
      <c r="AD164">
        <v>11.561050237635101</v>
      </c>
      <c r="AE164">
        <v>11.9099489395444</v>
      </c>
      <c r="AF164">
        <v>12.100252383719999</v>
      </c>
      <c r="AG164">
        <v>12.428007018099001</v>
      </c>
    </row>
    <row r="165" spans="1:33" x14ac:dyDescent="0.25">
      <c r="A165" s="5">
        <v>43540</v>
      </c>
      <c r="B165">
        <v>14.686024668888001</v>
      </c>
      <c r="C165">
        <v>12.245506848509899</v>
      </c>
      <c r="D165">
        <v>13.9698606330441</v>
      </c>
      <c r="E165">
        <v>14.176945093039601</v>
      </c>
      <c r="F165">
        <v>12.473041463262501</v>
      </c>
      <c r="G165">
        <v>11.6562278417362</v>
      </c>
      <c r="H165">
        <v>11.727472842341401</v>
      </c>
      <c r="I165">
        <v>13.6678567539171</v>
      </c>
      <c r="J165">
        <v>12.8556139050434</v>
      </c>
      <c r="K165">
        <v>11.846393196626</v>
      </c>
      <c r="L165">
        <v>11.583779550573</v>
      </c>
      <c r="M165">
        <v>11.7360446559859</v>
      </c>
      <c r="N165">
        <v>11.5386769032631</v>
      </c>
      <c r="O165">
        <v>11.3772401196152</v>
      </c>
      <c r="P165">
        <v>11.781321407016099</v>
      </c>
      <c r="Q165">
        <v>11.5665484986948</v>
      </c>
      <c r="R165">
        <v>11.418573958187</v>
      </c>
      <c r="S165">
        <v>11.988305611668499</v>
      </c>
      <c r="T165">
        <v>11.8361139505009</v>
      </c>
      <c r="U165">
        <v>11.035634417176899</v>
      </c>
      <c r="V165">
        <v>11.258138551955801</v>
      </c>
      <c r="W165">
        <v>11.253590319992901</v>
      </c>
      <c r="X165">
        <v>11.257810601162699</v>
      </c>
      <c r="Y165">
        <v>12.430923331944401</v>
      </c>
      <c r="Z165">
        <v>10.919234597069201</v>
      </c>
      <c r="AA165">
        <v>12.504197655476601</v>
      </c>
      <c r="AB165">
        <v>12.6078441364377</v>
      </c>
      <c r="AC165">
        <v>12.3668495144261</v>
      </c>
      <c r="AD165">
        <v>11.829469709086201</v>
      </c>
      <c r="AE165">
        <v>12.197955015400501</v>
      </c>
      <c r="AF165">
        <v>12.415593283149301</v>
      </c>
      <c r="AG165">
        <v>12.9286968658781</v>
      </c>
    </row>
    <row r="166" spans="1:33" x14ac:dyDescent="0.25">
      <c r="A166" s="5">
        <v>43541</v>
      </c>
      <c r="B166">
        <v>15.439210082067699</v>
      </c>
      <c r="C166">
        <v>12.5580723328387</v>
      </c>
      <c r="D166">
        <v>14.755170921849199</v>
      </c>
      <c r="E166">
        <v>14.966615815169201</v>
      </c>
      <c r="F166">
        <v>12.730906389744501</v>
      </c>
      <c r="G166">
        <v>12.0257340557605</v>
      </c>
      <c r="H166">
        <v>12.0114334871071</v>
      </c>
      <c r="I166">
        <v>14.0170631825769</v>
      </c>
      <c r="J166">
        <v>13.360571604332501</v>
      </c>
      <c r="K166">
        <v>12.1778131089188</v>
      </c>
      <c r="L166">
        <v>11.894986835881801</v>
      </c>
      <c r="M166">
        <v>12.072369718789099</v>
      </c>
      <c r="N166">
        <v>12.0031785322583</v>
      </c>
      <c r="O166">
        <v>11.697254118326301</v>
      </c>
      <c r="P166">
        <v>12.122278505151099</v>
      </c>
      <c r="Q166">
        <v>12.0205537034713</v>
      </c>
      <c r="R166">
        <v>11.706567253527799</v>
      </c>
      <c r="S166">
        <v>12.4236176047397</v>
      </c>
      <c r="T166">
        <v>12.333014484663</v>
      </c>
      <c r="U166">
        <v>11.4902331460827</v>
      </c>
      <c r="V166">
        <v>11.632100963530601</v>
      </c>
      <c r="W166">
        <v>11.6225214241801</v>
      </c>
      <c r="X166">
        <v>11.631070535391199</v>
      </c>
      <c r="Y166">
        <v>12.7755785226587</v>
      </c>
      <c r="Z166">
        <v>11.3307783836902</v>
      </c>
      <c r="AA166">
        <v>12.8774032426241</v>
      </c>
      <c r="AB166">
        <v>13.0630566666192</v>
      </c>
      <c r="AC166">
        <v>12.6347223824759</v>
      </c>
      <c r="AD166">
        <v>12.1700244794533</v>
      </c>
      <c r="AE166">
        <v>12.4303709539371</v>
      </c>
      <c r="AF166">
        <v>12.7198239160328</v>
      </c>
      <c r="AG166">
        <v>13.419008567053901</v>
      </c>
    </row>
    <row r="167" spans="1:33" x14ac:dyDescent="0.25">
      <c r="A167" s="5">
        <v>43542</v>
      </c>
      <c r="B167">
        <v>16.225498682799</v>
      </c>
      <c r="C167">
        <v>13.1372446350647</v>
      </c>
      <c r="D167">
        <v>15.4936347836704</v>
      </c>
      <c r="E167">
        <v>15.6876545768346</v>
      </c>
      <c r="F167">
        <v>13.126095039634301</v>
      </c>
      <c r="G167">
        <v>12.5016321520745</v>
      </c>
      <c r="H167">
        <v>12.4676191736741</v>
      </c>
      <c r="I167">
        <v>14.3868454218008</v>
      </c>
      <c r="J167">
        <v>13.9150648663714</v>
      </c>
      <c r="K167">
        <v>12.554313789885599</v>
      </c>
      <c r="L167">
        <v>12.285176891257899</v>
      </c>
      <c r="M167">
        <v>12.5220067692032</v>
      </c>
      <c r="N167">
        <v>12.5069707998202</v>
      </c>
      <c r="O167">
        <v>12.0812095274899</v>
      </c>
      <c r="P167">
        <v>12.5125153200371</v>
      </c>
      <c r="Q167">
        <v>12.5124218122412</v>
      </c>
      <c r="R167">
        <v>12.078999078899599</v>
      </c>
      <c r="S167">
        <v>13.0235680630333</v>
      </c>
      <c r="T167">
        <v>12.808465936601101</v>
      </c>
      <c r="U167">
        <v>11.849426583751599</v>
      </c>
      <c r="V167">
        <v>11.998763385031999</v>
      </c>
      <c r="W167">
        <v>11.9675523485457</v>
      </c>
      <c r="X167">
        <v>11.995367846002299</v>
      </c>
      <c r="Y167">
        <v>13.1484207896724</v>
      </c>
      <c r="Z167">
        <v>11.738032226994999</v>
      </c>
      <c r="AA167">
        <v>13.273014494462201</v>
      </c>
      <c r="AB167">
        <v>13.569014273036901</v>
      </c>
      <c r="AC167">
        <v>12.9952143267382</v>
      </c>
      <c r="AD167">
        <v>12.547823155482501</v>
      </c>
      <c r="AE167">
        <v>12.8158263232281</v>
      </c>
      <c r="AF167">
        <v>13.045637723592099</v>
      </c>
      <c r="AG167">
        <v>13.967887812145101</v>
      </c>
    </row>
    <row r="168" spans="1:33" x14ac:dyDescent="0.25">
      <c r="A168" s="5">
        <v>43543</v>
      </c>
      <c r="B168">
        <v>16.522297599537001</v>
      </c>
      <c r="C168">
        <v>13.5021120427644</v>
      </c>
      <c r="D168">
        <v>15.886218981751099</v>
      </c>
      <c r="E168">
        <v>15.9922420198316</v>
      </c>
      <c r="F168">
        <v>13.3768755737138</v>
      </c>
      <c r="G168">
        <v>12.901721878965899</v>
      </c>
      <c r="H168">
        <v>12.8862443874786</v>
      </c>
      <c r="I168">
        <v>14.6235545891525</v>
      </c>
      <c r="J168">
        <v>14.3048453742442</v>
      </c>
      <c r="K168">
        <v>12.8772837987158</v>
      </c>
      <c r="L168">
        <v>12.6237387323602</v>
      </c>
      <c r="M168">
        <v>12.918927065182499</v>
      </c>
      <c r="N168">
        <v>12.871586113985201</v>
      </c>
      <c r="O168">
        <v>12.389138019624401</v>
      </c>
      <c r="P168">
        <v>12.853833767686799</v>
      </c>
      <c r="Q168">
        <v>12.902516100019</v>
      </c>
      <c r="R168">
        <v>12.407078793335399</v>
      </c>
      <c r="S168">
        <v>13.9210468197998</v>
      </c>
      <c r="T168">
        <v>13.239930033728999</v>
      </c>
      <c r="U168">
        <v>12.1167586976321</v>
      </c>
      <c r="V168">
        <v>12.341491543305899</v>
      </c>
      <c r="W168">
        <v>12.372169374382</v>
      </c>
      <c r="X168">
        <v>12.342224866255901</v>
      </c>
      <c r="Y168">
        <v>13.529799138660801</v>
      </c>
      <c r="Z168">
        <v>12.057503058998501</v>
      </c>
      <c r="AA168">
        <v>13.633453555564699</v>
      </c>
      <c r="AB168">
        <v>14.028728728114199</v>
      </c>
      <c r="AC168">
        <v>13.303633650511101</v>
      </c>
      <c r="AD168">
        <v>12.8804843193429</v>
      </c>
      <c r="AE168">
        <v>13.0052564443763</v>
      </c>
      <c r="AF168">
        <v>13.418622083257199</v>
      </c>
      <c r="AG168">
        <v>14.4620189105332</v>
      </c>
    </row>
    <row r="169" spans="1:33" x14ac:dyDescent="0.25">
      <c r="A169" s="5">
        <v>43544</v>
      </c>
      <c r="B169">
        <v>16.163174508049401</v>
      </c>
      <c r="C169">
        <v>13.496573447179101</v>
      </c>
      <c r="D169">
        <v>15.7321267212926</v>
      </c>
      <c r="E169">
        <v>15.788320759811199</v>
      </c>
      <c r="F169">
        <v>13.414438154709201</v>
      </c>
      <c r="G169">
        <v>13.1176816978153</v>
      </c>
      <c r="H169">
        <v>13.1129634967855</v>
      </c>
      <c r="I169">
        <v>14.4443710968369</v>
      </c>
      <c r="J169">
        <v>14.2809500644208</v>
      </c>
      <c r="K169">
        <v>13.018409712681001</v>
      </c>
      <c r="L169">
        <v>12.805428283205901</v>
      </c>
      <c r="M169">
        <v>13.125070547150999</v>
      </c>
      <c r="N169">
        <v>13.101830164335301</v>
      </c>
      <c r="O169">
        <v>12.5681824905854</v>
      </c>
      <c r="P169">
        <v>13.0067455852816</v>
      </c>
      <c r="Q169">
        <v>13.147354027739899</v>
      </c>
      <c r="R169">
        <v>12.586813395440601</v>
      </c>
      <c r="S169">
        <v>14.304178364349999</v>
      </c>
      <c r="T169">
        <v>13.5569799897888</v>
      </c>
      <c r="U169">
        <v>12.292304981094199</v>
      </c>
      <c r="V169">
        <v>12.6227890019863</v>
      </c>
      <c r="W169">
        <v>12.6245969424129</v>
      </c>
      <c r="X169">
        <v>12.6240725361254</v>
      </c>
      <c r="Y169">
        <v>13.449803604204501</v>
      </c>
      <c r="Z169">
        <v>12.189930877140499</v>
      </c>
      <c r="AA169">
        <v>13.756925573661899</v>
      </c>
      <c r="AB169">
        <v>14.1369685576788</v>
      </c>
      <c r="AC169">
        <v>13.145665856945801</v>
      </c>
      <c r="AD169">
        <v>13.0686889300092</v>
      </c>
      <c r="AE169">
        <v>12.9122688283366</v>
      </c>
      <c r="AF169">
        <v>13.302278120732</v>
      </c>
      <c r="AG169">
        <v>14.5142878329493</v>
      </c>
    </row>
    <row r="170" spans="1:33" x14ac:dyDescent="0.25">
      <c r="A170" s="5">
        <v>43545</v>
      </c>
      <c r="B170">
        <v>15.9736457292534</v>
      </c>
      <c r="C170">
        <v>13.5979545742785</v>
      </c>
      <c r="D170">
        <v>15.4992783793162</v>
      </c>
      <c r="E170">
        <v>15.6401208112388</v>
      </c>
      <c r="F170">
        <v>13.5004943481455</v>
      </c>
      <c r="G170">
        <v>13.3130726429238</v>
      </c>
      <c r="H170">
        <v>13.294641662716201</v>
      </c>
      <c r="I170">
        <v>14.276936620307101</v>
      </c>
      <c r="J170">
        <v>14.2954581212026</v>
      </c>
      <c r="K170">
        <v>13.143031018337901</v>
      </c>
      <c r="L170">
        <v>13.010301526360401</v>
      </c>
      <c r="M170">
        <v>13.2929918755478</v>
      </c>
      <c r="N170">
        <v>13.3111398504614</v>
      </c>
      <c r="O170">
        <v>12.7388223340522</v>
      </c>
      <c r="P170">
        <v>13.1371536406484</v>
      </c>
      <c r="Q170">
        <v>13.373088507607701</v>
      </c>
      <c r="R170">
        <v>12.7576477251433</v>
      </c>
      <c r="S170">
        <v>14.594328297995499</v>
      </c>
      <c r="T170">
        <v>13.743099241025799</v>
      </c>
      <c r="U170">
        <v>12.3471261547658</v>
      </c>
      <c r="V170">
        <v>12.7592880399176</v>
      </c>
      <c r="W170">
        <v>12.6960922088332</v>
      </c>
      <c r="X170">
        <v>12.756339144449401</v>
      </c>
      <c r="Y170">
        <v>13.322257204598801</v>
      </c>
      <c r="Z170">
        <v>12.2102022333322</v>
      </c>
      <c r="AA170">
        <v>13.878177458146199</v>
      </c>
      <c r="AB170">
        <v>14.1671387089054</v>
      </c>
      <c r="AC170">
        <v>13.065949441974301</v>
      </c>
      <c r="AD170">
        <v>13.241865205218501</v>
      </c>
      <c r="AE170">
        <v>12.778131986516099</v>
      </c>
      <c r="AF170">
        <v>13.1983798008962</v>
      </c>
      <c r="AG170">
        <v>14.486539497162999</v>
      </c>
    </row>
    <row r="171" spans="1:33" x14ac:dyDescent="0.25">
      <c r="A171" s="5">
        <v>43546</v>
      </c>
      <c r="B171">
        <v>15.613463626262201</v>
      </c>
      <c r="C171">
        <v>13.654674382344799</v>
      </c>
      <c r="D171">
        <v>15.1970022642837</v>
      </c>
      <c r="E171">
        <v>15.353750056308501</v>
      </c>
      <c r="F171">
        <v>13.517263748531599</v>
      </c>
      <c r="G171">
        <v>13.413336899973601</v>
      </c>
      <c r="H171">
        <v>13.411519442655001</v>
      </c>
      <c r="I171">
        <v>14.0583880377434</v>
      </c>
      <c r="J171">
        <v>14.200768408269999</v>
      </c>
      <c r="K171">
        <v>13.1969986737494</v>
      </c>
      <c r="L171">
        <v>13.076495998846401</v>
      </c>
      <c r="M171">
        <v>13.389227758644701</v>
      </c>
      <c r="N171">
        <v>13.3432731265658</v>
      </c>
      <c r="O171">
        <v>12.7396057616549</v>
      </c>
      <c r="P171">
        <v>13.1976050938864</v>
      </c>
      <c r="Q171">
        <v>13.4591304535685</v>
      </c>
      <c r="R171">
        <v>12.8099821111631</v>
      </c>
      <c r="S171">
        <v>14.654675903170499</v>
      </c>
      <c r="T171">
        <v>13.7889569981762</v>
      </c>
      <c r="U171">
        <v>12.139950197690499</v>
      </c>
      <c r="V171">
        <v>12.652460993746899</v>
      </c>
      <c r="W171">
        <v>12.5606222023917</v>
      </c>
      <c r="X171">
        <v>12.648560671456099</v>
      </c>
      <c r="Y171">
        <v>13.1534291906914</v>
      </c>
      <c r="Z171">
        <v>12.027902854922001</v>
      </c>
      <c r="AA171">
        <v>13.9497202499302</v>
      </c>
      <c r="AB171">
        <v>14.1811974767761</v>
      </c>
      <c r="AC171">
        <v>12.7884292968244</v>
      </c>
      <c r="AD171">
        <v>13.305586200411</v>
      </c>
      <c r="AE171">
        <v>12.5054778791265</v>
      </c>
      <c r="AF171">
        <v>12.9936224379191</v>
      </c>
      <c r="AG171">
        <v>14.4359531393649</v>
      </c>
    </row>
    <row r="172" spans="1:33" x14ac:dyDescent="0.25">
      <c r="A172" s="5">
        <v>43547</v>
      </c>
      <c r="B172">
        <v>15.412697197695101</v>
      </c>
      <c r="C172">
        <v>13.60078860138</v>
      </c>
      <c r="D172">
        <v>14.8765068194158</v>
      </c>
      <c r="E172">
        <v>15.0623092474159</v>
      </c>
      <c r="F172">
        <v>13.593164159050501</v>
      </c>
      <c r="G172">
        <v>13.433327139707901</v>
      </c>
      <c r="H172">
        <v>13.474061923491099</v>
      </c>
      <c r="I172">
        <v>14.0214930401263</v>
      </c>
      <c r="J172">
        <v>14.261159618801999</v>
      </c>
      <c r="K172">
        <v>13.278183713418001</v>
      </c>
      <c r="L172">
        <v>13.1459711947995</v>
      </c>
      <c r="M172">
        <v>13.421873554595299</v>
      </c>
      <c r="N172">
        <v>13.3607486516375</v>
      </c>
      <c r="O172">
        <v>12.7010276306215</v>
      </c>
      <c r="P172">
        <v>13.267153697957299</v>
      </c>
      <c r="Q172">
        <v>13.457583109470599</v>
      </c>
      <c r="R172">
        <v>12.8136060798744</v>
      </c>
      <c r="S172">
        <v>14.4624316691256</v>
      </c>
      <c r="T172">
        <v>13.8129594730606</v>
      </c>
      <c r="U172">
        <v>11.8580418864821</v>
      </c>
      <c r="V172">
        <v>12.4942505676627</v>
      </c>
      <c r="W172">
        <v>12.323031717526099</v>
      </c>
      <c r="X172">
        <v>12.483458945922401</v>
      </c>
      <c r="Y172">
        <v>12.9512822423051</v>
      </c>
      <c r="Z172">
        <v>11.8483013217958</v>
      </c>
      <c r="AA172">
        <v>14.005385542228</v>
      </c>
      <c r="AB172">
        <v>14.2191465128779</v>
      </c>
      <c r="AC172">
        <v>12.6090095662557</v>
      </c>
      <c r="AD172">
        <v>13.3600011261139</v>
      </c>
      <c r="AE172">
        <v>12.424353291068799</v>
      </c>
      <c r="AF172">
        <v>12.753265363685101</v>
      </c>
      <c r="AG172">
        <v>14.376442290356101</v>
      </c>
    </row>
    <row r="173" spans="1:33" x14ac:dyDescent="0.25">
      <c r="A173" s="5">
        <v>43548</v>
      </c>
      <c r="B173">
        <v>15.6730281557666</v>
      </c>
      <c r="C173">
        <v>13.8852408657447</v>
      </c>
      <c r="D173">
        <v>14.9328649706626</v>
      </c>
      <c r="E173">
        <v>15.159185948296001</v>
      </c>
      <c r="F173">
        <v>13.8376440806073</v>
      </c>
      <c r="G173">
        <v>13.535490097384701</v>
      </c>
      <c r="H173">
        <v>13.596594547611399</v>
      </c>
      <c r="I173">
        <v>14.353735146811999</v>
      </c>
      <c r="J173">
        <v>14.606649602545399</v>
      </c>
      <c r="K173">
        <v>13.4658916828702</v>
      </c>
      <c r="L173">
        <v>13.2378286133755</v>
      </c>
      <c r="M173">
        <v>13.542279385492</v>
      </c>
      <c r="N173">
        <v>13.4558938877471</v>
      </c>
      <c r="O173">
        <v>12.6640753127121</v>
      </c>
      <c r="P173">
        <v>13.441965579190599</v>
      </c>
      <c r="Q173">
        <v>13.520855674573999</v>
      </c>
      <c r="R173">
        <v>12.831689030031599</v>
      </c>
      <c r="S173">
        <v>14.9185136615184</v>
      </c>
      <c r="T173">
        <v>13.947417208022699</v>
      </c>
      <c r="U173">
        <v>11.8917832394015</v>
      </c>
      <c r="V173">
        <v>12.381437384786</v>
      </c>
      <c r="W173">
        <v>12.2378945600433</v>
      </c>
      <c r="X173">
        <v>12.3718852389028</v>
      </c>
      <c r="Y173">
        <v>12.9236136600486</v>
      </c>
      <c r="Z173">
        <v>11.872223034735701</v>
      </c>
      <c r="AA173">
        <v>14.1056834266144</v>
      </c>
      <c r="AB173">
        <v>14.2740415678249</v>
      </c>
      <c r="AC173">
        <v>12.624063591056199</v>
      </c>
      <c r="AD173">
        <v>13.497449174048301</v>
      </c>
      <c r="AE173">
        <v>12.444386637409</v>
      </c>
      <c r="AF173">
        <v>12.746673723771</v>
      </c>
      <c r="AG173">
        <v>14.409634943448101</v>
      </c>
    </row>
    <row r="174" spans="1:33" x14ac:dyDescent="0.25">
      <c r="A174" s="5">
        <v>43549</v>
      </c>
      <c r="B174">
        <v>15.8343829379293</v>
      </c>
      <c r="C174">
        <v>13.9983134602366</v>
      </c>
      <c r="D174">
        <v>15.106594361699001</v>
      </c>
      <c r="E174">
        <v>15.299079373085601</v>
      </c>
      <c r="F174">
        <v>13.9993264784526</v>
      </c>
      <c r="G174">
        <v>13.626533986692801</v>
      </c>
      <c r="H174">
        <v>13.687495577695801</v>
      </c>
      <c r="I174">
        <v>14.657906721907199</v>
      </c>
      <c r="J174">
        <v>14.702926319759399</v>
      </c>
      <c r="K174">
        <v>13.529921743423399</v>
      </c>
      <c r="L174">
        <v>13.162438535980201</v>
      </c>
      <c r="M174">
        <v>13.6652156276963</v>
      </c>
      <c r="N174">
        <v>13.444017829846</v>
      </c>
      <c r="O174">
        <v>12.5835543270634</v>
      </c>
      <c r="P174">
        <v>13.512817247710901</v>
      </c>
      <c r="Q174">
        <v>13.534092318224801</v>
      </c>
      <c r="R174">
        <v>12.7888125550264</v>
      </c>
      <c r="S174">
        <v>14.7072207360956</v>
      </c>
      <c r="T174">
        <v>13.979254133748601</v>
      </c>
      <c r="U174">
        <v>11.9298343328368</v>
      </c>
      <c r="V174">
        <v>12.1843899500278</v>
      </c>
      <c r="W174">
        <v>12.046063746070899</v>
      </c>
      <c r="X174">
        <v>12.1761125718789</v>
      </c>
      <c r="Y174">
        <v>12.9231244525918</v>
      </c>
      <c r="Z174">
        <v>11.8428293873482</v>
      </c>
      <c r="AA174">
        <v>14.1714861776742</v>
      </c>
      <c r="AB174">
        <v>14.3832571681271</v>
      </c>
      <c r="AC174">
        <v>12.5941153907337</v>
      </c>
      <c r="AD174">
        <v>13.4983859915303</v>
      </c>
      <c r="AE174">
        <v>12.471765773769199</v>
      </c>
      <c r="AF174">
        <v>12.7212583614116</v>
      </c>
      <c r="AG174">
        <v>14.420440628255999</v>
      </c>
    </row>
    <row r="175" spans="1:33" x14ac:dyDescent="0.25">
      <c r="A175" s="5">
        <v>43550</v>
      </c>
      <c r="B175">
        <v>15.9584373190291</v>
      </c>
      <c r="C175">
        <v>13.9762625329504</v>
      </c>
      <c r="D175">
        <v>15.2473806654697</v>
      </c>
      <c r="E175">
        <v>15.4344692056201</v>
      </c>
      <c r="F175">
        <v>14.101302453736499</v>
      </c>
      <c r="G175">
        <v>13.627266757240299</v>
      </c>
      <c r="H175">
        <v>13.721618992586601</v>
      </c>
      <c r="I175">
        <v>14.912878247142601</v>
      </c>
      <c r="J175">
        <v>14.833921932228399</v>
      </c>
      <c r="K175">
        <v>13.591311658264701</v>
      </c>
      <c r="L175">
        <v>13.1549202591002</v>
      </c>
      <c r="M175">
        <v>13.7053784630011</v>
      </c>
      <c r="N175">
        <v>13.4109343588751</v>
      </c>
      <c r="O175">
        <v>12.5381363797345</v>
      </c>
      <c r="P175">
        <v>13.564561845416</v>
      </c>
      <c r="Q175">
        <v>13.4409561906955</v>
      </c>
      <c r="R175">
        <v>12.752285744946599</v>
      </c>
      <c r="S175">
        <v>14.7569251383969</v>
      </c>
      <c r="T175">
        <v>13.928875917658999</v>
      </c>
      <c r="U175">
        <v>11.981085303238199</v>
      </c>
      <c r="V175">
        <v>12.136523156788501</v>
      </c>
      <c r="W175">
        <v>12.0190046067398</v>
      </c>
      <c r="X175">
        <v>12.128881639626901</v>
      </c>
      <c r="Y175">
        <v>13.182708409275</v>
      </c>
      <c r="Z175">
        <v>11.9112594324</v>
      </c>
      <c r="AA175">
        <v>14.409672342514501</v>
      </c>
      <c r="AB175">
        <v>14.5600615604555</v>
      </c>
      <c r="AC175">
        <v>13.0008757592175</v>
      </c>
      <c r="AD175">
        <v>13.549849993769399</v>
      </c>
      <c r="AE175">
        <v>12.9412732696522</v>
      </c>
      <c r="AF175">
        <v>13.008739282696499</v>
      </c>
      <c r="AG175">
        <v>14.669280613320201</v>
      </c>
    </row>
    <row r="176" spans="1:33" x14ac:dyDescent="0.25">
      <c r="A176" s="5">
        <v>43551</v>
      </c>
      <c r="B176">
        <v>15.9110461002983</v>
      </c>
      <c r="C176">
        <v>13.852127183137201</v>
      </c>
      <c r="D176">
        <v>15.286264679310399</v>
      </c>
      <c r="E176">
        <v>15.444394838899401</v>
      </c>
      <c r="F176">
        <v>14.0679975318833</v>
      </c>
      <c r="G176">
        <v>13.597167906352199</v>
      </c>
      <c r="H176">
        <v>13.687445268634001</v>
      </c>
      <c r="I176">
        <v>15.003430396698199</v>
      </c>
      <c r="J176">
        <v>14.882487148926</v>
      </c>
      <c r="K176">
        <v>13.592513966065701</v>
      </c>
      <c r="L176">
        <v>13.1307470926095</v>
      </c>
      <c r="M176">
        <v>13.7028260491537</v>
      </c>
      <c r="N176">
        <v>13.4091044367905</v>
      </c>
      <c r="O176">
        <v>12.519271681174899</v>
      </c>
      <c r="P176">
        <v>13.576194596860599</v>
      </c>
      <c r="Q176">
        <v>13.3698464230241</v>
      </c>
      <c r="R176">
        <v>12.725362656743201</v>
      </c>
      <c r="S176">
        <v>15.204034437553799</v>
      </c>
      <c r="T176">
        <v>14.025443586468301</v>
      </c>
      <c r="U176">
        <v>12.1060991378545</v>
      </c>
      <c r="V176">
        <v>12.084164263137501</v>
      </c>
      <c r="W176">
        <v>11.935646518610501</v>
      </c>
      <c r="X176">
        <v>12.0744899876549</v>
      </c>
      <c r="Y176">
        <v>13.5274722231213</v>
      </c>
      <c r="Z176">
        <v>11.9874017644066</v>
      </c>
      <c r="AA176">
        <v>14.5532442889675</v>
      </c>
      <c r="AB176">
        <v>14.7390266630832</v>
      </c>
      <c r="AC176">
        <v>13.3276255099242</v>
      </c>
      <c r="AD176">
        <v>13.5694706185032</v>
      </c>
      <c r="AE176">
        <v>13.2458939147692</v>
      </c>
      <c r="AF176">
        <v>13.392705042321801</v>
      </c>
      <c r="AG176">
        <v>14.878278742320401</v>
      </c>
    </row>
    <row r="177" spans="1:33" x14ac:dyDescent="0.25">
      <c r="A177" s="5">
        <v>43552</v>
      </c>
      <c r="B177">
        <v>15.5675722245894</v>
      </c>
      <c r="C177">
        <v>13.7102646355833</v>
      </c>
      <c r="D177">
        <v>15.1496441393351</v>
      </c>
      <c r="E177">
        <v>15.418674936200899</v>
      </c>
      <c r="F177">
        <v>13.9278730852404</v>
      </c>
      <c r="G177">
        <v>13.480409017585499</v>
      </c>
      <c r="H177">
        <v>13.581442060466999</v>
      </c>
      <c r="I177">
        <v>14.833381072689299</v>
      </c>
      <c r="J177">
        <v>14.7755819299121</v>
      </c>
      <c r="K177">
        <v>13.529554701575799</v>
      </c>
      <c r="L177">
        <v>13.1002763967245</v>
      </c>
      <c r="M177">
        <v>13.624648277023001</v>
      </c>
      <c r="N177">
        <v>13.291532246177701</v>
      </c>
      <c r="O177">
        <v>12.3977254981067</v>
      </c>
      <c r="P177">
        <v>13.4937419866427</v>
      </c>
      <c r="Q177">
        <v>13.3017933416257</v>
      </c>
      <c r="R177">
        <v>12.6412077896033</v>
      </c>
      <c r="S177">
        <v>14.5343595397568</v>
      </c>
      <c r="T177">
        <v>14.025427900197601</v>
      </c>
      <c r="U177">
        <v>11.893588877276301</v>
      </c>
      <c r="V177">
        <v>11.8885209310078</v>
      </c>
      <c r="W177">
        <v>11.8239042089719</v>
      </c>
      <c r="X177">
        <v>11.881926881678</v>
      </c>
      <c r="Y177">
        <v>13.367701019555801</v>
      </c>
      <c r="Z177">
        <v>11.7325164126164</v>
      </c>
      <c r="AA177">
        <v>14.4624020255904</v>
      </c>
      <c r="AB177">
        <v>14.6487186866258</v>
      </c>
      <c r="AC177">
        <v>13.2988663185508</v>
      </c>
      <c r="AD177">
        <v>13.6124452269411</v>
      </c>
      <c r="AE177">
        <v>13.1779964560021</v>
      </c>
      <c r="AF177">
        <v>13.34494221308</v>
      </c>
      <c r="AG177">
        <v>14.679078802883399</v>
      </c>
    </row>
    <row r="178" spans="1:33" x14ac:dyDescent="0.25">
      <c r="A178" s="5">
        <v>43553</v>
      </c>
      <c r="B178">
        <v>15.607436276518399</v>
      </c>
      <c r="C178">
        <v>13.702019389701301</v>
      </c>
      <c r="D178">
        <v>15.1539445064499</v>
      </c>
      <c r="E178">
        <v>15.530266148037301</v>
      </c>
      <c r="F178">
        <v>13.923404236487199</v>
      </c>
      <c r="G178">
        <v>13.462562848565099</v>
      </c>
      <c r="H178">
        <v>13.555757355008801</v>
      </c>
      <c r="I178">
        <v>14.753105950559601</v>
      </c>
      <c r="J178">
        <v>14.964194128990799</v>
      </c>
      <c r="K178">
        <v>13.614164317419201</v>
      </c>
      <c r="L178">
        <v>13.2360983579871</v>
      </c>
      <c r="M178">
        <v>13.5821798297962</v>
      </c>
      <c r="N178">
        <v>13.2816612902524</v>
      </c>
      <c r="O178">
        <v>12.431568876934501</v>
      </c>
      <c r="P178">
        <v>13.552617159434099</v>
      </c>
      <c r="Q178">
        <v>13.3339844479487</v>
      </c>
      <c r="R178">
        <v>12.661049071786699</v>
      </c>
      <c r="S178">
        <v>14.5927995764656</v>
      </c>
      <c r="T178">
        <v>13.9319870393544</v>
      </c>
      <c r="U178">
        <v>11.7940246120019</v>
      </c>
      <c r="V178">
        <v>12.0393816563803</v>
      </c>
      <c r="W178">
        <v>12.012786605758899</v>
      </c>
      <c r="X178">
        <v>12.0364226162961</v>
      </c>
      <c r="Y178">
        <v>13.576507409389899</v>
      </c>
      <c r="Z178">
        <v>11.779910889899799</v>
      </c>
      <c r="AA178">
        <v>14.6085199056168</v>
      </c>
      <c r="AB178">
        <v>14.798314896471499</v>
      </c>
      <c r="AC178">
        <v>13.4569373222109</v>
      </c>
      <c r="AD178">
        <v>13.7219166435835</v>
      </c>
      <c r="AE178">
        <v>13.2208425038811</v>
      </c>
      <c r="AF178">
        <v>13.549167584252</v>
      </c>
      <c r="AG178">
        <v>14.7426822006446</v>
      </c>
    </row>
    <row r="179" spans="1:33" x14ac:dyDescent="0.25">
      <c r="A179" s="5">
        <v>43554</v>
      </c>
      <c r="B179">
        <v>16.187877318693701</v>
      </c>
      <c r="C179">
        <v>14.049312031104501</v>
      </c>
      <c r="D179">
        <v>15.5228226729638</v>
      </c>
      <c r="E179">
        <v>15.957555551717601</v>
      </c>
      <c r="F179">
        <v>14.1598244358788</v>
      </c>
      <c r="G179">
        <v>13.643581325804</v>
      </c>
      <c r="H179">
        <v>13.6808013364811</v>
      </c>
      <c r="I179">
        <v>15.041990928768</v>
      </c>
      <c r="J179">
        <v>15.3225231280106</v>
      </c>
      <c r="K179">
        <v>13.8048921689292</v>
      </c>
      <c r="L179">
        <v>13.434471103973699</v>
      </c>
      <c r="M179">
        <v>13.748458098283701</v>
      </c>
      <c r="N179">
        <v>13.402457577758099</v>
      </c>
      <c r="O179">
        <v>12.6567234984657</v>
      </c>
      <c r="P179">
        <v>13.7362257154163</v>
      </c>
      <c r="Q179">
        <v>13.446074206653501</v>
      </c>
      <c r="R179">
        <v>12.833266339288301</v>
      </c>
      <c r="S179">
        <v>15.2184983622116</v>
      </c>
      <c r="T179">
        <v>14.0030850662191</v>
      </c>
      <c r="U179">
        <v>12.0602405543888</v>
      </c>
      <c r="V179">
        <v>12.3333185177231</v>
      </c>
      <c r="W179">
        <v>12.2883564495258</v>
      </c>
      <c r="X179">
        <v>12.328515116827299</v>
      </c>
      <c r="Y179">
        <v>13.815017126357599</v>
      </c>
      <c r="Z179">
        <v>11.973632254430999</v>
      </c>
      <c r="AA179">
        <v>14.840893008959</v>
      </c>
      <c r="AB179">
        <v>15.0600064618669</v>
      </c>
      <c r="AC179">
        <v>13.6263383636502</v>
      </c>
      <c r="AD179">
        <v>13.8836974577323</v>
      </c>
      <c r="AE179">
        <v>13.3932001360533</v>
      </c>
      <c r="AF179">
        <v>13.7437272251221</v>
      </c>
      <c r="AG179">
        <v>15.076389553445599</v>
      </c>
    </row>
    <row r="180" spans="1:33" x14ac:dyDescent="0.25">
      <c r="A180" s="5">
        <v>43555</v>
      </c>
      <c r="B180">
        <v>16.901807903825201</v>
      </c>
      <c r="C180">
        <v>14.6486344996885</v>
      </c>
      <c r="D180">
        <v>16.153447977573101</v>
      </c>
      <c r="E180">
        <v>16.5815078524444</v>
      </c>
      <c r="F180">
        <v>14.436527543461001</v>
      </c>
      <c r="G180">
        <v>13.9083985108637</v>
      </c>
      <c r="H180">
        <v>13.9070385655656</v>
      </c>
      <c r="I180">
        <v>15.4415421402276</v>
      </c>
      <c r="J180">
        <v>15.7865102908805</v>
      </c>
      <c r="K180">
        <v>14.061258895148301</v>
      </c>
      <c r="L180">
        <v>13.674746349694599</v>
      </c>
      <c r="M180">
        <v>14.0040199475536</v>
      </c>
      <c r="N180">
        <v>13.656651113960899</v>
      </c>
      <c r="O180">
        <v>12.976927812622399</v>
      </c>
      <c r="P180">
        <v>13.9873477653131</v>
      </c>
      <c r="Q180">
        <v>13.7043299840565</v>
      </c>
      <c r="R180">
        <v>13.1144547272684</v>
      </c>
      <c r="S180">
        <v>15.835175607704301</v>
      </c>
      <c r="T180">
        <v>14.230857643276099</v>
      </c>
      <c r="U180">
        <v>12.594432219621501</v>
      </c>
      <c r="V180">
        <v>12.732231657731701</v>
      </c>
      <c r="W180">
        <v>12.733889775058801</v>
      </c>
      <c r="X180">
        <v>12.7302347204967</v>
      </c>
      <c r="Y180">
        <v>14.112081293646</v>
      </c>
      <c r="Z180">
        <v>12.337005928949299</v>
      </c>
      <c r="AA180">
        <v>15.137923802201501</v>
      </c>
      <c r="AB180">
        <v>15.4635612725067</v>
      </c>
      <c r="AC180">
        <v>13.9007881853759</v>
      </c>
      <c r="AD180">
        <v>14.116532754060801</v>
      </c>
      <c r="AE180">
        <v>13.6280960084133</v>
      </c>
      <c r="AF180">
        <v>14.019784398675499</v>
      </c>
      <c r="AG180">
        <v>15.593857021603601</v>
      </c>
    </row>
    <row r="181" spans="1:33" x14ac:dyDescent="0.25">
      <c r="A181" s="5">
        <v>43556</v>
      </c>
      <c r="B181">
        <v>17.3096990530493</v>
      </c>
      <c r="C181">
        <v>15.044535814171899</v>
      </c>
      <c r="D181">
        <v>16.653305077875601</v>
      </c>
      <c r="E181">
        <v>16.943692516187099</v>
      </c>
      <c r="F181">
        <v>14.583821422871299</v>
      </c>
      <c r="G181">
        <v>14.1180486397277</v>
      </c>
      <c r="H181">
        <v>14.1669779084471</v>
      </c>
      <c r="I181">
        <v>15.710880318905801</v>
      </c>
      <c r="J181">
        <v>16.0692967038262</v>
      </c>
      <c r="K181">
        <v>14.2253158437846</v>
      </c>
      <c r="L181">
        <v>13.832517897819001</v>
      </c>
      <c r="M181">
        <v>14.2070399990191</v>
      </c>
      <c r="N181">
        <v>13.829639469369299</v>
      </c>
      <c r="O181">
        <v>13.242193955981699</v>
      </c>
      <c r="P181">
        <v>14.1706262010893</v>
      </c>
      <c r="Q181">
        <v>13.9800267333961</v>
      </c>
      <c r="R181">
        <v>13.3438795306964</v>
      </c>
      <c r="S181">
        <v>16.536414486147699</v>
      </c>
      <c r="T181">
        <v>14.2064975028022</v>
      </c>
      <c r="U181">
        <v>13.0295691983568</v>
      </c>
      <c r="V181">
        <v>13.0839618004584</v>
      </c>
      <c r="W181">
        <v>13.1084218828479</v>
      </c>
      <c r="X181">
        <v>13.0841275626272</v>
      </c>
      <c r="Y181">
        <v>14.1619799562152</v>
      </c>
      <c r="Z181">
        <v>12.704793412578301</v>
      </c>
      <c r="AA181">
        <v>15.290493145592301</v>
      </c>
      <c r="AB181">
        <v>15.6975217090577</v>
      </c>
      <c r="AC181">
        <v>13.9105216773054</v>
      </c>
      <c r="AD181">
        <v>14.2923131168277</v>
      </c>
      <c r="AE181">
        <v>13.705825071231599</v>
      </c>
      <c r="AF181">
        <v>14.057267261202099</v>
      </c>
      <c r="AG181">
        <v>15.899374866243001</v>
      </c>
    </row>
    <row r="182" spans="1:33" x14ac:dyDescent="0.25">
      <c r="A182" s="5">
        <v>43557</v>
      </c>
      <c r="B182">
        <v>17.103848332393699</v>
      </c>
      <c r="C182">
        <v>14.9464309629999</v>
      </c>
      <c r="D182">
        <v>16.732110752303001</v>
      </c>
      <c r="E182">
        <v>16.859881154904301</v>
      </c>
      <c r="F182">
        <v>14.579189708958999</v>
      </c>
      <c r="G182">
        <v>14.174435758154599</v>
      </c>
      <c r="H182">
        <v>14.297896032123299</v>
      </c>
      <c r="I182">
        <v>15.649738503834699</v>
      </c>
      <c r="J182">
        <v>15.9805158321461</v>
      </c>
      <c r="K182">
        <v>14.2464647959332</v>
      </c>
      <c r="L182">
        <v>13.9130223450169</v>
      </c>
      <c r="M182">
        <v>14.2700251621765</v>
      </c>
      <c r="N182">
        <v>13.832065198611</v>
      </c>
      <c r="O182">
        <v>13.4036805803979</v>
      </c>
      <c r="P182">
        <v>14.2068379464736</v>
      </c>
      <c r="Q182">
        <v>14.040031606868901</v>
      </c>
      <c r="R182">
        <v>13.4931165729095</v>
      </c>
      <c r="S182">
        <v>16.219334970843601</v>
      </c>
      <c r="T182">
        <v>14.023102768428799</v>
      </c>
      <c r="U182">
        <v>12.9794067152165</v>
      </c>
      <c r="V182">
        <v>13.252387413025801</v>
      </c>
      <c r="W182">
        <v>13.240542518679099</v>
      </c>
      <c r="X182">
        <v>13.251490979140801</v>
      </c>
      <c r="Y182">
        <v>14.0332503049008</v>
      </c>
      <c r="Z182">
        <v>12.8549327355404</v>
      </c>
      <c r="AA182">
        <v>15.296941016546899</v>
      </c>
      <c r="AB182">
        <v>15.7104897968304</v>
      </c>
      <c r="AC182">
        <v>13.8391089525078</v>
      </c>
      <c r="AD182">
        <v>14.346250081990901</v>
      </c>
      <c r="AE182">
        <v>13.606146960958901</v>
      </c>
      <c r="AF182">
        <v>13.935137768838199</v>
      </c>
      <c r="AG182">
        <v>15.830485658002999</v>
      </c>
    </row>
    <row r="183" spans="1:33" x14ac:dyDescent="0.25">
      <c r="A183" s="5">
        <v>43558</v>
      </c>
      <c r="B183">
        <v>16.721586777358201</v>
      </c>
      <c r="C183">
        <v>14.7273372796022</v>
      </c>
      <c r="D183">
        <v>16.5855100836994</v>
      </c>
      <c r="E183">
        <v>16.6396603733102</v>
      </c>
      <c r="F183">
        <v>14.494734054099901</v>
      </c>
      <c r="G183">
        <v>14.140921892664799</v>
      </c>
      <c r="H183">
        <v>14.3028177794715</v>
      </c>
      <c r="I183">
        <v>15.45024696768</v>
      </c>
      <c r="J183">
        <v>15.892237433534101</v>
      </c>
      <c r="K183">
        <v>14.279325146192299</v>
      </c>
      <c r="L183">
        <v>14.034115114135499</v>
      </c>
      <c r="M183">
        <v>14.2598684378746</v>
      </c>
      <c r="N183">
        <v>13.8201221202008</v>
      </c>
      <c r="O183">
        <v>13.499376956914899</v>
      </c>
      <c r="P183">
        <v>14.2332444955867</v>
      </c>
      <c r="Q183">
        <v>13.9767651576833</v>
      </c>
      <c r="R183">
        <v>13.6150689232202</v>
      </c>
      <c r="S183">
        <v>15.8803392661628</v>
      </c>
      <c r="T183">
        <v>14.017783260663901</v>
      </c>
      <c r="U183">
        <v>12.7777382153883</v>
      </c>
      <c r="V183">
        <v>13.354132548935601</v>
      </c>
      <c r="W183">
        <v>13.290252475365699</v>
      </c>
      <c r="X183">
        <v>13.3497533577367</v>
      </c>
      <c r="Y183">
        <v>14.058677495299801</v>
      </c>
      <c r="Z183">
        <v>12.877137117307401</v>
      </c>
      <c r="AA183">
        <v>15.396522384323699</v>
      </c>
      <c r="AB183">
        <v>15.712871917426799</v>
      </c>
      <c r="AC183">
        <v>13.807160917879701</v>
      </c>
      <c r="AD183">
        <v>14.444387094560501</v>
      </c>
      <c r="AE183">
        <v>13.669938819140301</v>
      </c>
      <c r="AF183">
        <v>13.9343724871473</v>
      </c>
      <c r="AG183">
        <v>15.7940492656543</v>
      </c>
    </row>
    <row r="184" spans="1:33" x14ac:dyDescent="0.25">
      <c r="A184" s="5">
        <v>43559</v>
      </c>
      <c r="B184">
        <v>16.394023326676699</v>
      </c>
      <c r="C184">
        <v>14.4571798623593</v>
      </c>
      <c r="D184">
        <v>16.300049852924801</v>
      </c>
      <c r="E184">
        <v>16.295216179342301</v>
      </c>
      <c r="F184">
        <v>14.3754878904628</v>
      </c>
      <c r="G184">
        <v>14.0939247711107</v>
      </c>
      <c r="H184">
        <v>14.2636491701286</v>
      </c>
      <c r="I184">
        <v>15.1938619515414</v>
      </c>
      <c r="J184">
        <v>15.7599456527303</v>
      </c>
      <c r="K184">
        <v>14.2860765251709</v>
      </c>
      <c r="L184">
        <v>14.084456147336899</v>
      </c>
      <c r="M184">
        <v>14.201787019804801</v>
      </c>
      <c r="N184">
        <v>13.8560575188752</v>
      </c>
      <c r="O184">
        <v>13.516251699181201</v>
      </c>
      <c r="P184">
        <v>14.2484639244907</v>
      </c>
      <c r="Q184">
        <v>13.9630507097802</v>
      </c>
      <c r="R184">
        <v>13.658327376133</v>
      </c>
      <c r="S184">
        <v>15.7856794987564</v>
      </c>
      <c r="T184">
        <v>14.013744319459899</v>
      </c>
      <c r="U184">
        <v>12.723126341148101</v>
      </c>
      <c r="V184">
        <v>13.366342638642699</v>
      </c>
      <c r="W184">
        <v>13.1934504923472</v>
      </c>
      <c r="X184">
        <v>13.357299920265801</v>
      </c>
      <c r="Y184">
        <v>14.036985878800399</v>
      </c>
      <c r="Z184">
        <v>12.8919802544787</v>
      </c>
      <c r="AA184">
        <v>15.4399199937794</v>
      </c>
      <c r="AB184">
        <v>15.704250313082101</v>
      </c>
      <c r="AC184">
        <v>13.910093132248701</v>
      </c>
      <c r="AD184">
        <v>14.4599578287434</v>
      </c>
      <c r="AE184">
        <v>13.7791881405709</v>
      </c>
      <c r="AF184">
        <v>13.971167729543</v>
      </c>
      <c r="AG184">
        <v>15.772424075220901</v>
      </c>
    </row>
    <row r="185" spans="1:33" x14ac:dyDescent="0.25">
      <c r="A185" s="5">
        <v>43560</v>
      </c>
      <c r="B185">
        <v>16.0819122952587</v>
      </c>
      <c r="C185">
        <v>14.357518582791499</v>
      </c>
      <c r="D185">
        <v>16.023365508805501</v>
      </c>
      <c r="E185">
        <v>15.9805777756278</v>
      </c>
      <c r="F185">
        <v>14.2820502919226</v>
      </c>
      <c r="G185">
        <v>14.0683119096725</v>
      </c>
      <c r="H185">
        <v>14.2150274371613</v>
      </c>
      <c r="I185">
        <v>15.00125113567</v>
      </c>
      <c r="J185">
        <v>15.413918040814901</v>
      </c>
      <c r="K185">
        <v>14.192779953021001</v>
      </c>
      <c r="L185">
        <v>13.9849955330765</v>
      </c>
      <c r="M185">
        <v>14.170017800526701</v>
      </c>
      <c r="N185">
        <v>13.737307319033601</v>
      </c>
      <c r="O185">
        <v>13.3808942764412</v>
      </c>
      <c r="P185">
        <v>14.170296585440701</v>
      </c>
      <c r="Q185">
        <v>13.933058437833701</v>
      </c>
      <c r="R185">
        <v>13.5750220407662</v>
      </c>
      <c r="S185">
        <v>15.491619705990299</v>
      </c>
      <c r="T185">
        <v>13.7447556193469</v>
      </c>
      <c r="U185">
        <v>12.5717988900252</v>
      </c>
      <c r="V185">
        <v>13.0003406955845</v>
      </c>
      <c r="W185">
        <v>12.7965487475951</v>
      </c>
      <c r="X185">
        <v>12.9885632988757</v>
      </c>
      <c r="Y185">
        <v>13.961951832599</v>
      </c>
      <c r="Z185">
        <v>12.6973041432434</v>
      </c>
      <c r="AA185">
        <v>15.3374994899026</v>
      </c>
      <c r="AB185">
        <v>15.565926601583</v>
      </c>
      <c r="AC185">
        <v>13.8211064294666</v>
      </c>
      <c r="AD185">
        <v>14.3618286376628</v>
      </c>
      <c r="AE185">
        <v>13.707112375585799</v>
      </c>
      <c r="AF185">
        <v>13.8954399281471</v>
      </c>
      <c r="AG185">
        <v>15.592292860817</v>
      </c>
    </row>
    <row r="186" spans="1:33" x14ac:dyDescent="0.25">
      <c r="A186" s="5">
        <v>43561</v>
      </c>
      <c r="B186">
        <v>16.346841440128401</v>
      </c>
      <c r="C186">
        <v>14.5310141985649</v>
      </c>
      <c r="D186">
        <v>16.000319029915701</v>
      </c>
      <c r="E186">
        <v>16.0035637704339</v>
      </c>
      <c r="F186">
        <v>14.454252913812899</v>
      </c>
      <c r="G186">
        <v>14.096337923347299</v>
      </c>
      <c r="H186">
        <v>14.2844848108347</v>
      </c>
      <c r="I186">
        <v>15.190607098833899</v>
      </c>
      <c r="J186">
        <v>15.4682707543577</v>
      </c>
      <c r="K186">
        <v>14.2248931549647</v>
      </c>
      <c r="L186">
        <v>14.0330498518803</v>
      </c>
      <c r="M186">
        <v>14.2184866442893</v>
      </c>
      <c r="N186">
        <v>13.618479126237601</v>
      </c>
      <c r="O186">
        <v>13.2924408355096</v>
      </c>
      <c r="P186">
        <v>14.193328118164599</v>
      </c>
      <c r="Q186">
        <v>13.870199698253501</v>
      </c>
      <c r="R186">
        <v>13.526605888725699</v>
      </c>
      <c r="S186">
        <v>15.4384819818714</v>
      </c>
      <c r="T186">
        <v>13.5737470196724</v>
      </c>
      <c r="U186">
        <v>12.4921874598513</v>
      </c>
      <c r="V186">
        <v>12.8105109155793</v>
      </c>
      <c r="W186">
        <v>12.6602053808195</v>
      </c>
      <c r="X186">
        <v>12.7999588425541</v>
      </c>
      <c r="Y186">
        <v>14.1811250292573</v>
      </c>
      <c r="Z186">
        <v>12.6947310639931</v>
      </c>
      <c r="AA186">
        <v>15.4134354855622</v>
      </c>
      <c r="AB186">
        <v>15.6916508429685</v>
      </c>
      <c r="AC186">
        <v>13.9377744728687</v>
      </c>
      <c r="AD186">
        <v>14.3604343874236</v>
      </c>
      <c r="AE186">
        <v>13.6880741029909</v>
      </c>
      <c r="AF186">
        <v>14.041618537283</v>
      </c>
      <c r="AG186">
        <v>15.642054371969699</v>
      </c>
    </row>
    <row r="187" spans="1:33" x14ac:dyDescent="0.25">
      <c r="A187" s="5">
        <v>43562</v>
      </c>
      <c r="B187">
        <v>17.5268939799648</v>
      </c>
      <c r="C187">
        <v>15.458090844321401</v>
      </c>
      <c r="D187">
        <v>16.649227191024099</v>
      </c>
      <c r="E187">
        <v>16.747107034990801</v>
      </c>
      <c r="F187">
        <v>15.023884918087701</v>
      </c>
      <c r="G187">
        <v>14.3150071786203</v>
      </c>
      <c r="H187">
        <v>14.5960315315589</v>
      </c>
      <c r="I187">
        <v>16.189773065255601</v>
      </c>
      <c r="J187">
        <v>16.417080077520101</v>
      </c>
      <c r="K187">
        <v>14.6481756412942</v>
      </c>
      <c r="L187">
        <v>14.3346038633478</v>
      </c>
      <c r="M187">
        <v>14.4671373423975</v>
      </c>
      <c r="N187">
        <v>13.8507349569638</v>
      </c>
      <c r="O187">
        <v>13.5541740581596</v>
      </c>
      <c r="P187">
        <v>14.5798134295735</v>
      </c>
      <c r="Q187">
        <v>14.0131146634782</v>
      </c>
      <c r="R187">
        <v>13.761858593202501</v>
      </c>
      <c r="S187">
        <v>16.453785250069199</v>
      </c>
      <c r="T187">
        <v>13.9223958583044</v>
      </c>
      <c r="U187">
        <v>12.9999005466578</v>
      </c>
      <c r="V187">
        <v>13.0177773989111</v>
      </c>
      <c r="W187">
        <v>12.7490342109833</v>
      </c>
      <c r="X187">
        <v>12.9981505292688</v>
      </c>
      <c r="Y187">
        <v>14.7470239198675</v>
      </c>
      <c r="Z187">
        <v>13.082590176131999</v>
      </c>
      <c r="AA187">
        <v>15.8655882234762</v>
      </c>
      <c r="AB187">
        <v>16.2003061053747</v>
      </c>
      <c r="AC187">
        <v>14.388227366191501</v>
      </c>
      <c r="AD187">
        <v>14.678447332341699</v>
      </c>
      <c r="AE187">
        <v>14.1106817158888</v>
      </c>
      <c r="AF187">
        <v>14.530897617924699</v>
      </c>
      <c r="AG187">
        <v>16.406408031280598</v>
      </c>
    </row>
    <row r="188" spans="1:33" x14ac:dyDescent="0.25">
      <c r="A188" s="5">
        <v>43563</v>
      </c>
      <c r="B188">
        <v>18.386075719180301</v>
      </c>
      <c r="C188">
        <v>16.071136413242101</v>
      </c>
      <c r="D188">
        <v>17.3914767457333</v>
      </c>
      <c r="E188">
        <v>17.455207250335299</v>
      </c>
      <c r="F188">
        <v>15.423909445364901</v>
      </c>
      <c r="G188">
        <v>14.6058488379474</v>
      </c>
      <c r="H188">
        <v>14.917628578399</v>
      </c>
      <c r="I188">
        <v>17.1357784768573</v>
      </c>
      <c r="J188">
        <v>17.397117886810602</v>
      </c>
      <c r="K188">
        <v>15.129898441574801</v>
      </c>
      <c r="L188">
        <v>14.6893092770365</v>
      </c>
      <c r="M188">
        <v>14.7609670401682</v>
      </c>
      <c r="N188">
        <v>14.2412303655129</v>
      </c>
      <c r="O188">
        <v>13.927037366861301</v>
      </c>
      <c r="P188">
        <v>15.052132649631501</v>
      </c>
      <c r="Q188">
        <v>14.3424392102356</v>
      </c>
      <c r="R188">
        <v>14.1229458759649</v>
      </c>
      <c r="S188">
        <v>17.8953213056365</v>
      </c>
      <c r="T188">
        <v>14.3476160138691</v>
      </c>
      <c r="U188">
        <v>13.951876311486799</v>
      </c>
      <c r="V188">
        <v>13.1995078514366</v>
      </c>
      <c r="W188">
        <v>12.9923395681261</v>
      </c>
      <c r="X188">
        <v>13.181391152090301</v>
      </c>
      <c r="Y188">
        <v>15.339761066945</v>
      </c>
      <c r="Z188">
        <v>13.693013985345299</v>
      </c>
      <c r="AA188">
        <v>16.397426997547001</v>
      </c>
      <c r="AB188">
        <v>16.9246611291839</v>
      </c>
      <c r="AC188">
        <v>14.892151421156401</v>
      </c>
      <c r="AD188">
        <v>15.0932388095021</v>
      </c>
      <c r="AE188">
        <v>14.4942109927277</v>
      </c>
      <c r="AF188">
        <v>15.096318528242801</v>
      </c>
      <c r="AG188">
        <v>17.379577963069899</v>
      </c>
    </row>
    <row r="189" spans="1:33" x14ac:dyDescent="0.25">
      <c r="A189" s="5">
        <v>43564</v>
      </c>
      <c r="B189">
        <v>18.4307372246885</v>
      </c>
      <c r="C189">
        <v>15.904222928146901</v>
      </c>
      <c r="D189">
        <v>17.680780019202299</v>
      </c>
      <c r="E189">
        <v>17.684457279148901</v>
      </c>
      <c r="F189">
        <v>15.5337687083842</v>
      </c>
      <c r="G189">
        <v>14.8052040629678</v>
      </c>
      <c r="H189">
        <v>15.0486163584527</v>
      </c>
      <c r="I189">
        <v>17.423507447466701</v>
      </c>
      <c r="J189">
        <v>17.540882364071201</v>
      </c>
      <c r="K189">
        <v>15.318610659973601</v>
      </c>
      <c r="L189">
        <v>14.890017760065501</v>
      </c>
      <c r="M189">
        <v>14.9882977427479</v>
      </c>
      <c r="N189">
        <v>14.4297295299599</v>
      </c>
      <c r="O189">
        <v>14.1336023927742</v>
      </c>
      <c r="P189">
        <v>15.249350742037899</v>
      </c>
      <c r="Q189">
        <v>14.5390169757718</v>
      </c>
      <c r="R189">
        <v>14.3254815945707</v>
      </c>
      <c r="S189">
        <v>18.408442342885401</v>
      </c>
      <c r="T189">
        <v>14.5664040983087</v>
      </c>
      <c r="U189">
        <v>14.6065585644861</v>
      </c>
      <c r="V189">
        <v>13.388620632651801</v>
      </c>
      <c r="W189">
        <v>13.2483250333756</v>
      </c>
      <c r="X189">
        <v>13.3782709176953</v>
      </c>
      <c r="Y189">
        <v>15.3869560957106</v>
      </c>
      <c r="Z189">
        <v>14.128481506157</v>
      </c>
      <c r="AA189">
        <v>16.632403237991799</v>
      </c>
      <c r="AB189">
        <v>17.0798843038285</v>
      </c>
      <c r="AC189">
        <v>14.8341877166109</v>
      </c>
      <c r="AD189">
        <v>15.4055707104304</v>
      </c>
      <c r="AE189">
        <v>14.395748015173901</v>
      </c>
      <c r="AF189">
        <v>15.1233080231641</v>
      </c>
      <c r="AG189">
        <v>17.698137488047099</v>
      </c>
    </row>
    <row r="190" spans="1:33" x14ac:dyDescent="0.25">
      <c r="A190" s="5">
        <v>43565</v>
      </c>
      <c r="B190">
        <v>18.4881121884465</v>
      </c>
      <c r="C190">
        <v>15.666837257868499</v>
      </c>
      <c r="D190">
        <v>17.789490552321599</v>
      </c>
      <c r="E190">
        <v>17.825337952973999</v>
      </c>
      <c r="F190">
        <v>15.6392784771612</v>
      </c>
      <c r="G190">
        <v>14.953171371243799</v>
      </c>
      <c r="H190">
        <v>15.149291374295601</v>
      </c>
      <c r="I190">
        <v>17.469768136575201</v>
      </c>
      <c r="J190">
        <v>17.3275629916096</v>
      </c>
      <c r="K190">
        <v>15.3410769226347</v>
      </c>
      <c r="L190">
        <v>15.110931935918501</v>
      </c>
      <c r="M190">
        <v>15.154885411476901</v>
      </c>
      <c r="N190">
        <v>14.5051305792958</v>
      </c>
      <c r="O190">
        <v>14.304596791729599</v>
      </c>
      <c r="P190">
        <v>15.2786447014653</v>
      </c>
      <c r="Q190">
        <v>14.685725580914699</v>
      </c>
      <c r="R190">
        <v>14.4733955996254</v>
      </c>
      <c r="S190">
        <v>18.391414709610402</v>
      </c>
      <c r="T190">
        <v>14.6490808885452</v>
      </c>
      <c r="U190">
        <v>14.6462953259561</v>
      </c>
      <c r="V190">
        <v>13.4113281197214</v>
      </c>
      <c r="W190">
        <v>13.225230140262701</v>
      </c>
      <c r="X190">
        <v>13.398977212563</v>
      </c>
      <c r="Y190">
        <v>14.9418103019505</v>
      </c>
      <c r="Z190">
        <v>14.2329700097669</v>
      </c>
      <c r="AA190">
        <v>16.658209880042499</v>
      </c>
      <c r="AB190">
        <v>16.840613986676001</v>
      </c>
      <c r="AC190">
        <v>14.4274105859699</v>
      </c>
      <c r="AD190">
        <v>15.6391426526115</v>
      </c>
      <c r="AE190">
        <v>13.935628532487099</v>
      </c>
      <c r="AF190">
        <v>14.742497185245201</v>
      </c>
      <c r="AG190">
        <v>17.381449496248099</v>
      </c>
    </row>
    <row r="191" spans="1:33" x14ac:dyDescent="0.25">
      <c r="A191" s="5">
        <v>43566</v>
      </c>
      <c r="B191">
        <v>18.136089675942301</v>
      </c>
      <c r="C191">
        <v>15.431893387253499</v>
      </c>
      <c r="D191">
        <v>17.670832933048299</v>
      </c>
      <c r="E191">
        <v>17.696134126237698</v>
      </c>
      <c r="F191">
        <v>15.516871336931899</v>
      </c>
      <c r="G191">
        <v>15.012085192566101</v>
      </c>
      <c r="H191">
        <v>15.248359127786401</v>
      </c>
      <c r="I191">
        <v>17.298759572777499</v>
      </c>
      <c r="J191">
        <v>16.949902003722801</v>
      </c>
      <c r="K191">
        <v>15.301096013501301</v>
      </c>
      <c r="L191">
        <v>15.1579358252564</v>
      </c>
      <c r="M191">
        <v>15.170559701146299</v>
      </c>
      <c r="N191">
        <v>14.3912396830386</v>
      </c>
      <c r="O191">
        <v>14.2840149749126</v>
      </c>
      <c r="P191">
        <v>15.2717685844891</v>
      </c>
      <c r="Q191">
        <v>14.7745351067289</v>
      </c>
      <c r="R191">
        <v>14.508374874930199</v>
      </c>
      <c r="S191">
        <v>18.031405595236599</v>
      </c>
      <c r="T191">
        <v>14.425803949620301</v>
      </c>
      <c r="U191">
        <v>14.375975194235799</v>
      </c>
      <c r="V191">
        <v>13.283176564938</v>
      </c>
      <c r="W191">
        <v>13.106527501591801</v>
      </c>
      <c r="X191">
        <v>13.2735039583652</v>
      </c>
      <c r="Y191">
        <v>14.3975389040154</v>
      </c>
      <c r="Z191">
        <v>14.1389226081217</v>
      </c>
      <c r="AA191">
        <v>16.556256902984899</v>
      </c>
      <c r="AB191">
        <v>16.518220707728201</v>
      </c>
      <c r="AC191">
        <v>13.853640241744699</v>
      </c>
      <c r="AD191">
        <v>15.582862657220099</v>
      </c>
      <c r="AE191">
        <v>13.4029515050832</v>
      </c>
      <c r="AF191">
        <v>14.168994356931099</v>
      </c>
      <c r="AG191">
        <v>16.8785893711703</v>
      </c>
    </row>
    <row r="192" spans="1:33" x14ac:dyDescent="0.25">
      <c r="A192" s="5">
        <v>43567</v>
      </c>
      <c r="B192">
        <v>17.9806021453787</v>
      </c>
      <c r="C192">
        <v>15.4265647061456</v>
      </c>
      <c r="D192">
        <v>17.576246586327301</v>
      </c>
      <c r="E192">
        <v>17.622174946475202</v>
      </c>
      <c r="F192">
        <v>15.554423499362899</v>
      </c>
      <c r="G192">
        <v>15.0122612315235</v>
      </c>
      <c r="H192">
        <v>15.302967255553501</v>
      </c>
      <c r="I192">
        <v>17.117788159687802</v>
      </c>
      <c r="J192">
        <v>16.682821086258802</v>
      </c>
      <c r="K192">
        <v>15.311605128503199</v>
      </c>
      <c r="L192">
        <v>15.1000446907872</v>
      </c>
      <c r="M192">
        <v>15.164478826981901</v>
      </c>
      <c r="N192">
        <v>14.2672989446516</v>
      </c>
      <c r="O192">
        <v>14.245201538911401</v>
      </c>
      <c r="P192">
        <v>15.280395351448499</v>
      </c>
      <c r="Q192">
        <v>14.741116328144001</v>
      </c>
      <c r="R192">
        <v>14.501175192550299</v>
      </c>
      <c r="S192">
        <v>17.8139508827404</v>
      </c>
      <c r="T192">
        <v>14.370917506152701</v>
      </c>
      <c r="U192">
        <v>14.2289201621497</v>
      </c>
      <c r="V192">
        <v>13.250421265039501</v>
      </c>
      <c r="W192">
        <v>13.106528703601001</v>
      </c>
      <c r="X192">
        <v>13.240694569478499</v>
      </c>
      <c r="Y192">
        <v>14.015790081685401</v>
      </c>
      <c r="Z192">
        <v>13.975914283332999</v>
      </c>
      <c r="AA192">
        <v>16.548634228920999</v>
      </c>
      <c r="AB192">
        <v>16.2380904623184</v>
      </c>
      <c r="AC192">
        <v>13.5104953220668</v>
      </c>
      <c r="AD192">
        <v>15.5054430006918</v>
      </c>
      <c r="AE192">
        <v>13.1103769607328</v>
      </c>
      <c r="AF192">
        <v>13.7804577488623</v>
      </c>
      <c r="AG192">
        <v>16.603524239676801</v>
      </c>
    </row>
    <row r="193" spans="1:33" x14ac:dyDescent="0.25">
      <c r="A193" s="5">
        <v>43568</v>
      </c>
      <c r="B193">
        <v>18.903828553635901</v>
      </c>
      <c r="C193">
        <v>16.110768473497</v>
      </c>
      <c r="D193">
        <v>18.141156654110201</v>
      </c>
      <c r="E193">
        <v>18.280676337393999</v>
      </c>
      <c r="F193">
        <v>15.9924729296024</v>
      </c>
      <c r="G193">
        <v>15.1930482203568</v>
      </c>
      <c r="H193">
        <v>15.538838981445201</v>
      </c>
      <c r="I193">
        <v>17.7545248946853</v>
      </c>
      <c r="J193">
        <v>17.282344164710899</v>
      </c>
      <c r="K193">
        <v>15.6583918090854</v>
      </c>
      <c r="L193">
        <v>15.300970795008899</v>
      </c>
      <c r="M193">
        <v>15.350944998628</v>
      </c>
      <c r="N193">
        <v>14.4682948506684</v>
      </c>
      <c r="O193">
        <v>14.45798580127</v>
      </c>
      <c r="P193">
        <v>15.591276129639301</v>
      </c>
      <c r="Q193">
        <v>14.9022215598466</v>
      </c>
      <c r="R193">
        <v>14.693466562120101</v>
      </c>
      <c r="S193">
        <v>18.3904978653627</v>
      </c>
      <c r="T193">
        <v>14.6630086348163</v>
      </c>
      <c r="U193">
        <v>14.5465827343196</v>
      </c>
      <c r="V193">
        <v>13.493846225134501</v>
      </c>
      <c r="W193">
        <v>13.3314865104199</v>
      </c>
      <c r="X193">
        <v>13.4833099632169</v>
      </c>
      <c r="Y193">
        <v>14.1649110353965</v>
      </c>
      <c r="Z193">
        <v>14.239236077147799</v>
      </c>
      <c r="AA193">
        <v>16.910905125924302</v>
      </c>
      <c r="AB193">
        <v>16.513448041</v>
      </c>
      <c r="AC193">
        <v>13.730599843512399</v>
      </c>
      <c r="AD193">
        <v>15.7277692878971</v>
      </c>
      <c r="AE193">
        <v>13.405685991739199</v>
      </c>
      <c r="AF193">
        <v>13.957982752031199</v>
      </c>
      <c r="AG193">
        <v>17.002496204702801</v>
      </c>
    </row>
    <row r="194" spans="1:33" x14ac:dyDescent="0.25">
      <c r="A194" s="5">
        <v>43569</v>
      </c>
      <c r="B194">
        <v>19.228001188518299</v>
      </c>
      <c r="C194">
        <v>16.5601148281315</v>
      </c>
      <c r="D194">
        <v>18.671498341229999</v>
      </c>
      <c r="E194">
        <v>18.7761587440116</v>
      </c>
      <c r="F194">
        <v>16.136522576695601</v>
      </c>
      <c r="G194">
        <v>15.3735594766768</v>
      </c>
      <c r="H194">
        <v>15.7299228860927</v>
      </c>
      <c r="I194">
        <v>18.170286339169699</v>
      </c>
      <c r="J194">
        <v>17.805099604909099</v>
      </c>
      <c r="K194">
        <v>15.9889596131866</v>
      </c>
      <c r="L194">
        <v>15.540924864691201</v>
      </c>
      <c r="M194">
        <v>15.531768902112599</v>
      </c>
      <c r="N194">
        <v>14.7300097381701</v>
      </c>
      <c r="O194">
        <v>14.679032436424301</v>
      </c>
      <c r="P194">
        <v>15.9142297158846</v>
      </c>
      <c r="Q194">
        <v>15.105302136344299</v>
      </c>
      <c r="R194">
        <v>14.930123124565799</v>
      </c>
      <c r="S194">
        <v>18.7015702601832</v>
      </c>
      <c r="T194">
        <v>14.855867229017599</v>
      </c>
      <c r="U194">
        <v>14.952232722323201</v>
      </c>
      <c r="V194">
        <v>13.693210054117801</v>
      </c>
      <c r="W194">
        <v>13.5995094947274</v>
      </c>
      <c r="X194">
        <v>13.687493884499901</v>
      </c>
      <c r="Y194">
        <v>14.517038990064499</v>
      </c>
      <c r="Z194">
        <v>14.527224388673901</v>
      </c>
      <c r="AA194">
        <v>17.260350952961499</v>
      </c>
      <c r="AB194">
        <v>16.996297057814001</v>
      </c>
      <c r="AC194">
        <v>14.1335833334696</v>
      </c>
      <c r="AD194">
        <v>15.9972460583197</v>
      </c>
      <c r="AE194">
        <v>13.8425395423371</v>
      </c>
      <c r="AF194">
        <v>14.3162240647428</v>
      </c>
      <c r="AG194">
        <v>17.527367300903201</v>
      </c>
    </row>
    <row r="195" spans="1:33" x14ac:dyDescent="0.25">
      <c r="A195" s="5">
        <v>43570</v>
      </c>
      <c r="B195">
        <v>18.330115897994599</v>
      </c>
      <c r="C195">
        <v>15.9834064461762</v>
      </c>
      <c r="D195">
        <v>18.401667270015299</v>
      </c>
      <c r="E195">
        <v>18.318155636763301</v>
      </c>
      <c r="F195">
        <v>15.767629202241899</v>
      </c>
      <c r="G195">
        <v>15.3007295398588</v>
      </c>
      <c r="H195">
        <v>15.642211333499301</v>
      </c>
      <c r="I195">
        <v>17.4100452287095</v>
      </c>
      <c r="J195">
        <v>17.169619430001401</v>
      </c>
      <c r="K195">
        <v>15.780763824423699</v>
      </c>
      <c r="L195">
        <v>15.421431962071001</v>
      </c>
      <c r="M195">
        <v>15.483729101123799</v>
      </c>
      <c r="N195">
        <v>14.5056213195633</v>
      </c>
      <c r="O195">
        <v>14.5040666736619</v>
      </c>
      <c r="P195">
        <v>15.7489685231794</v>
      </c>
      <c r="Q195">
        <v>15.002286172825499</v>
      </c>
      <c r="R195">
        <v>14.8121603853054</v>
      </c>
      <c r="S195">
        <v>17.3743842453705</v>
      </c>
      <c r="T195">
        <v>14.494121487067501</v>
      </c>
      <c r="U195">
        <v>14.7246441853116</v>
      </c>
      <c r="V195">
        <v>13.5962186647295</v>
      </c>
      <c r="W195">
        <v>13.5307672859244</v>
      </c>
      <c r="X195">
        <v>13.596191214417701</v>
      </c>
      <c r="Y195">
        <v>14.342020062989199</v>
      </c>
      <c r="Z195">
        <v>14.2684757024155</v>
      </c>
      <c r="AA195">
        <v>17.1045013633865</v>
      </c>
      <c r="AB195">
        <v>16.902481577456498</v>
      </c>
      <c r="AC195">
        <v>14.022695507568899</v>
      </c>
      <c r="AD195">
        <v>15.908465166664501</v>
      </c>
      <c r="AE195">
        <v>13.800403404905</v>
      </c>
      <c r="AF195">
        <v>14.1893874301214</v>
      </c>
      <c r="AG195">
        <v>17.310754403379399</v>
      </c>
    </row>
    <row r="196" spans="1:33" x14ac:dyDescent="0.25">
      <c r="A196" s="5">
        <v>43571</v>
      </c>
      <c r="B196">
        <v>17.811191216517901</v>
      </c>
      <c r="C196">
        <v>15.465670489568501</v>
      </c>
      <c r="D196">
        <v>17.930279529489798</v>
      </c>
      <c r="E196">
        <v>17.8348780205963</v>
      </c>
      <c r="F196">
        <v>15.537857594057799</v>
      </c>
      <c r="G196">
        <v>15.0780574356841</v>
      </c>
      <c r="H196">
        <v>15.4515511665224</v>
      </c>
      <c r="I196">
        <v>16.6445910561918</v>
      </c>
      <c r="J196">
        <v>16.615593672095098</v>
      </c>
      <c r="K196">
        <v>15.554559309703301</v>
      </c>
      <c r="L196">
        <v>15.314555750740199</v>
      </c>
      <c r="M196">
        <v>15.2967284155435</v>
      </c>
      <c r="N196">
        <v>14.2514936024994</v>
      </c>
      <c r="O196">
        <v>14.3439615367191</v>
      </c>
      <c r="P196">
        <v>15.516721009178999</v>
      </c>
      <c r="Q196">
        <v>14.7068829310459</v>
      </c>
      <c r="R196">
        <v>14.652179845293601</v>
      </c>
      <c r="S196">
        <v>16.252801726690699</v>
      </c>
      <c r="T196">
        <v>14.24703473798</v>
      </c>
      <c r="U196">
        <v>14.1090939349032</v>
      </c>
      <c r="V196">
        <v>13.4341166767421</v>
      </c>
      <c r="W196">
        <v>13.1439954576133</v>
      </c>
      <c r="X196">
        <v>13.419915373428401</v>
      </c>
      <c r="Y196">
        <v>14.1458553410713</v>
      </c>
      <c r="Z196">
        <v>14.0046865682805</v>
      </c>
      <c r="AA196">
        <v>16.899001697478401</v>
      </c>
      <c r="AB196">
        <v>16.674235904192098</v>
      </c>
      <c r="AC196">
        <v>13.8479781274586</v>
      </c>
      <c r="AD196">
        <v>15.7253367710554</v>
      </c>
      <c r="AE196">
        <v>13.504571696074199</v>
      </c>
      <c r="AF196">
        <v>14.014227005237601</v>
      </c>
      <c r="AG196">
        <v>16.919473141031698</v>
      </c>
    </row>
    <row r="197" spans="1:33" x14ac:dyDescent="0.25">
      <c r="A197" s="5">
        <v>43572</v>
      </c>
      <c r="B197">
        <v>18.381170282989299</v>
      </c>
      <c r="C197">
        <v>15.9246933521075</v>
      </c>
      <c r="D197">
        <v>18.092878087534</v>
      </c>
      <c r="E197">
        <v>18.1079745871874</v>
      </c>
      <c r="F197">
        <v>15.707675728854401</v>
      </c>
      <c r="G197">
        <v>15.072120366637201</v>
      </c>
      <c r="H197">
        <v>15.470246822890299</v>
      </c>
      <c r="I197">
        <v>16.816144546183899</v>
      </c>
      <c r="J197">
        <v>17.1001908439106</v>
      </c>
      <c r="K197">
        <v>15.7589315394958</v>
      </c>
      <c r="L197">
        <v>15.537763140634199</v>
      </c>
      <c r="M197">
        <v>15.3043354012688</v>
      </c>
      <c r="N197">
        <v>14.4225207247126</v>
      </c>
      <c r="O197">
        <v>14.42018335058</v>
      </c>
      <c r="P197">
        <v>15.690683565445299</v>
      </c>
      <c r="Q197">
        <v>14.730979615786801</v>
      </c>
      <c r="R197">
        <v>14.7611923571167</v>
      </c>
      <c r="S197">
        <v>16.682128545129899</v>
      </c>
      <c r="T197">
        <v>14.4174243491263</v>
      </c>
      <c r="U197">
        <v>14.051814096677299</v>
      </c>
      <c r="V197">
        <v>13.289416364177301</v>
      </c>
      <c r="W197">
        <v>13.028165633009101</v>
      </c>
      <c r="X197">
        <v>13.269593024945801</v>
      </c>
      <c r="Y197">
        <v>14.3585756191454</v>
      </c>
      <c r="Z197">
        <v>14.185291386700801</v>
      </c>
      <c r="AA197">
        <v>17.070800537113001</v>
      </c>
      <c r="AB197">
        <v>16.8306949432213</v>
      </c>
      <c r="AC197">
        <v>13.9741062103068</v>
      </c>
      <c r="AD197">
        <v>15.848670447049001</v>
      </c>
      <c r="AE197">
        <v>13.617953654438701</v>
      </c>
      <c r="AF197">
        <v>14.191017543971199</v>
      </c>
      <c r="AG197">
        <v>17.146462224399599</v>
      </c>
    </row>
    <row r="198" spans="1:33" x14ac:dyDescent="0.25">
      <c r="A198" s="5">
        <v>43573</v>
      </c>
      <c r="B198">
        <v>19.409306859804801</v>
      </c>
      <c r="C198">
        <v>16.729414962918302</v>
      </c>
      <c r="D198">
        <v>18.733227224785601</v>
      </c>
      <c r="E198">
        <v>18.7503883084153</v>
      </c>
      <c r="F198">
        <v>16.137900740376502</v>
      </c>
      <c r="G198">
        <v>15.3641579354199</v>
      </c>
      <c r="H198">
        <v>15.761933922073499</v>
      </c>
      <c r="I198">
        <v>17.5755889192476</v>
      </c>
      <c r="J198">
        <v>18.0189227844944</v>
      </c>
      <c r="K198">
        <v>16.1553906177752</v>
      </c>
      <c r="L198">
        <v>15.7443654858315</v>
      </c>
      <c r="M198">
        <v>15.5653417698007</v>
      </c>
      <c r="N198">
        <v>14.6621864803853</v>
      </c>
      <c r="O198">
        <v>14.5923062585114</v>
      </c>
      <c r="P198">
        <v>16.072696575503699</v>
      </c>
      <c r="Q198">
        <v>15.0171923585659</v>
      </c>
      <c r="R198">
        <v>14.972049719652899</v>
      </c>
      <c r="S198">
        <v>17.8686572823127</v>
      </c>
      <c r="T198">
        <v>14.7437274526956</v>
      </c>
      <c r="U198">
        <v>14.7255837848237</v>
      </c>
      <c r="V198">
        <v>13.610756211245</v>
      </c>
      <c r="W198">
        <v>13.561451012275899</v>
      </c>
      <c r="X198">
        <v>13.6017287332729</v>
      </c>
      <c r="Y198">
        <v>14.8840595401483</v>
      </c>
      <c r="Z198">
        <v>14.5558662244523</v>
      </c>
      <c r="AA198">
        <v>17.481293292894598</v>
      </c>
      <c r="AB198">
        <v>17.454662354219401</v>
      </c>
      <c r="AC198">
        <v>14.476109815941401</v>
      </c>
      <c r="AD198">
        <v>16.044748457784902</v>
      </c>
      <c r="AE198">
        <v>14.0914447246659</v>
      </c>
      <c r="AF198">
        <v>14.671023261351801</v>
      </c>
      <c r="AG198">
        <v>18.023327264766301</v>
      </c>
    </row>
    <row r="199" spans="1:33" x14ac:dyDescent="0.25">
      <c r="A199" s="5">
        <v>43574</v>
      </c>
      <c r="B199">
        <v>20.1209487774872</v>
      </c>
      <c r="C199">
        <v>17.3578386629693</v>
      </c>
      <c r="D199">
        <v>19.395659527983899</v>
      </c>
      <c r="E199">
        <v>19.299975603577401</v>
      </c>
      <c r="F199">
        <v>16.535058359571298</v>
      </c>
      <c r="G199">
        <v>15.732889270910199</v>
      </c>
      <c r="H199">
        <v>16.164772498449398</v>
      </c>
      <c r="I199">
        <v>18.316762147333002</v>
      </c>
      <c r="J199">
        <v>18.8335404582322</v>
      </c>
      <c r="K199">
        <v>16.566341225201398</v>
      </c>
      <c r="L199">
        <v>15.927193987710501</v>
      </c>
      <c r="M199">
        <v>15.921506998586599</v>
      </c>
      <c r="N199">
        <v>15.0068194200813</v>
      </c>
      <c r="O199">
        <v>15.002541317943001</v>
      </c>
      <c r="P199">
        <v>16.4932487473584</v>
      </c>
      <c r="Q199">
        <v>15.3596859677306</v>
      </c>
      <c r="R199">
        <v>15.292419327945099</v>
      </c>
      <c r="S199">
        <v>18.973318548353301</v>
      </c>
      <c r="T199">
        <v>15.233509773060501</v>
      </c>
      <c r="U199">
        <v>15.6400669281097</v>
      </c>
      <c r="V199">
        <v>14.2706751722565</v>
      </c>
      <c r="W199">
        <v>14.260892797171</v>
      </c>
      <c r="X199">
        <v>14.2650411296254</v>
      </c>
      <c r="Y199">
        <v>15.5833135656442</v>
      </c>
      <c r="Z199">
        <v>15.014779731460401</v>
      </c>
      <c r="AA199">
        <v>17.907151922478899</v>
      </c>
      <c r="AB199">
        <v>18.2860650660914</v>
      </c>
      <c r="AC199">
        <v>14.9649967560029</v>
      </c>
      <c r="AD199">
        <v>16.292832958069901</v>
      </c>
      <c r="AE199">
        <v>14.502743378046899</v>
      </c>
      <c r="AF199">
        <v>15.2299008820429</v>
      </c>
      <c r="AG199">
        <v>18.986271536917801</v>
      </c>
    </row>
    <row r="200" spans="1:33" x14ac:dyDescent="0.25">
      <c r="A200" s="5">
        <v>43575</v>
      </c>
      <c r="B200">
        <v>19.650788213080801</v>
      </c>
      <c r="C200">
        <v>17.152135606052699</v>
      </c>
      <c r="D200">
        <v>19.338277420461999</v>
      </c>
      <c r="E200">
        <v>19.058876039374699</v>
      </c>
      <c r="F200">
        <v>16.481903301129201</v>
      </c>
      <c r="G200">
        <v>15.911326162606001</v>
      </c>
      <c r="H200">
        <v>16.317690437495301</v>
      </c>
      <c r="I200">
        <v>18.1510236060594</v>
      </c>
      <c r="J200">
        <v>18.977089382777699</v>
      </c>
      <c r="K200">
        <v>16.7288101349992</v>
      </c>
      <c r="L200">
        <v>16.082247376284901</v>
      </c>
      <c r="M200">
        <v>16.110846854487701</v>
      </c>
      <c r="N200">
        <v>15.3136005146667</v>
      </c>
      <c r="O200">
        <v>15.3409576483538</v>
      </c>
      <c r="P200">
        <v>16.677615836181701</v>
      </c>
      <c r="Q200">
        <v>15.5859054652997</v>
      </c>
      <c r="R200">
        <v>15.5493489204664</v>
      </c>
      <c r="S200">
        <v>18.891356759588199</v>
      </c>
      <c r="T200">
        <v>15.527176690988</v>
      </c>
      <c r="U200">
        <v>16.209888986414601</v>
      </c>
      <c r="V200">
        <v>14.804663921597299</v>
      </c>
      <c r="W200">
        <v>14.857867166708299</v>
      </c>
      <c r="X200">
        <v>14.8042865763286</v>
      </c>
      <c r="Y200">
        <v>15.659836543222101</v>
      </c>
      <c r="Z200">
        <v>15.4157704166382</v>
      </c>
      <c r="AA200">
        <v>17.9497617937736</v>
      </c>
      <c r="AB200">
        <v>18.438285134308401</v>
      </c>
      <c r="AC200">
        <v>14.995824370384</v>
      </c>
      <c r="AD200">
        <v>16.495133578524399</v>
      </c>
      <c r="AE200">
        <v>14.583445481471699</v>
      </c>
      <c r="AF200">
        <v>15.2957240600029</v>
      </c>
      <c r="AG200">
        <v>19.059483083857899</v>
      </c>
    </row>
    <row r="201" spans="1:33" x14ac:dyDescent="0.25">
      <c r="A201" s="5">
        <v>43576</v>
      </c>
      <c r="B201">
        <v>19.336570473856401</v>
      </c>
      <c r="C201">
        <v>16.776074298449199</v>
      </c>
      <c r="D201">
        <v>19.053303446919099</v>
      </c>
      <c r="E201">
        <v>18.786643346554602</v>
      </c>
      <c r="F201">
        <v>16.5141919262594</v>
      </c>
      <c r="G201">
        <v>16.0162049364498</v>
      </c>
      <c r="H201">
        <v>16.3157636048266</v>
      </c>
      <c r="I201">
        <v>17.827068145286301</v>
      </c>
      <c r="J201">
        <v>18.940903881385601</v>
      </c>
      <c r="K201">
        <v>16.779884533214901</v>
      </c>
      <c r="L201">
        <v>16.327867733330201</v>
      </c>
      <c r="M201">
        <v>16.239195833930001</v>
      </c>
      <c r="N201">
        <v>15.658144036319401</v>
      </c>
      <c r="O201">
        <v>15.680937558328299</v>
      </c>
      <c r="P201">
        <v>16.7272045174605</v>
      </c>
      <c r="Q201">
        <v>15.768329923811301</v>
      </c>
      <c r="R201">
        <v>15.778304750500199</v>
      </c>
      <c r="S201">
        <v>18.761658877722301</v>
      </c>
      <c r="T201">
        <v>15.9462994195974</v>
      </c>
      <c r="U201">
        <v>16.4621051686904</v>
      </c>
      <c r="V201">
        <v>15.3438720554628</v>
      </c>
      <c r="W201">
        <v>15.3052898636028</v>
      </c>
      <c r="X201">
        <v>15.3392138186335</v>
      </c>
      <c r="Y201">
        <v>15.534005425354399</v>
      </c>
      <c r="Z201">
        <v>15.7591737885557</v>
      </c>
      <c r="AA201">
        <v>17.9588841615187</v>
      </c>
      <c r="AB201">
        <v>18.1623549799241</v>
      </c>
      <c r="AC201">
        <v>14.9473922026515</v>
      </c>
      <c r="AD201">
        <v>16.752854866190201</v>
      </c>
      <c r="AE201">
        <v>14.493051057471501</v>
      </c>
      <c r="AF201">
        <v>15.226438720476599</v>
      </c>
      <c r="AG201">
        <v>18.7543240879303</v>
      </c>
    </row>
    <row r="202" spans="1:33" x14ac:dyDescent="0.25">
      <c r="A202" s="5">
        <v>43577</v>
      </c>
      <c r="B202">
        <v>20.163737774082801</v>
      </c>
      <c r="C202">
        <v>17.229302708732</v>
      </c>
      <c r="D202">
        <v>19.377357990960899</v>
      </c>
      <c r="E202">
        <v>19.215204616600001</v>
      </c>
      <c r="F202">
        <v>17.025625438547301</v>
      </c>
      <c r="G202">
        <v>16.422314671095201</v>
      </c>
      <c r="H202">
        <v>16.615640752471801</v>
      </c>
      <c r="I202">
        <v>18.484580891156199</v>
      </c>
      <c r="J202">
        <v>19.251076446450501</v>
      </c>
      <c r="K202">
        <v>17.030199000535699</v>
      </c>
      <c r="L202">
        <v>16.734753264115302</v>
      </c>
      <c r="M202">
        <v>16.588539945104198</v>
      </c>
      <c r="N202">
        <v>16.230574829618799</v>
      </c>
      <c r="O202">
        <v>16.181427662462301</v>
      </c>
      <c r="P202">
        <v>16.978879043542101</v>
      </c>
      <c r="Q202">
        <v>16.2629160099921</v>
      </c>
      <c r="R202">
        <v>16.217463206013601</v>
      </c>
      <c r="S202">
        <v>19.393541962720501</v>
      </c>
      <c r="T202">
        <v>16.5039716980246</v>
      </c>
      <c r="U202">
        <v>16.6966734077985</v>
      </c>
      <c r="V202">
        <v>15.7407538906994</v>
      </c>
      <c r="W202">
        <v>15.5463362598188</v>
      </c>
      <c r="X202">
        <v>15.726558215574</v>
      </c>
      <c r="Y202">
        <v>15.821605740908799</v>
      </c>
      <c r="Z202">
        <v>16.179601948036201</v>
      </c>
      <c r="AA202">
        <v>18.276362332200701</v>
      </c>
      <c r="AB202">
        <v>18.434620579812201</v>
      </c>
      <c r="AC202">
        <v>15.067923679149899</v>
      </c>
      <c r="AD202">
        <v>17.079577234321601</v>
      </c>
      <c r="AE202">
        <v>14.4907588551527</v>
      </c>
      <c r="AF202">
        <v>15.4291158953669</v>
      </c>
      <c r="AG202">
        <v>18.9146499549712</v>
      </c>
    </row>
    <row r="203" spans="1:33" x14ac:dyDescent="0.25">
      <c r="A203" s="5">
        <v>43578</v>
      </c>
      <c r="B203">
        <v>21.7745036546779</v>
      </c>
      <c r="C203">
        <v>18.395625917472199</v>
      </c>
      <c r="D203">
        <v>20.409648998140199</v>
      </c>
      <c r="E203">
        <v>20.345863292344902</v>
      </c>
      <c r="F203">
        <v>17.869095769173299</v>
      </c>
      <c r="G203">
        <v>17.084572583379799</v>
      </c>
      <c r="H203">
        <v>17.219480698816401</v>
      </c>
      <c r="I203">
        <v>19.937602243207401</v>
      </c>
      <c r="J203">
        <v>20.0634571429887</v>
      </c>
      <c r="K203">
        <v>17.5271491786316</v>
      </c>
      <c r="L203">
        <v>17.198507648833498</v>
      </c>
      <c r="M203">
        <v>17.198660378649102</v>
      </c>
      <c r="N203">
        <v>16.808106813961</v>
      </c>
      <c r="O203">
        <v>16.6495762590874</v>
      </c>
      <c r="P203">
        <v>17.4709392757381</v>
      </c>
      <c r="Q203">
        <v>16.940753694266199</v>
      </c>
      <c r="R203">
        <v>16.723569083652599</v>
      </c>
      <c r="S203">
        <v>20.571373004905901</v>
      </c>
      <c r="T203">
        <v>16.9843314839766</v>
      </c>
      <c r="U203">
        <v>17.084044415460198</v>
      </c>
      <c r="V203">
        <v>15.9780591173218</v>
      </c>
      <c r="W203">
        <v>15.763054383810999</v>
      </c>
      <c r="X203">
        <v>15.9589857173843</v>
      </c>
      <c r="Y203">
        <v>16.070770892834702</v>
      </c>
      <c r="Z203">
        <v>16.6486662851832</v>
      </c>
      <c r="AA203">
        <v>18.724007567064501</v>
      </c>
      <c r="AB203">
        <v>18.868408179801499</v>
      </c>
      <c r="AC203">
        <v>15.205921151304899</v>
      </c>
      <c r="AD203">
        <v>17.490798126386899</v>
      </c>
      <c r="AE203">
        <v>14.654147383271001</v>
      </c>
      <c r="AF203">
        <v>15.5850269402438</v>
      </c>
      <c r="AG203">
        <v>19.478345613606599</v>
      </c>
    </row>
    <row r="204" spans="1:33" x14ac:dyDescent="0.25">
      <c r="A204" s="5">
        <v>43579</v>
      </c>
      <c r="B204">
        <v>23.174173417182601</v>
      </c>
      <c r="C204">
        <v>19.5642622324375</v>
      </c>
      <c r="D204">
        <v>21.622342688842799</v>
      </c>
      <c r="E204">
        <v>21.595166354282501</v>
      </c>
      <c r="F204">
        <v>18.690392697619998</v>
      </c>
      <c r="G204">
        <v>17.7612215378246</v>
      </c>
      <c r="H204">
        <v>17.9072632719061</v>
      </c>
      <c r="I204">
        <v>21.4163620399063</v>
      </c>
      <c r="J204">
        <v>21.145814505398999</v>
      </c>
      <c r="K204">
        <v>18.154579300315699</v>
      </c>
      <c r="L204">
        <v>17.682194910381</v>
      </c>
      <c r="M204">
        <v>17.8659609623693</v>
      </c>
      <c r="N204">
        <v>17.2932081492552</v>
      </c>
      <c r="O204">
        <v>17.0874384922177</v>
      </c>
      <c r="P204">
        <v>18.086449212084599</v>
      </c>
      <c r="Q204">
        <v>17.5604971951911</v>
      </c>
      <c r="R204">
        <v>17.2139269647394</v>
      </c>
      <c r="S204">
        <v>22.0089933679706</v>
      </c>
      <c r="T204">
        <v>17.470466280736701</v>
      </c>
      <c r="U204">
        <v>17.726860196859501</v>
      </c>
      <c r="V204">
        <v>16.341379821958601</v>
      </c>
      <c r="W204">
        <v>16.221660843937901</v>
      </c>
      <c r="X204">
        <v>16.3279640005183</v>
      </c>
      <c r="Y204">
        <v>16.415369703913601</v>
      </c>
      <c r="Z204">
        <v>17.162884440057201</v>
      </c>
      <c r="AA204">
        <v>19.322714767765302</v>
      </c>
      <c r="AB204">
        <v>19.4542171738801</v>
      </c>
      <c r="AC204">
        <v>15.569863955943701</v>
      </c>
      <c r="AD204">
        <v>18.003475159588799</v>
      </c>
      <c r="AE204">
        <v>15.0073492606155</v>
      </c>
      <c r="AF204">
        <v>15.9400179509196</v>
      </c>
      <c r="AG204">
        <v>20.338096782225801</v>
      </c>
    </row>
    <row r="205" spans="1:33" x14ac:dyDescent="0.25">
      <c r="A205" s="5">
        <v>43580</v>
      </c>
      <c r="B205">
        <v>23.186337753530498</v>
      </c>
      <c r="C205">
        <v>19.843213535118501</v>
      </c>
      <c r="D205">
        <v>22.144348266387698</v>
      </c>
      <c r="E205">
        <v>22.044065365027102</v>
      </c>
      <c r="F205">
        <v>19.009116471864399</v>
      </c>
      <c r="G205">
        <v>18.204425742112701</v>
      </c>
      <c r="H205">
        <v>18.407014863084701</v>
      </c>
      <c r="I205">
        <v>21.8452200741688</v>
      </c>
      <c r="J205">
        <v>21.7684653858507</v>
      </c>
      <c r="K205">
        <v>18.677638635495899</v>
      </c>
      <c r="L205">
        <v>18.1111283763438</v>
      </c>
      <c r="M205">
        <v>18.328565481361199</v>
      </c>
      <c r="N205">
        <v>17.665421822775901</v>
      </c>
      <c r="O205">
        <v>17.4888255213116</v>
      </c>
      <c r="P205">
        <v>18.612296955885402</v>
      </c>
      <c r="Q205">
        <v>17.965791171736601</v>
      </c>
      <c r="R205">
        <v>17.641169484730401</v>
      </c>
      <c r="S205">
        <v>22.9351856524111</v>
      </c>
      <c r="T205">
        <v>17.9273197723987</v>
      </c>
      <c r="U205">
        <v>18.428543354501802</v>
      </c>
      <c r="V205">
        <v>16.813448379389101</v>
      </c>
      <c r="W205">
        <v>16.729946723072398</v>
      </c>
      <c r="X205">
        <v>16.805097918779602</v>
      </c>
      <c r="Y205">
        <v>16.7344091777274</v>
      </c>
      <c r="Z205">
        <v>17.6296735305922</v>
      </c>
      <c r="AA205">
        <v>19.922075462564699</v>
      </c>
      <c r="AB205">
        <v>20.0871173511369</v>
      </c>
      <c r="AC205">
        <v>15.9866831225746</v>
      </c>
      <c r="AD205">
        <v>18.506085421588999</v>
      </c>
      <c r="AE205">
        <v>15.3899092522621</v>
      </c>
      <c r="AF205">
        <v>16.3542529127809</v>
      </c>
      <c r="AG205">
        <v>21.126953004396</v>
      </c>
    </row>
    <row r="206" spans="1:33" x14ac:dyDescent="0.25">
      <c r="A206" s="5">
        <v>43581</v>
      </c>
      <c r="B206">
        <v>22.329554682341001</v>
      </c>
      <c r="C206">
        <v>19.416390792407</v>
      </c>
      <c r="D206">
        <v>21.911783419155601</v>
      </c>
      <c r="E206">
        <v>21.7571583390068</v>
      </c>
      <c r="F206">
        <v>18.915954935768099</v>
      </c>
      <c r="G206">
        <v>18.3575269565378</v>
      </c>
      <c r="H206">
        <v>18.585957355271301</v>
      </c>
      <c r="I206">
        <v>21.307757772236901</v>
      </c>
      <c r="J206">
        <v>21.6801202974925</v>
      </c>
      <c r="K206">
        <v>18.9310294968382</v>
      </c>
      <c r="L206">
        <v>18.390838288157301</v>
      </c>
      <c r="M206">
        <v>18.506127151806801</v>
      </c>
      <c r="N206">
        <v>17.8861099332252</v>
      </c>
      <c r="O206">
        <v>17.769336633731299</v>
      </c>
      <c r="P206">
        <v>18.8718518249647</v>
      </c>
      <c r="Q206">
        <v>18.137788372224801</v>
      </c>
      <c r="R206">
        <v>17.926267018286701</v>
      </c>
      <c r="S206">
        <v>22.8534743561307</v>
      </c>
      <c r="T206">
        <v>18.211038370542799</v>
      </c>
      <c r="U206">
        <v>18.8691023975333</v>
      </c>
      <c r="V206">
        <v>17.1838168928541</v>
      </c>
      <c r="W206">
        <v>17.146369929637199</v>
      </c>
      <c r="X206">
        <v>17.1797697897638</v>
      </c>
      <c r="Y206">
        <v>16.862466869318698</v>
      </c>
      <c r="Z206">
        <v>17.8742724820926</v>
      </c>
      <c r="AA206">
        <v>20.3367506599824</v>
      </c>
      <c r="AB206">
        <v>20.538975635231001</v>
      </c>
      <c r="AC206">
        <v>16.1497075926595</v>
      </c>
      <c r="AD206">
        <v>18.8635919802614</v>
      </c>
      <c r="AE206">
        <v>15.4887632886538</v>
      </c>
      <c r="AF206">
        <v>16.565276256148302</v>
      </c>
      <c r="AG206">
        <v>21.544637295005799</v>
      </c>
    </row>
    <row r="207" spans="1:33" x14ac:dyDescent="0.25">
      <c r="A207" s="5">
        <v>43582</v>
      </c>
      <c r="B207">
        <v>21.5545318472887</v>
      </c>
      <c r="C207">
        <v>19.1335291857248</v>
      </c>
      <c r="D207">
        <v>21.511624585596199</v>
      </c>
      <c r="E207">
        <v>21.355978717411698</v>
      </c>
      <c r="F207">
        <v>18.792830629691402</v>
      </c>
      <c r="G207">
        <v>18.414669213459302</v>
      </c>
      <c r="H207">
        <v>18.610606378565102</v>
      </c>
      <c r="I207">
        <v>20.7471365733727</v>
      </c>
      <c r="J207">
        <v>21.2809410936554</v>
      </c>
      <c r="K207">
        <v>19.016032750765</v>
      </c>
      <c r="L207">
        <v>18.590452854550101</v>
      </c>
      <c r="M207">
        <v>18.5660973237277</v>
      </c>
      <c r="N207">
        <v>18.0374857359689</v>
      </c>
      <c r="O207">
        <v>17.9795666346964</v>
      </c>
      <c r="P207">
        <v>18.9609905379419</v>
      </c>
      <c r="Q207">
        <v>18.2352871464049</v>
      </c>
      <c r="R207">
        <v>18.1322016210901</v>
      </c>
      <c r="S207">
        <v>22.159964348020601</v>
      </c>
      <c r="T207">
        <v>18.337202451805801</v>
      </c>
      <c r="U207">
        <v>18.964028549808599</v>
      </c>
      <c r="V207">
        <v>17.479579743110701</v>
      </c>
      <c r="W207">
        <v>17.4480873188378</v>
      </c>
      <c r="X207">
        <v>17.479751410663301</v>
      </c>
      <c r="Y207">
        <v>16.7913527582255</v>
      </c>
      <c r="Z207">
        <v>17.956185358077398</v>
      </c>
      <c r="AA207">
        <v>20.5787063900944</v>
      </c>
      <c r="AB207">
        <v>20.867913887199201</v>
      </c>
      <c r="AC207">
        <v>16.042733725082002</v>
      </c>
      <c r="AD207">
        <v>19.056227755924699</v>
      </c>
      <c r="AE207">
        <v>15.338721019229601</v>
      </c>
      <c r="AF207">
        <v>16.498834906356599</v>
      </c>
      <c r="AG207">
        <v>21.656921239006</v>
      </c>
    </row>
    <row r="208" spans="1:33" x14ac:dyDescent="0.25">
      <c r="A208" s="5">
        <v>43583</v>
      </c>
      <c r="B208">
        <v>20.631298065916699</v>
      </c>
      <c r="C208">
        <v>18.843175362805901</v>
      </c>
      <c r="D208">
        <v>20.958098236981499</v>
      </c>
      <c r="E208">
        <v>20.781787715521499</v>
      </c>
      <c r="F208">
        <v>18.549070515037901</v>
      </c>
      <c r="G208">
        <v>18.364851778836101</v>
      </c>
      <c r="H208">
        <v>18.496113726604701</v>
      </c>
      <c r="I208">
        <v>19.844518145340199</v>
      </c>
      <c r="J208">
        <v>20.669397126343998</v>
      </c>
      <c r="K208">
        <v>18.9454589647736</v>
      </c>
      <c r="L208">
        <v>18.654106433748598</v>
      </c>
      <c r="M208">
        <v>18.506710309751199</v>
      </c>
      <c r="N208">
        <v>18.062319771044699</v>
      </c>
      <c r="O208">
        <v>18.043142476226699</v>
      </c>
      <c r="P208">
        <v>18.895118291784399</v>
      </c>
      <c r="Q208">
        <v>18.218397441639201</v>
      </c>
      <c r="R208">
        <v>18.2128142583738</v>
      </c>
      <c r="S208">
        <v>21.095425404303299</v>
      </c>
      <c r="T208">
        <v>18.2796584296545</v>
      </c>
      <c r="U208">
        <v>18.670445997394701</v>
      </c>
      <c r="V208">
        <v>17.579055664702299</v>
      </c>
      <c r="W208">
        <v>17.4924933693284</v>
      </c>
      <c r="X208">
        <v>17.577690828667301</v>
      </c>
      <c r="Y208">
        <v>16.520011120929201</v>
      </c>
      <c r="Z208">
        <v>17.802507947134199</v>
      </c>
      <c r="AA208">
        <v>20.6467665312653</v>
      </c>
      <c r="AB208">
        <v>21.0411508453601</v>
      </c>
      <c r="AC208">
        <v>15.746093595398801</v>
      </c>
      <c r="AD208">
        <v>19.063082096811002</v>
      </c>
      <c r="AE208">
        <v>15.0501518489468</v>
      </c>
      <c r="AF208">
        <v>16.2133936906292</v>
      </c>
      <c r="AG208">
        <v>21.5624917096983</v>
      </c>
    </row>
    <row r="209" spans="1:33" x14ac:dyDescent="0.25">
      <c r="A209" s="5">
        <v>43584</v>
      </c>
      <c r="B209">
        <v>19.9193963086711</v>
      </c>
      <c r="C209">
        <v>18.578142379823799</v>
      </c>
      <c r="D209">
        <v>20.385356781192598</v>
      </c>
      <c r="E209">
        <v>20.1861389183405</v>
      </c>
      <c r="F209">
        <v>18.3304571592226</v>
      </c>
      <c r="G209">
        <v>18.276429086350799</v>
      </c>
      <c r="H209">
        <v>18.359746351382999</v>
      </c>
      <c r="I209">
        <v>19.059548934188001</v>
      </c>
      <c r="J209">
        <v>20.1262755091632</v>
      </c>
      <c r="K209">
        <v>18.841746594799901</v>
      </c>
      <c r="L209">
        <v>18.653972440036402</v>
      </c>
      <c r="M209">
        <v>18.400464732839399</v>
      </c>
      <c r="N209">
        <v>18.043291706443402</v>
      </c>
      <c r="O209">
        <v>18.023834451855901</v>
      </c>
      <c r="P209">
        <v>18.803241117068598</v>
      </c>
      <c r="Q209">
        <v>18.165115264957201</v>
      </c>
      <c r="R209">
        <v>18.224705468353601</v>
      </c>
      <c r="S209">
        <v>20.048531909634399</v>
      </c>
      <c r="T209">
        <v>18.064278045325199</v>
      </c>
      <c r="U209">
        <v>18.225338354272299</v>
      </c>
      <c r="V209">
        <v>17.510968558353799</v>
      </c>
      <c r="W209">
        <v>17.433578336361599</v>
      </c>
      <c r="X209">
        <v>17.512523854067702</v>
      </c>
      <c r="Y209">
        <v>16.386338148382499</v>
      </c>
      <c r="Z209">
        <v>17.6149392235079</v>
      </c>
      <c r="AA209">
        <v>20.684992220720201</v>
      </c>
      <c r="AB209">
        <v>21.164048015990801</v>
      </c>
      <c r="AC209">
        <v>15.6021590376817</v>
      </c>
      <c r="AD209">
        <v>18.9816597855928</v>
      </c>
      <c r="AE209">
        <v>15.0204581640819</v>
      </c>
      <c r="AF209">
        <v>16.041831801451501</v>
      </c>
      <c r="AG209">
        <v>21.524119456132699</v>
      </c>
    </row>
    <row r="210" spans="1:33" x14ac:dyDescent="0.25">
      <c r="A210" s="5">
        <v>43585</v>
      </c>
      <c r="B210">
        <v>19.6881134982936</v>
      </c>
      <c r="C210">
        <v>18.5683799234601</v>
      </c>
      <c r="D210">
        <v>20.001348918258302</v>
      </c>
      <c r="E210">
        <v>19.8583840153503</v>
      </c>
      <c r="F210">
        <v>18.299231573804299</v>
      </c>
      <c r="G210">
        <v>18.2372603037932</v>
      </c>
      <c r="H210">
        <v>18.286300760964</v>
      </c>
      <c r="I210">
        <v>18.690796721816401</v>
      </c>
      <c r="J210">
        <v>19.8311981279344</v>
      </c>
      <c r="K210">
        <v>18.800688456467501</v>
      </c>
      <c r="L210">
        <v>18.659382512753101</v>
      </c>
      <c r="M210">
        <v>18.3651889549364</v>
      </c>
      <c r="N210">
        <v>17.968193910758799</v>
      </c>
      <c r="O210">
        <v>17.9284406344964</v>
      </c>
      <c r="P210">
        <v>18.753776031031599</v>
      </c>
      <c r="Q210">
        <v>18.120572767065699</v>
      </c>
      <c r="R210">
        <v>18.1911438953092</v>
      </c>
      <c r="S210">
        <v>19.132399399604399</v>
      </c>
      <c r="T210">
        <v>17.857552962489599</v>
      </c>
      <c r="U210">
        <v>17.6522750251705</v>
      </c>
      <c r="V210">
        <v>17.3757530313529</v>
      </c>
      <c r="W210">
        <v>17.1763854871737</v>
      </c>
      <c r="X210">
        <v>17.369051860156102</v>
      </c>
      <c r="Y210">
        <v>16.220375405082301</v>
      </c>
      <c r="Z210">
        <v>17.245473375205801</v>
      </c>
      <c r="AA210">
        <v>20.5969055467001</v>
      </c>
      <c r="AB210">
        <v>20.909927818361499</v>
      </c>
      <c r="AC210">
        <v>15.6239389361681</v>
      </c>
      <c r="AD210">
        <v>18.928256299505701</v>
      </c>
      <c r="AE210">
        <v>15.0855351368961</v>
      </c>
      <c r="AF210">
        <v>15.9634451513157</v>
      </c>
      <c r="AG210">
        <v>21.333989594526901</v>
      </c>
    </row>
    <row r="211" spans="1:33" x14ac:dyDescent="0.25">
      <c r="A211" s="5">
        <v>43586</v>
      </c>
      <c r="B211">
        <v>20.100745445621701</v>
      </c>
      <c r="C211">
        <v>18.9677303780378</v>
      </c>
      <c r="D211">
        <v>20.060652995034499</v>
      </c>
      <c r="E211">
        <v>19.995581669605301</v>
      </c>
      <c r="F211">
        <v>18.5093572075594</v>
      </c>
      <c r="G211">
        <v>18.317378718304202</v>
      </c>
      <c r="H211">
        <v>18.388063121870701</v>
      </c>
      <c r="I211">
        <v>18.872898248372099</v>
      </c>
      <c r="J211">
        <v>19.886703141702</v>
      </c>
      <c r="K211">
        <v>18.8758224353254</v>
      </c>
      <c r="L211">
        <v>18.723729733682401</v>
      </c>
      <c r="M211">
        <v>18.461760193205698</v>
      </c>
      <c r="N211">
        <v>17.966884931976701</v>
      </c>
      <c r="O211">
        <v>17.869548086723398</v>
      </c>
      <c r="P211">
        <v>18.821982166270001</v>
      </c>
      <c r="Q211">
        <v>18.143506972469702</v>
      </c>
      <c r="R211">
        <v>18.170596507520699</v>
      </c>
      <c r="S211">
        <v>19.265556466893798</v>
      </c>
      <c r="T211">
        <v>17.905304724413401</v>
      </c>
      <c r="U211">
        <v>17.350976210987699</v>
      </c>
      <c r="V211">
        <v>17.289985528242202</v>
      </c>
      <c r="W211">
        <v>17.046283902425099</v>
      </c>
      <c r="X211">
        <v>17.278887140665201</v>
      </c>
      <c r="Y211">
        <v>16.228171290620001</v>
      </c>
      <c r="Z211">
        <v>17.062653603212901</v>
      </c>
      <c r="AA211">
        <v>20.536314089898799</v>
      </c>
      <c r="AB211">
        <v>20.129571362753399</v>
      </c>
      <c r="AC211">
        <v>15.5671308441351</v>
      </c>
      <c r="AD211">
        <v>18.942528777523499</v>
      </c>
      <c r="AE211">
        <v>14.832057955095999</v>
      </c>
      <c r="AF211">
        <v>15.9925485236848</v>
      </c>
      <c r="AG211">
        <v>21.145240774065801</v>
      </c>
    </row>
    <row r="212" spans="1:33" x14ac:dyDescent="0.25">
      <c r="A212" s="5">
        <v>43587</v>
      </c>
      <c r="B212">
        <v>20.612313385652499</v>
      </c>
      <c r="C212">
        <v>19.4314775618274</v>
      </c>
      <c r="D212">
        <v>20.347254714445601</v>
      </c>
      <c r="E212">
        <v>20.273413573466701</v>
      </c>
      <c r="F212">
        <v>18.770169681636101</v>
      </c>
      <c r="G212">
        <v>18.4613110028058</v>
      </c>
      <c r="H212">
        <v>18.580437264893099</v>
      </c>
      <c r="I212">
        <v>19.287910634433398</v>
      </c>
      <c r="J212">
        <v>20.146212988445502</v>
      </c>
      <c r="K212">
        <v>19.033050981978199</v>
      </c>
      <c r="L212">
        <v>18.809168008867001</v>
      </c>
      <c r="M212">
        <v>18.607375642022799</v>
      </c>
      <c r="N212">
        <v>18.0827317136477</v>
      </c>
      <c r="O212">
        <v>17.9058882063478</v>
      </c>
      <c r="P212">
        <v>18.9794409622016</v>
      </c>
      <c r="Q212">
        <v>18.265011062389402</v>
      </c>
      <c r="R212">
        <v>18.217518927164299</v>
      </c>
      <c r="S212">
        <v>19.832646950533501</v>
      </c>
      <c r="T212">
        <v>18.002035080969499</v>
      </c>
      <c r="U212">
        <v>17.3813980573163</v>
      </c>
      <c r="V212">
        <v>17.2048372502448</v>
      </c>
      <c r="W212">
        <v>16.792417261775601</v>
      </c>
      <c r="X212">
        <v>17.183000244591799</v>
      </c>
      <c r="Y212">
        <v>16.2337479988288</v>
      </c>
      <c r="Z212">
        <v>17.188415543080101</v>
      </c>
      <c r="AA212">
        <v>20.6696592459123</v>
      </c>
      <c r="AB212">
        <v>19.450542680525999</v>
      </c>
      <c r="AC212">
        <v>15.4536238323505</v>
      </c>
      <c r="AD212">
        <v>19.0035571684496</v>
      </c>
      <c r="AE212">
        <v>14.8561489400221</v>
      </c>
      <c r="AF212">
        <v>15.9015364730268</v>
      </c>
      <c r="AG212">
        <v>21.241889164083901</v>
      </c>
    </row>
    <row r="213" spans="1:33" x14ac:dyDescent="0.25">
      <c r="A213" s="5">
        <v>43588</v>
      </c>
      <c r="B213">
        <v>20.860793290216801</v>
      </c>
      <c r="C213">
        <v>19.621278339014001</v>
      </c>
      <c r="D213">
        <v>20.5472044814498</v>
      </c>
      <c r="E213">
        <v>20.404418105457399</v>
      </c>
      <c r="F213">
        <v>18.940160465786299</v>
      </c>
      <c r="G213">
        <v>18.610038344509999</v>
      </c>
      <c r="H213">
        <v>18.756980428175101</v>
      </c>
      <c r="I213">
        <v>19.5902209074195</v>
      </c>
      <c r="J213">
        <v>20.3900495984957</v>
      </c>
      <c r="K213">
        <v>19.163901990824801</v>
      </c>
      <c r="L213">
        <v>18.883971391838902</v>
      </c>
      <c r="M213">
        <v>18.7489481292553</v>
      </c>
      <c r="N213">
        <v>18.152732771751399</v>
      </c>
      <c r="O213">
        <v>17.942517229808999</v>
      </c>
      <c r="P213">
        <v>19.119328747765</v>
      </c>
      <c r="Q213">
        <v>18.3952378131664</v>
      </c>
      <c r="R213">
        <v>18.278494875245102</v>
      </c>
      <c r="S213">
        <v>20.289412965440299</v>
      </c>
      <c r="T213">
        <v>17.978245925993601</v>
      </c>
      <c r="U213">
        <v>17.575146436329401</v>
      </c>
      <c r="V213">
        <v>17.014652834846601</v>
      </c>
      <c r="W213">
        <v>16.840171139475</v>
      </c>
      <c r="X213">
        <v>17.000112452352202</v>
      </c>
      <c r="Y213">
        <v>16.371253093903402</v>
      </c>
      <c r="Z213">
        <v>17.283478974061499</v>
      </c>
      <c r="AA213">
        <v>20.884557637829602</v>
      </c>
      <c r="AB213">
        <v>19.310971985289701</v>
      </c>
      <c r="AC213">
        <v>15.635019124047</v>
      </c>
      <c r="AD213">
        <v>19.058053846199201</v>
      </c>
      <c r="AE213">
        <v>15.037712992363</v>
      </c>
      <c r="AF213">
        <v>16.004607081061501</v>
      </c>
      <c r="AG213">
        <v>21.508446060872501</v>
      </c>
    </row>
    <row r="214" spans="1:33" x14ac:dyDescent="0.25">
      <c r="A214" s="5">
        <v>43589</v>
      </c>
      <c r="B214">
        <v>20.4176472922207</v>
      </c>
      <c r="C214">
        <v>19.339262196071498</v>
      </c>
      <c r="D214">
        <v>20.340289461079902</v>
      </c>
      <c r="E214">
        <v>20.0914283525223</v>
      </c>
      <c r="F214">
        <v>18.801263676060099</v>
      </c>
      <c r="G214">
        <v>18.6072317809748</v>
      </c>
      <c r="H214">
        <v>18.7688544764524</v>
      </c>
      <c r="I214">
        <v>19.333720166673899</v>
      </c>
      <c r="J214">
        <v>20.286827599940601</v>
      </c>
      <c r="K214">
        <v>19.129943392867801</v>
      </c>
      <c r="L214">
        <v>18.843423214949802</v>
      </c>
      <c r="M214">
        <v>18.7375308823603</v>
      </c>
      <c r="N214">
        <v>18.018080102422001</v>
      </c>
      <c r="O214">
        <v>17.913103031083001</v>
      </c>
      <c r="P214">
        <v>19.0975566020103</v>
      </c>
      <c r="Q214">
        <v>18.355133471990499</v>
      </c>
      <c r="R214">
        <v>18.2444011532756</v>
      </c>
      <c r="S214">
        <v>20.224997432882699</v>
      </c>
      <c r="T214">
        <v>17.894293051384299</v>
      </c>
      <c r="U214">
        <v>17.739227181299</v>
      </c>
      <c r="V214">
        <v>17.117952905261198</v>
      </c>
      <c r="W214">
        <v>16.9423427160119</v>
      </c>
      <c r="X214">
        <v>17.109311338309102</v>
      </c>
      <c r="Y214">
        <v>16.645923419117999</v>
      </c>
      <c r="Z214">
        <v>17.336158486243399</v>
      </c>
      <c r="AA214">
        <v>21.051812493255099</v>
      </c>
      <c r="AB214">
        <v>19.6320819193656</v>
      </c>
      <c r="AC214">
        <v>15.806877133374</v>
      </c>
      <c r="AD214">
        <v>18.990376531277199</v>
      </c>
      <c r="AE214">
        <v>15.184779742846899</v>
      </c>
      <c r="AF214">
        <v>16.208272711083101</v>
      </c>
      <c r="AG214">
        <v>21.792565178698499</v>
      </c>
    </row>
    <row r="215" spans="1:33" x14ac:dyDescent="0.25">
      <c r="A215" s="5">
        <v>43590</v>
      </c>
      <c r="B215">
        <v>19.415865749075401</v>
      </c>
      <c r="C215">
        <v>18.5501363805602</v>
      </c>
      <c r="D215">
        <v>19.606055775877898</v>
      </c>
      <c r="E215">
        <v>19.263044144230001</v>
      </c>
      <c r="F215">
        <v>18.371311848943801</v>
      </c>
      <c r="G215">
        <v>18.349389293987102</v>
      </c>
      <c r="H215">
        <v>18.523269601320902</v>
      </c>
      <c r="I215">
        <v>18.492689953963701</v>
      </c>
      <c r="J215">
        <v>19.6356491419936</v>
      </c>
      <c r="K215">
        <v>18.8348768586749</v>
      </c>
      <c r="L215">
        <v>18.604405825235101</v>
      </c>
      <c r="M215">
        <v>18.471399064179</v>
      </c>
      <c r="N215">
        <v>17.719956289003299</v>
      </c>
      <c r="O215">
        <v>17.765519220218401</v>
      </c>
      <c r="P215">
        <v>18.8216457789507</v>
      </c>
      <c r="Q215">
        <v>18.085725337043499</v>
      </c>
      <c r="R215">
        <v>18.070015675178499</v>
      </c>
      <c r="S215">
        <v>19.196606456487</v>
      </c>
      <c r="T215">
        <v>17.543889994790501</v>
      </c>
      <c r="U215">
        <v>17.672394156860001</v>
      </c>
      <c r="V215">
        <v>16.964220640860201</v>
      </c>
      <c r="W215">
        <v>16.852517808956101</v>
      </c>
      <c r="X215">
        <v>16.958482187495701</v>
      </c>
      <c r="Y215">
        <v>16.7461862878265</v>
      </c>
      <c r="Z215">
        <v>17.206617532605701</v>
      </c>
      <c r="AA215">
        <v>21.0525459371583</v>
      </c>
      <c r="AB215">
        <v>19.778684367149001</v>
      </c>
      <c r="AC215">
        <v>15.8400622824607</v>
      </c>
      <c r="AD215">
        <v>18.718714951316599</v>
      </c>
      <c r="AE215">
        <v>15.258460191082801</v>
      </c>
      <c r="AF215">
        <v>16.271431833664899</v>
      </c>
      <c r="AG215">
        <v>21.9119933687703</v>
      </c>
    </row>
    <row r="216" spans="1:33" x14ac:dyDescent="0.25">
      <c r="A216" s="5">
        <v>43591</v>
      </c>
      <c r="B216">
        <v>18.4029758052245</v>
      </c>
      <c r="C216">
        <v>17.743115230842399</v>
      </c>
      <c r="D216">
        <v>18.732808450778599</v>
      </c>
      <c r="E216">
        <v>18.3959284266667</v>
      </c>
      <c r="F216">
        <v>17.912819967091</v>
      </c>
      <c r="G216">
        <v>17.965181368263501</v>
      </c>
      <c r="H216">
        <v>18.146702205455298</v>
      </c>
      <c r="I216">
        <v>17.667449570268701</v>
      </c>
      <c r="J216">
        <v>19.062744283604999</v>
      </c>
      <c r="K216">
        <v>18.511268720207401</v>
      </c>
      <c r="L216">
        <v>18.318495809227599</v>
      </c>
      <c r="M216">
        <v>18.088030874629901</v>
      </c>
      <c r="N216">
        <v>17.397937299029</v>
      </c>
      <c r="O216">
        <v>17.5369149114442</v>
      </c>
      <c r="P216">
        <v>18.486142985710298</v>
      </c>
      <c r="Q216">
        <v>17.713418174301498</v>
      </c>
      <c r="R216">
        <v>17.8244523335614</v>
      </c>
      <c r="S216">
        <v>18.115305995356</v>
      </c>
      <c r="T216">
        <v>17.214210171314399</v>
      </c>
      <c r="U216">
        <v>17.3849478619133</v>
      </c>
      <c r="V216">
        <v>16.858191210114899</v>
      </c>
      <c r="W216">
        <v>16.733179358474601</v>
      </c>
      <c r="X216">
        <v>16.851621505311599</v>
      </c>
      <c r="Y216">
        <v>16.5893770834011</v>
      </c>
      <c r="Z216">
        <v>16.9508049038145</v>
      </c>
      <c r="AA216">
        <v>20.936091863143101</v>
      </c>
      <c r="AB216">
        <v>19.467817051852599</v>
      </c>
      <c r="AC216">
        <v>15.793437027999801</v>
      </c>
      <c r="AD216">
        <v>18.423337782570702</v>
      </c>
      <c r="AE216">
        <v>15.324578601745699</v>
      </c>
      <c r="AF216">
        <v>16.171182719037098</v>
      </c>
      <c r="AG216">
        <v>21.797531956231101</v>
      </c>
    </row>
    <row r="217" spans="1:33" x14ac:dyDescent="0.25">
      <c r="A217" s="5">
        <v>43592</v>
      </c>
      <c r="B217">
        <v>18.0891078488192</v>
      </c>
      <c r="C217">
        <v>17.398370507162699</v>
      </c>
      <c r="D217">
        <v>18.186324616145601</v>
      </c>
      <c r="E217">
        <v>17.925307934940999</v>
      </c>
      <c r="F217">
        <v>17.6912647608141</v>
      </c>
      <c r="G217">
        <v>17.692312388832001</v>
      </c>
      <c r="H217">
        <v>17.8706282663717</v>
      </c>
      <c r="I217">
        <v>17.456439554818999</v>
      </c>
      <c r="J217">
        <v>19.133430372751199</v>
      </c>
      <c r="K217">
        <v>18.4379988107343</v>
      </c>
      <c r="L217">
        <v>18.2620795874499</v>
      </c>
      <c r="M217">
        <v>17.811621478040099</v>
      </c>
      <c r="N217">
        <v>17.3314897449265</v>
      </c>
      <c r="O217">
        <v>17.514227266201601</v>
      </c>
      <c r="P217">
        <v>18.388315101014001</v>
      </c>
      <c r="Q217">
        <v>17.4779137238198</v>
      </c>
      <c r="R217">
        <v>17.750817301738198</v>
      </c>
      <c r="S217">
        <v>18.056744767189301</v>
      </c>
      <c r="T217">
        <v>17.255447234885501</v>
      </c>
      <c r="U217">
        <v>17.2212719754706</v>
      </c>
      <c r="V217">
        <v>16.8981873354433</v>
      </c>
      <c r="W217">
        <v>16.719342716943899</v>
      </c>
      <c r="X217">
        <v>16.884802201100399</v>
      </c>
      <c r="Y217">
        <v>16.702654480286</v>
      </c>
      <c r="Z217">
        <v>16.872998774179699</v>
      </c>
      <c r="AA217">
        <v>20.999829929308799</v>
      </c>
      <c r="AB217">
        <v>19.295260756821499</v>
      </c>
      <c r="AC217">
        <v>15.989232632164001</v>
      </c>
      <c r="AD217">
        <v>18.332031280436698</v>
      </c>
      <c r="AE217">
        <v>15.4820689714871</v>
      </c>
      <c r="AF217">
        <v>16.337991675774798</v>
      </c>
      <c r="AG217">
        <v>21.827571611210502</v>
      </c>
    </row>
    <row r="218" spans="1:33" x14ac:dyDescent="0.25">
      <c r="A218" s="5">
        <v>43593</v>
      </c>
      <c r="B218">
        <v>18.2358883820004</v>
      </c>
      <c r="C218">
        <v>17.4618138378491</v>
      </c>
      <c r="D218">
        <v>18.038255128794201</v>
      </c>
      <c r="E218">
        <v>17.893087889367301</v>
      </c>
      <c r="F218">
        <v>17.670779150041401</v>
      </c>
      <c r="G218">
        <v>17.641634694582301</v>
      </c>
      <c r="H218">
        <v>17.762733374439499</v>
      </c>
      <c r="I218">
        <v>17.762295935333398</v>
      </c>
      <c r="J218">
        <v>19.461837960486498</v>
      </c>
      <c r="K218">
        <v>18.532113313105501</v>
      </c>
      <c r="L218">
        <v>18.3048811508028</v>
      </c>
      <c r="M218">
        <v>17.735312507676898</v>
      </c>
      <c r="N218">
        <v>17.450358454310599</v>
      </c>
      <c r="O218">
        <v>17.6246824013901</v>
      </c>
      <c r="P218">
        <v>18.470118403946199</v>
      </c>
      <c r="Q218">
        <v>17.502158227442301</v>
      </c>
      <c r="R218">
        <v>17.8260185773348</v>
      </c>
      <c r="S218">
        <v>18.485036374727699</v>
      </c>
      <c r="T218">
        <v>17.407304525473101</v>
      </c>
      <c r="U218">
        <v>17.343296444348301</v>
      </c>
      <c r="V218">
        <v>16.9688177644489</v>
      </c>
      <c r="W218">
        <v>16.818605351659698</v>
      </c>
      <c r="X218">
        <v>16.952779108478101</v>
      </c>
      <c r="Y218">
        <v>17.138801000973601</v>
      </c>
      <c r="Z218">
        <v>16.999380108002899</v>
      </c>
      <c r="AA218">
        <v>21.196835924205999</v>
      </c>
      <c r="AB218">
        <v>19.6121098920358</v>
      </c>
      <c r="AC218">
        <v>16.299415335749899</v>
      </c>
      <c r="AD218">
        <v>18.368779933225198</v>
      </c>
      <c r="AE218">
        <v>15.614112125458901</v>
      </c>
      <c r="AF218">
        <v>16.7110214802291</v>
      </c>
      <c r="AG218">
        <v>22.060634757949199</v>
      </c>
    </row>
    <row r="219" spans="1:33" x14ac:dyDescent="0.25">
      <c r="A219" s="5">
        <v>43594</v>
      </c>
      <c r="B219">
        <v>17.9944636128537</v>
      </c>
      <c r="C219">
        <v>17.301802439678099</v>
      </c>
      <c r="D219">
        <v>17.815027736486901</v>
      </c>
      <c r="E219">
        <v>17.735885530550799</v>
      </c>
      <c r="F219">
        <v>17.519726747636302</v>
      </c>
      <c r="G219">
        <v>17.583681529941</v>
      </c>
      <c r="H219">
        <v>17.6278160414426</v>
      </c>
      <c r="I219">
        <v>17.712094969746801</v>
      </c>
      <c r="J219">
        <v>19.5927037741459</v>
      </c>
      <c r="K219">
        <v>18.5995734919399</v>
      </c>
      <c r="L219">
        <v>18.3291022994241</v>
      </c>
      <c r="M219">
        <v>17.6575454595243</v>
      </c>
      <c r="N219">
        <v>17.5212396016993</v>
      </c>
      <c r="O219">
        <v>17.714650597765601</v>
      </c>
      <c r="P219">
        <v>18.535566002004</v>
      </c>
      <c r="Q219">
        <v>17.5168291194421</v>
      </c>
      <c r="R219">
        <v>17.918075436177102</v>
      </c>
      <c r="S219">
        <v>18.751877332608</v>
      </c>
      <c r="T219">
        <v>17.522017190366899</v>
      </c>
      <c r="U219">
        <v>17.631725737074898</v>
      </c>
      <c r="V219">
        <v>17.1219979469439</v>
      </c>
      <c r="W219">
        <v>17.185660258075</v>
      </c>
      <c r="X219">
        <v>17.118109386579</v>
      </c>
      <c r="Y219">
        <v>17.442701928710399</v>
      </c>
      <c r="Z219">
        <v>17.144439807327601</v>
      </c>
      <c r="AA219">
        <v>21.284694432189799</v>
      </c>
      <c r="AB219">
        <v>20.106934759081199</v>
      </c>
      <c r="AC219">
        <v>16.364071024662</v>
      </c>
      <c r="AD219">
        <v>18.400815230225501</v>
      </c>
      <c r="AE219">
        <v>15.6745523251062</v>
      </c>
      <c r="AF219">
        <v>16.900193564895901</v>
      </c>
      <c r="AG219">
        <v>22.258570469234201</v>
      </c>
    </row>
    <row r="220" spans="1:33" x14ac:dyDescent="0.25">
      <c r="A220" s="5">
        <v>43595</v>
      </c>
      <c r="B220">
        <v>18.276660623523899</v>
      </c>
      <c r="C220">
        <v>17.532042781273201</v>
      </c>
      <c r="D220">
        <v>17.869809706680201</v>
      </c>
      <c r="E220">
        <v>17.910283358369799</v>
      </c>
      <c r="F220">
        <v>17.637996544021799</v>
      </c>
      <c r="G220">
        <v>17.659528967770701</v>
      </c>
      <c r="H220">
        <v>17.6285207695046</v>
      </c>
      <c r="I220">
        <v>17.954240960484999</v>
      </c>
      <c r="J220">
        <v>19.6747559598309</v>
      </c>
      <c r="K220">
        <v>18.6669783239571</v>
      </c>
      <c r="L220">
        <v>18.3863648329895</v>
      </c>
      <c r="M220">
        <v>17.7377485830898</v>
      </c>
      <c r="N220">
        <v>17.6632369705634</v>
      </c>
      <c r="O220">
        <v>17.833277673876999</v>
      </c>
      <c r="P220">
        <v>18.605564092644901</v>
      </c>
      <c r="Q220">
        <v>17.625614087468001</v>
      </c>
      <c r="R220">
        <v>17.985242357645099</v>
      </c>
      <c r="S220">
        <v>19.138775917172499</v>
      </c>
      <c r="T220">
        <v>17.813897292489202</v>
      </c>
      <c r="U220">
        <v>17.930331724855101</v>
      </c>
      <c r="V220">
        <v>17.536153240964801</v>
      </c>
      <c r="W220">
        <v>17.497098716742901</v>
      </c>
      <c r="X220">
        <v>17.532206830468201</v>
      </c>
      <c r="Y220">
        <v>17.368761720903802</v>
      </c>
      <c r="Z220">
        <v>17.313847924723301</v>
      </c>
      <c r="AA220">
        <v>21.3511645280546</v>
      </c>
      <c r="AB220">
        <v>20.128905244806401</v>
      </c>
      <c r="AC220">
        <v>16.429977824464</v>
      </c>
      <c r="AD220">
        <v>18.513138858841899</v>
      </c>
      <c r="AE220">
        <v>15.8295330271993</v>
      </c>
      <c r="AF220">
        <v>16.9061162961628</v>
      </c>
      <c r="AG220">
        <v>22.3401040204804</v>
      </c>
    </row>
    <row r="221" spans="1:33" x14ac:dyDescent="0.25">
      <c r="A221" s="5">
        <v>43596</v>
      </c>
      <c r="B221">
        <v>18.773231550326201</v>
      </c>
      <c r="C221">
        <v>18.016562572957</v>
      </c>
      <c r="D221">
        <v>18.238076381443701</v>
      </c>
      <c r="E221">
        <v>18.329502579687201</v>
      </c>
      <c r="F221">
        <v>17.886549076819598</v>
      </c>
      <c r="G221">
        <v>17.886855779197202</v>
      </c>
      <c r="H221">
        <v>17.809112537658699</v>
      </c>
      <c r="I221">
        <v>18.421496867737702</v>
      </c>
      <c r="J221">
        <v>19.998602606920901</v>
      </c>
      <c r="K221">
        <v>18.8567517450367</v>
      </c>
      <c r="L221">
        <v>18.6078836176344</v>
      </c>
      <c r="M221">
        <v>17.975308750998899</v>
      </c>
      <c r="N221">
        <v>17.976655336981</v>
      </c>
      <c r="O221">
        <v>18.0874371000446</v>
      </c>
      <c r="P221">
        <v>18.7896019147659</v>
      </c>
      <c r="Q221">
        <v>17.8918557386876</v>
      </c>
      <c r="R221">
        <v>18.1826143862294</v>
      </c>
      <c r="S221">
        <v>19.798616862125598</v>
      </c>
      <c r="T221">
        <v>18.2124792856137</v>
      </c>
      <c r="U221">
        <v>18.166811656064599</v>
      </c>
      <c r="V221">
        <v>17.7940587414075</v>
      </c>
      <c r="W221">
        <v>17.667631868498301</v>
      </c>
      <c r="X221">
        <v>17.782450560431101</v>
      </c>
      <c r="Y221">
        <v>17.448780738884398</v>
      </c>
      <c r="Z221">
        <v>17.5724370867818</v>
      </c>
      <c r="AA221">
        <v>21.632369077604299</v>
      </c>
      <c r="AB221">
        <v>20.0848940904046</v>
      </c>
      <c r="AC221">
        <v>16.670412315109498</v>
      </c>
      <c r="AD221">
        <v>18.760965557261802</v>
      </c>
      <c r="AE221">
        <v>16.015967252246998</v>
      </c>
      <c r="AF221">
        <v>17.120012545687199</v>
      </c>
      <c r="AG221">
        <v>22.546522813553601</v>
      </c>
    </row>
    <row r="222" spans="1:33" x14ac:dyDescent="0.25">
      <c r="A222" s="5">
        <v>43597</v>
      </c>
      <c r="B222">
        <v>18.9710879428584</v>
      </c>
      <c r="C222">
        <v>18.273293600476801</v>
      </c>
      <c r="D222">
        <v>18.557100794177298</v>
      </c>
      <c r="E222">
        <v>18.642578849652299</v>
      </c>
      <c r="F222">
        <v>18.063332321419399</v>
      </c>
      <c r="G222">
        <v>18.096842417817701</v>
      </c>
      <c r="H222">
        <v>17.972012390875499</v>
      </c>
      <c r="I222">
        <v>18.595625845752402</v>
      </c>
      <c r="J222">
        <v>20.202616117007299</v>
      </c>
      <c r="K222">
        <v>19.037086381085299</v>
      </c>
      <c r="L222">
        <v>18.8329846156713</v>
      </c>
      <c r="M222">
        <v>18.1771406512858</v>
      </c>
      <c r="N222">
        <v>18.272744360754398</v>
      </c>
      <c r="O222">
        <v>18.315170174351</v>
      </c>
      <c r="P222">
        <v>18.971047670249401</v>
      </c>
      <c r="Q222">
        <v>18.141160605414001</v>
      </c>
      <c r="R222">
        <v>18.415141027244498</v>
      </c>
      <c r="S222">
        <v>20.135543674477599</v>
      </c>
      <c r="T222">
        <v>18.451208646077699</v>
      </c>
      <c r="U222">
        <v>18.344523734133499</v>
      </c>
      <c r="V222">
        <v>17.918350306420301</v>
      </c>
      <c r="W222">
        <v>17.866993511145001</v>
      </c>
      <c r="X222">
        <v>17.910883781347302</v>
      </c>
      <c r="Y222">
        <v>17.632721059201899</v>
      </c>
      <c r="Z222">
        <v>17.7668868666008</v>
      </c>
      <c r="AA222">
        <v>21.9064406306161</v>
      </c>
      <c r="AB222">
        <v>20.275429890818401</v>
      </c>
      <c r="AC222">
        <v>16.839908753579099</v>
      </c>
      <c r="AD222">
        <v>18.986591307684801</v>
      </c>
      <c r="AE222">
        <v>16.161239601452301</v>
      </c>
      <c r="AF222">
        <v>17.313867582383999</v>
      </c>
      <c r="AG222">
        <v>22.724839934313199</v>
      </c>
    </row>
    <row r="223" spans="1:33" x14ac:dyDescent="0.25">
      <c r="A223" s="5">
        <v>43598</v>
      </c>
      <c r="B223">
        <v>18.936907751720099</v>
      </c>
      <c r="C223">
        <v>18.4260434611543</v>
      </c>
      <c r="D223">
        <v>18.7510796249347</v>
      </c>
      <c r="E223">
        <v>18.786664444269501</v>
      </c>
      <c r="F223">
        <v>18.143559348505299</v>
      </c>
      <c r="G223">
        <v>18.247365702137198</v>
      </c>
      <c r="H223">
        <v>18.087747426813799</v>
      </c>
      <c r="I223">
        <v>18.5544169281583</v>
      </c>
      <c r="J223">
        <v>20.182469090639501</v>
      </c>
      <c r="K223">
        <v>19.143626918263902</v>
      </c>
      <c r="L223">
        <v>18.999836570494399</v>
      </c>
      <c r="M223">
        <v>18.323406637680801</v>
      </c>
      <c r="N223">
        <v>18.4290910202246</v>
      </c>
      <c r="O223">
        <v>18.4327651318956</v>
      </c>
      <c r="P223">
        <v>19.083150459995998</v>
      </c>
      <c r="Q223">
        <v>18.313008537795799</v>
      </c>
      <c r="R223">
        <v>18.570932885895399</v>
      </c>
      <c r="S223">
        <v>19.839076506392999</v>
      </c>
      <c r="T223">
        <v>18.491710449546801</v>
      </c>
      <c r="U223">
        <v>18.369630219900699</v>
      </c>
      <c r="V223">
        <v>18.044840458609901</v>
      </c>
      <c r="W223">
        <v>18.025779351807302</v>
      </c>
      <c r="X223">
        <v>18.044666596186499</v>
      </c>
      <c r="Y223">
        <v>17.7095258965083</v>
      </c>
      <c r="Z223">
        <v>17.884354258601601</v>
      </c>
      <c r="AA223">
        <v>22.025551746547301</v>
      </c>
      <c r="AB223">
        <v>20.393332961870499</v>
      </c>
      <c r="AC223">
        <v>16.937074270410701</v>
      </c>
      <c r="AD223">
        <v>19.142080925885399</v>
      </c>
      <c r="AE223">
        <v>16.215273893185302</v>
      </c>
      <c r="AF223">
        <v>17.402875043885501</v>
      </c>
      <c r="AG223">
        <v>22.754071273850101</v>
      </c>
    </row>
    <row r="224" spans="1:33" x14ac:dyDescent="0.25">
      <c r="A224" s="5">
        <v>43599</v>
      </c>
      <c r="B224">
        <v>18.567579904653002</v>
      </c>
      <c r="C224">
        <v>18.2735616789926</v>
      </c>
      <c r="D224">
        <v>18.648104483733199</v>
      </c>
      <c r="E224">
        <v>18.587926775447698</v>
      </c>
      <c r="F224">
        <v>18.061626408835998</v>
      </c>
      <c r="G224">
        <v>18.258613195783798</v>
      </c>
      <c r="H224">
        <v>18.078278626439101</v>
      </c>
      <c r="I224">
        <v>18.140918433385298</v>
      </c>
      <c r="J224">
        <v>19.651842144914301</v>
      </c>
      <c r="K224">
        <v>19.0013609918208</v>
      </c>
      <c r="L224">
        <v>18.9292388960158</v>
      </c>
      <c r="M224">
        <v>18.335014495252899</v>
      </c>
      <c r="N224">
        <v>18.317921652843602</v>
      </c>
      <c r="O224">
        <v>18.3327017288366</v>
      </c>
      <c r="P224">
        <v>18.964915564747301</v>
      </c>
      <c r="Q224">
        <v>18.3078538648085</v>
      </c>
      <c r="R224">
        <v>18.512566464935599</v>
      </c>
      <c r="S224">
        <v>19.160515390080899</v>
      </c>
      <c r="T224">
        <v>18.338675294557301</v>
      </c>
      <c r="U224">
        <v>18.0648487752518</v>
      </c>
      <c r="V224">
        <v>18.0091188360296</v>
      </c>
      <c r="W224">
        <v>17.813421443627501</v>
      </c>
      <c r="X224">
        <v>18.004082734283902</v>
      </c>
      <c r="Y224">
        <v>17.646946585168699</v>
      </c>
      <c r="Z224">
        <v>17.7100208944501</v>
      </c>
      <c r="AA224">
        <v>21.985496660195299</v>
      </c>
      <c r="AB224">
        <v>20.348132120901901</v>
      </c>
      <c r="AC224">
        <v>16.776024772243201</v>
      </c>
      <c r="AD224">
        <v>19.074730438613901</v>
      </c>
      <c r="AE224">
        <v>15.899036087786</v>
      </c>
      <c r="AF224">
        <v>17.3203013893242</v>
      </c>
      <c r="AG224">
        <v>22.672843240976</v>
      </c>
    </row>
    <row r="225" spans="1:33" x14ac:dyDescent="0.25">
      <c r="A225" s="5">
        <v>43600</v>
      </c>
      <c r="B225">
        <v>18.136309026452899</v>
      </c>
      <c r="C225">
        <v>17.989313929511201</v>
      </c>
      <c r="D225">
        <v>18.3252560946725</v>
      </c>
      <c r="E225">
        <v>18.1917389994417</v>
      </c>
      <c r="F225">
        <v>17.948082808072101</v>
      </c>
      <c r="G225">
        <v>18.1713077818447</v>
      </c>
      <c r="H225">
        <v>17.977904112425001</v>
      </c>
      <c r="I225">
        <v>17.707925364264501</v>
      </c>
      <c r="J225">
        <v>18.899249004238101</v>
      </c>
      <c r="K225">
        <v>18.704436281949501</v>
      </c>
      <c r="L225">
        <v>18.616705824802299</v>
      </c>
      <c r="M225">
        <v>18.234540049777699</v>
      </c>
      <c r="N225">
        <v>18.116748444869899</v>
      </c>
      <c r="O225">
        <v>18.101923284624</v>
      </c>
      <c r="P225">
        <v>18.695191395187699</v>
      </c>
      <c r="Q225">
        <v>18.1905734371284</v>
      </c>
      <c r="R225">
        <v>18.3161017817364</v>
      </c>
      <c r="S225">
        <v>18.380204404921699</v>
      </c>
      <c r="T225">
        <v>17.976604888496102</v>
      </c>
      <c r="U225">
        <v>17.3652303218282</v>
      </c>
      <c r="V225">
        <v>17.576601233998399</v>
      </c>
      <c r="W225">
        <v>17.171321086590801</v>
      </c>
      <c r="X225">
        <v>17.557650148713901</v>
      </c>
      <c r="Y225">
        <v>17.011651944855799</v>
      </c>
      <c r="Z225">
        <v>17.3199842053188</v>
      </c>
      <c r="AA225">
        <v>21.479339376662502</v>
      </c>
      <c r="AB225">
        <v>19.965434084299901</v>
      </c>
      <c r="AC225">
        <v>15.917056682551999</v>
      </c>
      <c r="AD225">
        <v>18.7752315789315</v>
      </c>
      <c r="AE225">
        <v>15.1018625819843</v>
      </c>
      <c r="AF225">
        <v>16.595989634534</v>
      </c>
      <c r="AG225">
        <v>22.090603490102499</v>
      </c>
    </row>
    <row r="226" spans="1:33" x14ac:dyDescent="0.25">
      <c r="A226" s="5">
        <v>43601</v>
      </c>
      <c r="B226">
        <v>17.552032764884999</v>
      </c>
      <c r="C226">
        <v>17.5972567719487</v>
      </c>
      <c r="D226">
        <v>17.809467211664799</v>
      </c>
      <c r="E226">
        <v>17.627601056697099</v>
      </c>
      <c r="F226">
        <v>17.715517678466899</v>
      </c>
      <c r="G226">
        <v>17.977501650876601</v>
      </c>
      <c r="H226">
        <v>17.806553705508001</v>
      </c>
      <c r="I226">
        <v>17.2029013114905</v>
      </c>
      <c r="J226">
        <v>18.280652668281601</v>
      </c>
      <c r="K226">
        <v>18.379341230557198</v>
      </c>
      <c r="L226">
        <v>18.290393805734201</v>
      </c>
      <c r="M226">
        <v>18.041511507862001</v>
      </c>
      <c r="N226">
        <v>17.787652673755701</v>
      </c>
      <c r="O226">
        <v>17.7286759301935</v>
      </c>
      <c r="P226">
        <v>18.378923672823898</v>
      </c>
      <c r="Q226">
        <v>17.9568914723455</v>
      </c>
      <c r="R226">
        <v>18.020295651639</v>
      </c>
      <c r="S226">
        <v>17.546309488270399</v>
      </c>
      <c r="T226">
        <v>17.416318645704699</v>
      </c>
      <c r="U226">
        <v>16.3421722085995</v>
      </c>
      <c r="V226">
        <v>16.814207393873399</v>
      </c>
      <c r="W226">
        <v>16.312914136743899</v>
      </c>
      <c r="X226">
        <v>16.784720223217001</v>
      </c>
      <c r="Y226">
        <v>15.9346601576941</v>
      </c>
      <c r="Z226">
        <v>16.7861816839767</v>
      </c>
      <c r="AA226">
        <v>20.589901395840801</v>
      </c>
      <c r="AB226">
        <v>18.963969058881801</v>
      </c>
      <c r="AC226">
        <v>14.9068621181745</v>
      </c>
      <c r="AD226">
        <v>18.412401686045701</v>
      </c>
      <c r="AE226">
        <v>14.2918905923973</v>
      </c>
      <c r="AF226">
        <v>15.509364185124699</v>
      </c>
      <c r="AG226">
        <v>21.002728397333499</v>
      </c>
    </row>
    <row r="227" spans="1:33" x14ac:dyDescent="0.25">
      <c r="A227" s="5">
        <v>43602</v>
      </c>
      <c r="B227">
        <v>17.299479222607001</v>
      </c>
      <c r="C227">
        <v>17.398827685172101</v>
      </c>
      <c r="D227">
        <v>17.420699516371801</v>
      </c>
      <c r="E227">
        <v>17.271193731289401</v>
      </c>
      <c r="F227">
        <v>17.573536983720899</v>
      </c>
      <c r="G227">
        <v>17.773344429785201</v>
      </c>
      <c r="H227">
        <v>17.687766245750201</v>
      </c>
      <c r="I227">
        <v>16.8760848801059</v>
      </c>
      <c r="J227">
        <v>18.100122405171099</v>
      </c>
      <c r="K227">
        <v>18.177316773656699</v>
      </c>
      <c r="L227">
        <v>18.153380385267099</v>
      </c>
      <c r="M227">
        <v>17.8584486323848</v>
      </c>
      <c r="N227">
        <v>17.3996455210549</v>
      </c>
      <c r="O227">
        <v>17.2649260051078</v>
      </c>
      <c r="P227">
        <v>18.158813693450099</v>
      </c>
      <c r="Q227">
        <v>17.647712799136599</v>
      </c>
      <c r="R227">
        <v>17.658784661159601</v>
      </c>
      <c r="S227">
        <v>17.118353721269699</v>
      </c>
      <c r="T227">
        <v>16.976039610356398</v>
      </c>
      <c r="U227">
        <v>15.570581607798699</v>
      </c>
      <c r="V227">
        <v>16.163709742341499</v>
      </c>
      <c r="W227">
        <v>15.724875033880201</v>
      </c>
      <c r="X227">
        <v>16.132055672534399</v>
      </c>
      <c r="Y227">
        <v>15.1359278204473</v>
      </c>
      <c r="Z227">
        <v>16.271942400671399</v>
      </c>
      <c r="AA227">
        <v>20.0554345500639</v>
      </c>
      <c r="AB227">
        <v>17.619470560127901</v>
      </c>
      <c r="AC227">
        <v>14.3611960030573</v>
      </c>
      <c r="AD227">
        <v>18.1982571222762</v>
      </c>
      <c r="AE227">
        <v>13.9537902305575</v>
      </c>
      <c r="AF227">
        <v>14.780462942755999</v>
      </c>
      <c r="AG227">
        <v>20.1212318186702</v>
      </c>
    </row>
    <row r="228" spans="1:33" x14ac:dyDescent="0.25">
      <c r="A228" s="5">
        <v>43603</v>
      </c>
      <c r="B228">
        <v>16.9250879022673</v>
      </c>
      <c r="C228">
        <v>17.2025916366008</v>
      </c>
      <c r="D228">
        <v>17.1141927889852</v>
      </c>
      <c r="E228">
        <v>16.979704850207401</v>
      </c>
      <c r="F228">
        <v>17.371701332542798</v>
      </c>
      <c r="G228">
        <v>17.519964317637001</v>
      </c>
      <c r="H228">
        <v>17.4779932605718</v>
      </c>
      <c r="I228">
        <v>16.689285651863301</v>
      </c>
      <c r="J228">
        <v>17.959851340378801</v>
      </c>
      <c r="K228">
        <v>17.993065059612501</v>
      </c>
      <c r="L228">
        <v>17.823629545000099</v>
      </c>
      <c r="M228">
        <v>17.5965260117793</v>
      </c>
      <c r="N228">
        <v>16.996058331474199</v>
      </c>
      <c r="O228">
        <v>16.8652416769695</v>
      </c>
      <c r="P228">
        <v>17.964754324342</v>
      </c>
      <c r="Q228">
        <v>17.344886132976001</v>
      </c>
      <c r="R228">
        <v>17.3364058185544</v>
      </c>
      <c r="S228">
        <v>17.003623749215699</v>
      </c>
      <c r="T228">
        <v>16.5385334816715</v>
      </c>
      <c r="U228">
        <v>15.113438725809401</v>
      </c>
      <c r="V228">
        <v>15.599394475716601</v>
      </c>
      <c r="W228">
        <v>15.2409526190409</v>
      </c>
      <c r="X228">
        <v>15.5763927271119</v>
      </c>
      <c r="Y228">
        <v>14.712964649967899</v>
      </c>
      <c r="Z228">
        <v>15.7927809983172</v>
      </c>
      <c r="AA228">
        <v>19.634449022560499</v>
      </c>
      <c r="AB228">
        <v>17.148747717055599</v>
      </c>
      <c r="AC228">
        <v>14.022303660156499</v>
      </c>
      <c r="AD228">
        <v>17.906677857609399</v>
      </c>
      <c r="AE228">
        <v>13.711845057965499</v>
      </c>
      <c r="AF228">
        <v>14.4075505095362</v>
      </c>
      <c r="AG228">
        <v>19.295383164949602</v>
      </c>
    </row>
    <row r="229" spans="1:33" x14ac:dyDescent="0.25">
      <c r="A229" s="5">
        <v>43604</v>
      </c>
      <c r="B229">
        <v>16.4223620014935</v>
      </c>
      <c r="C229">
        <v>16.618081232969601</v>
      </c>
      <c r="D229">
        <v>16.601792680637601</v>
      </c>
      <c r="E229">
        <v>16.469509755776699</v>
      </c>
      <c r="F229">
        <v>17.072624227622899</v>
      </c>
      <c r="G229">
        <v>17.193647056524501</v>
      </c>
      <c r="H229">
        <v>17.189293610884</v>
      </c>
      <c r="I229">
        <v>16.355937206161698</v>
      </c>
      <c r="J229">
        <v>17.531241875836599</v>
      </c>
      <c r="K229">
        <v>17.6418622915645</v>
      </c>
      <c r="L229">
        <v>17.333234575607499</v>
      </c>
      <c r="M229">
        <v>17.274341689755001</v>
      </c>
      <c r="N229">
        <v>16.492925659023101</v>
      </c>
      <c r="O229">
        <v>16.3741469213927</v>
      </c>
      <c r="P229">
        <v>17.624529655971799</v>
      </c>
      <c r="Q229">
        <v>16.969180461308</v>
      </c>
      <c r="R229">
        <v>16.8918826206232</v>
      </c>
      <c r="S229">
        <v>16.3093423350813</v>
      </c>
      <c r="T229">
        <v>15.867147191506</v>
      </c>
      <c r="U229">
        <v>14.5497882658747</v>
      </c>
      <c r="V229">
        <v>14.978159136517901</v>
      </c>
      <c r="W229">
        <v>14.584804672819599</v>
      </c>
      <c r="X229">
        <v>14.953014778114399</v>
      </c>
      <c r="Y229">
        <v>14.227649892008801</v>
      </c>
      <c r="Z229">
        <v>15.1899600417772</v>
      </c>
      <c r="AA229">
        <v>19.010975689224299</v>
      </c>
      <c r="AB229">
        <v>16.732212505876898</v>
      </c>
      <c r="AC229">
        <v>13.6195812853049</v>
      </c>
      <c r="AD229">
        <v>17.470602154270601</v>
      </c>
      <c r="AE229">
        <v>13.4607722450419</v>
      </c>
      <c r="AF229">
        <v>13.9126959907636</v>
      </c>
      <c r="AG229">
        <v>18.340821124062899</v>
      </c>
    </row>
    <row r="230" spans="1:33" x14ac:dyDescent="0.25">
      <c r="A230" s="5">
        <v>43605</v>
      </c>
      <c r="B230">
        <v>16.753679667450399</v>
      </c>
      <c r="C230">
        <v>16.731070452829901</v>
      </c>
      <c r="D230">
        <v>16.5823740066398</v>
      </c>
      <c r="E230">
        <v>16.5325724912312</v>
      </c>
      <c r="F230">
        <v>17.098082298313901</v>
      </c>
      <c r="G230">
        <v>17.022743268064499</v>
      </c>
      <c r="H230">
        <v>17.116940580878801</v>
      </c>
      <c r="I230">
        <v>16.6226813258744</v>
      </c>
      <c r="J230">
        <v>17.9450642825567</v>
      </c>
      <c r="K230">
        <v>17.6201625723909</v>
      </c>
      <c r="L230">
        <v>17.282328575605401</v>
      </c>
      <c r="M230">
        <v>17.1355304520084</v>
      </c>
      <c r="N230">
        <v>16.198045208298499</v>
      </c>
      <c r="O230">
        <v>16.153215973723601</v>
      </c>
      <c r="P230">
        <v>17.5739424296391</v>
      </c>
      <c r="Q230">
        <v>16.7138509082246</v>
      </c>
      <c r="R230">
        <v>16.631530705191398</v>
      </c>
      <c r="S230">
        <v>16.6414590888924</v>
      </c>
      <c r="T230">
        <v>15.722208479624699</v>
      </c>
      <c r="U230">
        <v>14.461964694530201</v>
      </c>
      <c r="V230">
        <v>14.7232873729834</v>
      </c>
      <c r="W230">
        <v>14.281541160938101</v>
      </c>
      <c r="X230">
        <v>14.6910051002177</v>
      </c>
      <c r="Y230">
        <v>14.1491957726812</v>
      </c>
      <c r="Z230">
        <v>15.0044296771796</v>
      </c>
      <c r="AA230">
        <v>18.7704999745287</v>
      </c>
      <c r="AB230">
        <v>16.309496316939999</v>
      </c>
      <c r="AC230">
        <v>13.7520304102942</v>
      </c>
      <c r="AD230">
        <v>17.3844300820783</v>
      </c>
      <c r="AE230">
        <v>13.5926741419543</v>
      </c>
      <c r="AF230">
        <v>13.9395206508506</v>
      </c>
      <c r="AG230">
        <v>17.964053191022501</v>
      </c>
    </row>
    <row r="231" spans="1:33" x14ac:dyDescent="0.25">
      <c r="A231" s="5">
        <v>43606</v>
      </c>
      <c r="B231">
        <v>16.9174577160905</v>
      </c>
      <c r="C231">
        <v>16.7729909933628</v>
      </c>
      <c r="D231">
        <v>16.697508990268101</v>
      </c>
      <c r="E231">
        <v>16.680725008606899</v>
      </c>
      <c r="F231">
        <v>16.970807233673501</v>
      </c>
      <c r="G231">
        <v>16.839145440109</v>
      </c>
      <c r="H231">
        <v>16.9941357271965</v>
      </c>
      <c r="I231">
        <v>16.7875573029912</v>
      </c>
      <c r="J231">
        <v>18.279070026789999</v>
      </c>
      <c r="K231">
        <v>17.581720904986799</v>
      </c>
      <c r="L231">
        <v>17.302542071855601</v>
      </c>
      <c r="M231">
        <v>16.9583494741224</v>
      </c>
      <c r="N231">
        <v>15.9576306447302</v>
      </c>
      <c r="O231">
        <v>16.086780073155499</v>
      </c>
      <c r="P231">
        <v>17.519561259950699</v>
      </c>
      <c r="Q231">
        <v>16.5109039441734</v>
      </c>
      <c r="R231">
        <v>16.512401881239299</v>
      </c>
      <c r="S231">
        <v>17.258803206485702</v>
      </c>
      <c r="T231">
        <v>15.702321467081299</v>
      </c>
      <c r="U231">
        <v>14.9080255183629</v>
      </c>
      <c r="V231">
        <v>14.595165099385</v>
      </c>
      <c r="W231">
        <v>14.3749908167987</v>
      </c>
      <c r="X231">
        <v>14.5735939642912</v>
      </c>
      <c r="Y231">
        <v>14.476397337678399</v>
      </c>
      <c r="Z231">
        <v>15.1695684838547</v>
      </c>
      <c r="AA231">
        <v>18.6366462711445</v>
      </c>
      <c r="AB231">
        <v>16.339999950185501</v>
      </c>
      <c r="AC231">
        <v>14.0981449584614</v>
      </c>
      <c r="AD231">
        <v>17.332130735396898</v>
      </c>
      <c r="AE231">
        <v>13.9452665887697</v>
      </c>
      <c r="AF231">
        <v>14.2519082206442</v>
      </c>
      <c r="AG231">
        <v>17.791533397914701</v>
      </c>
    </row>
    <row r="232" spans="1:33" x14ac:dyDescent="0.25">
      <c r="A232" s="5">
        <v>43607</v>
      </c>
      <c r="B232">
        <v>17.6228729963006</v>
      </c>
      <c r="C232">
        <v>16.883334641882101</v>
      </c>
      <c r="D232">
        <v>17.038365592109301</v>
      </c>
      <c r="E232">
        <v>17.0843085070642</v>
      </c>
      <c r="F232">
        <v>17.097962617736499</v>
      </c>
      <c r="G232">
        <v>16.784581002100101</v>
      </c>
      <c r="H232">
        <v>16.991310395742602</v>
      </c>
      <c r="I232">
        <v>17.392722909619501</v>
      </c>
      <c r="J232">
        <v>18.4616073328997</v>
      </c>
      <c r="K232">
        <v>17.5259843859047</v>
      </c>
      <c r="L232">
        <v>17.246414552802101</v>
      </c>
      <c r="M232">
        <v>16.917714620156001</v>
      </c>
      <c r="N232">
        <v>15.956164856816899</v>
      </c>
      <c r="O232">
        <v>16.065192577356299</v>
      </c>
      <c r="P232">
        <v>17.4728868178466</v>
      </c>
      <c r="Q232">
        <v>16.450973329166999</v>
      </c>
      <c r="R232">
        <v>16.415085359110201</v>
      </c>
      <c r="S232">
        <v>17.8624855565362</v>
      </c>
      <c r="T232">
        <v>15.8600852530745</v>
      </c>
      <c r="U232">
        <v>15.478801051596101</v>
      </c>
      <c r="V232">
        <v>14.8760278087718</v>
      </c>
      <c r="W232">
        <v>14.7665283743638</v>
      </c>
      <c r="X232">
        <v>14.8593225956852</v>
      </c>
      <c r="Y232">
        <v>14.9201266476847</v>
      </c>
      <c r="Z232">
        <v>15.415256195646901</v>
      </c>
      <c r="AA232">
        <v>18.614489155182699</v>
      </c>
      <c r="AB232">
        <v>16.4745939142929</v>
      </c>
      <c r="AC232">
        <v>14.5927007132518</v>
      </c>
      <c r="AD232">
        <v>17.310259832794799</v>
      </c>
      <c r="AE232">
        <v>14.3060904072623</v>
      </c>
      <c r="AF232">
        <v>14.7389797232023</v>
      </c>
      <c r="AG232">
        <v>17.864575578195101</v>
      </c>
    </row>
    <row r="233" spans="1:33" x14ac:dyDescent="0.25">
      <c r="A233" s="5">
        <v>43608</v>
      </c>
      <c r="B233">
        <v>18.864448759980998</v>
      </c>
      <c r="C233">
        <v>17.579007729069001</v>
      </c>
      <c r="D233">
        <v>17.8799204877098</v>
      </c>
      <c r="E233">
        <v>18.013625847483802</v>
      </c>
      <c r="F233">
        <v>17.509755990315298</v>
      </c>
      <c r="G233">
        <v>17.0037181926761</v>
      </c>
      <c r="H233">
        <v>17.252540909385498</v>
      </c>
      <c r="I233">
        <v>18.572465448157001</v>
      </c>
      <c r="J233">
        <v>19.282268473264001</v>
      </c>
      <c r="K233">
        <v>17.8278591539564</v>
      </c>
      <c r="L233">
        <v>17.412256946492299</v>
      </c>
      <c r="M233">
        <v>17.134840646811</v>
      </c>
      <c r="N233">
        <v>16.295126369359298</v>
      </c>
      <c r="O233">
        <v>16.403986786634398</v>
      </c>
      <c r="P233">
        <v>17.7630920217076</v>
      </c>
      <c r="Q233">
        <v>16.684037477488001</v>
      </c>
      <c r="R233">
        <v>16.645723827464401</v>
      </c>
      <c r="S233">
        <v>19.3409544587021</v>
      </c>
      <c r="T233">
        <v>16.473515457900302</v>
      </c>
      <c r="U233">
        <v>16.2188855040161</v>
      </c>
      <c r="V233">
        <v>15.4759858493707</v>
      </c>
      <c r="W233">
        <v>15.442607152524801</v>
      </c>
      <c r="X233">
        <v>15.461593299636201</v>
      </c>
      <c r="Y233">
        <v>15.756074710673699</v>
      </c>
      <c r="Z233">
        <v>15.9587488911541</v>
      </c>
      <c r="AA233">
        <v>19.0277693940725</v>
      </c>
      <c r="AB233">
        <v>17.134935773708602</v>
      </c>
      <c r="AC233">
        <v>15.231743220865299</v>
      </c>
      <c r="AD233">
        <v>17.515703939974699</v>
      </c>
      <c r="AE233">
        <v>14.7150496722572</v>
      </c>
      <c r="AF233">
        <v>15.5178091563577</v>
      </c>
      <c r="AG233">
        <v>18.550244098007099</v>
      </c>
    </row>
    <row r="234" spans="1:33" x14ac:dyDescent="0.25">
      <c r="A234" s="5">
        <v>43609</v>
      </c>
      <c r="B234">
        <v>19.239097441356101</v>
      </c>
      <c r="C234">
        <v>17.8554010644058</v>
      </c>
      <c r="D234">
        <v>18.400110759302699</v>
      </c>
      <c r="E234">
        <v>18.488665624123701</v>
      </c>
      <c r="F234">
        <v>17.574157968403501</v>
      </c>
      <c r="G234">
        <v>17.149614087116799</v>
      </c>
      <c r="H234">
        <v>17.404502115371098</v>
      </c>
      <c r="I234">
        <v>19.118169325446701</v>
      </c>
      <c r="J234">
        <v>19.967743762868199</v>
      </c>
      <c r="K234">
        <v>18.128282198931199</v>
      </c>
      <c r="L234">
        <v>17.6776252135496</v>
      </c>
      <c r="M234">
        <v>17.289832255519901</v>
      </c>
      <c r="N234">
        <v>16.690646167498301</v>
      </c>
      <c r="O234">
        <v>16.7931834481791</v>
      </c>
      <c r="P234">
        <v>18.0537345847608</v>
      </c>
      <c r="Q234">
        <v>16.9061363366541</v>
      </c>
      <c r="R234">
        <v>16.964932938520999</v>
      </c>
      <c r="S234">
        <v>20.4197282017203</v>
      </c>
      <c r="T234">
        <v>17.057079562172699</v>
      </c>
      <c r="U234">
        <v>17.028168083132901</v>
      </c>
      <c r="V234">
        <v>16.129047739466301</v>
      </c>
      <c r="W234">
        <v>16.1856363940115</v>
      </c>
      <c r="X234">
        <v>16.123278570934101</v>
      </c>
      <c r="Y234">
        <v>16.364215790403701</v>
      </c>
      <c r="Z234">
        <v>16.516601004205899</v>
      </c>
      <c r="AA234">
        <v>19.533112057665502</v>
      </c>
      <c r="AB234">
        <v>18.0266151137279</v>
      </c>
      <c r="AC234">
        <v>15.6619198223345</v>
      </c>
      <c r="AD234">
        <v>17.805212838466101</v>
      </c>
      <c r="AE234">
        <v>15.185656745697299</v>
      </c>
      <c r="AF234">
        <v>15.9993007791943</v>
      </c>
      <c r="AG234">
        <v>19.384500307478</v>
      </c>
    </row>
    <row r="235" spans="1:33" x14ac:dyDescent="0.25">
      <c r="A235" s="5">
        <v>43610</v>
      </c>
      <c r="B235">
        <v>19.097309428614899</v>
      </c>
      <c r="C235">
        <v>17.6729697966285</v>
      </c>
      <c r="D235">
        <v>18.522255751910599</v>
      </c>
      <c r="E235">
        <v>18.5384066693824</v>
      </c>
      <c r="F235">
        <v>17.4598416376109</v>
      </c>
      <c r="G235">
        <v>17.252327352702299</v>
      </c>
      <c r="H235">
        <v>17.446102270116999</v>
      </c>
      <c r="I235">
        <v>19.0017644048785</v>
      </c>
      <c r="J235">
        <v>20.377012236598201</v>
      </c>
      <c r="K235">
        <v>18.374372506249099</v>
      </c>
      <c r="L235">
        <v>17.9194543616888</v>
      </c>
      <c r="M235">
        <v>17.3836843582962</v>
      </c>
      <c r="N235">
        <v>17.061403741532999</v>
      </c>
      <c r="O235">
        <v>17.163048871275901</v>
      </c>
      <c r="P235">
        <v>18.304369748440699</v>
      </c>
      <c r="Q235">
        <v>17.1093632645056</v>
      </c>
      <c r="R235">
        <v>17.301582274886101</v>
      </c>
      <c r="S235">
        <v>20.2691914179556</v>
      </c>
      <c r="T235">
        <v>17.2677258513231</v>
      </c>
      <c r="U235">
        <v>17.3334058262807</v>
      </c>
      <c r="V235">
        <v>16.547875365938701</v>
      </c>
      <c r="W235">
        <v>16.658588710495501</v>
      </c>
      <c r="X235">
        <v>16.5486652159051</v>
      </c>
      <c r="Y235">
        <v>16.707539660988701</v>
      </c>
      <c r="Z235">
        <v>16.820065229517599</v>
      </c>
      <c r="AA235">
        <v>19.901682723851501</v>
      </c>
      <c r="AB235">
        <v>18.716606367213799</v>
      </c>
      <c r="AC235">
        <v>16.091049794612601</v>
      </c>
      <c r="AD235">
        <v>18.081817227376401</v>
      </c>
      <c r="AE235">
        <v>15.6542896128152</v>
      </c>
      <c r="AF235">
        <v>16.389418213244898</v>
      </c>
      <c r="AG235">
        <v>20.031409765139198</v>
      </c>
    </row>
    <row r="236" spans="1:33" x14ac:dyDescent="0.25">
      <c r="A236" s="5">
        <v>43611</v>
      </c>
      <c r="B236">
        <v>18.205683596405098</v>
      </c>
      <c r="C236">
        <v>17.156020275101199</v>
      </c>
      <c r="D236">
        <v>18.1572626661256</v>
      </c>
      <c r="E236">
        <v>18.099878762431999</v>
      </c>
      <c r="F236">
        <v>17.121627608307602</v>
      </c>
      <c r="G236">
        <v>17.196957623443499</v>
      </c>
      <c r="H236">
        <v>17.290597957269298</v>
      </c>
      <c r="I236">
        <v>18.079586831014801</v>
      </c>
      <c r="J236">
        <v>19.819594482528998</v>
      </c>
      <c r="K236">
        <v>18.223192528255201</v>
      </c>
      <c r="L236">
        <v>17.902364994361101</v>
      </c>
      <c r="M236">
        <v>17.330009715383699</v>
      </c>
      <c r="N236">
        <v>17.023975740092901</v>
      </c>
      <c r="O236">
        <v>17.175401080677901</v>
      </c>
      <c r="P236">
        <v>18.1775916513939</v>
      </c>
      <c r="Q236">
        <v>17.104514684568301</v>
      </c>
      <c r="R236">
        <v>17.345242499384302</v>
      </c>
      <c r="S236">
        <v>19.2481195419257</v>
      </c>
      <c r="T236">
        <v>17.156334172157699</v>
      </c>
      <c r="U236">
        <v>16.995215263497499</v>
      </c>
      <c r="V236">
        <v>16.697188218355802</v>
      </c>
      <c r="W236">
        <v>16.811241582674199</v>
      </c>
      <c r="X236">
        <v>16.706799032412601</v>
      </c>
      <c r="Y236">
        <v>16.588228454449101</v>
      </c>
      <c r="Z236">
        <v>16.630585506526899</v>
      </c>
      <c r="AA236">
        <v>19.771945037126901</v>
      </c>
      <c r="AB236">
        <v>18.735480719188999</v>
      </c>
      <c r="AC236">
        <v>16.0402395147592</v>
      </c>
      <c r="AD236">
        <v>18.0658788879953</v>
      </c>
      <c r="AE236">
        <v>15.592569094927599</v>
      </c>
      <c r="AF236">
        <v>16.3541901006401</v>
      </c>
      <c r="AG236">
        <v>19.8844274877003</v>
      </c>
    </row>
    <row r="237" spans="1:33" x14ac:dyDescent="0.25">
      <c r="A237" s="5">
        <v>43612</v>
      </c>
      <c r="B237">
        <v>17.696244762495901</v>
      </c>
      <c r="C237">
        <v>16.8542532330566</v>
      </c>
      <c r="D237">
        <v>17.8162272421695</v>
      </c>
      <c r="E237">
        <v>17.702101949554301</v>
      </c>
      <c r="F237">
        <v>17.029935542645202</v>
      </c>
      <c r="G237">
        <v>17.135073897115699</v>
      </c>
      <c r="H237">
        <v>17.128476904839999</v>
      </c>
      <c r="I237">
        <v>17.415747293999701</v>
      </c>
      <c r="J237">
        <v>19.6227017793885</v>
      </c>
      <c r="K237">
        <v>18.194749480613901</v>
      </c>
      <c r="L237">
        <v>18.023382837298801</v>
      </c>
      <c r="M237">
        <v>17.292653762445699</v>
      </c>
      <c r="N237">
        <v>17.140794788434299</v>
      </c>
      <c r="O237">
        <v>17.242632946128101</v>
      </c>
      <c r="P237">
        <v>18.1017775125189</v>
      </c>
      <c r="Q237">
        <v>17.054762515278199</v>
      </c>
      <c r="R237">
        <v>17.4245868359844</v>
      </c>
      <c r="S237">
        <v>18.654837329133201</v>
      </c>
      <c r="T237">
        <v>17.299098499464002</v>
      </c>
      <c r="U237">
        <v>16.713907945495801</v>
      </c>
      <c r="V237">
        <v>17.010579432278799</v>
      </c>
      <c r="W237">
        <v>17.0270945600357</v>
      </c>
      <c r="X237">
        <v>17.0150362514511</v>
      </c>
      <c r="Y237">
        <v>16.2703829619754</v>
      </c>
      <c r="Z237">
        <v>16.606666407567999</v>
      </c>
      <c r="AA237">
        <v>19.5797559851218</v>
      </c>
      <c r="AB237">
        <v>18.293228321067701</v>
      </c>
      <c r="AC237">
        <v>15.630575299393</v>
      </c>
      <c r="AD237">
        <v>18.104404706895501</v>
      </c>
      <c r="AE237">
        <v>15.0794644542542</v>
      </c>
      <c r="AF237">
        <v>15.9873650993708</v>
      </c>
      <c r="AG237">
        <v>19.481038731654198</v>
      </c>
    </row>
    <row r="238" spans="1:33" x14ac:dyDescent="0.25">
      <c r="A238" s="5">
        <v>43613</v>
      </c>
      <c r="B238">
        <v>18.554534762884099</v>
      </c>
      <c r="C238">
        <v>17.522155319046899</v>
      </c>
      <c r="D238">
        <v>18.122487238309699</v>
      </c>
      <c r="E238">
        <v>18.048703356079301</v>
      </c>
      <c r="F238">
        <v>17.486996587530999</v>
      </c>
      <c r="G238">
        <v>17.402162718611599</v>
      </c>
      <c r="H238">
        <v>17.342168086807199</v>
      </c>
      <c r="I238">
        <v>17.985360943380499</v>
      </c>
      <c r="J238">
        <v>20.372847508567801</v>
      </c>
      <c r="K238">
        <v>18.5860784877949</v>
      </c>
      <c r="L238">
        <v>18.387436218155699</v>
      </c>
      <c r="M238">
        <v>17.523036899542198</v>
      </c>
      <c r="N238">
        <v>17.654059098041898</v>
      </c>
      <c r="O238">
        <v>17.632359335330801</v>
      </c>
      <c r="P238">
        <v>18.466162431305801</v>
      </c>
      <c r="Q238">
        <v>17.391134823637099</v>
      </c>
      <c r="R238">
        <v>17.7820562727896</v>
      </c>
      <c r="S238">
        <v>19.247636162403499</v>
      </c>
      <c r="T238">
        <v>17.8411274503393</v>
      </c>
      <c r="U238">
        <v>16.998167507508601</v>
      </c>
      <c r="V238">
        <v>17.529494569276299</v>
      </c>
      <c r="W238">
        <v>17.232762510568001</v>
      </c>
      <c r="X238">
        <v>17.516756047738902</v>
      </c>
      <c r="Y238">
        <v>16.364702861820799</v>
      </c>
      <c r="Z238">
        <v>16.9923988004135</v>
      </c>
      <c r="AA238">
        <v>19.765641122524801</v>
      </c>
      <c r="AB238">
        <v>18.482312616782401</v>
      </c>
      <c r="AC238">
        <v>15.6268516132985</v>
      </c>
      <c r="AD238">
        <v>18.415992884019602</v>
      </c>
      <c r="AE238">
        <v>15.0555219551813</v>
      </c>
      <c r="AF238">
        <v>15.9548399521133</v>
      </c>
      <c r="AG238">
        <v>19.588484802582698</v>
      </c>
    </row>
    <row r="239" spans="1:33" x14ac:dyDescent="0.25">
      <c r="A239" s="5">
        <v>43614</v>
      </c>
      <c r="B239">
        <v>19.7299634037396</v>
      </c>
      <c r="C239">
        <v>18.651863704089902</v>
      </c>
      <c r="D239">
        <v>18.887288778359501</v>
      </c>
      <c r="E239">
        <v>18.838890753326499</v>
      </c>
      <c r="F239">
        <v>18.130552987534799</v>
      </c>
      <c r="G239">
        <v>17.888825094144899</v>
      </c>
      <c r="H239">
        <v>17.796178874837199</v>
      </c>
      <c r="I239">
        <v>19.065857463563599</v>
      </c>
      <c r="J239">
        <v>21.118871172402201</v>
      </c>
      <c r="K239">
        <v>19.065789362401599</v>
      </c>
      <c r="L239">
        <v>18.744217307835498</v>
      </c>
      <c r="M239">
        <v>17.976900539958098</v>
      </c>
      <c r="N239">
        <v>18.2299718568303</v>
      </c>
      <c r="O239">
        <v>18.102125811388301</v>
      </c>
      <c r="P239">
        <v>18.945638460515301</v>
      </c>
      <c r="Q239">
        <v>17.929324470555901</v>
      </c>
      <c r="R239">
        <v>18.2139894524081</v>
      </c>
      <c r="S239">
        <v>20.2978221426842</v>
      </c>
      <c r="T239">
        <v>18.4005002075506</v>
      </c>
      <c r="U239">
        <v>17.704873306139898</v>
      </c>
      <c r="V239">
        <v>17.803283201547298</v>
      </c>
      <c r="W239">
        <v>17.5649465711818</v>
      </c>
      <c r="X239">
        <v>17.782380213136602</v>
      </c>
      <c r="Y239">
        <v>16.9190636255844</v>
      </c>
      <c r="Z239">
        <v>17.5198561767703</v>
      </c>
      <c r="AA239">
        <v>20.310303742538899</v>
      </c>
      <c r="AB239">
        <v>19.319560944127101</v>
      </c>
      <c r="AC239">
        <v>16.165776276933101</v>
      </c>
      <c r="AD239">
        <v>18.809359105482901</v>
      </c>
      <c r="AE239">
        <v>15.6924688985874</v>
      </c>
      <c r="AF239">
        <v>16.472864918852501</v>
      </c>
      <c r="AG239">
        <v>20.366530745438599</v>
      </c>
    </row>
    <row r="240" spans="1:33" x14ac:dyDescent="0.25">
      <c r="A240" s="5">
        <v>43615</v>
      </c>
      <c r="B240">
        <v>20.054477797648001</v>
      </c>
      <c r="C240">
        <v>19.201490498835</v>
      </c>
      <c r="D240">
        <v>19.409252611479999</v>
      </c>
      <c r="E240">
        <v>19.276094905031702</v>
      </c>
      <c r="F240">
        <v>18.4411542352066</v>
      </c>
      <c r="G240">
        <v>18.270256099904302</v>
      </c>
      <c r="H240">
        <v>18.156566505265602</v>
      </c>
      <c r="I240">
        <v>19.498767220429698</v>
      </c>
      <c r="J240">
        <v>21.4782974297433</v>
      </c>
      <c r="K240">
        <v>19.424416982884601</v>
      </c>
      <c r="L240">
        <v>19.06482781846</v>
      </c>
      <c r="M240">
        <v>18.360572467116501</v>
      </c>
      <c r="N240">
        <v>18.661788541955001</v>
      </c>
      <c r="O240">
        <v>18.4599899489229</v>
      </c>
      <c r="P240">
        <v>19.322486521953099</v>
      </c>
      <c r="Q240">
        <v>18.339341025366199</v>
      </c>
      <c r="R240">
        <v>18.571940818830701</v>
      </c>
      <c r="S240">
        <v>20.820017016401501</v>
      </c>
      <c r="T240">
        <v>18.721626780484499</v>
      </c>
      <c r="U240">
        <v>18.3269420476772</v>
      </c>
      <c r="V240">
        <v>18.1175153161747</v>
      </c>
      <c r="W240">
        <v>17.984130048143399</v>
      </c>
      <c r="X240">
        <v>18.112065457447201</v>
      </c>
      <c r="Y240">
        <v>17.395454256861399</v>
      </c>
      <c r="Z240">
        <v>17.9602188237813</v>
      </c>
      <c r="AA240">
        <v>20.7448088951604</v>
      </c>
      <c r="AB240">
        <v>19.9125455616539</v>
      </c>
      <c r="AC240">
        <v>16.852083170566299</v>
      </c>
      <c r="AD240">
        <v>19.160641191600501</v>
      </c>
      <c r="AE240">
        <v>16.581773192968299</v>
      </c>
      <c r="AF240">
        <v>17.047779840400899</v>
      </c>
      <c r="AG240">
        <v>21.144841856080401</v>
      </c>
    </row>
    <row r="241" spans="1:33" x14ac:dyDescent="0.25">
      <c r="A241" s="5">
        <v>43616</v>
      </c>
      <c r="B241">
        <v>20.3972823608581</v>
      </c>
      <c r="C241">
        <v>19.560793216946902</v>
      </c>
      <c r="D241">
        <v>19.830464958279901</v>
      </c>
      <c r="E241">
        <v>19.627347547492601</v>
      </c>
      <c r="F241">
        <v>18.7901754652164</v>
      </c>
      <c r="G241">
        <v>18.635857898539498</v>
      </c>
      <c r="H241">
        <v>18.487609902562799</v>
      </c>
      <c r="I241">
        <v>19.729294633154598</v>
      </c>
      <c r="J241">
        <v>21.606939543409499</v>
      </c>
      <c r="K241">
        <v>19.678879751482899</v>
      </c>
      <c r="L241">
        <v>19.415909683552201</v>
      </c>
      <c r="M241">
        <v>18.723675777176101</v>
      </c>
      <c r="N241">
        <v>18.961629958050299</v>
      </c>
      <c r="O241">
        <v>18.800543817782</v>
      </c>
      <c r="P241">
        <v>19.593646728088899</v>
      </c>
      <c r="Q241">
        <v>18.702616147380301</v>
      </c>
      <c r="R241">
        <v>18.8750530575659</v>
      </c>
      <c r="S241">
        <v>21.299388043462599</v>
      </c>
      <c r="T241">
        <v>19.137888881779698</v>
      </c>
      <c r="U241">
        <v>18.791792513742699</v>
      </c>
      <c r="V241">
        <v>18.5973647345198</v>
      </c>
      <c r="W241">
        <v>18.567135328555</v>
      </c>
      <c r="X241">
        <v>18.590500716569299</v>
      </c>
      <c r="Y241">
        <v>18.127693641818102</v>
      </c>
      <c r="Z241">
        <v>18.4402334759226</v>
      </c>
      <c r="AA241">
        <v>21.173635557331799</v>
      </c>
      <c r="AB241">
        <v>20.4608069135056</v>
      </c>
      <c r="AC241">
        <v>17.730305499606999</v>
      </c>
      <c r="AD241">
        <v>19.452432507833901</v>
      </c>
      <c r="AE241">
        <v>17.4523048968647</v>
      </c>
      <c r="AF241">
        <v>17.869737196066499</v>
      </c>
      <c r="AG241">
        <v>21.821923412824699</v>
      </c>
    </row>
    <row r="242" spans="1:33" x14ac:dyDescent="0.25">
      <c r="A242" s="5">
        <v>43617</v>
      </c>
      <c r="B242">
        <v>20.658025043275298</v>
      </c>
      <c r="C242">
        <v>19.872912681234698</v>
      </c>
      <c r="D242">
        <v>20.1535919434357</v>
      </c>
      <c r="E242">
        <v>19.902639127249099</v>
      </c>
      <c r="F242">
        <v>19.092415600035601</v>
      </c>
      <c r="G242">
        <v>18.988054934174102</v>
      </c>
      <c r="H242">
        <v>18.817963203529501</v>
      </c>
      <c r="I242">
        <v>19.9240188636062</v>
      </c>
      <c r="J242">
        <v>21.917472818558402</v>
      </c>
      <c r="K242">
        <v>20.002349254157</v>
      </c>
      <c r="L242">
        <v>19.776760297381699</v>
      </c>
      <c r="M242">
        <v>19.061328959801099</v>
      </c>
      <c r="N242">
        <v>19.335909463712401</v>
      </c>
      <c r="O242">
        <v>19.249246427405499</v>
      </c>
      <c r="P242">
        <v>19.923712437653901</v>
      </c>
      <c r="Q242">
        <v>19.0398978775278</v>
      </c>
      <c r="R242">
        <v>19.2613597028665</v>
      </c>
      <c r="S242">
        <v>22.1013831072869</v>
      </c>
      <c r="T242">
        <v>19.738785315413601</v>
      </c>
      <c r="U242">
        <v>19.349089866996898</v>
      </c>
      <c r="V242">
        <v>19.310974304722301</v>
      </c>
      <c r="W242">
        <v>19.2693044136781</v>
      </c>
      <c r="X242">
        <v>19.311949304650401</v>
      </c>
      <c r="Y242">
        <v>19.176364857868901</v>
      </c>
      <c r="Z242">
        <v>19.065355530327501</v>
      </c>
      <c r="AA242">
        <v>21.621921676729901</v>
      </c>
      <c r="AB242">
        <v>21.7812957736915</v>
      </c>
      <c r="AC242">
        <v>18.618584683000499</v>
      </c>
      <c r="AD242">
        <v>19.7693238915279</v>
      </c>
      <c r="AE242">
        <v>18.263950107487201</v>
      </c>
      <c r="AF242">
        <v>18.7948275190335</v>
      </c>
      <c r="AG242">
        <v>22.6043948865386</v>
      </c>
    </row>
    <row r="243" spans="1:33" x14ac:dyDescent="0.25">
      <c r="A243" s="5">
        <v>43618</v>
      </c>
      <c r="B243">
        <v>20.269178484451501</v>
      </c>
      <c r="C243">
        <v>19.700221211932401</v>
      </c>
      <c r="D243">
        <v>20.0421371917922</v>
      </c>
      <c r="E243">
        <v>19.738036299523898</v>
      </c>
      <c r="F243">
        <v>19.078489463043901</v>
      </c>
      <c r="G243">
        <v>19.122165971826099</v>
      </c>
      <c r="H243">
        <v>18.932251295946202</v>
      </c>
      <c r="I243">
        <v>19.6046313797927</v>
      </c>
      <c r="J243">
        <v>21.760483575593099</v>
      </c>
      <c r="K243">
        <v>20.154754429900201</v>
      </c>
      <c r="L243">
        <v>19.9455664411411</v>
      </c>
      <c r="M243">
        <v>19.184454391977901</v>
      </c>
      <c r="N243">
        <v>19.591425872465301</v>
      </c>
      <c r="O243">
        <v>19.5494091127823</v>
      </c>
      <c r="P243">
        <v>20.0876113032243</v>
      </c>
      <c r="Q243">
        <v>19.1959620557896</v>
      </c>
      <c r="R243">
        <v>19.540433775324999</v>
      </c>
      <c r="S243">
        <v>21.965745613917399</v>
      </c>
      <c r="T243">
        <v>20.028819090692501</v>
      </c>
      <c r="U243">
        <v>19.736030215378101</v>
      </c>
      <c r="V243">
        <v>19.698331528158299</v>
      </c>
      <c r="W243">
        <v>19.415088981425001</v>
      </c>
      <c r="X243">
        <v>19.6921656116793</v>
      </c>
      <c r="Y243">
        <v>19.99877980842</v>
      </c>
      <c r="Z243">
        <v>19.451252849247201</v>
      </c>
      <c r="AA243">
        <v>21.817475605999199</v>
      </c>
      <c r="AB243">
        <v>22.905923214150899</v>
      </c>
      <c r="AC243">
        <v>19.182204054529301</v>
      </c>
      <c r="AD243">
        <v>19.936618111700501</v>
      </c>
      <c r="AE243">
        <v>18.8045263917646</v>
      </c>
      <c r="AF243">
        <v>19.417770511177</v>
      </c>
      <c r="AG243">
        <v>23.309289215246501</v>
      </c>
    </row>
    <row r="244" spans="1:33" x14ac:dyDescent="0.25">
      <c r="A244" s="5">
        <v>43619</v>
      </c>
      <c r="B244">
        <v>20.178515218125799</v>
      </c>
      <c r="C244">
        <v>19.5676752988036</v>
      </c>
      <c r="D244">
        <v>19.904617806511599</v>
      </c>
      <c r="E244">
        <v>19.612005006251501</v>
      </c>
      <c r="F244">
        <v>19.166401425338901</v>
      </c>
      <c r="G244">
        <v>19.243481286443298</v>
      </c>
      <c r="H244">
        <v>19.006891167419099</v>
      </c>
      <c r="I244">
        <v>19.444511171277799</v>
      </c>
      <c r="J244">
        <v>21.684262529334902</v>
      </c>
      <c r="K244">
        <v>20.281315822716401</v>
      </c>
      <c r="L244">
        <v>20.122304900997602</v>
      </c>
      <c r="M244">
        <v>19.2947766795326</v>
      </c>
      <c r="N244">
        <v>19.849953642812999</v>
      </c>
      <c r="O244">
        <v>19.7941261041071</v>
      </c>
      <c r="P244">
        <v>20.2124041110593</v>
      </c>
      <c r="Q244">
        <v>19.364399560004301</v>
      </c>
      <c r="R244">
        <v>19.780936865982898</v>
      </c>
      <c r="S244">
        <v>21.685473604834801</v>
      </c>
      <c r="T244">
        <v>20.190453444000799</v>
      </c>
      <c r="U244">
        <v>19.927882371279299</v>
      </c>
      <c r="V244">
        <v>19.807221053859099</v>
      </c>
      <c r="W244">
        <v>19.3634596680937</v>
      </c>
      <c r="X244">
        <v>19.785450007776099</v>
      </c>
      <c r="Y244">
        <v>20.4004996401511</v>
      </c>
      <c r="Z244">
        <v>19.740262486938398</v>
      </c>
      <c r="AA244">
        <v>21.960986941844201</v>
      </c>
      <c r="AB244">
        <v>23.198152279080102</v>
      </c>
      <c r="AC244">
        <v>19.658984622485399</v>
      </c>
      <c r="AD244">
        <v>20.0921713859126</v>
      </c>
      <c r="AE244">
        <v>19.377447885864701</v>
      </c>
      <c r="AF244">
        <v>19.843529243572402</v>
      </c>
      <c r="AG244">
        <v>23.567373754374501</v>
      </c>
    </row>
    <row r="245" spans="1:33" x14ac:dyDescent="0.25">
      <c r="A245" s="5">
        <v>43620</v>
      </c>
      <c r="B245">
        <v>21.130962367438599</v>
      </c>
      <c r="C245">
        <v>20.176923673877202</v>
      </c>
      <c r="D245">
        <v>20.381131106881401</v>
      </c>
      <c r="E245">
        <v>20.1939369868266</v>
      </c>
      <c r="F245">
        <v>19.7513670259438</v>
      </c>
      <c r="G245">
        <v>19.6703709115117</v>
      </c>
      <c r="H245">
        <v>19.358445309435901</v>
      </c>
      <c r="I245">
        <v>20.344369419336701</v>
      </c>
      <c r="J245">
        <v>22.483548241627801</v>
      </c>
      <c r="K245">
        <v>20.757870154969599</v>
      </c>
      <c r="L245">
        <v>20.5575598226878</v>
      </c>
      <c r="M245">
        <v>19.699749220351201</v>
      </c>
      <c r="N245">
        <v>20.364164892673902</v>
      </c>
      <c r="O245">
        <v>20.250944238267302</v>
      </c>
      <c r="P245">
        <v>20.673562807753999</v>
      </c>
      <c r="Q245">
        <v>19.821211817193799</v>
      </c>
      <c r="R245">
        <v>20.229404669948</v>
      </c>
      <c r="S245">
        <v>22.504280853933899</v>
      </c>
      <c r="T245">
        <v>20.686846161418799</v>
      </c>
      <c r="U245">
        <v>20.299766459403799</v>
      </c>
      <c r="V245">
        <v>20.0790233035172</v>
      </c>
      <c r="W245">
        <v>19.516987167195001</v>
      </c>
      <c r="X245">
        <v>20.046109249938102</v>
      </c>
      <c r="Y245">
        <v>21.104262847561699</v>
      </c>
      <c r="Z245">
        <v>20.300190119458399</v>
      </c>
      <c r="AA245">
        <v>22.348981802042001</v>
      </c>
      <c r="AB245">
        <v>23.582240883160999</v>
      </c>
      <c r="AC245">
        <v>20.385979312787899</v>
      </c>
      <c r="AD245">
        <v>20.504549829115501</v>
      </c>
      <c r="AE245">
        <v>19.964461776371898</v>
      </c>
      <c r="AF245">
        <v>20.5853704557741</v>
      </c>
      <c r="AG245">
        <v>23.989740152760799</v>
      </c>
    </row>
    <row r="246" spans="1:33" x14ac:dyDescent="0.25">
      <c r="A246" s="5">
        <v>43621</v>
      </c>
      <c r="B246">
        <v>22.426581146509001</v>
      </c>
      <c r="C246">
        <v>21.317309212180501</v>
      </c>
      <c r="D246">
        <v>21.391730046252398</v>
      </c>
      <c r="E246">
        <v>21.293402512072301</v>
      </c>
      <c r="F246">
        <v>20.5323907039005</v>
      </c>
      <c r="G246">
        <v>20.338093492785202</v>
      </c>
      <c r="H246">
        <v>19.959700598181701</v>
      </c>
      <c r="I246">
        <v>21.701810051931002</v>
      </c>
      <c r="J246">
        <v>23.515844348756801</v>
      </c>
      <c r="K246">
        <v>21.424274242293102</v>
      </c>
      <c r="L246">
        <v>21.130193578411099</v>
      </c>
      <c r="M246">
        <v>20.357113206709801</v>
      </c>
      <c r="N246">
        <v>20.9915144216783</v>
      </c>
      <c r="O246">
        <v>20.783405839396998</v>
      </c>
      <c r="P246">
        <v>21.340357413898602</v>
      </c>
      <c r="Q246">
        <v>20.485566331985801</v>
      </c>
      <c r="R246">
        <v>20.785810200260599</v>
      </c>
      <c r="S246">
        <v>23.8294630507989</v>
      </c>
      <c r="T246">
        <v>21.338126067245302</v>
      </c>
      <c r="U246">
        <v>20.923750771190502</v>
      </c>
      <c r="V246">
        <v>20.3657475294536</v>
      </c>
      <c r="W246">
        <v>19.715588497167801</v>
      </c>
      <c r="X246">
        <v>20.321825650565501</v>
      </c>
      <c r="Y246">
        <v>21.8399553261672</v>
      </c>
      <c r="Z246">
        <v>20.942905580256699</v>
      </c>
      <c r="AA246">
        <v>22.900144947928101</v>
      </c>
      <c r="AB246">
        <v>24.109103600164001</v>
      </c>
      <c r="AC246">
        <v>20.957417728835999</v>
      </c>
      <c r="AD246">
        <v>21.091600000248</v>
      </c>
      <c r="AE246">
        <v>20.409967864315401</v>
      </c>
      <c r="AF246">
        <v>21.2532089299816</v>
      </c>
      <c r="AG246">
        <v>24.636652765767501</v>
      </c>
    </row>
    <row r="247" spans="1:33" x14ac:dyDescent="0.25">
      <c r="A247" s="5">
        <v>43622</v>
      </c>
      <c r="B247">
        <v>22.514970268551899</v>
      </c>
      <c r="C247">
        <v>21.663194355813001</v>
      </c>
      <c r="D247">
        <v>21.820446002831801</v>
      </c>
      <c r="E247">
        <v>21.672324180140301</v>
      </c>
      <c r="F247">
        <v>20.7646586608547</v>
      </c>
      <c r="G247">
        <v>20.766495424597899</v>
      </c>
      <c r="H247">
        <v>20.369654321405601</v>
      </c>
      <c r="I247">
        <v>21.952557042771002</v>
      </c>
      <c r="J247">
        <v>23.499371643954898</v>
      </c>
      <c r="K247">
        <v>21.704059100414199</v>
      </c>
      <c r="L247">
        <v>21.413346279809002</v>
      </c>
      <c r="M247">
        <v>20.791164439509298</v>
      </c>
      <c r="N247">
        <v>21.2390921890755</v>
      </c>
      <c r="O247">
        <v>20.9714226662554</v>
      </c>
      <c r="P247">
        <v>21.658096809504499</v>
      </c>
      <c r="Q247">
        <v>20.904611271814201</v>
      </c>
      <c r="R247">
        <v>21.060199065047399</v>
      </c>
      <c r="S247">
        <v>23.589559661290998</v>
      </c>
      <c r="T247">
        <v>21.351730066306398</v>
      </c>
      <c r="U247">
        <v>21.251352027672599</v>
      </c>
      <c r="V247">
        <v>20.1560685847729</v>
      </c>
      <c r="W247">
        <v>19.695958188786101</v>
      </c>
      <c r="X247">
        <v>20.127981939170301</v>
      </c>
      <c r="Y247">
        <v>21.615189717666201</v>
      </c>
      <c r="Z247">
        <v>21.102187111385401</v>
      </c>
      <c r="AA247">
        <v>23.013629923838199</v>
      </c>
      <c r="AB247">
        <v>23.943367327639798</v>
      </c>
      <c r="AC247">
        <v>20.7661625785084</v>
      </c>
      <c r="AD247">
        <v>21.431381684855001</v>
      </c>
      <c r="AE247">
        <v>20.2494930303308</v>
      </c>
      <c r="AF247">
        <v>21.1159167157649</v>
      </c>
      <c r="AG247">
        <v>24.457109252464999</v>
      </c>
    </row>
    <row r="248" spans="1:33" x14ac:dyDescent="0.25">
      <c r="A248" s="5">
        <v>43623</v>
      </c>
      <c r="B248">
        <v>22.1588820424079</v>
      </c>
      <c r="C248">
        <v>21.3154707390898</v>
      </c>
      <c r="D248">
        <v>21.7185337338727</v>
      </c>
      <c r="E248">
        <v>21.5618710662513</v>
      </c>
      <c r="F248">
        <v>20.820771851732001</v>
      </c>
      <c r="G248">
        <v>20.965623518476601</v>
      </c>
      <c r="H248">
        <v>20.5789581712956</v>
      </c>
      <c r="I248">
        <v>21.551920106855199</v>
      </c>
      <c r="J248">
        <v>22.7213553370458</v>
      </c>
      <c r="K248">
        <v>21.554651212448501</v>
      </c>
      <c r="L248">
        <v>21.282987209631301</v>
      </c>
      <c r="M248">
        <v>21.000652239331099</v>
      </c>
      <c r="N248">
        <v>21.1026738258427</v>
      </c>
      <c r="O248">
        <v>20.8023111002842</v>
      </c>
      <c r="P248">
        <v>21.553357953705099</v>
      </c>
      <c r="Q248">
        <v>21.0607009118037</v>
      </c>
      <c r="R248">
        <v>20.968721653377798</v>
      </c>
      <c r="S248">
        <v>22.500820933460499</v>
      </c>
      <c r="T248">
        <v>20.9686123129183</v>
      </c>
      <c r="U248">
        <v>20.926540240323401</v>
      </c>
      <c r="V248">
        <v>19.840215055531701</v>
      </c>
      <c r="W248">
        <v>19.3490750500826</v>
      </c>
      <c r="X248">
        <v>19.8170484505406</v>
      </c>
      <c r="Y248">
        <v>20.620785787702101</v>
      </c>
      <c r="Z248">
        <v>20.690268707611999</v>
      </c>
      <c r="AA248">
        <v>22.669493934412301</v>
      </c>
      <c r="AB248">
        <v>23.061448170582601</v>
      </c>
      <c r="AC248">
        <v>20.02368035205</v>
      </c>
      <c r="AD248">
        <v>21.431598134898699</v>
      </c>
      <c r="AE248">
        <v>19.6005528935722</v>
      </c>
      <c r="AF248">
        <v>20.314326286292001</v>
      </c>
      <c r="AG248">
        <v>23.319168290194199</v>
      </c>
    </row>
    <row r="249" spans="1:33" x14ac:dyDescent="0.25">
      <c r="A249" s="5">
        <v>43624</v>
      </c>
      <c r="B249">
        <v>22.738056968657499</v>
      </c>
      <c r="C249">
        <v>21.625711824549899</v>
      </c>
      <c r="D249">
        <v>22.0532460828599</v>
      </c>
      <c r="E249">
        <v>22.000334517425799</v>
      </c>
      <c r="F249">
        <v>21.302560906615</v>
      </c>
      <c r="G249">
        <v>21.269163924353499</v>
      </c>
      <c r="H249">
        <v>20.916218138568802</v>
      </c>
      <c r="I249">
        <v>21.992417334454299</v>
      </c>
      <c r="J249">
        <v>22.264432570979402</v>
      </c>
      <c r="K249">
        <v>21.422793382041998</v>
      </c>
      <c r="L249">
        <v>21.194444910761899</v>
      </c>
      <c r="M249">
        <v>21.305410897126599</v>
      </c>
      <c r="N249">
        <v>20.947764771087598</v>
      </c>
      <c r="O249">
        <v>20.714404558196399</v>
      </c>
      <c r="P249">
        <v>21.4399242496774</v>
      </c>
      <c r="Q249">
        <v>21.246980496130799</v>
      </c>
      <c r="R249">
        <v>20.896623927992199</v>
      </c>
      <c r="S249">
        <v>22.248555942195601</v>
      </c>
      <c r="T249">
        <v>20.849849143444398</v>
      </c>
      <c r="U249">
        <v>20.209415304603802</v>
      </c>
      <c r="V249">
        <v>19.579342520185399</v>
      </c>
      <c r="W249">
        <v>18.809652571766499</v>
      </c>
      <c r="X249">
        <v>19.537497516377801</v>
      </c>
      <c r="Y249">
        <v>20.063559716780102</v>
      </c>
      <c r="Z249">
        <v>20.273147060830102</v>
      </c>
      <c r="AA249">
        <v>22.454978302304902</v>
      </c>
      <c r="AB249">
        <v>22.5169356105513</v>
      </c>
      <c r="AC249">
        <v>19.465666302217599</v>
      </c>
      <c r="AD249">
        <v>21.386715523274699</v>
      </c>
      <c r="AE249">
        <v>18.8766640980506</v>
      </c>
      <c r="AF249">
        <v>19.785657733497999</v>
      </c>
      <c r="AG249">
        <v>22.467521033519201</v>
      </c>
    </row>
    <row r="250" spans="1:33" x14ac:dyDescent="0.25">
      <c r="A250" s="5">
        <v>43625</v>
      </c>
      <c r="B250">
        <v>24.217076480318799</v>
      </c>
      <c r="C250">
        <v>22.728828475717702</v>
      </c>
      <c r="D250">
        <v>23.048036631207999</v>
      </c>
      <c r="E250">
        <v>23.1153089292198</v>
      </c>
      <c r="F250">
        <v>22.110981571233001</v>
      </c>
      <c r="G250">
        <v>21.746756085579499</v>
      </c>
      <c r="H250">
        <v>21.444226194515501</v>
      </c>
      <c r="I250">
        <v>23.2417139345444</v>
      </c>
      <c r="J250">
        <v>22.8576769711743</v>
      </c>
      <c r="K250">
        <v>21.730522977180499</v>
      </c>
      <c r="L250">
        <v>21.460979333719902</v>
      </c>
      <c r="M250">
        <v>21.768655104034298</v>
      </c>
      <c r="N250">
        <v>21.135523503509901</v>
      </c>
      <c r="O250">
        <v>20.920298950440198</v>
      </c>
      <c r="P250">
        <v>21.7182327124663</v>
      </c>
      <c r="Q250">
        <v>21.628774983791601</v>
      </c>
      <c r="R250">
        <v>21.117484304903702</v>
      </c>
      <c r="S250">
        <v>22.757780958268</v>
      </c>
      <c r="T250">
        <v>20.904361333694101</v>
      </c>
      <c r="U250">
        <v>19.907762366880998</v>
      </c>
      <c r="V250">
        <v>19.303282941149099</v>
      </c>
      <c r="W250">
        <v>18.388457223896001</v>
      </c>
      <c r="X250">
        <v>19.244024530585602</v>
      </c>
      <c r="Y250">
        <v>19.901702837484098</v>
      </c>
      <c r="Z250">
        <v>20.419498173210599</v>
      </c>
      <c r="AA250">
        <v>22.6344427965028</v>
      </c>
      <c r="AB250">
        <v>22.660653516753101</v>
      </c>
      <c r="AC250">
        <v>19.1499902231633</v>
      </c>
      <c r="AD250">
        <v>21.609316404413601</v>
      </c>
      <c r="AE250">
        <v>18.563269190481801</v>
      </c>
      <c r="AF250">
        <v>19.501826280051201</v>
      </c>
      <c r="AG250">
        <v>22.5795138269078</v>
      </c>
    </row>
    <row r="251" spans="1:33" x14ac:dyDescent="0.25">
      <c r="A251" s="5">
        <v>43626</v>
      </c>
      <c r="B251">
        <v>26.294433964676799</v>
      </c>
      <c r="C251">
        <v>24.445672055089901</v>
      </c>
      <c r="D251">
        <v>24.674273146151801</v>
      </c>
      <c r="E251">
        <v>24.878761146686799</v>
      </c>
      <c r="F251">
        <v>23.105002395166998</v>
      </c>
      <c r="G251">
        <v>22.392196944543901</v>
      </c>
      <c r="H251">
        <v>22.172573755377201</v>
      </c>
      <c r="I251">
        <v>25.067108197132999</v>
      </c>
      <c r="J251">
        <v>24.298213949827801</v>
      </c>
      <c r="K251">
        <v>22.4437704257404</v>
      </c>
      <c r="L251">
        <v>21.9862880197213</v>
      </c>
      <c r="M251">
        <v>22.401455322142802</v>
      </c>
      <c r="N251">
        <v>21.607458816620198</v>
      </c>
      <c r="O251">
        <v>21.323230514401299</v>
      </c>
      <c r="P251">
        <v>22.3894564472408</v>
      </c>
      <c r="Q251">
        <v>22.192645149123901</v>
      </c>
      <c r="R251">
        <v>21.585127226379601</v>
      </c>
      <c r="S251">
        <v>24.106959539928699</v>
      </c>
      <c r="T251">
        <v>21.264834662460999</v>
      </c>
      <c r="U251">
        <v>20.405087153900698</v>
      </c>
      <c r="V251">
        <v>19.296046291763101</v>
      </c>
      <c r="W251">
        <v>18.513509931867699</v>
      </c>
      <c r="X251">
        <v>19.232300775694402</v>
      </c>
      <c r="Y251">
        <v>20.161756420760799</v>
      </c>
      <c r="Z251">
        <v>21.086783563949901</v>
      </c>
      <c r="AA251">
        <v>23.216125617156401</v>
      </c>
      <c r="AB251">
        <v>23.465613031710301</v>
      </c>
      <c r="AC251">
        <v>19.456068444047201</v>
      </c>
      <c r="AD251">
        <v>22.144147839896998</v>
      </c>
      <c r="AE251">
        <v>18.976240049250698</v>
      </c>
      <c r="AF251">
        <v>19.746697504726001</v>
      </c>
      <c r="AG251">
        <v>23.568041394906199</v>
      </c>
    </row>
    <row r="252" spans="1:33" x14ac:dyDescent="0.25">
      <c r="A252" s="5">
        <v>43627</v>
      </c>
      <c r="B252">
        <v>27.942530727086901</v>
      </c>
      <c r="C252">
        <v>26.022948352055099</v>
      </c>
      <c r="D252">
        <v>26.388694923545302</v>
      </c>
      <c r="E252">
        <v>26.574932882841999</v>
      </c>
      <c r="F252">
        <v>23.910920070935699</v>
      </c>
      <c r="G252">
        <v>23.042952193797699</v>
      </c>
      <c r="H252">
        <v>22.922760306247401</v>
      </c>
      <c r="I252">
        <v>26.778154525353699</v>
      </c>
      <c r="J252">
        <v>25.730950507951299</v>
      </c>
      <c r="K252">
        <v>23.2270462925967</v>
      </c>
      <c r="L252">
        <v>22.562267391130099</v>
      </c>
      <c r="M252">
        <v>23.0536603679117</v>
      </c>
      <c r="N252">
        <v>22.081822519346002</v>
      </c>
      <c r="O252">
        <v>21.7548134646294</v>
      </c>
      <c r="P252">
        <v>23.143264286886499</v>
      </c>
      <c r="Q252">
        <v>22.759878328147799</v>
      </c>
      <c r="R252">
        <v>22.097435985689799</v>
      </c>
      <c r="S252">
        <v>25.6894678938609</v>
      </c>
      <c r="T252">
        <v>21.790337463845201</v>
      </c>
      <c r="U252">
        <v>21.345005854497099</v>
      </c>
      <c r="V252">
        <v>19.602230357235499</v>
      </c>
      <c r="W252">
        <v>18.925353742912801</v>
      </c>
      <c r="X252">
        <v>19.543107901338502</v>
      </c>
      <c r="Y252">
        <v>20.813338749305299</v>
      </c>
      <c r="Z252">
        <v>21.869204377309</v>
      </c>
      <c r="AA252">
        <v>23.950509718823</v>
      </c>
      <c r="AB252">
        <v>24.604985781314401</v>
      </c>
      <c r="AC252">
        <v>20.138091467931002</v>
      </c>
      <c r="AD252">
        <v>22.777836417529301</v>
      </c>
      <c r="AE252">
        <v>19.567739198931399</v>
      </c>
      <c r="AF252">
        <v>20.418197413296902</v>
      </c>
      <c r="AG252">
        <v>24.7944913279354</v>
      </c>
    </row>
    <row r="253" spans="1:33" x14ac:dyDescent="0.25">
      <c r="A253" s="5">
        <v>43628</v>
      </c>
      <c r="B253">
        <v>28.0827696234476</v>
      </c>
      <c r="C253">
        <v>26.572234067233001</v>
      </c>
      <c r="D253">
        <v>27.282596848701498</v>
      </c>
      <c r="E253">
        <v>27.213521758393799</v>
      </c>
      <c r="F253">
        <v>24.1920399611252</v>
      </c>
      <c r="G253">
        <v>23.519328740987302</v>
      </c>
      <c r="H253">
        <v>23.4607490669923</v>
      </c>
      <c r="I253">
        <v>27.141514895208299</v>
      </c>
      <c r="J253">
        <v>26.301881832903199</v>
      </c>
      <c r="K253">
        <v>23.734954744774001</v>
      </c>
      <c r="L253">
        <v>23.0167034976606</v>
      </c>
      <c r="M253">
        <v>23.5399348723166</v>
      </c>
      <c r="N253">
        <v>22.407649572674501</v>
      </c>
      <c r="O253">
        <v>22.144089935051198</v>
      </c>
      <c r="P253">
        <v>23.6734355044584</v>
      </c>
      <c r="Q253">
        <v>23.182396465143398</v>
      </c>
      <c r="R253">
        <v>22.509932183398401</v>
      </c>
      <c r="S253">
        <v>26.825658720848299</v>
      </c>
      <c r="T253">
        <v>22.230447935088598</v>
      </c>
      <c r="U253">
        <v>22.262489188208001</v>
      </c>
      <c r="V253">
        <v>19.999633622880499</v>
      </c>
      <c r="W253">
        <v>19.445542010473599</v>
      </c>
      <c r="X253">
        <v>19.932961948386101</v>
      </c>
      <c r="Y253">
        <v>21.433072590983802</v>
      </c>
      <c r="Z253">
        <v>22.465180483830899</v>
      </c>
      <c r="AA253">
        <v>24.5870260457062</v>
      </c>
      <c r="AB253">
        <v>25.4685275799247</v>
      </c>
      <c r="AC253">
        <v>20.624570581385498</v>
      </c>
      <c r="AD253">
        <v>23.244250961576402</v>
      </c>
      <c r="AE253">
        <v>19.977796677525301</v>
      </c>
      <c r="AF253">
        <v>20.967648105747902</v>
      </c>
      <c r="AG253">
        <v>25.764014355573401</v>
      </c>
    </row>
    <row r="254" spans="1:33" x14ac:dyDescent="0.25">
      <c r="A254" s="5">
        <v>43629</v>
      </c>
      <c r="B254">
        <v>25.574305693384101</v>
      </c>
      <c r="C254">
        <v>25.0041525160722</v>
      </c>
      <c r="D254">
        <v>26.064317219552901</v>
      </c>
      <c r="E254">
        <v>25.566608719884702</v>
      </c>
      <c r="F254">
        <v>23.366253959713902</v>
      </c>
      <c r="G254">
        <v>23.2605482675243</v>
      </c>
      <c r="H254">
        <v>23.2502952329212</v>
      </c>
      <c r="I254">
        <v>24.6917130283774</v>
      </c>
      <c r="J254">
        <v>25.156158431443199</v>
      </c>
      <c r="K254">
        <v>23.5311399253739</v>
      </c>
      <c r="L254">
        <v>22.9988541754594</v>
      </c>
      <c r="M254">
        <v>23.312167955728899</v>
      </c>
      <c r="N254">
        <v>22.2291508752302</v>
      </c>
      <c r="O254">
        <v>22.127291969875799</v>
      </c>
      <c r="P254">
        <v>23.511307206132699</v>
      </c>
      <c r="Q254">
        <v>22.9318752319829</v>
      </c>
      <c r="R254">
        <v>22.509976326176499</v>
      </c>
      <c r="S254">
        <v>25.847184154324001</v>
      </c>
      <c r="T254">
        <v>22.036553676810101</v>
      </c>
      <c r="U254">
        <v>22.5678369996104</v>
      </c>
      <c r="V254">
        <v>20.113944827397798</v>
      </c>
      <c r="W254">
        <v>19.754785414897299</v>
      </c>
      <c r="X254">
        <v>20.069442472698299</v>
      </c>
      <c r="Y254">
        <v>21.5273435469791</v>
      </c>
      <c r="Z254">
        <v>22.460037605771198</v>
      </c>
      <c r="AA254">
        <v>24.828258550232999</v>
      </c>
      <c r="AB254">
        <v>25.626287260725199</v>
      </c>
      <c r="AC254">
        <v>20.690208417380902</v>
      </c>
      <c r="AD254">
        <v>23.198256735393901</v>
      </c>
      <c r="AE254">
        <v>20.088976173760599</v>
      </c>
      <c r="AF254">
        <v>21.0513294320121</v>
      </c>
      <c r="AG254">
        <v>25.9259560735515</v>
      </c>
    </row>
    <row r="255" spans="1:33" x14ac:dyDescent="0.25">
      <c r="A255" s="5">
        <v>43630</v>
      </c>
      <c r="B255">
        <v>23.565454336837</v>
      </c>
      <c r="C255">
        <v>23.200355028828699</v>
      </c>
      <c r="D255">
        <v>24.310521993197099</v>
      </c>
      <c r="E255">
        <v>23.697181705880499</v>
      </c>
      <c r="F255">
        <v>22.5865171579429</v>
      </c>
      <c r="G255">
        <v>22.6900605230508</v>
      </c>
      <c r="H255">
        <v>22.7112114199386</v>
      </c>
      <c r="I255">
        <v>22.492261000124099</v>
      </c>
      <c r="J255">
        <v>24.099977321088598</v>
      </c>
      <c r="K255">
        <v>23.171202771762101</v>
      </c>
      <c r="L255">
        <v>22.794576559002099</v>
      </c>
      <c r="M255">
        <v>22.763346590494798</v>
      </c>
      <c r="N255">
        <v>21.9532341727515</v>
      </c>
      <c r="O255">
        <v>21.9649376587119</v>
      </c>
      <c r="P255">
        <v>23.145208602507498</v>
      </c>
      <c r="Q255">
        <v>22.414115073919799</v>
      </c>
      <c r="R255">
        <v>22.348524389255701</v>
      </c>
      <c r="S255">
        <v>23.882370854317301</v>
      </c>
      <c r="T255">
        <v>21.553807011321599</v>
      </c>
      <c r="U255">
        <v>22.241328080446401</v>
      </c>
      <c r="V255">
        <v>20.143378307033299</v>
      </c>
      <c r="W255">
        <v>19.791340645058401</v>
      </c>
      <c r="X255">
        <v>20.113427952851399</v>
      </c>
      <c r="Y255">
        <v>21.404271415579899</v>
      </c>
      <c r="Z255">
        <v>22.223565100302299</v>
      </c>
      <c r="AA255">
        <v>24.8162859634926</v>
      </c>
      <c r="AB255">
        <v>25.7371155279133</v>
      </c>
      <c r="AC255">
        <v>20.544304149290301</v>
      </c>
      <c r="AD255">
        <v>22.957226529715101</v>
      </c>
      <c r="AE255">
        <v>19.898196073427801</v>
      </c>
      <c r="AF255">
        <v>20.915446055567202</v>
      </c>
      <c r="AG255">
        <v>25.608661124493601</v>
      </c>
    </row>
    <row r="256" spans="1:33" x14ac:dyDescent="0.25">
      <c r="A256" s="5">
        <v>43631</v>
      </c>
      <c r="B256">
        <v>22.360366331198598</v>
      </c>
      <c r="C256">
        <v>22.0469020837436</v>
      </c>
      <c r="D256">
        <v>22.960269536744701</v>
      </c>
      <c r="E256">
        <v>22.420261154854799</v>
      </c>
      <c r="F256">
        <v>21.993932463992099</v>
      </c>
      <c r="G256">
        <v>22.174410998056999</v>
      </c>
      <c r="H256">
        <v>22.183128990394199</v>
      </c>
      <c r="I256">
        <v>21.321983445517301</v>
      </c>
      <c r="J256">
        <v>23.5006459026683</v>
      </c>
      <c r="K256">
        <v>22.871608208659101</v>
      </c>
      <c r="L256">
        <v>22.579143443721399</v>
      </c>
      <c r="M256">
        <v>22.250158551253101</v>
      </c>
      <c r="N256">
        <v>21.6487047788967</v>
      </c>
      <c r="O256">
        <v>21.807689391498101</v>
      </c>
      <c r="P256">
        <v>22.836446928492599</v>
      </c>
      <c r="Q256">
        <v>21.972494224673898</v>
      </c>
      <c r="R256">
        <v>22.1765919005021</v>
      </c>
      <c r="S256">
        <v>22.421554248999399</v>
      </c>
      <c r="T256">
        <v>21.0992330929632</v>
      </c>
      <c r="U256">
        <v>21.676689219067601</v>
      </c>
      <c r="V256">
        <v>20.061749392919001</v>
      </c>
      <c r="W256">
        <v>19.839542089849001</v>
      </c>
      <c r="X256">
        <v>20.0417576486273</v>
      </c>
      <c r="Y256">
        <v>21.155201718600299</v>
      </c>
      <c r="Z256">
        <v>21.900360378833</v>
      </c>
      <c r="AA256">
        <v>24.662659120451899</v>
      </c>
      <c r="AB256">
        <v>25.452236848769399</v>
      </c>
      <c r="AC256">
        <v>20.1381570767036</v>
      </c>
      <c r="AD256">
        <v>22.696532434567601</v>
      </c>
      <c r="AE256">
        <v>19.426557395517701</v>
      </c>
      <c r="AF256">
        <v>20.5856554065357</v>
      </c>
      <c r="AG256">
        <v>25.2502380513376</v>
      </c>
    </row>
    <row r="257" spans="1:33" x14ac:dyDescent="0.25">
      <c r="A257" s="5">
        <v>43632</v>
      </c>
      <c r="B257">
        <v>21.604858132504301</v>
      </c>
      <c r="C257">
        <v>21.301450675287299</v>
      </c>
      <c r="D257">
        <v>21.9605971544499</v>
      </c>
      <c r="E257">
        <v>21.545437153203299</v>
      </c>
      <c r="F257">
        <v>21.542034105919001</v>
      </c>
      <c r="G257">
        <v>21.748163681461801</v>
      </c>
      <c r="H257">
        <v>21.6861948269542</v>
      </c>
      <c r="I257">
        <v>20.717222393064301</v>
      </c>
      <c r="J257">
        <v>22.8629937132552</v>
      </c>
      <c r="K257">
        <v>22.489569816488601</v>
      </c>
      <c r="L257">
        <v>22.270063567149499</v>
      </c>
      <c r="M257">
        <v>21.8158135752563</v>
      </c>
      <c r="N257">
        <v>21.277810779940399</v>
      </c>
      <c r="O257">
        <v>21.595213102523701</v>
      </c>
      <c r="P257">
        <v>22.453018089223399</v>
      </c>
      <c r="Q257">
        <v>21.5970129904894</v>
      </c>
      <c r="R257">
        <v>21.938042583679</v>
      </c>
      <c r="S257">
        <v>21.635374689289701</v>
      </c>
      <c r="T257">
        <v>20.780516241348</v>
      </c>
      <c r="U257">
        <v>21.1600577700484</v>
      </c>
      <c r="V257">
        <v>20.1117445358576</v>
      </c>
      <c r="W257">
        <v>19.8918745121419</v>
      </c>
      <c r="X257">
        <v>20.092824931032101</v>
      </c>
      <c r="Y257">
        <v>20.845607255949101</v>
      </c>
      <c r="Z257">
        <v>21.557656890886399</v>
      </c>
      <c r="AA257">
        <v>24.510816343816298</v>
      </c>
      <c r="AB257">
        <v>25.144792339726099</v>
      </c>
      <c r="AC257">
        <v>19.745967832336</v>
      </c>
      <c r="AD257">
        <v>22.3496349601443</v>
      </c>
      <c r="AE257">
        <v>19.115363034589802</v>
      </c>
      <c r="AF257">
        <v>20.188799019481699</v>
      </c>
      <c r="AG257">
        <v>25.093188040014301</v>
      </c>
    </row>
    <row r="258" spans="1:33" x14ac:dyDescent="0.25">
      <c r="A258" s="5">
        <v>43633</v>
      </c>
      <c r="B258">
        <v>21.630006125023499</v>
      </c>
      <c r="C258">
        <v>21.219328895282999</v>
      </c>
      <c r="D258">
        <v>21.601712185503299</v>
      </c>
      <c r="E258">
        <v>21.345415786132399</v>
      </c>
      <c r="F258">
        <v>21.4623475855206</v>
      </c>
      <c r="G258">
        <v>21.571207362267899</v>
      </c>
      <c r="H258">
        <v>21.4239288044764</v>
      </c>
      <c r="I258">
        <v>20.888863581368401</v>
      </c>
      <c r="J258">
        <v>22.860108557657998</v>
      </c>
      <c r="K258">
        <v>22.364303054408701</v>
      </c>
      <c r="L258">
        <v>22.157362668866998</v>
      </c>
      <c r="M258">
        <v>21.6236270898155</v>
      </c>
      <c r="N258">
        <v>21.162750554338</v>
      </c>
      <c r="O258">
        <v>21.601140634889902</v>
      </c>
      <c r="P258">
        <v>22.3030101698225</v>
      </c>
      <c r="Q258">
        <v>21.443138279023799</v>
      </c>
      <c r="R258">
        <v>21.891273079946799</v>
      </c>
      <c r="S258">
        <v>21.794255512616399</v>
      </c>
      <c r="T258">
        <v>20.851362910036201</v>
      </c>
      <c r="U258">
        <v>20.987772858339699</v>
      </c>
      <c r="V258">
        <v>20.4172764578088</v>
      </c>
      <c r="W258">
        <v>20.189849641437899</v>
      </c>
      <c r="X258">
        <v>20.390350346311699</v>
      </c>
      <c r="Y258">
        <v>20.746330757553402</v>
      </c>
      <c r="Z258">
        <v>21.559404458623899</v>
      </c>
      <c r="AA258">
        <v>24.414967098402599</v>
      </c>
      <c r="AB258">
        <v>24.959214764249801</v>
      </c>
      <c r="AC258">
        <v>19.674430369059898</v>
      </c>
      <c r="AD258">
        <v>22.196259033439802</v>
      </c>
      <c r="AE258">
        <v>19.069408596181098</v>
      </c>
      <c r="AF258">
        <v>20.0824968882085</v>
      </c>
      <c r="AG258">
        <v>25.181325171541602</v>
      </c>
    </row>
    <row r="259" spans="1:33" x14ac:dyDescent="0.25">
      <c r="A259" s="5">
        <v>43634</v>
      </c>
      <c r="B259">
        <v>21.734062858764801</v>
      </c>
      <c r="C259">
        <v>21.354759874567801</v>
      </c>
      <c r="D259">
        <v>21.540439277666501</v>
      </c>
      <c r="E259">
        <v>21.369616181629699</v>
      </c>
      <c r="F259">
        <v>21.406973211524299</v>
      </c>
      <c r="G259">
        <v>21.494748361312599</v>
      </c>
      <c r="H259">
        <v>21.3120653382542</v>
      </c>
      <c r="I259">
        <v>21.1898479330697</v>
      </c>
      <c r="J259">
        <v>23.179487178473899</v>
      </c>
      <c r="K259">
        <v>22.4268284203654</v>
      </c>
      <c r="L259">
        <v>22.231883647030799</v>
      </c>
      <c r="M259">
        <v>21.542512373486201</v>
      </c>
      <c r="N259">
        <v>21.236417117760901</v>
      </c>
      <c r="O259">
        <v>21.735959606936898</v>
      </c>
      <c r="P259">
        <v>22.341525476060099</v>
      </c>
      <c r="Q259">
        <v>21.385126271226301</v>
      </c>
      <c r="R259">
        <v>21.969123735198998</v>
      </c>
      <c r="S259">
        <v>22.6597482860779</v>
      </c>
      <c r="T259">
        <v>21.296602185362701</v>
      </c>
      <c r="U259">
        <v>21.278539403334001</v>
      </c>
      <c r="V259">
        <v>20.916689524411201</v>
      </c>
      <c r="W259">
        <v>20.726451491515299</v>
      </c>
      <c r="X259">
        <v>20.882847715643301</v>
      </c>
      <c r="Y259">
        <v>20.897900987836302</v>
      </c>
      <c r="Z259">
        <v>21.766134505200899</v>
      </c>
      <c r="AA259">
        <v>24.445091546866099</v>
      </c>
      <c r="AB259">
        <v>24.8905293022084</v>
      </c>
      <c r="AC259">
        <v>19.863287055908302</v>
      </c>
      <c r="AD259">
        <v>22.252629292867201</v>
      </c>
      <c r="AE259">
        <v>19.317788892488199</v>
      </c>
      <c r="AF259">
        <v>20.254201805842101</v>
      </c>
      <c r="AG259">
        <v>25.425781791389401</v>
      </c>
    </row>
    <row r="260" spans="1:33" x14ac:dyDescent="0.25">
      <c r="A260" s="5">
        <v>43635</v>
      </c>
      <c r="B260">
        <v>21.286047467668102</v>
      </c>
      <c r="C260">
        <v>21.049387202686798</v>
      </c>
      <c r="D260">
        <v>21.187473023856299</v>
      </c>
      <c r="E260">
        <v>21.026274242460001</v>
      </c>
      <c r="F260">
        <v>21.081946547392999</v>
      </c>
      <c r="G260">
        <v>21.280718581207701</v>
      </c>
      <c r="H260">
        <v>21.091014389660099</v>
      </c>
      <c r="I260">
        <v>20.884785407591401</v>
      </c>
      <c r="J260">
        <v>23.1038744567519</v>
      </c>
      <c r="K260">
        <v>22.377233035573301</v>
      </c>
      <c r="L260">
        <v>22.215633899411898</v>
      </c>
      <c r="M260">
        <v>21.328554458850299</v>
      </c>
      <c r="N260">
        <v>21.263950528063798</v>
      </c>
      <c r="O260">
        <v>21.774416170715</v>
      </c>
      <c r="P260">
        <v>22.2888902241362</v>
      </c>
      <c r="Q260">
        <v>21.217707443606901</v>
      </c>
      <c r="R260">
        <v>21.969602488355701</v>
      </c>
      <c r="S260">
        <v>23.040268364549402</v>
      </c>
      <c r="T260">
        <v>21.6125913706448</v>
      </c>
      <c r="U260">
        <v>21.743724506686501</v>
      </c>
      <c r="V260">
        <v>21.274506657915001</v>
      </c>
      <c r="W260">
        <v>21.2655992749694</v>
      </c>
      <c r="X260">
        <v>21.255746648368099</v>
      </c>
      <c r="Y260">
        <v>21.0363434012021</v>
      </c>
      <c r="Z260">
        <v>21.8758420311115</v>
      </c>
      <c r="AA260">
        <v>24.4924891728391</v>
      </c>
      <c r="AB260">
        <v>24.937628602417501</v>
      </c>
      <c r="AC260">
        <v>20.2085530028283</v>
      </c>
      <c r="AD260">
        <v>22.265331152249399</v>
      </c>
      <c r="AE260">
        <v>19.8893445643013</v>
      </c>
      <c r="AF260">
        <v>20.514211648339401</v>
      </c>
      <c r="AG260">
        <v>25.549739553671198</v>
      </c>
    </row>
    <row r="261" spans="1:33" x14ac:dyDescent="0.25">
      <c r="A261" s="5">
        <v>43636</v>
      </c>
      <c r="B261">
        <v>20.9611481522088</v>
      </c>
      <c r="C261">
        <v>20.694769875663798</v>
      </c>
      <c r="D261">
        <v>20.8092309799537</v>
      </c>
      <c r="E261">
        <v>20.681562558517701</v>
      </c>
      <c r="F261">
        <v>20.825691693168402</v>
      </c>
      <c r="G261">
        <v>21.073033750056201</v>
      </c>
      <c r="H261">
        <v>20.869616012067901</v>
      </c>
      <c r="I261">
        <v>20.560249393200301</v>
      </c>
      <c r="J261">
        <v>22.767278954442901</v>
      </c>
      <c r="K261">
        <v>22.230891025498401</v>
      </c>
      <c r="L261">
        <v>22.088153869434599</v>
      </c>
      <c r="M261">
        <v>21.119964854927598</v>
      </c>
      <c r="N261">
        <v>21.293794781023401</v>
      </c>
      <c r="O261">
        <v>21.723706947696801</v>
      </c>
      <c r="P261">
        <v>22.160398328750698</v>
      </c>
      <c r="Q261">
        <v>21.070327607756401</v>
      </c>
      <c r="R261">
        <v>21.886868702719202</v>
      </c>
      <c r="S261">
        <v>22.6336737208137</v>
      </c>
      <c r="T261">
        <v>21.622881199245601</v>
      </c>
      <c r="U261">
        <v>21.935923357098499</v>
      </c>
      <c r="V261">
        <v>21.4870933838551</v>
      </c>
      <c r="W261">
        <v>21.574850943479699</v>
      </c>
      <c r="X261">
        <v>21.482352161152502</v>
      </c>
      <c r="Y261">
        <v>21.1658243284128</v>
      </c>
      <c r="Z261">
        <v>21.780951195538702</v>
      </c>
      <c r="AA261">
        <v>24.409977282699899</v>
      </c>
      <c r="AB261">
        <v>24.840642686791</v>
      </c>
      <c r="AC261">
        <v>20.655746515497</v>
      </c>
      <c r="AD261">
        <v>22.177380878797901</v>
      </c>
      <c r="AE261">
        <v>20.287374306982699</v>
      </c>
      <c r="AF261">
        <v>20.8783867740758</v>
      </c>
      <c r="AG261">
        <v>25.3701414384484</v>
      </c>
    </row>
    <row r="262" spans="1:33" x14ac:dyDescent="0.25">
      <c r="A262" s="5">
        <v>43637</v>
      </c>
      <c r="B262">
        <v>21.044344077071699</v>
      </c>
      <c r="C262">
        <v>20.661945152771601</v>
      </c>
      <c r="D262">
        <v>20.690202675486901</v>
      </c>
      <c r="E262">
        <v>20.620026683564699</v>
      </c>
      <c r="F262">
        <v>20.776199902770401</v>
      </c>
      <c r="G262">
        <v>21.013707387932801</v>
      </c>
      <c r="H262">
        <v>20.789729152569802</v>
      </c>
      <c r="I262">
        <v>20.621634693236999</v>
      </c>
      <c r="J262">
        <v>22.5833741869363</v>
      </c>
      <c r="K262">
        <v>22.128484585689399</v>
      </c>
      <c r="L262">
        <v>21.981695842875698</v>
      </c>
      <c r="M262">
        <v>21.0571795708418</v>
      </c>
      <c r="N262">
        <v>21.402904079191199</v>
      </c>
      <c r="O262">
        <v>21.714944346888601</v>
      </c>
      <c r="P262">
        <v>22.074531712910499</v>
      </c>
      <c r="Q262">
        <v>21.064054532140201</v>
      </c>
      <c r="R262">
        <v>21.819071587981</v>
      </c>
      <c r="S262">
        <v>22.571051994892802</v>
      </c>
      <c r="T262">
        <v>21.7774780335359</v>
      </c>
      <c r="U262">
        <v>21.896737723863499</v>
      </c>
      <c r="V262">
        <v>21.857309939037201</v>
      </c>
      <c r="W262">
        <v>21.694641487237099</v>
      </c>
      <c r="X262">
        <v>21.847825931173301</v>
      </c>
      <c r="Y262">
        <v>21.199749898136702</v>
      </c>
      <c r="Z262">
        <v>21.6138257716654</v>
      </c>
      <c r="AA262">
        <v>24.1399565427459</v>
      </c>
      <c r="AB262">
        <v>24.5285882035943</v>
      </c>
      <c r="AC262">
        <v>20.542250984035</v>
      </c>
      <c r="AD262">
        <v>22.0994962743247</v>
      </c>
      <c r="AE262">
        <v>20.012138251514699</v>
      </c>
      <c r="AF262">
        <v>20.887896900887601</v>
      </c>
      <c r="AG262">
        <v>24.870272322328301</v>
      </c>
    </row>
    <row r="263" spans="1:33" x14ac:dyDescent="0.25">
      <c r="A263" s="5">
        <v>43638</v>
      </c>
      <c r="B263">
        <v>21.932216597610001</v>
      </c>
      <c r="C263">
        <v>21.223226975305401</v>
      </c>
      <c r="D263">
        <v>21.112285869200601</v>
      </c>
      <c r="E263">
        <v>21.1281375456355</v>
      </c>
      <c r="F263">
        <v>21.159444891310699</v>
      </c>
      <c r="G263">
        <v>21.252864354403599</v>
      </c>
      <c r="H263">
        <v>21.0021860499299</v>
      </c>
      <c r="I263">
        <v>21.414272794260299</v>
      </c>
      <c r="J263">
        <v>22.981120995791699</v>
      </c>
      <c r="K263">
        <v>22.295546580655</v>
      </c>
      <c r="L263">
        <v>22.121152706433101</v>
      </c>
      <c r="M263">
        <v>21.289665067305702</v>
      </c>
      <c r="N263">
        <v>21.759225205006</v>
      </c>
      <c r="O263">
        <v>21.9077677327891</v>
      </c>
      <c r="P263">
        <v>22.246653988190001</v>
      </c>
      <c r="Q263">
        <v>21.342658649869101</v>
      </c>
      <c r="R263">
        <v>21.9510858901108</v>
      </c>
      <c r="S263">
        <v>23.330909415319901</v>
      </c>
      <c r="T263">
        <v>22.271811463971201</v>
      </c>
      <c r="U263">
        <v>21.853374197443401</v>
      </c>
      <c r="V263">
        <v>22.246429484128999</v>
      </c>
      <c r="W263">
        <v>21.651801840289899</v>
      </c>
      <c r="X263">
        <v>22.1988413390708</v>
      </c>
      <c r="Y263">
        <v>21.0289613603472</v>
      </c>
      <c r="Z263">
        <v>21.419036336901598</v>
      </c>
      <c r="AA263">
        <v>23.985458620557399</v>
      </c>
      <c r="AB263">
        <v>24.3053110675597</v>
      </c>
      <c r="AC263">
        <v>20.393136685489601</v>
      </c>
      <c r="AD263">
        <v>22.224496147095099</v>
      </c>
      <c r="AE263">
        <v>19.986779080292099</v>
      </c>
      <c r="AF263">
        <v>20.700058315372001</v>
      </c>
      <c r="AG263">
        <v>24.571873797551401</v>
      </c>
    </row>
    <row r="264" spans="1:33" x14ac:dyDescent="0.25">
      <c r="A264" s="5">
        <v>43639</v>
      </c>
      <c r="B264">
        <v>22.8536331592551</v>
      </c>
      <c r="C264">
        <v>22.0136924131527</v>
      </c>
      <c r="D264">
        <v>21.8116555581739</v>
      </c>
      <c r="E264">
        <v>21.8814839272036</v>
      </c>
      <c r="F264">
        <v>21.599312130439799</v>
      </c>
      <c r="G264">
        <v>21.6441987704574</v>
      </c>
      <c r="H264">
        <v>21.3749066591256</v>
      </c>
      <c r="I264">
        <v>22.357220729389901</v>
      </c>
      <c r="J264">
        <v>23.7476742278938</v>
      </c>
      <c r="K264">
        <v>22.668557079408199</v>
      </c>
      <c r="L264">
        <v>22.4501116891675</v>
      </c>
      <c r="M264">
        <v>21.677294103314299</v>
      </c>
      <c r="N264">
        <v>22.2685707506051</v>
      </c>
      <c r="O264">
        <v>22.281807083067299</v>
      </c>
      <c r="P264">
        <v>22.621349995560699</v>
      </c>
      <c r="Q264">
        <v>21.760561825426802</v>
      </c>
      <c r="R264">
        <v>22.261918521878702</v>
      </c>
      <c r="S264">
        <v>24.315964828017499</v>
      </c>
      <c r="T264">
        <v>22.792972755576301</v>
      </c>
      <c r="U264">
        <v>21.82974035342</v>
      </c>
      <c r="V264">
        <v>22.403991234647201</v>
      </c>
      <c r="W264">
        <v>21.581293299203001</v>
      </c>
      <c r="X264">
        <v>22.3184406551009</v>
      </c>
      <c r="Y264">
        <v>21.236449652793699</v>
      </c>
      <c r="Z264">
        <v>21.337675271481299</v>
      </c>
      <c r="AA264">
        <v>24.120548148021498</v>
      </c>
      <c r="AB264">
        <v>24.5874267576596</v>
      </c>
      <c r="AC264">
        <v>20.754920068262599</v>
      </c>
      <c r="AD264">
        <v>22.5383189181298</v>
      </c>
      <c r="AE264">
        <v>20.425183755069298</v>
      </c>
      <c r="AF264">
        <v>20.972112564904901</v>
      </c>
      <c r="AG264">
        <v>24.782158355381899</v>
      </c>
    </row>
    <row r="265" spans="1:33" x14ac:dyDescent="0.25">
      <c r="A265" s="5">
        <v>43640</v>
      </c>
      <c r="B265">
        <v>22.754011074555599</v>
      </c>
      <c r="C265">
        <v>22.111515295688001</v>
      </c>
      <c r="D265">
        <v>22.049450322912101</v>
      </c>
      <c r="E265">
        <v>22.061289564389501</v>
      </c>
      <c r="F265">
        <v>21.598538283279201</v>
      </c>
      <c r="G265">
        <v>21.8047312397991</v>
      </c>
      <c r="H265">
        <v>21.532550407470399</v>
      </c>
      <c r="I265">
        <v>22.411000060327002</v>
      </c>
      <c r="J265">
        <v>24.159531140944299</v>
      </c>
      <c r="K265">
        <v>22.944583951360599</v>
      </c>
      <c r="L265">
        <v>22.700125358556701</v>
      </c>
      <c r="M265">
        <v>21.8493410057803</v>
      </c>
      <c r="N265">
        <v>22.611642200732799</v>
      </c>
      <c r="O265">
        <v>22.568704569883501</v>
      </c>
      <c r="P265">
        <v>22.8974769414599</v>
      </c>
      <c r="Q265">
        <v>21.950714680978901</v>
      </c>
      <c r="R265">
        <v>22.545257208137802</v>
      </c>
      <c r="S265">
        <v>24.857284295908901</v>
      </c>
      <c r="T265">
        <v>23.0279229330188</v>
      </c>
      <c r="U265">
        <v>21.813673906805299</v>
      </c>
      <c r="V265">
        <v>22.343534416379502</v>
      </c>
      <c r="W265">
        <v>21.589280198105001</v>
      </c>
      <c r="X265">
        <v>22.240573484327399</v>
      </c>
      <c r="Y265">
        <v>21.741109189482199</v>
      </c>
      <c r="Z265">
        <v>21.571888705795299</v>
      </c>
      <c r="AA265">
        <v>24.360416027643701</v>
      </c>
      <c r="AB265">
        <v>25.117407902980101</v>
      </c>
      <c r="AC265">
        <v>21.205905184124401</v>
      </c>
      <c r="AD265">
        <v>22.8167740649866</v>
      </c>
      <c r="AE265">
        <v>20.703967789380901</v>
      </c>
      <c r="AF265">
        <v>21.4665606598934</v>
      </c>
      <c r="AG265">
        <v>25.245268145243699</v>
      </c>
    </row>
    <row r="266" spans="1:33" x14ac:dyDescent="0.25">
      <c r="A266" s="5">
        <v>43641</v>
      </c>
      <c r="B266">
        <v>22.921361976075701</v>
      </c>
      <c r="C266">
        <v>22.302633189826999</v>
      </c>
      <c r="D266">
        <v>22.283125060729201</v>
      </c>
      <c r="E266">
        <v>22.269912962395001</v>
      </c>
      <c r="F266">
        <v>21.773455712120501</v>
      </c>
      <c r="G266">
        <v>21.958576854457899</v>
      </c>
      <c r="H266">
        <v>21.6770051458418</v>
      </c>
      <c r="I266">
        <v>22.4367781541219</v>
      </c>
      <c r="J266">
        <v>24.217416087439801</v>
      </c>
      <c r="K266">
        <v>23.1054027778844</v>
      </c>
      <c r="L266">
        <v>22.875691080709998</v>
      </c>
      <c r="M266">
        <v>21.999398144717699</v>
      </c>
      <c r="N266">
        <v>22.8435748563335</v>
      </c>
      <c r="O266">
        <v>22.6833575557073</v>
      </c>
      <c r="P266">
        <v>23.063838524301801</v>
      </c>
      <c r="Q266">
        <v>22.1543991256301</v>
      </c>
      <c r="R266">
        <v>22.729162293013101</v>
      </c>
      <c r="S266">
        <v>24.714040374249802</v>
      </c>
      <c r="T266">
        <v>22.976356044687702</v>
      </c>
      <c r="U266">
        <v>21.8061817572944</v>
      </c>
      <c r="V266">
        <v>22.212351296367601</v>
      </c>
      <c r="W266">
        <v>21.610601109085799</v>
      </c>
      <c r="X266">
        <v>22.128875534824001</v>
      </c>
      <c r="Y266">
        <v>21.921677616639901</v>
      </c>
      <c r="Z266">
        <v>21.7798697346349</v>
      </c>
      <c r="AA266">
        <v>24.4603952433012</v>
      </c>
      <c r="AB266">
        <v>25.388780245517999</v>
      </c>
      <c r="AC266">
        <v>21.2007287854127</v>
      </c>
      <c r="AD266">
        <v>22.992264802675699</v>
      </c>
      <c r="AE266">
        <v>20.4779023600295</v>
      </c>
      <c r="AF266">
        <v>21.561022101071899</v>
      </c>
      <c r="AG266">
        <v>25.4211322707297</v>
      </c>
    </row>
    <row r="267" spans="1:33" x14ac:dyDescent="0.25">
      <c r="A267" s="5">
        <v>43642</v>
      </c>
      <c r="B267">
        <v>22.685155748529802</v>
      </c>
      <c r="C267">
        <v>22.310371362126201</v>
      </c>
      <c r="D267">
        <v>22.313767602607399</v>
      </c>
      <c r="E267">
        <v>22.192893609572799</v>
      </c>
      <c r="F267">
        <v>21.757664921279499</v>
      </c>
      <c r="G267">
        <v>22.038391367803801</v>
      </c>
      <c r="H267">
        <v>21.756991691986698</v>
      </c>
      <c r="I267">
        <v>22.184431049653298</v>
      </c>
      <c r="J267">
        <v>23.673740076540401</v>
      </c>
      <c r="K267">
        <v>22.971146223466398</v>
      </c>
      <c r="L267">
        <v>22.810312915401799</v>
      </c>
      <c r="M267">
        <v>22.088935543804102</v>
      </c>
      <c r="N267">
        <v>22.7737527107254</v>
      </c>
      <c r="O267">
        <v>22.5184438577135</v>
      </c>
      <c r="P267">
        <v>22.960495587403301</v>
      </c>
      <c r="Q267">
        <v>22.2782757031381</v>
      </c>
      <c r="R267">
        <v>22.652608184068299</v>
      </c>
      <c r="S267">
        <v>23.901536984722</v>
      </c>
      <c r="T267">
        <v>22.648601142335</v>
      </c>
      <c r="U267">
        <v>21.610411233829801</v>
      </c>
      <c r="V267">
        <v>21.9417550214256</v>
      </c>
      <c r="W267">
        <v>21.446435654620799</v>
      </c>
      <c r="X267">
        <v>21.881687192546</v>
      </c>
      <c r="Y267">
        <v>21.311151757244001</v>
      </c>
      <c r="Z267">
        <v>21.518490269225701</v>
      </c>
      <c r="AA267">
        <v>24.106847708459998</v>
      </c>
      <c r="AB267">
        <v>24.889682872937399</v>
      </c>
      <c r="AC267">
        <v>20.383947431111999</v>
      </c>
      <c r="AD267">
        <v>22.921595081880099</v>
      </c>
      <c r="AE267">
        <v>19.647614396220199</v>
      </c>
      <c r="AF267">
        <v>20.8626979659659</v>
      </c>
      <c r="AG267">
        <v>24.755078398546399</v>
      </c>
    </row>
    <row r="268" spans="1:33" x14ac:dyDescent="0.25">
      <c r="A268" s="5">
        <v>43643</v>
      </c>
      <c r="B268">
        <v>22.242468906171201</v>
      </c>
      <c r="C268">
        <v>22.069497777265699</v>
      </c>
      <c r="D268">
        <v>22.1379697190999</v>
      </c>
      <c r="E268">
        <v>21.93172518267</v>
      </c>
      <c r="F268">
        <v>21.6859938646143</v>
      </c>
      <c r="G268">
        <v>22.0056189308693</v>
      </c>
      <c r="H268">
        <v>21.698549282436701</v>
      </c>
      <c r="I268">
        <v>21.6991732620322</v>
      </c>
      <c r="J268">
        <v>22.936916930608401</v>
      </c>
      <c r="K268">
        <v>22.697785589853499</v>
      </c>
      <c r="L268">
        <v>22.617545548610199</v>
      </c>
      <c r="M268">
        <v>22.056336710109399</v>
      </c>
      <c r="N268">
        <v>22.521185853086699</v>
      </c>
      <c r="O268">
        <v>22.251370850121901</v>
      </c>
      <c r="P268">
        <v>22.700006180199502</v>
      </c>
      <c r="Q268">
        <v>22.226978514492501</v>
      </c>
      <c r="R268">
        <v>22.4306718073477</v>
      </c>
      <c r="S268">
        <v>23.046652906149799</v>
      </c>
      <c r="T268">
        <v>22.2972637037307</v>
      </c>
      <c r="U268">
        <v>21.473846795819</v>
      </c>
      <c r="V268">
        <v>21.716717431308599</v>
      </c>
      <c r="W268">
        <v>21.312259347745599</v>
      </c>
      <c r="X268">
        <v>21.671039206992202</v>
      </c>
      <c r="Y268">
        <v>20.525827752136799</v>
      </c>
      <c r="Z268">
        <v>21.180859650948801</v>
      </c>
      <c r="AA268">
        <v>23.731385788279201</v>
      </c>
      <c r="AB268">
        <v>24.255700287379401</v>
      </c>
      <c r="AC268">
        <v>19.681026651996099</v>
      </c>
      <c r="AD268">
        <v>22.669972433734799</v>
      </c>
      <c r="AE268">
        <v>19.081420852799301</v>
      </c>
      <c r="AF268">
        <v>20.066869082968701</v>
      </c>
      <c r="AG268">
        <v>23.9830360056289</v>
      </c>
    </row>
    <row r="269" spans="1:33" x14ac:dyDescent="0.25">
      <c r="A269" s="5">
        <v>43644</v>
      </c>
      <c r="B269">
        <v>22.2818225551257</v>
      </c>
      <c r="C269">
        <v>22.0869929152487</v>
      </c>
      <c r="D269">
        <v>22.101781473193299</v>
      </c>
      <c r="E269">
        <v>21.857384485661498</v>
      </c>
      <c r="F269">
        <v>21.779629329383599</v>
      </c>
      <c r="G269">
        <v>22.009293278020401</v>
      </c>
      <c r="H269">
        <v>21.697234818759899</v>
      </c>
      <c r="I269">
        <v>21.577801796884501</v>
      </c>
      <c r="J269">
        <v>22.764148441035999</v>
      </c>
      <c r="K269">
        <v>22.619333869650902</v>
      </c>
      <c r="L269">
        <v>22.507375995458698</v>
      </c>
      <c r="M269">
        <v>22.051363675351801</v>
      </c>
      <c r="N269">
        <v>22.403055054952201</v>
      </c>
      <c r="O269">
        <v>22.156826171044901</v>
      </c>
      <c r="P269">
        <v>22.609737474762198</v>
      </c>
      <c r="Q269">
        <v>22.177888482471602</v>
      </c>
      <c r="R269">
        <v>22.322988970372499</v>
      </c>
      <c r="S269">
        <v>22.9704428939501</v>
      </c>
      <c r="T269">
        <v>22.260053108968599</v>
      </c>
      <c r="U269">
        <v>21.4825146806783</v>
      </c>
      <c r="V269">
        <v>21.817124430115001</v>
      </c>
      <c r="W269">
        <v>21.246320688389101</v>
      </c>
      <c r="X269">
        <v>21.785146267319199</v>
      </c>
      <c r="Y269">
        <v>20.318593653558501</v>
      </c>
      <c r="Z269">
        <v>21.157670298553999</v>
      </c>
      <c r="AA269">
        <v>23.598341221917199</v>
      </c>
      <c r="AB269">
        <v>24.0963300527239</v>
      </c>
      <c r="AC269">
        <v>19.354964029524101</v>
      </c>
      <c r="AD269">
        <v>22.511213350883299</v>
      </c>
      <c r="AE269">
        <v>18.603252260483899</v>
      </c>
      <c r="AF269">
        <v>19.7425683437801</v>
      </c>
      <c r="AG269">
        <v>23.751435584536999</v>
      </c>
    </row>
    <row r="270" spans="1:33" x14ac:dyDescent="0.25">
      <c r="A270" s="5">
        <v>43645</v>
      </c>
      <c r="B270">
        <v>22.5142969216468</v>
      </c>
      <c r="C270">
        <v>22.272746430583702</v>
      </c>
      <c r="D270">
        <v>22.201432095025499</v>
      </c>
      <c r="E270">
        <v>21.936307862303401</v>
      </c>
      <c r="F270">
        <v>21.9181419374444</v>
      </c>
      <c r="G270">
        <v>22.0651094795798</v>
      </c>
      <c r="H270">
        <v>21.756178250792001</v>
      </c>
      <c r="I270">
        <v>21.767497373932599</v>
      </c>
      <c r="J270">
        <v>23.0691325831976</v>
      </c>
      <c r="K270">
        <v>22.700303766984799</v>
      </c>
      <c r="L270">
        <v>22.521416646494298</v>
      </c>
      <c r="M270">
        <v>22.098733081015599</v>
      </c>
      <c r="N270">
        <v>22.398027557195199</v>
      </c>
      <c r="O270">
        <v>22.254663866827499</v>
      </c>
      <c r="P270">
        <v>22.673712290085</v>
      </c>
      <c r="Q270">
        <v>22.1891742392468</v>
      </c>
      <c r="R270">
        <v>22.362519216220399</v>
      </c>
      <c r="S270">
        <v>23.268089058314501</v>
      </c>
      <c r="T270">
        <v>22.370547658318099</v>
      </c>
      <c r="U270">
        <v>21.381203580823001</v>
      </c>
      <c r="V270">
        <v>21.916358335346501</v>
      </c>
      <c r="W270">
        <v>21.091337650134701</v>
      </c>
      <c r="X270">
        <v>21.8600903711529</v>
      </c>
      <c r="Y270">
        <v>20.410666347720898</v>
      </c>
      <c r="Z270">
        <v>21.290414931920299</v>
      </c>
      <c r="AA270">
        <v>23.584188126912299</v>
      </c>
      <c r="AB270">
        <v>24.097232253750299</v>
      </c>
      <c r="AC270">
        <v>19.016157657427598</v>
      </c>
      <c r="AD270">
        <v>22.502138559989699</v>
      </c>
      <c r="AE270">
        <v>18.331130107261401</v>
      </c>
      <c r="AF270">
        <v>19.509559876433499</v>
      </c>
      <c r="AG270">
        <v>24.014244378353801</v>
      </c>
    </row>
    <row r="271" spans="1:33" x14ac:dyDescent="0.25">
      <c r="A271" s="5">
        <v>43646</v>
      </c>
      <c r="B271">
        <v>22.749896780177501</v>
      </c>
      <c r="C271">
        <v>22.484178384678799</v>
      </c>
      <c r="D271">
        <v>22.357732387114702</v>
      </c>
      <c r="E271">
        <v>22.096716502370299</v>
      </c>
      <c r="F271">
        <v>22.044282682656998</v>
      </c>
      <c r="G271">
        <v>22.142495283186999</v>
      </c>
      <c r="H271">
        <v>21.8290973797486</v>
      </c>
      <c r="I271">
        <v>22.0200204311564</v>
      </c>
      <c r="J271">
        <v>23.394360536172702</v>
      </c>
      <c r="K271">
        <v>22.799479735818799</v>
      </c>
      <c r="L271">
        <v>22.587056154377201</v>
      </c>
      <c r="M271">
        <v>22.1738845950483</v>
      </c>
      <c r="N271">
        <v>22.431574158376701</v>
      </c>
      <c r="O271">
        <v>22.344884281571598</v>
      </c>
      <c r="P271">
        <v>22.764310348961502</v>
      </c>
      <c r="Q271">
        <v>22.231070713834601</v>
      </c>
      <c r="R271">
        <v>22.444291007880199</v>
      </c>
      <c r="S271">
        <v>23.4689442956584</v>
      </c>
      <c r="T271">
        <v>22.445011352842201</v>
      </c>
      <c r="U271">
        <v>21.340173300058499</v>
      </c>
      <c r="V271">
        <v>21.904021304279699</v>
      </c>
      <c r="W271">
        <v>21.098436422809801</v>
      </c>
      <c r="X271">
        <v>21.8015056702762</v>
      </c>
      <c r="Y271">
        <v>20.4575659419591</v>
      </c>
      <c r="Z271">
        <v>21.524752184230199</v>
      </c>
      <c r="AA271">
        <v>23.620523181289698</v>
      </c>
      <c r="AB271">
        <v>24.1269022037987</v>
      </c>
      <c r="AC271">
        <v>19.284694316834798</v>
      </c>
      <c r="AD271">
        <v>22.551699583475699</v>
      </c>
      <c r="AE271">
        <v>19.224313107466799</v>
      </c>
      <c r="AF271">
        <v>19.511812729423799</v>
      </c>
      <c r="AG271">
        <v>24.293044128533499</v>
      </c>
    </row>
    <row r="272" spans="1:33" x14ac:dyDescent="0.25">
      <c r="A272" s="5">
        <v>43647</v>
      </c>
      <c r="B272">
        <v>22.711174526591702</v>
      </c>
      <c r="C272">
        <v>22.467007574234501</v>
      </c>
      <c r="D272">
        <v>22.362207926582201</v>
      </c>
      <c r="E272">
        <v>22.092170557188801</v>
      </c>
      <c r="F272">
        <v>22.035777724816199</v>
      </c>
      <c r="G272">
        <v>22.165293177947898</v>
      </c>
      <c r="H272">
        <v>21.837431403417099</v>
      </c>
      <c r="I272">
        <v>22.0687449808837</v>
      </c>
      <c r="J272">
        <v>23.607267269129999</v>
      </c>
      <c r="K272">
        <v>22.890332587540701</v>
      </c>
      <c r="L272">
        <v>22.6460415699962</v>
      </c>
      <c r="M272">
        <v>22.195472740031299</v>
      </c>
      <c r="N272">
        <v>22.462209457065502</v>
      </c>
      <c r="O272">
        <v>22.383333426643802</v>
      </c>
      <c r="P272">
        <v>22.850640049614501</v>
      </c>
      <c r="Q272">
        <v>22.243203663892</v>
      </c>
      <c r="R272">
        <v>22.515824809185901</v>
      </c>
      <c r="S272">
        <v>23.3429436358714</v>
      </c>
      <c r="T272">
        <v>22.3775748508662</v>
      </c>
      <c r="U272">
        <v>21.329531990430102</v>
      </c>
      <c r="V272">
        <v>21.855079818734001</v>
      </c>
      <c r="W272">
        <v>21.116618105732702</v>
      </c>
      <c r="X272">
        <v>21.7138346798715</v>
      </c>
      <c r="Y272">
        <v>20.833711895056801</v>
      </c>
      <c r="Z272">
        <v>21.685580002496899</v>
      </c>
      <c r="AA272">
        <v>23.543632043661901</v>
      </c>
      <c r="AB272">
        <v>24.026805305441101</v>
      </c>
      <c r="AC272">
        <v>20.193822168879102</v>
      </c>
      <c r="AD272">
        <v>22.597911006039698</v>
      </c>
      <c r="AE272">
        <v>20.1453872685072</v>
      </c>
      <c r="AF272">
        <v>20.2172835888998</v>
      </c>
      <c r="AG272">
        <v>24.2079868825241</v>
      </c>
    </row>
    <row r="273" spans="1:33" x14ac:dyDescent="0.25">
      <c r="A273" s="5">
        <v>43648</v>
      </c>
      <c r="B273">
        <v>22.600125463932699</v>
      </c>
      <c r="C273">
        <v>22.321199445721899</v>
      </c>
      <c r="D273">
        <v>22.260582560958699</v>
      </c>
      <c r="E273">
        <v>22.010922944750099</v>
      </c>
      <c r="F273">
        <v>21.997990370394501</v>
      </c>
      <c r="G273">
        <v>22.1562140494967</v>
      </c>
      <c r="H273">
        <v>21.804011179946301</v>
      </c>
      <c r="I273">
        <v>22.0367183996179</v>
      </c>
      <c r="J273">
        <v>23.7616241196821</v>
      </c>
      <c r="K273">
        <v>22.970938451714101</v>
      </c>
      <c r="L273">
        <v>22.698058859034902</v>
      </c>
      <c r="M273">
        <v>22.185419976195899</v>
      </c>
      <c r="N273">
        <v>22.471119865098299</v>
      </c>
      <c r="O273">
        <v>22.398262266889802</v>
      </c>
      <c r="P273">
        <v>22.928213111886802</v>
      </c>
      <c r="Q273">
        <v>22.239061464386101</v>
      </c>
      <c r="R273">
        <v>22.565304687492901</v>
      </c>
      <c r="S273">
        <v>23.241798916463399</v>
      </c>
      <c r="T273">
        <v>22.335902616490799</v>
      </c>
      <c r="U273">
        <v>21.447992503582</v>
      </c>
      <c r="V273">
        <v>21.891791347239302</v>
      </c>
      <c r="W273">
        <v>21.3066096227275</v>
      </c>
      <c r="X273">
        <v>21.7459287620641</v>
      </c>
      <c r="Y273">
        <v>21.552689310128699</v>
      </c>
      <c r="Z273">
        <v>21.823404901611401</v>
      </c>
      <c r="AA273">
        <v>23.491559577475201</v>
      </c>
      <c r="AB273">
        <v>23.988458693291101</v>
      </c>
      <c r="AC273">
        <v>20.820467262441401</v>
      </c>
      <c r="AD273">
        <v>22.634050734072499</v>
      </c>
      <c r="AE273">
        <v>20.215229378429001</v>
      </c>
      <c r="AF273">
        <v>20.994047814665599</v>
      </c>
      <c r="AG273">
        <v>24.051424108449901</v>
      </c>
    </row>
    <row r="274" spans="1:33" x14ac:dyDescent="0.25">
      <c r="A274" s="5">
        <v>43649</v>
      </c>
      <c r="B274">
        <v>22.496861032829099</v>
      </c>
      <c r="C274">
        <v>22.224758318828801</v>
      </c>
      <c r="D274">
        <v>22.1649171055426</v>
      </c>
      <c r="E274">
        <v>21.955356397429998</v>
      </c>
      <c r="F274">
        <v>21.966931795710899</v>
      </c>
      <c r="G274">
        <v>22.141173117146899</v>
      </c>
      <c r="H274">
        <v>21.758056759156901</v>
      </c>
      <c r="I274">
        <v>22.014166405063399</v>
      </c>
      <c r="J274">
        <v>24.0242223612793</v>
      </c>
      <c r="K274">
        <v>23.104602238699499</v>
      </c>
      <c r="L274">
        <v>22.7892000073943</v>
      </c>
      <c r="M274">
        <v>22.172008691024502</v>
      </c>
      <c r="N274">
        <v>22.515701293704002</v>
      </c>
      <c r="O274">
        <v>22.494634002793799</v>
      </c>
      <c r="P274">
        <v>23.046150020004902</v>
      </c>
      <c r="Q274">
        <v>22.240190304294298</v>
      </c>
      <c r="R274">
        <v>22.671061217636399</v>
      </c>
      <c r="S274">
        <v>23.409584326714199</v>
      </c>
      <c r="T274">
        <v>22.413013705249899</v>
      </c>
      <c r="U274">
        <v>21.7669403195633</v>
      </c>
      <c r="V274">
        <v>22.046541210313801</v>
      </c>
      <c r="W274">
        <v>21.622353336619302</v>
      </c>
      <c r="X274">
        <v>21.926911222714299</v>
      </c>
      <c r="Y274">
        <v>21.9581115539923</v>
      </c>
      <c r="Z274">
        <v>22.085065794988001</v>
      </c>
      <c r="AA274">
        <v>23.477690326327199</v>
      </c>
      <c r="AB274">
        <v>23.985045373585599</v>
      </c>
      <c r="AC274">
        <v>20.561338968442001</v>
      </c>
      <c r="AD274">
        <v>22.720418208907901</v>
      </c>
      <c r="AE274">
        <v>19.587677184262699</v>
      </c>
      <c r="AF274">
        <v>21.191611644507599</v>
      </c>
      <c r="AG274">
        <v>23.961838382369599</v>
      </c>
    </row>
    <row r="275" spans="1:33" x14ac:dyDescent="0.25">
      <c r="A275" s="5">
        <v>43650</v>
      </c>
      <c r="B275">
        <v>22.445504224387602</v>
      </c>
      <c r="C275">
        <v>22.186530509779899</v>
      </c>
      <c r="D275">
        <v>22.109677261440101</v>
      </c>
      <c r="E275">
        <v>21.941335365280601</v>
      </c>
      <c r="F275">
        <v>21.966492110663602</v>
      </c>
      <c r="G275">
        <v>22.136413534779699</v>
      </c>
      <c r="H275">
        <v>21.729312602494399</v>
      </c>
      <c r="I275">
        <v>22.041950676800798</v>
      </c>
      <c r="J275">
        <v>24.205161690488101</v>
      </c>
      <c r="K275">
        <v>23.210392098113999</v>
      </c>
      <c r="L275">
        <v>22.8620939816564</v>
      </c>
      <c r="M275">
        <v>22.169492958460498</v>
      </c>
      <c r="N275">
        <v>22.543002021570398</v>
      </c>
      <c r="O275">
        <v>22.608955969940201</v>
      </c>
      <c r="P275">
        <v>23.140074922505001</v>
      </c>
      <c r="Q275">
        <v>22.245949855953</v>
      </c>
      <c r="R275">
        <v>22.777897063019601</v>
      </c>
      <c r="S275">
        <v>23.570733356182</v>
      </c>
      <c r="T275">
        <v>22.523782028042199</v>
      </c>
      <c r="U275">
        <v>21.973704649969399</v>
      </c>
      <c r="V275">
        <v>22.244005494777799</v>
      </c>
      <c r="W275">
        <v>21.749408676207899</v>
      </c>
      <c r="X275">
        <v>22.1607500854346</v>
      </c>
      <c r="Y275">
        <v>21.804309158217698</v>
      </c>
      <c r="Z275">
        <v>22.3318312713713</v>
      </c>
      <c r="AA275">
        <v>23.567271929961599</v>
      </c>
      <c r="AB275">
        <v>24.0747333407217</v>
      </c>
      <c r="AC275">
        <v>20.267283519265099</v>
      </c>
      <c r="AD275">
        <v>22.818709919114902</v>
      </c>
      <c r="AE275">
        <v>19.903101187902099</v>
      </c>
      <c r="AF275">
        <v>20.839461342339199</v>
      </c>
      <c r="AG275">
        <v>24.019221974992501</v>
      </c>
    </row>
    <row r="276" spans="1:33" x14ac:dyDescent="0.25">
      <c r="A276" s="5">
        <v>43651</v>
      </c>
      <c r="B276">
        <v>22.470781315897501</v>
      </c>
      <c r="C276">
        <v>22.2085163308329</v>
      </c>
      <c r="D276">
        <v>22.119155267215898</v>
      </c>
      <c r="E276">
        <v>21.995541386873899</v>
      </c>
      <c r="F276">
        <v>21.9861921282073</v>
      </c>
      <c r="G276">
        <v>22.154827891566701</v>
      </c>
      <c r="H276">
        <v>21.745893287409899</v>
      </c>
      <c r="I276">
        <v>22.105899094140199</v>
      </c>
      <c r="J276">
        <v>24.144337365165701</v>
      </c>
      <c r="K276">
        <v>23.244410002515799</v>
      </c>
      <c r="L276">
        <v>22.891607882073298</v>
      </c>
      <c r="M276">
        <v>22.190877028846199</v>
      </c>
      <c r="N276">
        <v>22.574482932344399</v>
      </c>
      <c r="O276">
        <v>22.709220168544999</v>
      </c>
      <c r="P276">
        <v>23.176061983268902</v>
      </c>
      <c r="Q276">
        <v>22.2659608755575</v>
      </c>
      <c r="R276">
        <v>22.844038958136402</v>
      </c>
      <c r="S276">
        <v>23.841730561362599</v>
      </c>
      <c r="T276">
        <v>22.7071101997646</v>
      </c>
      <c r="U276">
        <v>22.0568342409594</v>
      </c>
      <c r="V276">
        <v>22.431971810023999</v>
      </c>
      <c r="W276">
        <v>21.815351624582</v>
      </c>
      <c r="X276">
        <v>22.3522051042196</v>
      </c>
      <c r="Y276">
        <v>21.907252818132701</v>
      </c>
      <c r="Z276">
        <v>22.5577553201943</v>
      </c>
      <c r="AA276">
        <v>23.8270708547768</v>
      </c>
      <c r="AB276">
        <v>24.450057521871699</v>
      </c>
      <c r="AC276">
        <v>21.081070404162801</v>
      </c>
      <c r="AD276">
        <v>22.881306656322199</v>
      </c>
      <c r="AE276">
        <v>21.375631137031402</v>
      </c>
      <c r="AF276">
        <v>21.183938453515701</v>
      </c>
      <c r="AG276">
        <v>24.3709157335228</v>
      </c>
    </row>
    <row r="277" spans="1:33" x14ac:dyDescent="0.25">
      <c r="A277" s="5">
        <v>43652</v>
      </c>
      <c r="B277">
        <v>22.568757587745001</v>
      </c>
      <c r="C277">
        <v>22.303099149905201</v>
      </c>
      <c r="D277">
        <v>22.204024898234199</v>
      </c>
      <c r="E277">
        <v>22.124068110621401</v>
      </c>
      <c r="F277">
        <v>22.039834212721601</v>
      </c>
      <c r="G277">
        <v>22.200657428334999</v>
      </c>
      <c r="H277">
        <v>21.786342210577899</v>
      </c>
      <c r="I277">
        <v>22.239414248047499</v>
      </c>
      <c r="J277">
        <v>24.195456461935802</v>
      </c>
      <c r="K277">
        <v>23.316794863116002</v>
      </c>
      <c r="L277">
        <v>22.982372026884601</v>
      </c>
      <c r="M277">
        <v>22.2330813452282</v>
      </c>
      <c r="N277">
        <v>22.6590321755546</v>
      </c>
      <c r="O277">
        <v>22.8507732820174</v>
      </c>
      <c r="P277">
        <v>23.239444034120599</v>
      </c>
      <c r="Q277">
        <v>22.313378620927399</v>
      </c>
      <c r="R277">
        <v>22.956196415313698</v>
      </c>
      <c r="S277">
        <v>24.0453316196337</v>
      </c>
      <c r="T277">
        <v>22.867918136524899</v>
      </c>
      <c r="U277">
        <v>22.100961740917501</v>
      </c>
      <c r="V277">
        <v>22.508688652875701</v>
      </c>
      <c r="W277">
        <v>21.887395924304599</v>
      </c>
      <c r="X277">
        <v>22.4062237540344</v>
      </c>
      <c r="Y277">
        <v>22.538552691151502</v>
      </c>
      <c r="Z277">
        <v>22.842841464333901</v>
      </c>
      <c r="AA277">
        <v>23.999000908909299</v>
      </c>
      <c r="AB277">
        <v>24.790687972362601</v>
      </c>
      <c r="AC277">
        <v>22.449205302786002</v>
      </c>
      <c r="AD277">
        <v>22.9883123131339</v>
      </c>
      <c r="AE277">
        <v>22.5772472968644</v>
      </c>
      <c r="AF277">
        <v>22.2647295647355</v>
      </c>
      <c r="AG277">
        <v>24.642498851395999</v>
      </c>
    </row>
    <row r="278" spans="1:33" x14ac:dyDescent="0.25">
      <c r="A278" s="5">
        <v>43653</v>
      </c>
      <c r="B278">
        <v>22.338221996069102</v>
      </c>
      <c r="C278">
        <v>22.1680399366427</v>
      </c>
      <c r="D278">
        <v>22.108071959950198</v>
      </c>
      <c r="E278">
        <v>22.027903006668499</v>
      </c>
      <c r="F278">
        <v>21.9020371978905</v>
      </c>
      <c r="G278">
        <v>22.154744192509899</v>
      </c>
      <c r="H278">
        <v>21.730682212743801</v>
      </c>
      <c r="I278">
        <v>22.092404686339801</v>
      </c>
      <c r="J278">
        <v>24.362494716195201</v>
      </c>
      <c r="K278">
        <v>23.449217491387898</v>
      </c>
      <c r="L278">
        <v>23.110728342725999</v>
      </c>
      <c r="M278">
        <v>22.186558568197199</v>
      </c>
      <c r="N278">
        <v>22.744555752044501</v>
      </c>
      <c r="O278">
        <v>22.975327667742199</v>
      </c>
      <c r="P278">
        <v>23.356899275121702</v>
      </c>
      <c r="Q278">
        <v>22.290262232437598</v>
      </c>
      <c r="R278">
        <v>23.1035621020925</v>
      </c>
      <c r="S278">
        <v>23.7906184275252</v>
      </c>
      <c r="T278">
        <v>22.784110146457401</v>
      </c>
      <c r="U278">
        <v>22.065520899563499</v>
      </c>
      <c r="V278">
        <v>22.3760888914574</v>
      </c>
      <c r="W278">
        <v>21.893085974750701</v>
      </c>
      <c r="X278">
        <v>22.269601927468798</v>
      </c>
      <c r="Y278">
        <v>23.033526134706101</v>
      </c>
      <c r="Z278">
        <v>22.9980521155418</v>
      </c>
      <c r="AA278">
        <v>23.833526866440401</v>
      </c>
      <c r="AB278">
        <v>24.550576445227399</v>
      </c>
      <c r="AC278">
        <v>22.879518572558698</v>
      </c>
      <c r="AD278">
        <v>23.132543619375902</v>
      </c>
      <c r="AE278">
        <v>22.863148563878202</v>
      </c>
      <c r="AF278">
        <v>22.939746444605099</v>
      </c>
      <c r="AG278">
        <v>24.317881429381401</v>
      </c>
    </row>
    <row r="279" spans="1:33" x14ac:dyDescent="0.25">
      <c r="A279" s="5">
        <v>43654</v>
      </c>
      <c r="B279">
        <v>21.904049570772202</v>
      </c>
      <c r="C279">
        <v>21.869121207340701</v>
      </c>
      <c r="D279">
        <v>21.828828088557401</v>
      </c>
      <c r="E279">
        <v>21.732320218210798</v>
      </c>
      <c r="F279">
        <v>21.669276584399601</v>
      </c>
      <c r="G279">
        <v>21.9987409150602</v>
      </c>
      <c r="H279">
        <v>21.588262693185399</v>
      </c>
      <c r="I279">
        <v>21.648412381191001</v>
      </c>
      <c r="J279">
        <v>24.325293197142098</v>
      </c>
      <c r="K279">
        <v>23.504025880855501</v>
      </c>
      <c r="L279">
        <v>23.1691375045238</v>
      </c>
      <c r="M279">
        <v>22.037014826897501</v>
      </c>
      <c r="N279">
        <v>22.7407334197684</v>
      </c>
      <c r="O279">
        <v>22.953026918323499</v>
      </c>
      <c r="P279">
        <v>23.408588742976601</v>
      </c>
      <c r="Q279">
        <v>22.172760517129099</v>
      </c>
      <c r="R279">
        <v>23.1476437198403</v>
      </c>
      <c r="S279">
        <v>23.164847131527999</v>
      </c>
      <c r="T279">
        <v>22.5242475234853</v>
      </c>
      <c r="U279">
        <v>21.873604572828299</v>
      </c>
      <c r="V279">
        <v>22.150467516296601</v>
      </c>
      <c r="W279">
        <v>21.683883272506598</v>
      </c>
      <c r="X279">
        <v>22.075104703462699</v>
      </c>
      <c r="Y279">
        <v>22.819825413595201</v>
      </c>
      <c r="Z279">
        <v>22.846387278100298</v>
      </c>
      <c r="AA279">
        <v>23.508794804910401</v>
      </c>
      <c r="AB279">
        <v>23.891838463571801</v>
      </c>
      <c r="AC279">
        <v>22.637942431641399</v>
      </c>
      <c r="AD279">
        <v>23.207617366159901</v>
      </c>
      <c r="AE279">
        <v>22.649711842159999</v>
      </c>
      <c r="AF279">
        <v>22.7585540921499</v>
      </c>
      <c r="AG279">
        <v>23.593469682160102</v>
      </c>
    </row>
    <row r="280" spans="1:33" x14ac:dyDescent="0.25">
      <c r="A280" s="5">
        <v>43655</v>
      </c>
      <c r="B280">
        <v>21.734610574247601</v>
      </c>
      <c r="C280">
        <v>21.736720834614498</v>
      </c>
      <c r="D280">
        <v>21.669824111847799</v>
      </c>
      <c r="E280">
        <v>21.556398204295299</v>
      </c>
      <c r="F280">
        <v>21.566487278666301</v>
      </c>
      <c r="G280">
        <v>21.8778683217554</v>
      </c>
      <c r="H280">
        <v>21.475476803159399</v>
      </c>
      <c r="I280">
        <v>21.3863535607207</v>
      </c>
      <c r="J280">
        <v>24.160212356556801</v>
      </c>
      <c r="K280">
        <v>23.4672133256433</v>
      </c>
      <c r="L280">
        <v>23.165330907449299</v>
      </c>
      <c r="M280">
        <v>21.9193006119309</v>
      </c>
      <c r="N280">
        <v>22.670205773763701</v>
      </c>
      <c r="O280">
        <v>22.878934951325501</v>
      </c>
      <c r="P280">
        <v>23.373395081791902</v>
      </c>
      <c r="Q280">
        <v>22.089946099395</v>
      </c>
      <c r="R280">
        <v>23.122737402951401</v>
      </c>
      <c r="S280">
        <v>22.8308414361851</v>
      </c>
      <c r="T280">
        <v>22.388331501166402</v>
      </c>
      <c r="U280">
        <v>21.6608322271831</v>
      </c>
      <c r="V280">
        <v>22.078872250425</v>
      </c>
      <c r="W280">
        <v>21.4763810622241</v>
      </c>
      <c r="X280">
        <v>22.019809380967299</v>
      </c>
      <c r="Y280">
        <v>22.831573863096299</v>
      </c>
      <c r="Z280">
        <v>22.669264023538499</v>
      </c>
      <c r="AA280">
        <v>23.517303238024699</v>
      </c>
      <c r="AB280">
        <v>23.7389060900631</v>
      </c>
      <c r="AC280">
        <v>22.7302896820255</v>
      </c>
      <c r="AD280">
        <v>23.2189737773266</v>
      </c>
      <c r="AE280">
        <v>21.9373646934574</v>
      </c>
      <c r="AF280">
        <v>22.769625922155399</v>
      </c>
      <c r="AG280">
        <v>23.460452741388799</v>
      </c>
    </row>
    <row r="281" spans="1:33" x14ac:dyDescent="0.25">
      <c r="A281" s="5">
        <v>43656</v>
      </c>
      <c r="B281">
        <v>21.899333177206699</v>
      </c>
      <c r="C281">
        <v>21.876105582590501</v>
      </c>
      <c r="D281">
        <v>21.733431671774401</v>
      </c>
      <c r="E281">
        <v>21.620888415072699</v>
      </c>
      <c r="F281">
        <v>21.603470105561499</v>
      </c>
      <c r="G281">
        <v>21.842994783255499</v>
      </c>
      <c r="H281">
        <v>21.436535300649201</v>
      </c>
      <c r="I281">
        <v>21.471747501549601</v>
      </c>
      <c r="J281">
        <v>24.031842519528599</v>
      </c>
      <c r="K281">
        <v>23.424455458735999</v>
      </c>
      <c r="L281">
        <v>23.173817350705999</v>
      </c>
      <c r="M281">
        <v>21.8848439404529</v>
      </c>
      <c r="N281">
        <v>22.6213315964918</v>
      </c>
      <c r="O281">
        <v>22.909585285696799</v>
      </c>
      <c r="P281">
        <v>23.3219724451058</v>
      </c>
      <c r="Q281">
        <v>22.057300874301902</v>
      </c>
      <c r="R281">
        <v>23.139562465637599</v>
      </c>
      <c r="S281">
        <v>23.114882027171401</v>
      </c>
      <c r="T281">
        <v>22.5132237614765</v>
      </c>
      <c r="U281">
        <v>21.632985219276598</v>
      </c>
      <c r="V281">
        <v>22.220117762318701</v>
      </c>
      <c r="W281">
        <v>21.530723868357299</v>
      </c>
      <c r="X281">
        <v>22.1426504931454</v>
      </c>
      <c r="Y281">
        <v>23.335403509744701</v>
      </c>
      <c r="Z281">
        <v>22.737054368167801</v>
      </c>
      <c r="AA281">
        <v>23.7795760278558</v>
      </c>
      <c r="AB281">
        <v>24.156990830802801</v>
      </c>
      <c r="AC281">
        <v>22.195786360639499</v>
      </c>
      <c r="AD281">
        <v>23.215749696997602</v>
      </c>
      <c r="AE281">
        <v>20.099589857643601</v>
      </c>
      <c r="AF281">
        <v>23.0629539875479</v>
      </c>
      <c r="AG281">
        <v>23.9406982928327</v>
      </c>
    </row>
    <row r="282" spans="1:33" x14ac:dyDescent="0.25">
      <c r="A282" s="5">
        <v>43657</v>
      </c>
      <c r="B282">
        <v>22.101091868170901</v>
      </c>
      <c r="C282">
        <v>22.052387492884101</v>
      </c>
      <c r="D282">
        <v>21.849449015527899</v>
      </c>
      <c r="E282">
        <v>21.711673415873701</v>
      </c>
      <c r="F282">
        <v>21.669532133489302</v>
      </c>
      <c r="G282">
        <v>21.845052476666801</v>
      </c>
      <c r="H282">
        <v>21.456246435435101</v>
      </c>
      <c r="I282">
        <v>21.6096610774519</v>
      </c>
      <c r="J282">
        <v>24.0704734985949</v>
      </c>
      <c r="K282">
        <v>23.443212731737098</v>
      </c>
      <c r="L282">
        <v>23.242350395964198</v>
      </c>
      <c r="M282">
        <v>21.8896798406786</v>
      </c>
      <c r="N282">
        <v>22.671961738681699</v>
      </c>
      <c r="O282">
        <v>23.014441847491099</v>
      </c>
      <c r="P282">
        <v>23.3323180670052</v>
      </c>
      <c r="Q282">
        <v>22.052414704728001</v>
      </c>
      <c r="R282">
        <v>23.206174053020099</v>
      </c>
      <c r="S282">
        <v>23.5405248283144</v>
      </c>
      <c r="T282">
        <v>22.7146625054345</v>
      </c>
      <c r="U282">
        <v>21.885957026411301</v>
      </c>
      <c r="V282">
        <v>22.372776402331599</v>
      </c>
      <c r="W282">
        <v>21.861671339652698</v>
      </c>
      <c r="X282">
        <v>22.2703812746838</v>
      </c>
      <c r="Y282">
        <v>23.408920794575302</v>
      </c>
      <c r="Z282">
        <v>22.978112488494698</v>
      </c>
      <c r="AA282">
        <v>24.019277946613499</v>
      </c>
      <c r="AB282">
        <v>24.604475734451899</v>
      </c>
      <c r="AC282">
        <v>20.9830872150532</v>
      </c>
      <c r="AD282">
        <v>23.2603077218176</v>
      </c>
      <c r="AE282">
        <v>19.8265199666066</v>
      </c>
      <c r="AF282">
        <v>22.3110114236739</v>
      </c>
      <c r="AG282">
        <v>24.481386720475701</v>
      </c>
    </row>
    <row r="283" spans="1:33" x14ac:dyDescent="0.25">
      <c r="A283" s="5">
        <v>43658</v>
      </c>
      <c r="B283">
        <v>22.3147613841485</v>
      </c>
      <c r="C283">
        <v>22.2053274901828</v>
      </c>
      <c r="D283">
        <v>21.995047834977701</v>
      </c>
      <c r="E283">
        <v>21.812401045975101</v>
      </c>
      <c r="F283">
        <v>21.749154788189301</v>
      </c>
      <c r="G283">
        <v>21.8817689235165</v>
      </c>
      <c r="H283">
        <v>21.504638413314002</v>
      </c>
      <c r="I283">
        <v>21.744778205878401</v>
      </c>
      <c r="J283">
        <v>24.2466803623803</v>
      </c>
      <c r="K283">
        <v>23.515672045485399</v>
      </c>
      <c r="L283">
        <v>23.3616759866098</v>
      </c>
      <c r="M283">
        <v>21.926183450475399</v>
      </c>
      <c r="N283">
        <v>22.769067790122001</v>
      </c>
      <c r="O283">
        <v>23.1547468782883</v>
      </c>
      <c r="P283">
        <v>23.396367830952901</v>
      </c>
      <c r="Q283">
        <v>22.085950295286999</v>
      </c>
      <c r="R283">
        <v>23.308750227882001</v>
      </c>
      <c r="S283">
        <v>23.8978774986562</v>
      </c>
      <c r="T283">
        <v>22.9379499644619</v>
      </c>
      <c r="U283">
        <v>22.2611851187513</v>
      </c>
      <c r="V283">
        <v>22.647090401699401</v>
      </c>
      <c r="W283">
        <v>22.265983799025499</v>
      </c>
      <c r="X283">
        <v>22.544540544359201</v>
      </c>
      <c r="Y283">
        <v>22.9613148284724</v>
      </c>
      <c r="Z283">
        <v>23.299029871554399</v>
      </c>
      <c r="AA283">
        <v>24.218020283637401</v>
      </c>
      <c r="AB283">
        <v>24.923674267145302</v>
      </c>
      <c r="AC283">
        <v>21.0539442572341</v>
      </c>
      <c r="AD283">
        <v>23.350394820566901</v>
      </c>
      <c r="AE283">
        <v>20.043311116743698</v>
      </c>
      <c r="AF283">
        <v>21.766489651913201</v>
      </c>
      <c r="AG283">
        <v>24.9209080052308</v>
      </c>
    </row>
    <row r="284" spans="1:33" x14ac:dyDescent="0.25">
      <c r="A284" s="5">
        <v>43659</v>
      </c>
      <c r="B284">
        <v>22.665912614756799</v>
      </c>
      <c r="C284">
        <v>22.4463244083692</v>
      </c>
      <c r="D284">
        <v>22.2443720540724</v>
      </c>
      <c r="E284">
        <v>22.039017875581401</v>
      </c>
      <c r="F284">
        <v>21.9027063968893</v>
      </c>
      <c r="G284">
        <v>21.986847531516801</v>
      </c>
      <c r="H284">
        <v>21.6042513658115</v>
      </c>
      <c r="I284">
        <v>22.014699536536401</v>
      </c>
      <c r="J284">
        <v>24.484307506530801</v>
      </c>
      <c r="K284">
        <v>23.6114449507849</v>
      </c>
      <c r="L284">
        <v>23.500534012100601</v>
      </c>
      <c r="M284">
        <v>22.029204594258701</v>
      </c>
      <c r="N284">
        <v>22.872411902244401</v>
      </c>
      <c r="O284">
        <v>23.322603986337398</v>
      </c>
      <c r="P284">
        <v>23.485960533834</v>
      </c>
      <c r="Q284">
        <v>22.179534982726199</v>
      </c>
      <c r="R284">
        <v>23.440787229043199</v>
      </c>
      <c r="S284">
        <v>24.126628523786799</v>
      </c>
      <c r="T284">
        <v>23.1594787046932</v>
      </c>
      <c r="U284">
        <v>22.6564998853346</v>
      </c>
      <c r="V284">
        <v>22.9678384869617</v>
      </c>
      <c r="W284">
        <v>22.670130364907401</v>
      </c>
      <c r="X284">
        <v>22.879770881039398</v>
      </c>
      <c r="Y284">
        <v>23.146816543667299</v>
      </c>
      <c r="Z284">
        <v>23.640840503399499</v>
      </c>
      <c r="AA284">
        <v>24.4595601570818</v>
      </c>
      <c r="AB284">
        <v>25.259803362468102</v>
      </c>
      <c r="AC284">
        <v>21.336324430947499</v>
      </c>
      <c r="AD284">
        <v>23.4703672170149</v>
      </c>
      <c r="AE284">
        <v>20.639588242319</v>
      </c>
      <c r="AF284">
        <v>22.0385574088703</v>
      </c>
      <c r="AG284">
        <v>25.3362300496903</v>
      </c>
    </row>
    <row r="285" spans="1:33" x14ac:dyDescent="0.25">
      <c r="A285" s="5">
        <v>43660</v>
      </c>
      <c r="B285">
        <v>23.148119969218602</v>
      </c>
      <c r="C285">
        <v>22.808294346037599</v>
      </c>
      <c r="D285">
        <v>22.628246392382302</v>
      </c>
      <c r="E285">
        <v>22.422915415273</v>
      </c>
      <c r="F285">
        <v>22.150138738556102</v>
      </c>
      <c r="G285">
        <v>22.185067389225999</v>
      </c>
      <c r="H285">
        <v>21.795678477960799</v>
      </c>
      <c r="I285">
        <v>22.4406953947767</v>
      </c>
      <c r="J285">
        <v>24.622384111469099</v>
      </c>
      <c r="K285">
        <v>23.710031643811298</v>
      </c>
      <c r="L285">
        <v>23.617221253410701</v>
      </c>
      <c r="M285">
        <v>22.225321544931699</v>
      </c>
      <c r="N285">
        <v>23.001623060333799</v>
      </c>
      <c r="O285">
        <v>23.464121938595099</v>
      </c>
      <c r="P285">
        <v>23.596780185689202</v>
      </c>
      <c r="Q285">
        <v>22.359270830081702</v>
      </c>
      <c r="R285">
        <v>23.560413216985001</v>
      </c>
      <c r="S285">
        <v>24.105546690930002</v>
      </c>
      <c r="T285">
        <v>23.306589586585201</v>
      </c>
      <c r="U285">
        <v>22.934200948287099</v>
      </c>
      <c r="V285">
        <v>23.206433090233801</v>
      </c>
      <c r="W285">
        <v>22.899753312498198</v>
      </c>
      <c r="X285">
        <v>23.147374165361398</v>
      </c>
      <c r="Y285">
        <v>23.327539118200001</v>
      </c>
      <c r="Z285">
        <v>23.8810212489382</v>
      </c>
      <c r="AA285">
        <v>24.624891971883699</v>
      </c>
      <c r="AB285">
        <v>25.461637266125301</v>
      </c>
      <c r="AC285">
        <v>21.8869062936839</v>
      </c>
      <c r="AD285">
        <v>23.587259591473099</v>
      </c>
      <c r="AE285">
        <v>21.9137664808968</v>
      </c>
      <c r="AF285">
        <v>22.292116507285701</v>
      </c>
      <c r="AG285">
        <v>25.544269961838101</v>
      </c>
    </row>
    <row r="286" spans="1:33" x14ac:dyDescent="0.25">
      <c r="A286" s="5">
        <v>43661</v>
      </c>
      <c r="B286">
        <v>23.499108654794</v>
      </c>
      <c r="C286">
        <v>23.124595372192399</v>
      </c>
      <c r="D286">
        <v>22.996301764754499</v>
      </c>
      <c r="E286">
        <v>22.785227537467101</v>
      </c>
      <c r="F286">
        <v>22.365094736467501</v>
      </c>
      <c r="G286">
        <v>22.412579834104299</v>
      </c>
      <c r="H286">
        <v>22.012353411623199</v>
      </c>
      <c r="I286">
        <v>22.803885246253699</v>
      </c>
      <c r="J286">
        <v>24.635520633492501</v>
      </c>
      <c r="K286">
        <v>23.775244413527599</v>
      </c>
      <c r="L286">
        <v>23.706678716889002</v>
      </c>
      <c r="M286">
        <v>22.4482539406836</v>
      </c>
      <c r="N286">
        <v>23.124359413029499</v>
      </c>
      <c r="O286">
        <v>23.571902098655698</v>
      </c>
      <c r="P286">
        <v>23.6777765682791</v>
      </c>
      <c r="Q286">
        <v>22.567435435636899</v>
      </c>
      <c r="R286">
        <v>23.6469499194199</v>
      </c>
      <c r="S286">
        <v>24.211616960378599</v>
      </c>
      <c r="T286">
        <v>23.470364359941801</v>
      </c>
      <c r="U286">
        <v>23.149568858411602</v>
      </c>
      <c r="V286">
        <v>23.4536081304968</v>
      </c>
      <c r="W286">
        <v>23.0985953785462</v>
      </c>
      <c r="X286">
        <v>23.4206002220138</v>
      </c>
      <c r="Y286">
        <v>23.667490061770199</v>
      </c>
      <c r="Z286">
        <v>24.096375078301399</v>
      </c>
      <c r="AA286">
        <v>24.758659646329299</v>
      </c>
      <c r="AB286">
        <v>25.614693324616301</v>
      </c>
      <c r="AC286">
        <v>22.9579313496568</v>
      </c>
      <c r="AD286">
        <v>23.6804402656457</v>
      </c>
      <c r="AE286">
        <v>22.872604168221201</v>
      </c>
      <c r="AF286">
        <v>22.921549053580598</v>
      </c>
      <c r="AG286">
        <v>25.691273779398401</v>
      </c>
    </row>
    <row r="287" spans="1:33" x14ac:dyDescent="0.25">
      <c r="A287" s="5">
        <v>43662</v>
      </c>
      <c r="B287">
        <v>23.400377915810999</v>
      </c>
      <c r="C287">
        <v>23.0538627853322</v>
      </c>
      <c r="D287">
        <v>23.0118951332887</v>
      </c>
      <c r="E287">
        <v>22.7736545326513</v>
      </c>
      <c r="F287">
        <v>22.3743788679724</v>
      </c>
      <c r="G287">
        <v>22.508364642900901</v>
      </c>
      <c r="H287">
        <v>22.0814045514051</v>
      </c>
      <c r="I287">
        <v>22.759003284006798</v>
      </c>
      <c r="J287">
        <v>24.720956977952898</v>
      </c>
      <c r="K287">
        <v>23.853316459449001</v>
      </c>
      <c r="L287">
        <v>23.810222900300399</v>
      </c>
      <c r="M287">
        <v>22.5403441882757</v>
      </c>
      <c r="N287">
        <v>23.2038134056641</v>
      </c>
      <c r="O287">
        <v>23.7126011505243</v>
      </c>
      <c r="P287">
        <v>23.754627432498701</v>
      </c>
      <c r="Q287">
        <v>22.657294929461099</v>
      </c>
      <c r="R287">
        <v>23.771783731047702</v>
      </c>
      <c r="S287">
        <v>24.292675836136901</v>
      </c>
      <c r="T287">
        <v>23.573970596766099</v>
      </c>
      <c r="U287">
        <v>23.316969457146801</v>
      </c>
      <c r="V287">
        <v>23.594492918376702</v>
      </c>
      <c r="W287">
        <v>23.2274075047861</v>
      </c>
      <c r="X287">
        <v>23.583617161836798</v>
      </c>
      <c r="Y287">
        <v>24.1227387924041</v>
      </c>
      <c r="Z287">
        <v>24.3213996402337</v>
      </c>
      <c r="AA287">
        <v>24.711317716848999</v>
      </c>
      <c r="AB287">
        <v>25.488873604728099</v>
      </c>
      <c r="AC287">
        <v>23.4614922620237</v>
      </c>
      <c r="AD287">
        <v>23.793588083345199</v>
      </c>
      <c r="AE287">
        <v>22.218022322262101</v>
      </c>
      <c r="AF287">
        <v>23.611344759349802</v>
      </c>
      <c r="AG287">
        <v>25.521993262157501</v>
      </c>
    </row>
    <row r="288" spans="1:33" x14ac:dyDescent="0.25">
      <c r="A288" s="5">
        <v>43663</v>
      </c>
      <c r="B288">
        <v>23.5121492906488</v>
      </c>
      <c r="C288">
        <v>23.057070452133502</v>
      </c>
      <c r="D288">
        <v>23.067516179022999</v>
      </c>
      <c r="E288">
        <v>22.846920830077401</v>
      </c>
      <c r="F288">
        <v>22.503469699524501</v>
      </c>
      <c r="G288">
        <v>22.625557398490301</v>
      </c>
      <c r="H288">
        <v>22.1790218649822</v>
      </c>
      <c r="I288">
        <v>22.8577361751477</v>
      </c>
      <c r="J288">
        <v>25.038552323022401</v>
      </c>
      <c r="K288">
        <v>24.009717451904798</v>
      </c>
      <c r="L288">
        <v>23.982658142737002</v>
      </c>
      <c r="M288">
        <v>22.654650526689199</v>
      </c>
      <c r="N288">
        <v>23.344316024295299</v>
      </c>
      <c r="O288">
        <v>23.893762778633601</v>
      </c>
      <c r="P288">
        <v>23.8997158356832</v>
      </c>
      <c r="Q288">
        <v>22.770791218462001</v>
      </c>
      <c r="R288">
        <v>23.937867459231001</v>
      </c>
      <c r="S288">
        <v>24.384330401172502</v>
      </c>
      <c r="T288">
        <v>23.706788923586799</v>
      </c>
      <c r="U288">
        <v>23.3695437770374</v>
      </c>
      <c r="V288">
        <v>23.761746954290601</v>
      </c>
      <c r="W288">
        <v>23.2178127274669</v>
      </c>
      <c r="X288">
        <v>23.759988633347</v>
      </c>
      <c r="Y288">
        <v>24.372317549585599</v>
      </c>
      <c r="Z288">
        <v>24.551098588045299</v>
      </c>
      <c r="AA288">
        <v>24.710423721412301</v>
      </c>
      <c r="AB288">
        <v>25.349433788929598</v>
      </c>
      <c r="AC288">
        <v>22.562621170913399</v>
      </c>
      <c r="AD288">
        <v>23.968730741540501</v>
      </c>
      <c r="AE288">
        <v>20.270364472871901</v>
      </c>
      <c r="AF288">
        <v>23.812447739329802</v>
      </c>
      <c r="AG288">
        <v>25.385577146956201</v>
      </c>
    </row>
    <row r="289" spans="1:33" x14ac:dyDescent="0.25">
      <c r="A289" s="5">
        <v>43664</v>
      </c>
      <c r="B289">
        <v>23.485710311497499</v>
      </c>
      <c r="C289">
        <v>23.1110732267271</v>
      </c>
      <c r="D289">
        <v>23.107067094384099</v>
      </c>
      <c r="E289">
        <v>22.9036944904453</v>
      </c>
      <c r="F289">
        <v>22.542234214992401</v>
      </c>
      <c r="G289">
        <v>22.7055734052703</v>
      </c>
      <c r="H289">
        <v>22.245542936989199</v>
      </c>
      <c r="I289">
        <v>22.920213102682499</v>
      </c>
      <c r="J289">
        <v>25.192539111692</v>
      </c>
      <c r="K289">
        <v>24.129998933612601</v>
      </c>
      <c r="L289">
        <v>24.101767671030299</v>
      </c>
      <c r="M289">
        <v>22.7330096130326</v>
      </c>
      <c r="N289">
        <v>23.449031920600099</v>
      </c>
      <c r="O289">
        <v>24.035930639517701</v>
      </c>
      <c r="P289">
        <v>24.012501958169999</v>
      </c>
      <c r="Q289">
        <v>22.850199709236101</v>
      </c>
      <c r="R289">
        <v>24.0814272506401</v>
      </c>
      <c r="S289">
        <v>24.646235196164302</v>
      </c>
      <c r="T289">
        <v>23.8823670037266</v>
      </c>
      <c r="U289">
        <v>23.324092600657799</v>
      </c>
      <c r="V289">
        <v>23.860897251254801</v>
      </c>
      <c r="W289">
        <v>23.150463055949299</v>
      </c>
      <c r="X289">
        <v>23.830917194182799</v>
      </c>
      <c r="Y289">
        <v>24.2132187039266</v>
      </c>
      <c r="Z289">
        <v>24.657206012631399</v>
      </c>
      <c r="AA289">
        <v>24.952725563530102</v>
      </c>
      <c r="AB289">
        <v>25.603088828283401</v>
      </c>
      <c r="AC289">
        <v>21.3289112543826</v>
      </c>
      <c r="AD289">
        <v>24.122335369892902</v>
      </c>
      <c r="AE289">
        <v>19.981310278880201</v>
      </c>
      <c r="AF289">
        <v>23.1480598724239</v>
      </c>
      <c r="AG289">
        <v>25.655295495978802</v>
      </c>
    </row>
    <row r="290" spans="1:33" x14ac:dyDescent="0.25">
      <c r="A290" s="5">
        <v>43665</v>
      </c>
      <c r="B290">
        <v>22.811869340127899</v>
      </c>
      <c r="C290">
        <v>22.727979313925601</v>
      </c>
      <c r="D290">
        <v>22.735405862887099</v>
      </c>
      <c r="E290">
        <v>22.499285584867501</v>
      </c>
      <c r="F290">
        <v>22.247678845574399</v>
      </c>
      <c r="G290">
        <v>22.556925871922399</v>
      </c>
      <c r="H290">
        <v>22.095110475756901</v>
      </c>
      <c r="I290">
        <v>22.3714816570875</v>
      </c>
      <c r="J290">
        <v>24.832887071346001</v>
      </c>
      <c r="K290">
        <v>24.018623805304902</v>
      </c>
      <c r="L290">
        <v>24.051557425023901</v>
      </c>
      <c r="M290">
        <v>22.5883665764818</v>
      </c>
      <c r="N290">
        <v>23.3433400628493</v>
      </c>
      <c r="O290">
        <v>23.9734612443164</v>
      </c>
      <c r="P290">
        <v>23.894448196364099</v>
      </c>
      <c r="Q290">
        <v>22.714770642301001</v>
      </c>
      <c r="R290">
        <v>24.0622790195577</v>
      </c>
      <c r="S290">
        <v>24.374294667635301</v>
      </c>
      <c r="T290">
        <v>23.7925759478129</v>
      </c>
      <c r="U290">
        <v>23.1122654533002</v>
      </c>
      <c r="V290">
        <v>23.6463671705297</v>
      </c>
      <c r="W290">
        <v>22.934320110387901</v>
      </c>
      <c r="X290">
        <v>23.574169911882301</v>
      </c>
      <c r="Y290">
        <v>23.2564653553342</v>
      </c>
      <c r="Z290">
        <v>24.477109833635001</v>
      </c>
      <c r="AA290">
        <v>25.021935134868698</v>
      </c>
      <c r="AB290">
        <v>25.7241675632411</v>
      </c>
      <c r="AC290">
        <v>21.101220185147199</v>
      </c>
      <c r="AD290">
        <v>24.106708453675498</v>
      </c>
      <c r="AE290">
        <v>19.857989571918701</v>
      </c>
      <c r="AF290">
        <v>22.337965945740201</v>
      </c>
      <c r="AG290">
        <v>25.711375946737899</v>
      </c>
    </row>
    <row r="291" spans="1:33" x14ac:dyDescent="0.25">
      <c r="A291" s="5">
        <v>43666</v>
      </c>
      <c r="B291">
        <v>22.1453475694064</v>
      </c>
      <c r="C291">
        <v>22.146512081502902</v>
      </c>
      <c r="D291">
        <v>22.180459928287998</v>
      </c>
      <c r="E291">
        <v>21.937565307010399</v>
      </c>
      <c r="F291">
        <v>21.9135329111811</v>
      </c>
      <c r="G291">
        <v>22.323479544814202</v>
      </c>
      <c r="H291">
        <v>21.879019256871501</v>
      </c>
      <c r="I291">
        <v>21.6790768904822</v>
      </c>
      <c r="J291">
        <v>24.1726396911051</v>
      </c>
      <c r="K291">
        <v>23.7398253660837</v>
      </c>
      <c r="L291">
        <v>23.833423451831901</v>
      </c>
      <c r="M291">
        <v>22.357365572931801</v>
      </c>
      <c r="N291">
        <v>23.147937243928901</v>
      </c>
      <c r="O291">
        <v>23.7248378630206</v>
      </c>
      <c r="P291">
        <v>23.626971689769999</v>
      </c>
      <c r="Q291">
        <v>22.494530337009</v>
      </c>
      <c r="R291">
        <v>23.8615929512771</v>
      </c>
      <c r="S291">
        <v>23.8377192661689</v>
      </c>
      <c r="T291">
        <v>23.497617584999801</v>
      </c>
      <c r="U291">
        <v>22.9200036392828</v>
      </c>
      <c r="V291">
        <v>23.3075810610917</v>
      </c>
      <c r="W291">
        <v>22.783856317460401</v>
      </c>
      <c r="X291">
        <v>23.228706359021899</v>
      </c>
      <c r="Y291">
        <v>22.683251286506401</v>
      </c>
      <c r="Z291">
        <v>24.187937112722899</v>
      </c>
      <c r="AA291">
        <v>24.926621763213699</v>
      </c>
      <c r="AB291">
        <v>25.645128667292401</v>
      </c>
      <c r="AC291">
        <v>20.859118458083699</v>
      </c>
      <c r="AD291">
        <v>23.910245529269801</v>
      </c>
      <c r="AE291">
        <v>20.1948000537277</v>
      </c>
      <c r="AF291">
        <v>21.941259742602401</v>
      </c>
      <c r="AG291">
        <v>25.600595238433801</v>
      </c>
    </row>
    <row r="292" spans="1:33" x14ac:dyDescent="0.25">
      <c r="A292" s="5">
        <v>43667</v>
      </c>
      <c r="B292">
        <v>21.771380778345101</v>
      </c>
      <c r="C292">
        <v>21.7456236613233</v>
      </c>
      <c r="D292">
        <v>21.750541743809102</v>
      </c>
      <c r="E292">
        <v>21.5464962034279</v>
      </c>
      <c r="F292">
        <v>21.698193632108001</v>
      </c>
      <c r="G292">
        <v>22.122306052004099</v>
      </c>
      <c r="H292">
        <v>21.6908488305242</v>
      </c>
      <c r="I292">
        <v>21.288224873457299</v>
      </c>
      <c r="J292">
        <v>23.8403471416641</v>
      </c>
      <c r="K292">
        <v>23.5814579756649</v>
      </c>
      <c r="L292">
        <v>23.6867583052274</v>
      </c>
      <c r="M292">
        <v>22.154577108411299</v>
      </c>
      <c r="N292">
        <v>23.077307662419301</v>
      </c>
      <c r="O292">
        <v>23.5592690354576</v>
      </c>
      <c r="P292">
        <v>23.463656111366198</v>
      </c>
      <c r="Q292">
        <v>22.313515463324201</v>
      </c>
      <c r="R292">
        <v>23.7048835952126</v>
      </c>
      <c r="S292">
        <v>23.683269667128499</v>
      </c>
      <c r="T292">
        <v>23.347367720227702</v>
      </c>
      <c r="U292">
        <v>22.896759841039302</v>
      </c>
      <c r="V292">
        <v>23.1842961951102</v>
      </c>
      <c r="W292">
        <v>22.760473819980401</v>
      </c>
      <c r="X292">
        <v>23.131476656984798</v>
      </c>
      <c r="Y292">
        <v>22.509912793752701</v>
      </c>
      <c r="Z292">
        <v>24.078282052258999</v>
      </c>
      <c r="AA292">
        <v>24.840688693565902</v>
      </c>
      <c r="AB292">
        <v>25.598097402219899</v>
      </c>
      <c r="AC292">
        <v>21.268367738803899</v>
      </c>
      <c r="AD292">
        <v>23.7463992385516</v>
      </c>
      <c r="AE292">
        <v>21.5091928527325</v>
      </c>
      <c r="AF292">
        <v>21.7591299905143</v>
      </c>
      <c r="AG292">
        <v>25.617052985617999</v>
      </c>
    </row>
    <row r="293" spans="1:33" x14ac:dyDescent="0.25">
      <c r="A293" s="5">
        <v>43668</v>
      </c>
      <c r="B293">
        <v>22.012418195431</v>
      </c>
      <c r="C293">
        <v>21.791854085034998</v>
      </c>
      <c r="D293">
        <v>21.700754447959</v>
      </c>
      <c r="E293">
        <v>21.571084518698701</v>
      </c>
      <c r="F293">
        <v>21.754871179086201</v>
      </c>
      <c r="G293">
        <v>22.091150973617101</v>
      </c>
      <c r="H293">
        <v>21.6720967163645</v>
      </c>
      <c r="I293">
        <v>21.475165333232599</v>
      </c>
      <c r="J293">
        <v>24.171509761328799</v>
      </c>
      <c r="K293">
        <v>23.700939348103301</v>
      </c>
      <c r="L293">
        <v>23.768641901123999</v>
      </c>
      <c r="M293">
        <v>22.116765234317199</v>
      </c>
      <c r="N293">
        <v>23.2204857645158</v>
      </c>
      <c r="O293">
        <v>23.655920444441001</v>
      </c>
      <c r="P293">
        <v>23.563094402937001</v>
      </c>
      <c r="Q293">
        <v>22.3064123241613</v>
      </c>
      <c r="R293">
        <v>23.7605929047435</v>
      </c>
      <c r="S293">
        <v>24.2901242330462</v>
      </c>
      <c r="T293">
        <v>23.562398897986199</v>
      </c>
      <c r="U293">
        <v>23.036030959477898</v>
      </c>
      <c r="V293">
        <v>23.407330415155801</v>
      </c>
      <c r="W293">
        <v>22.8963343822588</v>
      </c>
      <c r="X293">
        <v>23.3786697578598</v>
      </c>
      <c r="Y293">
        <v>22.9537275084271</v>
      </c>
      <c r="Z293">
        <v>24.266046550472499</v>
      </c>
      <c r="AA293">
        <v>24.878882497217699</v>
      </c>
      <c r="AB293">
        <v>25.724487056917301</v>
      </c>
      <c r="AC293">
        <v>22.660841393097499</v>
      </c>
      <c r="AD293">
        <v>23.8089298359472</v>
      </c>
      <c r="AE293">
        <v>22.9425293094091</v>
      </c>
      <c r="AF293">
        <v>22.450679202686</v>
      </c>
      <c r="AG293">
        <v>25.878402943356701</v>
      </c>
    </row>
    <row r="294" spans="1:33" x14ac:dyDescent="0.25">
      <c r="A294" s="5">
        <v>43669</v>
      </c>
      <c r="B294">
        <v>22.532969558655498</v>
      </c>
      <c r="C294">
        <v>22.1538461412249</v>
      </c>
      <c r="D294">
        <v>21.971741252365099</v>
      </c>
      <c r="E294">
        <v>21.903162066191701</v>
      </c>
      <c r="F294">
        <v>21.938423333307998</v>
      </c>
      <c r="G294">
        <v>22.201983465825499</v>
      </c>
      <c r="H294">
        <v>21.809676368689502</v>
      </c>
      <c r="I294">
        <v>21.9851625286238</v>
      </c>
      <c r="J294">
        <v>24.716506490835599</v>
      </c>
      <c r="K294">
        <v>23.968301586770199</v>
      </c>
      <c r="L294">
        <v>23.963494014519501</v>
      </c>
      <c r="M294">
        <v>22.2264373968959</v>
      </c>
      <c r="N294">
        <v>23.475865283259601</v>
      </c>
      <c r="O294">
        <v>23.882792883066699</v>
      </c>
      <c r="P294">
        <v>23.823604352079901</v>
      </c>
      <c r="Q294">
        <v>22.441687111516401</v>
      </c>
      <c r="R294">
        <v>23.938995477438301</v>
      </c>
      <c r="S294">
        <v>24.819604437127499</v>
      </c>
      <c r="T294">
        <v>23.775931351077201</v>
      </c>
      <c r="U294">
        <v>23.167125946874201</v>
      </c>
      <c r="V294">
        <v>23.5372817685892</v>
      </c>
      <c r="W294">
        <v>23.0690375857465</v>
      </c>
      <c r="X294">
        <v>23.501649807533699</v>
      </c>
      <c r="Y294">
        <v>23.8920831376997</v>
      </c>
      <c r="Z294">
        <v>24.4950249774189</v>
      </c>
      <c r="AA294">
        <v>24.945952869216899</v>
      </c>
      <c r="AB294">
        <v>25.7893359896708</v>
      </c>
      <c r="AC294">
        <v>23.826492077105001</v>
      </c>
      <c r="AD294">
        <v>24.013028622667299</v>
      </c>
      <c r="AE294">
        <v>22.6555423794516</v>
      </c>
      <c r="AF294">
        <v>23.636359141439598</v>
      </c>
      <c r="AG294">
        <v>26.0294617014587</v>
      </c>
    </row>
    <row r="295" spans="1:33" x14ac:dyDescent="0.25">
      <c r="A295" s="5">
        <v>43670</v>
      </c>
      <c r="B295">
        <v>23.232439959572101</v>
      </c>
      <c r="C295">
        <v>22.683226593450101</v>
      </c>
      <c r="D295">
        <v>22.441875004163698</v>
      </c>
      <c r="E295">
        <v>22.417259004847001</v>
      </c>
      <c r="F295">
        <v>22.2583194161375</v>
      </c>
      <c r="G295">
        <v>22.4070355582482</v>
      </c>
      <c r="H295">
        <v>22.0240936748983</v>
      </c>
      <c r="I295">
        <v>22.637732621614401</v>
      </c>
      <c r="J295">
        <v>25.2016450353251</v>
      </c>
      <c r="K295">
        <v>24.231323060956399</v>
      </c>
      <c r="L295">
        <v>24.192752369759301</v>
      </c>
      <c r="M295">
        <v>22.427498309603699</v>
      </c>
      <c r="N295">
        <v>23.724802024969701</v>
      </c>
      <c r="O295">
        <v>24.093370925004301</v>
      </c>
      <c r="P295">
        <v>24.083794528786299</v>
      </c>
      <c r="Q295">
        <v>22.673482386763499</v>
      </c>
      <c r="R295">
        <v>24.1447987515112</v>
      </c>
      <c r="S295">
        <v>25.140571344705702</v>
      </c>
      <c r="T295">
        <v>23.948484615056501</v>
      </c>
      <c r="U295">
        <v>23.283026800427599</v>
      </c>
      <c r="V295">
        <v>23.697655928506201</v>
      </c>
      <c r="W295">
        <v>23.160808777417</v>
      </c>
      <c r="X295">
        <v>23.6670209965142</v>
      </c>
      <c r="Y295">
        <v>24.677442416838201</v>
      </c>
      <c r="Z295">
        <v>24.661384072081098</v>
      </c>
      <c r="AA295">
        <v>25.021757066300498</v>
      </c>
      <c r="AB295">
        <v>25.7882566021126</v>
      </c>
      <c r="AC295">
        <v>23.242967221677599</v>
      </c>
      <c r="AD295">
        <v>24.242588314637501</v>
      </c>
      <c r="AE295">
        <v>20.543388400866299</v>
      </c>
      <c r="AF295">
        <v>24.299530014557</v>
      </c>
      <c r="AG295">
        <v>26.0360943273506</v>
      </c>
    </row>
    <row r="296" spans="1:33" x14ac:dyDescent="0.25">
      <c r="A296" s="5">
        <v>43671</v>
      </c>
      <c r="B296">
        <v>23.6953728749608</v>
      </c>
      <c r="C296">
        <v>23.219804673265099</v>
      </c>
      <c r="D296">
        <v>22.9322318163373</v>
      </c>
      <c r="E296">
        <v>22.899703470300199</v>
      </c>
      <c r="F296">
        <v>22.494947345729098</v>
      </c>
      <c r="G296">
        <v>22.6035746044695</v>
      </c>
      <c r="H296">
        <v>22.238955942413799</v>
      </c>
      <c r="I296">
        <v>23.099360971366</v>
      </c>
      <c r="J296">
        <v>25.373050613961201</v>
      </c>
      <c r="K296">
        <v>24.363748044163199</v>
      </c>
      <c r="L296">
        <v>24.332924684958201</v>
      </c>
      <c r="M296">
        <v>22.632030572883099</v>
      </c>
      <c r="N296">
        <v>23.8465632163166</v>
      </c>
      <c r="O296">
        <v>24.2403796851933</v>
      </c>
      <c r="P296">
        <v>24.218049464534101</v>
      </c>
      <c r="Q296">
        <v>22.856218633344199</v>
      </c>
      <c r="R296">
        <v>24.288766640519398</v>
      </c>
      <c r="S296">
        <v>25.6304053829199</v>
      </c>
      <c r="T296">
        <v>24.2265908390996</v>
      </c>
      <c r="U296">
        <v>23.396604822664099</v>
      </c>
      <c r="V296">
        <v>23.974622377199299</v>
      </c>
      <c r="W296">
        <v>23.300822679231899</v>
      </c>
      <c r="X296">
        <v>23.9261226715033</v>
      </c>
      <c r="Y296">
        <v>24.845500428466799</v>
      </c>
      <c r="Z296">
        <v>24.862330396925699</v>
      </c>
      <c r="AA296">
        <v>25.2180252510617</v>
      </c>
      <c r="AB296">
        <v>25.959459598014199</v>
      </c>
      <c r="AC296">
        <v>21.736848000291999</v>
      </c>
      <c r="AD296">
        <v>24.391928196841601</v>
      </c>
      <c r="AE296">
        <v>20.215138665148999</v>
      </c>
      <c r="AF296">
        <v>23.555613918373801</v>
      </c>
      <c r="AG296">
        <v>26.216246095126198</v>
      </c>
    </row>
    <row r="297" spans="1:33" x14ac:dyDescent="0.25">
      <c r="A297" s="5">
        <v>43672</v>
      </c>
      <c r="B297">
        <v>22.941314402205101</v>
      </c>
      <c r="C297">
        <v>22.8882973061603</v>
      </c>
      <c r="D297">
        <v>22.752273731308801</v>
      </c>
      <c r="E297">
        <v>22.5596808715256</v>
      </c>
      <c r="F297">
        <v>22.2050726579544</v>
      </c>
      <c r="G297">
        <v>22.476468923454199</v>
      </c>
      <c r="H297">
        <v>22.1476857281116</v>
      </c>
      <c r="I297">
        <v>22.449803073572198</v>
      </c>
      <c r="J297">
        <v>25.040168059282099</v>
      </c>
      <c r="K297">
        <v>24.269796249911501</v>
      </c>
      <c r="L297">
        <v>24.336954529703799</v>
      </c>
      <c r="M297">
        <v>22.516439682707599</v>
      </c>
      <c r="N297">
        <v>23.758961628306601</v>
      </c>
      <c r="O297">
        <v>24.254122462784299</v>
      </c>
      <c r="P297">
        <v>24.123559241996698</v>
      </c>
      <c r="Q297">
        <v>22.728717774767102</v>
      </c>
      <c r="R297">
        <v>24.287403890901999</v>
      </c>
      <c r="S297">
        <v>25.350234488393699</v>
      </c>
      <c r="T297">
        <v>24.2323979214929</v>
      </c>
      <c r="U297">
        <v>23.354352811257399</v>
      </c>
      <c r="V297">
        <v>23.893294999192399</v>
      </c>
      <c r="W297">
        <v>23.216339176779499</v>
      </c>
      <c r="X297">
        <v>23.819601918358501</v>
      </c>
      <c r="Y297">
        <v>23.802852512358601</v>
      </c>
      <c r="Z297">
        <v>24.9024926391218</v>
      </c>
      <c r="AA297">
        <v>25.236251610654602</v>
      </c>
      <c r="AB297">
        <v>25.9650665919314</v>
      </c>
      <c r="AC297">
        <v>21.405693189461001</v>
      </c>
      <c r="AD297">
        <v>24.3794970624689</v>
      </c>
      <c r="AE297">
        <v>20.184844867044902</v>
      </c>
      <c r="AF297">
        <v>22.462042367685001</v>
      </c>
      <c r="AG297">
        <v>26.144285683588301</v>
      </c>
    </row>
    <row r="298" spans="1:33" x14ac:dyDescent="0.25">
      <c r="A298" s="5">
        <v>43673</v>
      </c>
      <c r="B298">
        <v>22.6181834941722</v>
      </c>
      <c r="C298">
        <v>22.560809826660901</v>
      </c>
      <c r="D298">
        <v>22.493920577515699</v>
      </c>
      <c r="E298">
        <v>22.219904684596699</v>
      </c>
      <c r="F298">
        <v>22.103432222515</v>
      </c>
      <c r="G298">
        <v>22.319731481948899</v>
      </c>
      <c r="H298">
        <v>21.9792287973473</v>
      </c>
      <c r="I298">
        <v>21.946136000345099</v>
      </c>
      <c r="J298">
        <v>25.117403192324002</v>
      </c>
      <c r="K298">
        <v>24.285409144545898</v>
      </c>
      <c r="L298">
        <v>24.475995936248498</v>
      </c>
      <c r="M298">
        <v>22.3590399523098</v>
      </c>
      <c r="N298">
        <v>23.774092374236702</v>
      </c>
      <c r="O298">
        <v>24.3611485323799</v>
      </c>
      <c r="P298">
        <v>24.099465116533999</v>
      </c>
      <c r="Q298">
        <v>22.589637967187102</v>
      </c>
      <c r="R298">
        <v>24.3781968211375</v>
      </c>
      <c r="S298">
        <v>25.167242768848901</v>
      </c>
      <c r="T298">
        <v>24.275524035464802</v>
      </c>
      <c r="U298">
        <v>23.280390463469299</v>
      </c>
      <c r="V298">
        <v>24.0145711202413</v>
      </c>
      <c r="W298">
        <v>23.120762591467301</v>
      </c>
      <c r="X298">
        <v>23.9188698764811</v>
      </c>
      <c r="Y298">
        <v>23.497467582829898</v>
      </c>
      <c r="Z298">
        <v>25.058768733364101</v>
      </c>
      <c r="AA298">
        <v>25.243316155866498</v>
      </c>
      <c r="AB298">
        <v>25.947746004380001</v>
      </c>
      <c r="AC298">
        <v>21.3923580528777</v>
      </c>
      <c r="AD298">
        <v>24.454183507900598</v>
      </c>
      <c r="AE298">
        <v>20.455488390385501</v>
      </c>
      <c r="AF298">
        <v>22.288593735650199</v>
      </c>
      <c r="AG298">
        <v>26.0862942883988</v>
      </c>
    </row>
    <row r="299" spans="1:33" x14ac:dyDescent="0.25">
      <c r="A299" s="5">
        <v>43674</v>
      </c>
      <c r="B299">
        <v>23.354814327561702</v>
      </c>
      <c r="C299">
        <v>23.129053610508699</v>
      </c>
      <c r="D299">
        <v>22.895864753872701</v>
      </c>
      <c r="E299">
        <v>22.651721875240899</v>
      </c>
      <c r="F299">
        <v>22.429595708089099</v>
      </c>
      <c r="G299">
        <v>22.4748792064226</v>
      </c>
      <c r="H299">
        <v>22.086670173671902</v>
      </c>
      <c r="I299">
        <v>22.497352264114799</v>
      </c>
      <c r="J299">
        <v>25.7854624832616</v>
      </c>
      <c r="K299">
        <v>24.5070669909476</v>
      </c>
      <c r="L299">
        <v>24.792003477596801</v>
      </c>
      <c r="M299">
        <v>22.507326995051098</v>
      </c>
      <c r="N299">
        <v>23.919310549036201</v>
      </c>
      <c r="O299">
        <v>24.645013382036499</v>
      </c>
      <c r="P299">
        <v>24.282789924567499</v>
      </c>
      <c r="Q299">
        <v>22.7282050413009</v>
      </c>
      <c r="R299">
        <v>24.649526608209499</v>
      </c>
      <c r="S299">
        <v>25.7398792874781</v>
      </c>
      <c r="T299">
        <v>24.624298199117</v>
      </c>
      <c r="U299">
        <v>23.446740993479999</v>
      </c>
      <c r="V299">
        <v>24.3869584396137</v>
      </c>
      <c r="W299">
        <v>23.395593704273399</v>
      </c>
      <c r="X299">
        <v>24.234576939269399</v>
      </c>
      <c r="Y299">
        <v>23.771780912248499</v>
      </c>
      <c r="Z299">
        <v>25.4245608654874</v>
      </c>
      <c r="AA299">
        <v>25.442187318897201</v>
      </c>
      <c r="AB299">
        <v>26.157016762983499</v>
      </c>
      <c r="AC299">
        <v>21.950268643559902</v>
      </c>
      <c r="AD299">
        <v>24.730174859906299</v>
      </c>
      <c r="AE299">
        <v>22.108565566629501</v>
      </c>
      <c r="AF299">
        <v>22.485130903055602</v>
      </c>
      <c r="AG299">
        <v>26.320458418215502</v>
      </c>
    </row>
    <row r="300" spans="1:33" x14ac:dyDescent="0.25">
      <c r="A300" s="5">
        <v>43675</v>
      </c>
      <c r="B300">
        <v>23.298179842463799</v>
      </c>
      <c r="C300">
        <v>23.2058844476093</v>
      </c>
      <c r="D300">
        <v>22.980539411627898</v>
      </c>
      <c r="E300">
        <v>22.6875007406062</v>
      </c>
      <c r="F300">
        <v>22.3964982525967</v>
      </c>
      <c r="G300">
        <v>22.5337182640564</v>
      </c>
      <c r="H300">
        <v>22.1251492851449</v>
      </c>
      <c r="I300">
        <v>22.570582593487</v>
      </c>
      <c r="J300">
        <v>25.862955284041501</v>
      </c>
      <c r="K300">
        <v>24.585368104527198</v>
      </c>
      <c r="L300">
        <v>24.9020043999889</v>
      </c>
      <c r="M300">
        <v>22.571581220164699</v>
      </c>
      <c r="N300">
        <v>23.8835127234967</v>
      </c>
      <c r="O300">
        <v>24.726629212334899</v>
      </c>
      <c r="P300">
        <v>24.375331515189</v>
      </c>
      <c r="Q300">
        <v>22.776979132758299</v>
      </c>
      <c r="R300">
        <v>24.770919901483801</v>
      </c>
      <c r="S300">
        <v>25.307828581936899</v>
      </c>
      <c r="T300">
        <v>24.54997853119</v>
      </c>
      <c r="U300">
        <v>23.4907331780474</v>
      </c>
      <c r="V300">
        <v>24.230815577347101</v>
      </c>
      <c r="W300">
        <v>23.451725667683998</v>
      </c>
      <c r="X300">
        <v>24.054025868448999</v>
      </c>
      <c r="Y300">
        <v>23.857005078612499</v>
      </c>
      <c r="Z300">
        <v>25.429450207430701</v>
      </c>
      <c r="AA300">
        <v>25.521240663994298</v>
      </c>
      <c r="AB300">
        <v>26.134072866327902</v>
      </c>
      <c r="AC300">
        <v>23.084744925815802</v>
      </c>
      <c r="AD300">
        <v>24.872591117157299</v>
      </c>
      <c r="AE300">
        <v>23.347861409254399</v>
      </c>
      <c r="AF300">
        <v>22.934611878713199</v>
      </c>
      <c r="AG300">
        <v>26.1984725155543</v>
      </c>
    </row>
    <row r="301" spans="1:33" x14ac:dyDescent="0.25">
      <c r="A301" s="5">
        <v>43676</v>
      </c>
      <c r="B301">
        <v>22.82622137349</v>
      </c>
      <c r="C301">
        <v>22.821126577469499</v>
      </c>
      <c r="D301">
        <v>22.6934085652554</v>
      </c>
      <c r="E301">
        <v>22.361134310815</v>
      </c>
      <c r="F301">
        <v>22.2156925251671</v>
      </c>
      <c r="G301">
        <v>22.459767433345998</v>
      </c>
      <c r="H301">
        <v>22.023594889371498</v>
      </c>
      <c r="I301">
        <v>22.175276751181801</v>
      </c>
      <c r="J301">
        <v>25.512953251336501</v>
      </c>
      <c r="K301">
        <v>24.5364701822154</v>
      </c>
      <c r="L301">
        <v>24.824110887482401</v>
      </c>
      <c r="M301">
        <v>22.5046355384385</v>
      </c>
      <c r="N301">
        <v>23.781471147132301</v>
      </c>
      <c r="O301">
        <v>24.578506639051099</v>
      </c>
      <c r="P301">
        <v>24.359159614000099</v>
      </c>
      <c r="Q301">
        <v>22.7211272155056</v>
      </c>
      <c r="R301">
        <v>24.707044918927799</v>
      </c>
      <c r="S301">
        <v>24.027885450764899</v>
      </c>
      <c r="T301">
        <v>24.049247920885801</v>
      </c>
      <c r="U301">
        <v>23.267710979703399</v>
      </c>
      <c r="V301">
        <v>23.830674003397199</v>
      </c>
      <c r="W301">
        <v>23.134514644488601</v>
      </c>
      <c r="X301">
        <v>23.6957749336474</v>
      </c>
      <c r="Y301">
        <v>24.077854043080901</v>
      </c>
      <c r="Z301">
        <v>25.060618918778101</v>
      </c>
      <c r="AA301">
        <v>25.368083934533001</v>
      </c>
      <c r="AB301">
        <v>25.813426745973199</v>
      </c>
      <c r="AC301">
        <v>23.614868772620401</v>
      </c>
      <c r="AD301">
        <v>24.8271049368348</v>
      </c>
      <c r="AE301">
        <v>22.063432751822901</v>
      </c>
      <c r="AF301">
        <v>23.484012127942901</v>
      </c>
      <c r="AG301">
        <v>25.699821259692801</v>
      </c>
    </row>
    <row r="302" spans="1:33" x14ac:dyDescent="0.25">
      <c r="A302" s="5">
        <v>43677</v>
      </c>
      <c r="B302">
        <v>22.578149673738501</v>
      </c>
      <c r="C302">
        <v>22.5821065233655</v>
      </c>
      <c r="D302">
        <v>22.441592152378799</v>
      </c>
      <c r="E302">
        <v>22.143057815640098</v>
      </c>
      <c r="F302">
        <v>22.122893760532701</v>
      </c>
      <c r="G302">
        <v>22.385530663682701</v>
      </c>
      <c r="H302">
        <v>21.896136041757099</v>
      </c>
      <c r="I302">
        <v>21.947846836405599</v>
      </c>
      <c r="J302">
        <v>25.119579480811598</v>
      </c>
      <c r="K302">
        <v>24.370106542869902</v>
      </c>
      <c r="L302">
        <v>24.672882824053801</v>
      </c>
      <c r="M302">
        <v>22.432607763780702</v>
      </c>
      <c r="N302">
        <v>23.624223858550401</v>
      </c>
      <c r="O302">
        <v>24.4063622181156</v>
      </c>
      <c r="P302">
        <v>24.205941712736301</v>
      </c>
      <c r="Q302">
        <v>22.651254176124901</v>
      </c>
      <c r="R302">
        <v>24.564337616639001</v>
      </c>
      <c r="S302">
        <v>23.6312205784598</v>
      </c>
      <c r="T302">
        <v>23.7956902707441</v>
      </c>
      <c r="U302">
        <v>23.0254269357578</v>
      </c>
      <c r="V302">
        <v>23.732189263582502</v>
      </c>
      <c r="W302">
        <v>22.808538467227201</v>
      </c>
      <c r="X302">
        <v>23.647341553342802</v>
      </c>
      <c r="Y302">
        <v>24.5840877863162</v>
      </c>
      <c r="Z302">
        <v>24.832568589753699</v>
      </c>
      <c r="AA302">
        <v>25.405565419051499</v>
      </c>
      <c r="AB302">
        <v>25.828427745895301</v>
      </c>
      <c r="AC302">
        <v>22.6827244044396</v>
      </c>
      <c r="AD302">
        <v>24.673231908421101</v>
      </c>
      <c r="AE302">
        <v>19.641709492811199</v>
      </c>
      <c r="AF302">
        <v>23.940093739946398</v>
      </c>
      <c r="AG302">
        <v>25.735978777879801</v>
      </c>
    </row>
    <row r="303" spans="1:33" x14ac:dyDescent="0.25">
      <c r="A303" s="5">
        <v>43678</v>
      </c>
      <c r="B303">
        <v>22.4649036219426</v>
      </c>
      <c r="C303">
        <v>22.484526855360599</v>
      </c>
      <c r="D303">
        <v>22.289057107137999</v>
      </c>
      <c r="E303">
        <v>22.033290273187099</v>
      </c>
      <c r="F303">
        <v>22.066718966547199</v>
      </c>
      <c r="G303">
        <v>22.3357976575378</v>
      </c>
      <c r="H303">
        <v>21.815226206867099</v>
      </c>
      <c r="I303">
        <v>21.894228185715001</v>
      </c>
      <c r="J303">
        <v>25.129417815922601</v>
      </c>
      <c r="K303">
        <v>24.342014964058901</v>
      </c>
      <c r="L303">
        <v>24.637420797205898</v>
      </c>
      <c r="M303">
        <v>22.385376311184299</v>
      </c>
      <c r="N303">
        <v>23.5566435748899</v>
      </c>
      <c r="O303">
        <v>24.395654958163799</v>
      </c>
      <c r="P303">
        <v>24.170520194850202</v>
      </c>
      <c r="Q303">
        <v>22.604639613284</v>
      </c>
      <c r="R303">
        <v>24.5450397212282</v>
      </c>
      <c r="S303">
        <v>23.683210952303501</v>
      </c>
      <c r="T303">
        <v>23.710671015255102</v>
      </c>
      <c r="U303">
        <v>22.785070053030498</v>
      </c>
      <c r="V303">
        <v>23.6276888596623</v>
      </c>
      <c r="W303">
        <v>22.594455208027799</v>
      </c>
      <c r="X303">
        <v>23.534511501068401</v>
      </c>
      <c r="Y303">
        <v>24.252450114931701</v>
      </c>
      <c r="Z303">
        <v>24.786366783197199</v>
      </c>
      <c r="AA303">
        <v>25.396001844537299</v>
      </c>
      <c r="AB303">
        <v>25.847624521223398</v>
      </c>
      <c r="AC303">
        <v>20.819827312634999</v>
      </c>
      <c r="AD303">
        <v>24.625723972875502</v>
      </c>
      <c r="AE303">
        <v>19.190201401278099</v>
      </c>
      <c r="AF303">
        <v>23.220777588853299</v>
      </c>
      <c r="AG303">
        <v>25.7815598597663</v>
      </c>
    </row>
    <row r="304" spans="1:33" x14ac:dyDescent="0.25">
      <c r="A304" s="5">
        <v>43679</v>
      </c>
      <c r="B304">
        <v>22.442804418697399</v>
      </c>
      <c r="C304">
        <v>22.438055082882201</v>
      </c>
      <c r="D304">
        <v>22.205967383676001</v>
      </c>
      <c r="E304">
        <v>22.001542449692302</v>
      </c>
      <c r="F304">
        <v>22.0755251849085</v>
      </c>
      <c r="G304">
        <v>22.3378005724249</v>
      </c>
      <c r="H304">
        <v>21.798817060249601</v>
      </c>
      <c r="I304">
        <v>21.937781168987001</v>
      </c>
      <c r="J304">
        <v>25.365829520471301</v>
      </c>
      <c r="K304">
        <v>24.463607691131699</v>
      </c>
      <c r="L304">
        <v>24.7087341359336</v>
      </c>
      <c r="M304">
        <v>22.3909790949658</v>
      </c>
      <c r="N304">
        <v>23.599402865088901</v>
      </c>
      <c r="O304">
        <v>24.414287022701298</v>
      </c>
      <c r="P304">
        <v>24.284554209780801</v>
      </c>
      <c r="Q304">
        <v>22.623271184063199</v>
      </c>
      <c r="R304">
        <v>24.585741056127802</v>
      </c>
      <c r="S304">
        <v>23.775029729327802</v>
      </c>
      <c r="T304">
        <v>23.646906280802401</v>
      </c>
      <c r="U304">
        <v>22.668730260812101</v>
      </c>
      <c r="V304">
        <v>23.4841664344926</v>
      </c>
      <c r="W304">
        <v>22.483189650469399</v>
      </c>
      <c r="X304">
        <v>23.362584051462999</v>
      </c>
      <c r="Y304">
        <v>22.998002878904298</v>
      </c>
      <c r="Z304">
        <v>24.7866750497566</v>
      </c>
      <c r="AA304">
        <v>25.364290351276399</v>
      </c>
      <c r="AB304">
        <v>25.7810436300331</v>
      </c>
      <c r="AC304">
        <v>20.376884993911599</v>
      </c>
      <c r="AD304">
        <v>24.684856186317202</v>
      </c>
      <c r="AE304">
        <v>19.1903347393743</v>
      </c>
      <c r="AF304">
        <v>22.0125875345529</v>
      </c>
      <c r="AG304">
        <v>25.7306551846136</v>
      </c>
    </row>
    <row r="305" spans="1:33" x14ac:dyDescent="0.25">
      <c r="A305" s="5">
        <v>43680</v>
      </c>
      <c r="B305">
        <v>22.854664182148799</v>
      </c>
      <c r="C305">
        <v>22.711576199142101</v>
      </c>
      <c r="D305">
        <v>22.4456984088715</v>
      </c>
      <c r="E305">
        <v>22.322773454742698</v>
      </c>
      <c r="F305">
        <v>22.296228514994301</v>
      </c>
      <c r="G305">
        <v>22.476837579082499</v>
      </c>
      <c r="H305">
        <v>21.914932271310601</v>
      </c>
      <c r="I305">
        <v>22.375731339373999</v>
      </c>
      <c r="J305">
        <v>25.6987496414852</v>
      </c>
      <c r="K305">
        <v>24.6414652866791</v>
      </c>
      <c r="L305">
        <v>24.8154263059077</v>
      </c>
      <c r="M305">
        <v>22.5269459021366</v>
      </c>
      <c r="N305">
        <v>23.727983514491498</v>
      </c>
      <c r="O305">
        <v>24.504603691423899</v>
      </c>
      <c r="P305">
        <v>24.4560529991188</v>
      </c>
      <c r="Q305">
        <v>22.758837031638901</v>
      </c>
      <c r="R305">
        <v>24.691678293239601</v>
      </c>
      <c r="S305">
        <v>24.4558112693908</v>
      </c>
      <c r="T305">
        <v>23.842694355356201</v>
      </c>
      <c r="U305">
        <v>22.7427379789182</v>
      </c>
      <c r="V305">
        <v>23.614787617132301</v>
      </c>
      <c r="W305">
        <v>22.579226027606101</v>
      </c>
      <c r="X305">
        <v>23.484930583298201</v>
      </c>
      <c r="Y305">
        <v>22.798762222731298</v>
      </c>
      <c r="Z305">
        <v>24.938138462209501</v>
      </c>
      <c r="AA305">
        <v>25.604447019118801</v>
      </c>
      <c r="AB305">
        <v>26.064809497585099</v>
      </c>
      <c r="AC305">
        <v>20.6364023612797</v>
      </c>
      <c r="AD305">
        <v>24.802976262119</v>
      </c>
      <c r="AE305">
        <v>19.852607707881798</v>
      </c>
      <c r="AF305">
        <v>21.820733196384801</v>
      </c>
      <c r="AG305">
        <v>26.067756352300801</v>
      </c>
    </row>
    <row r="306" spans="1:33" x14ac:dyDescent="0.25">
      <c r="A306" s="5">
        <v>43681</v>
      </c>
      <c r="B306">
        <v>22.925219259124301</v>
      </c>
      <c r="C306">
        <v>22.861102694980701</v>
      </c>
      <c r="D306">
        <v>22.611953072725601</v>
      </c>
      <c r="E306">
        <v>22.499250499710001</v>
      </c>
      <c r="F306">
        <v>22.3332663183423</v>
      </c>
      <c r="G306">
        <v>22.5637176291822</v>
      </c>
      <c r="H306">
        <v>22.000167102402202</v>
      </c>
      <c r="I306">
        <v>22.543959596945001</v>
      </c>
      <c r="J306">
        <v>25.949168371184498</v>
      </c>
      <c r="K306">
        <v>24.810219888189199</v>
      </c>
      <c r="L306">
        <v>24.922722310100301</v>
      </c>
      <c r="M306">
        <v>22.612764382205398</v>
      </c>
      <c r="N306">
        <v>23.8349075338459</v>
      </c>
      <c r="O306">
        <v>24.623016569822401</v>
      </c>
      <c r="P306">
        <v>24.609642304128698</v>
      </c>
      <c r="Q306">
        <v>22.841362066474598</v>
      </c>
      <c r="R306">
        <v>24.821912483170198</v>
      </c>
      <c r="S306">
        <v>24.937954697799199</v>
      </c>
      <c r="T306">
        <v>24.015698878817901</v>
      </c>
      <c r="U306">
        <v>22.887249610663101</v>
      </c>
      <c r="V306">
        <v>23.671848575935702</v>
      </c>
      <c r="W306">
        <v>22.759978749727701</v>
      </c>
      <c r="X306">
        <v>23.5118668382339</v>
      </c>
      <c r="Y306">
        <v>23.0076758168839</v>
      </c>
      <c r="Z306">
        <v>25.072411935618099</v>
      </c>
      <c r="AA306">
        <v>25.808225903951801</v>
      </c>
      <c r="AB306">
        <v>26.3665445174586</v>
      </c>
      <c r="AC306">
        <v>21.268172842308399</v>
      </c>
      <c r="AD306">
        <v>24.934091224951601</v>
      </c>
      <c r="AE306">
        <v>21.816406332145402</v>
      </c>
      <c r="AF306">
        <v>22.034585567650101</v>
      </c>
      <c r="AG306">
        <v>26.341366660322901</v>
      </c>
    </row>
    <row r="307" spans="1:33" x14ac:dyDescent="0.25">
      <c r="A307" s="5">
        <v>43682</v>
      </c>
      <c r="B307">
        <v>22.5595386887993</v>
      </c>
      <c r="C307">
        <v>22.607432587887399</v>
      </c>
      <c r="D307">
        <v>22.449158539778399</v>
      </c>
      <c r="E307">
        <v>22.303390125003201</v>
      </c>
      <c r="F307">
        <v>22.157249667059101</v>
      </c>
      <c r="G307">
        <v>22.492664434478201</v>
      </c>
      <c r="H307">
        <v>21.943169358464001</v>
      </c>
      <c r="I307">
        <v>22.2023245284579</v>
      </c>
      <c r="J307">
        <v>25.943195247493598</v>
      </c>
      <c r="K307">
        <v>24.892101807654701</v>
      </c>
      <c r="L307">
        <v>24.961990851720898</v>
      </c>
      <c r="M307">
        <v>22.5452386717098</v>
      </c>
      <c r="N307">
        <v>23.865942134684499</v>
      </c>
      <c r="O307">
        <v>24.6482661449372</v>
      </c>
      <c r="P307">
        <v>24.679080217412899</v>
      </c>
      <c r="Q307">
        <v>22.780640574256399</v>
      </c>
      <c r="R307">
        <v>24.882378584332798</v>
      </c>
      <c r="S307">
        <v>25.0037178171773</v>
      </c>
      <c r="T307">
        <v>24.033093598003099</v>
      </c>
      <c r="U307">
        <v>22.987130112155899</v>
      </c>
      <c r="V307">
        <v>23.624714344930499</v>
      </c>
      <c r="W307">
        <v>22.774830080313599</v>
      </c>
      <c r="X307">
        <v>23.456967739332601</v>
      </c>
      <c r="Y307">
        <v>23.067022262121601</v>
      </c>
      <c r="Z307">
        <v>25.055885605423001</v>
      </c>
      <c r="AA307">
        <v>25.7900034115344</v>
      </c>
      <c r="AB307">
        <v>26.305147329464901</v>
      </c>
      <c r="AC307">
        <v>22.622098709945401</v>
      </c>
      <c r="AD307">
        <v>25.002657790520601</v>
      </c>
      <c r="AE307">
        <v>23.073581834038801</v>
      </c>
      <c r="AF307">
        <v>22.374366016822499</v>
      </c>
      <c r="AG307">
        <v>26.206830626134899</v>
      </c>
    </row>
    <row r="308" spans="1:33" x14ac:dyDescent="0.25">
      <c r="A308" s="5">
        <v>43683</v>
      </c>
      <c r="B308">
        <v>22.4654568398443</v>
      </c>
      <c r="C308">
        <v>22.4691939265639</v>
      </c>
      <c r="D308">
        <v>22.3284359575789</v>
      </c>
      <c r="E308">
        <v>22.1851770939769</v>
      </c>
      <c r="F308">
        <v>22.070604820167802</v>
      </c>
      <c r="G308">
        <v>22.409626230478601</v>
      </c>
      <c r="H308">
        <v>21.864792424297299</v>
      </c>
      <c r="I308">
        <v>22.0161642001706</v>
      </c>
      <c r="J308">
        <v>25.855789814387698</v>
      </c>
      <c r="K308">
        <v>24.9034103649028</v>
      </c>
      <c r="L308">
        <v>24.9670145112004</v>
      </c>
      <c r="M308">
        <v>22.459264604443</v>
      </c>
      <c r="N308">
        <v>23.8810419302899</v>
      </c>
      <c r="O308">
        <v>24.664534281722499</v>
      </c>
      <c r="P308">
        <v>24.689064694394599</v>
      </c>
      <c r="Q308">
        <v>22.707937368894001</v>
      </c>
      <c r="R308">
        <v>24.9168058044588</v>
      </c>
      <c r="S308">
        <v>25.036241368826399</v>
      </c>
      <c r="T308">
        <v>24.058822135406601</v>
      </c>
      <c r="U308">
        <v>22.966324638026698</v>
      </c>
      <c r="V308">
        <v>23.646363714920099</v>
      </c>
      <c r="W308">
        <v>22.703433043706401</v>
      </c>
      <c r="X308">
        <v>23.491635452898901</v>
      </c>
      <c r="Y308">
        <v>23.8265253825938</v>
      </c>
      <c r="Z308">
        <v>25.030584986015</v>
      </c>
      <c r="AA308">
        <v>25.833947056093699</v>
      </c>
      <c r="AB308">
        <v>26.295100319062101</v>
      </c>
      <c r="AC308">
        <v>23.764294566092001</v>
      </c>
      <c r="AD308">
        <v>25.020255170419301</v>
      </c>
      <c r="AE308">
        <v>22.4310226524181</v>
      </c>
      <c r="AF308">
        <v>23.381294481675599</v>
      </c>
      <c r="AG308">
        <v>26.1977897808728</v>
      </c>
    </row>
    <row r="309" spans="1:33" x14ac:dyDescent="0.25">
      <c r="A309" s="5">
        <v>43684</v>
      </c>
      <c r="B309">
        <v>22.499866767702599</v>
      </c>
      <c r="C309">
        <v>22.530482391171699</v>
      </c>
      <c r="D309">
        <v>22.329061239772798</v>
      </c>
      <c r="E309">
        <v>22.181815648491899</v>
      </c>
      <c r="F309">
        <v>22.043697455341398</v>
      </c>
      <c r="G309">
        <v>22.368974221966099</v>
      </c>
      <c r="H309">
        <v>21.852935752650598</v>
      </c>
      <c r="I309">
        <v>22.006307315647401</v>
      </c>
      <c r="J309">
        <v>25.729977153926299</v>
      </c>
      <c r="K309">
        <v>24.884495589492001</v>
      </c>
      <c r="L309">
        <v>24.954016018078299</v>
      </c>
      <c r="M309">
        <v>22.4213159382202</v>
      </c>
      <c r="N309">
        <v>23.890275335020299</v>
      </c>
      <c r="O309">
        <v>24.660703678815501</v>
      </c>
      <c r="P309">
        <v>24.6828232690753</v>
      </c>
      <c r="Q309">
        <v>22.683514930708998</v>
      </c>
      <c r="R309">
        <v>24.920907088419</v>
      </c>
      <c r="S309">
        <v>24.590245978372099</v>
      </c>
      <c r="T309">
        <v>23.879230227641401</v>
      </c>
      <c r="U309">
        <v>22.835066817964201</v>
      </c>
      <c r="V309">
        <v>23.4422949248614</v>
      </c>
      <c r="W309">
        <v>22.634803095089399</v>
      </c>
      <c r="X309">
        <v>23.2875123985038</v>
      </c>
      <c r="Y309">
        <v>24.672123926582099</v>
      </c>
      <c r="Z309">
        <v>24.934430292586999</v>
      </c>
      <c r="AA309">
        <v>25.7667394928291</v>
      </c>
      <c r="AB309">
        <v>26.220918841219198</v>
      </c>
      <c r="AC309">
        <v>23.213331765314202</v>
      </c>
      <c r="AD309">
        <v>25.0092807580053</v>
      </c>
      <c r="AE309">
        <v>20.056982607569498</v>
      </c>
      <c r="AF309">
        <v>24.051369929158302</v>
      </c>
      <c r="AG309">
        <v>26.142855166316799</v>
      </c>
    </row>
    <row r="310" spans="1:33" x14ac:dyDescent="0.25">
      <c r="A310" s="5">
        <v>43685</v>
      </c>
      <c r="B310">
        <v>22.114506271510699</v>
      </c>
      <c r="C310">
        <v>22.301744733811301</v>
      </c>
      <c r="D310">
        <v>22.098059096305601</v>
      </c>
      <c r="E310">
        <v>21.8845660420867</v>
      </c>
      <c r="F310">
        <v>21.849133215350101</v>
      </c>
      <c r="G310">
        <v>22.2206454784939</v>
      </c>
      <c r="H310">
        <v>21.737678045201601</v>
      </c>
      <c r="I310">
        <v>21.6513363898443</v>
      </c>
      <c r="J310">
        <v>25.517485612424998</v>
      </c>
      <c r="K310">
        <v>24.7872639014724</v>
      </c>
      <c r="L310">
        <v>24.885638945812701</v>
      </c>
      <c r="M310">
        <v>22.277296988520298</v>
      </c>
      <c r="N310">
        <v>23.768497628109301</v>
      </c>
      <c r="O310">
        <v>24.557226629024498</v>
      </c>
      <c r="P310">
        <v>24.587490896178998</v>
      </c>
      <c r="Q310">
        <v>22.560253244852099</v>
      </c>
      <c r="R310">
        <v>24.8556868279695</v>
      </c>
      <c r="S310">
        <v>23.3844813325777</v>
      </c>
      <c r="T310">
        <v>23.344378261002099</v>
      </c>
      <c r="U310">
        <v>22.623602854134202</v>
      </c>
      <c r="V310">
        <v>22.965571876236499</v>
      </c>
      <c r="W310">
        <v>22.434383156230801</v>
      </c>
      <c r="X310">
        <v>22.817707543548401</v>
      </c>
      <c r="Y310">
        <v>23.904614575245201</v>
      </c>
      <c r="Z310">
        <v>24.608713176165399</v>
      </c>
      <c r="AA310">
        <v>25.244190064707801</v>
      </c>
      <c r="AB310">
        <v>25.405860444214099</v>
      </c>
      <c r="AC310">
        <v>20.737202932810899</v>
      </c>
      <c r="AD310">
        <v>24.937515009972898</v>
      </c>
      <c r="AE310">
        <v>19.579523905450301</v>
      </c>
      <c r="AF310">
        <v>22.864858674906401</v>
      </c>
      <c r="AG310">
        <v>25.255158492360501</v>
      </c>
    </row>
    <row r="311" spans="1:33" x14ac:dyDescent="0.25">
      <c r="A311" s="5">
        <v>43686</v>
      </c>
      <c r="B311">
        <v>21.895577437654001</v>
      </c>
      <c r="C311">
        <v>22.088895585625401</v>
      </c>
      <c r="D311">
        <v>21.877249757555699</v>
      </c>
      <c r="E311">
        <v>21.639102755147398</v>
      </c>
      <c r="F311">
        <v>21.749441969978701</v>
      </c>
      <c r="G311">
        <v>22.055543560902699</v>
      </c>
      <c r="H311">
        <v>21.573325137726599</v>
      </c>
      <c r="I311">
        <v>21.354655124384301</v>
      </c>
      <c r="J311">
        <v>24.841895279951299</v>
      </c>
      <c r="K311">
        <v>24.449312143944798</v>
      </c>
      <c r="L311">
        <v>24.5940085504389</v>
      </c>
      <c r="M311">
        <v>22.113737110226101</v>
      </c>
      <c r="N311">
        <v>23.471010561527699</v>
      </c>
      <c r="O311">
        <v>24.272521998461698</v>
      </c>
      <c r="P311">
        <v>24.267189933576901</v>
      </c>
      <c r="Q311">
        <v>22.390705326663799</v>
      </c>
      <c r="R311">
        <v>24.600439462264902</v>
      </c>
      <c r="S311">
        <v>22.411047022645199</v>
      </c>
      <c r="T311">
        <v>22.863874661638601</v>
      </c>
      <c r="U311">
        <v>22.304482048459899</v>
      </c>
      <c r="V311">
        <v>22.6565053208367</v>
      </c>
      <c r="W311">
        <v>22.0442368509433</v>
      </c>
      <c r="X311">
        <v>22.529466525364601</v>
      </c>
      <c r="Y311">
        <v>22.3009956868808</v>
      </c>
      <c r="Z311">
        <v>24.044964064276598</v>
      </c>
      <c r="AA311">
        <v>24.925912065239199</v>
      </c>
      <c r="AB311">
        <v>24.803272208234301</v>
      </c>
      <c r="AC311">
        <v>20.193024074463398</v>
      </c>
      <c r="AD311">
        <v>24.641965421780402</v>
      </c>
      <c r="AE311">
        <v>19.419081529449802</v>
      </c>
      <c r="AF311">
        <v>21.167888825983301</v>
      </c>
      <c r="AG311">
        <v>24.614133470265099</v>
      </c>
    </row>
    <row r="312" spans="1:33" x14ac:dyDescent="0.25">
      <c r="A312" s="5">
        <v>43687</v>
      </c>
      <c r="B312">
        <v>22.1638665309389</v>
      </c>
      <c r="C312">
        <v>22.2467116623192</v>
      </c>
      <c r="D312">
        <v>21.966094752130498</v>
      </c>
      <c r="E312">
        <v>21.741959316823301</v>
      </c>
      <c r="F312">
        <v>21.8367050725879</v>
      </c>
      <c r="G312">
        <v>22.050359783774802</v>
      </c>
      <c r="H312">
        <v>21.549872782712399</v>
      </c>
      <c r="I312">
        <v>21.531445195239801</v>
      </c>
      <c r="J312">
        <v>24.350979910225799</v>
      </c>
      <c r="K312">
        <v>24.117369259120899</v>
      </c>
      <c r="L312">
        <v>24.3402254446688</v>
      </c>
      <c r="M312">
        <v>22.105081779437398</v>
      </c>
      <c r="N312">
        <v>23.237598996564302</v>
      </c>
      <c r="O312">
        <v>24.0385109212292</v>
      </c>
      <c r="P312">
        <v>23.954686488063899</v>
      </c>
      <c r="Q312">
        <v>22.353530115676801</v>
      </c>
      <c r="R312">
        <v>24.3308959409101</v>
      </c>
      <c r="S312">
        <v>22.365387310626499</v>
      </c>
      <c r="T312">
        <v>22.734626656435001</v>
      </c>
      <c r="U312">
        <v>22.025224568842098</v>
      </c>
      <c r="V312">
        <v>22.659787108133099</v>
      </c>
      <c r="W312">
        <v>21.743955299014399</v>
      </c>
      <c r="X312">
        <v>22.5523383484609</v>
      </c>
      <c r="Y312">
        <v>21.997419194197899</v>
      </c>
      <c r="Z312">
        <v>23.740816257552702</v>
      </c>
      <c r="AA312">
        <v>24.856670865226899</v>
      </c>
      <c r="AB312">
        <v>24.857297137935401</v>
      </c>
      <c r="AC312">
        <v>20.3861130462078</v>
      </c>
      <c r="AD312">
        <v>24.3376241176089</v>
      </c>
      <c r="AE312">
        <v>19.4185510566356</v>
      </c>
      <c r="AF312">
        <v>21.0324772479884</v>
      </c>
      <c r="AG312">
        <v>24.665857056416399</v>
      </c>
    </row>
    <row r="313" spans="1:33" x14ac:dyDescent="0.25">
      <c r="A313" s="5">
        <v>43688</v>
      </c>
      <c r="B313">
        <v>22.511405854051599</v>
      </c>
      <c r="C313">
        <v>22.459792366167601</v>
      </c>
      <c r="D313">
        <v>22.172636828731299</v>
      </c>
      <c r="E313">
        <v>21.954964887992201</v>
      </c>
      <c r="F313">
        <v>21.968196318523901</v>
      </c>
      <c r="G313">
        <v>22.133513586022701</v>
      </c>
      <c r="H313">
        <v>21.628724331305701</v>
      </c>
      <c r="I313">
        <v>21.835126283477699</v>
      </c>
      <c r="J313">
        <v>24.279081315933801</v>
      </c>
      <c r="K313">
        <v>23.978368277147698</v>
      </c>
      <c r="L313">
        <v>24.192753553676699</v>
      </c>
      <c r="M313">
        <v>22.185577974558999</v>
      </c>
      <c r="N313">
        <v>23.146231906268198</v>
      </c>
      <c r="O313">
        <v>23.909492791726901</v>
      </c>
      <c r="P313">
        <v>23.830459037980798</v>
      </c>
      <c r="Q313">
        <v>22.402061575827901</v>
      </c>
      <c r="R313">
        <v>24.166330192465999</v>
      </c>
      <c r="S313">
        <v>22.7934163961385</v>
      </c>
      <c r="T313">
        <v>22.832130823567201</v>
      </c>
      <c r="U313">
        <v>21.904929595724099</v>
      </c>
      <c r="V313">
        <v>22.7334500479013</v>
      </c>
      <c r="W313">
        <v>21.678348640242302</v>
      </c>
      <c r="X313">
        <v>22.6078060597217</v>
      </c>
      <c r="Y313">
        <v>22.243494092935201</v>
      </c>
      <c r="Z313">
        <v>23.725037485178401</v>
      </c>
      <c r="AA313">
        <v>24.787782936338601</v>
      </c>
      <c r="AB313">
        <v>24.944074395094098</v>
      </c>
      <c r="AC313">
        <v>20.497943573231801</v>
      </c>
      <c r="AD313">
        <v>24.162252484724601</v>
      </c>
      <c r="AE313">
        <v>20.495033667063002</v>
      </c>
      <c r="AF313">
        <v>21.160906074570601</v>
      </c>
      <c r="AG313">
        <v>24.8013129887077</v>
      </c>
    </row>
    <row r="314" spans="1:33" x14ac:dyDescent="0.25">
      <c r="A314" s="5">
        <v>43689</v>
      </c>
      <c r="B314">
        <v>23.2056348745283</v>
      </c>
      <c r="C314">
        <v>22.991364059381301</v>
      </c>
      <c r="D314">
        <v>22.677661963219698</v>
      </c>
      <c r="E314">
        <v>22.488172646478599</v>
      </c>
      <c r="F314">
        <v>22.291003147383599</v>
      </c>
      <c r="G314">
        <v>22.3587348409778</v>
      </c>
      <c r="H314">
        <v>21.846057121761898</v>
      </c>
      <c r="I314">
        <v>22.455371316275802</v>
      </c>
      <c r="J314">
        <v>24.6754637015454</v>
      </c>
      <c r="K314">
        <v>24.059202185504301</v>
      </c>
      <c r="L314">
        <v>24.235902307556898</v>
      </c>
      <c r="M314">
        <v>22.405435010280101</v>
      </c>
      <c r="N314">
        <v>23.226188976350102</v>
      </c>
      <c r="O314">
        <v>23.956338014672699</v>
      </c>
      <c r="P314">
        <v>23.9122888897179</v>
      </c>
      <c r="Q314">
        <v>22.585356683647198</v>
      </c>
      <c r="R314">
        <v>24.1775578165478</v>
      </c>
      <c r="S314">
        <v>23.5838750155824</v>
      </c>
      <c r="T314">
        <v>23.119474963191301</v>
      </c>
      <c r="U314">
        <v>21.954687547583202</v>
      </c>
      <c r="V314">
        <v>22.9240909804663</v>
      </c>
      <c r="W314">
        <v>21.7696969618415</v>
      </c>
      <c r="X314">
        <v>22.7576457884626</v>
      </c>
      <c r="Y314">
        <v>22.548536483324799</v>
      </c>
      <c r="Z314">
        <v>23.957600339924898</v>
      </c>
      <c r="AA314">
        <v>24.886564357392501</v>
      </c>
      <c r="AB314">
        <v>25.1838126437369</v>
      </c>
      <c r="AC314">
        <v>21.585408671135198</v>
      </c>
      <c r="AD314">
        <v>24.169888678357601</v>
      </c>
      <c r="AE314">
        <v>21.872783053819401</v>
      </c>
      <c r="AF314">
        <v>21.5088936060985</v>
      </c>
      <c r="AG314">
        <v>25.137359130884601</v>
      </c>
    </row>
    <row r="315" spans="1:33" x14ac:dyDescent="0.25">
      <c r="A315" s="5">
        <v>43690</v>
      </c>
      <c r="B315">
        <v>23.927469024420802</v>
      </c>
      <c r="C315">
        <v>23.5494245237449</v>
      </c>
      <c r="D315">
        <v>23.272579807494701</v>
      </c>
      <c r="E315">
        <v>23.090087244700399</v>
      </c>
      <c r="F315">
        <v>22.658839242875199</v>
      </c>
      <c r="G315">
        <v>22.654572198591101</v>
      </c>
      <c r="H315">
        <v>22.144239550001998</v>
      </c>
      <c r="I315">
        <v>23.138872364385001</v>
      </c>
      <c r="J315">
        <v>25.305410997435398</v>
      </c>
      <c r="K315">
        <v>24.2893334550931</v>
      </c>
      <c r="L315">
        <v>24.401916431232902</v>
      </c>
      <c r="M315">
        <v>22.695563650515901</v>
      </c>
      <c r="N315">
        <v>23.4149488678386</v>
      </c>
      <c r="O315">
        <v>24.1006349584551</v>
      </c>
      <c r="P315">
        <v>24.137856108550999</v>
      </c>
      <c r="Q315">
        <v>22.846375004991199</v>
      </c>
      <c r="R315">
        <v>24.305120767076701</v>
      </c>
      <c r="S315">
        <v>24.456011709295801</v>
      </c>
      <c r="T315">
        <v>23.486037423376501</v>
      </c>
      <c r="U315">
        <v>22.092326976848199</v>
      </c>
      <c r="V315">
        <v>23.178393226941001</v>
      </c>
      <c r="W315">
        <v>21.896827044935598</v>
      </c>
      <c r="X315">
        <v>22.9732481866792</v>
      </c>
      <c r="Y315">
        <v>23.361797931617101</v>
      </c>
      <c r="Z315">
        <v>24.3242287055125</v>
      </c>
      <c r="AA315">
        <v>25.108884083924799</v>
      </c>
      <c r="AB315">
        <v>25.566634069332402</v>
      </c>
      <c r="AC315">
        <v>22.958340245865401</v>
      </c>
      <c r="AD315">
        <v>24.3167186809731</v>
      </c>
      <c r="AE315">
        <v>21.990670975086701</v>
      </c>
      <c r="AF315">
        <v>22.5010524025504</v>
      </c>
      <c r="AG315">
        <v>25.561649055049202</v>
      </c>
    </row>
    <row r="316" spans="1:33" x14ac:dyDescent="0.25">
      <c r="A316" s="5">
        <v>43691</v>
      </c>
      <c r="B316">
        <v>24.870230628941801</v>
      </c>
      <c r="C316">
        <v>24.248985573557199</v>
      </c>
      <c r="D316">
        <v>24.019205214347298</v>
      </c>
      <c r="E316">
        <v>23.856065165600299</v>
      </c>
      <c r="F316">
        <v>23.167651148599699</v>
      </c>
      <c r="G316">
        <v>23.058848316702498</v>
      </c>
      <c r="H316">
        <v>22.547466740313901</v>
      </c>
      <c r="I316">
        <v>24.031218885290301</v>
      </c>
      <c r="J316">
        <v>26.276269694859099</v>
      </c>
      <c r="K316">
        <v>24.717217260302998</v>
      </c>
      <c r="L316">
        <v>24.740741791839099</v>
      </c>
      <c r="M316">
        <v>23.092279069387999</v>
      </c>
      <c r="N316">
        <v>23.777993578684701</v>
      </c>
      <c r="O316">
        <v>24.427502237290501</v>
      </c>
      <c r="P316">
        <v>24.5485912743376</v>
      </c>
      <c r="Q316">
        <v>23.2201619733314</v>
      </c>
      <c r="R316">
        <v>24.609401806749698</v>
      </c>
      <c r="S316">
        <v>25.440830426609899</v>
      </c>
      <c r="T316">
        <v>23.964120453012701</v>
      </c>
      <c r="U316">
        <v>22.2690248982857</v>
      </c>
      <c r="V316">
        <v>23.549306698122901</v>
      </c>
      <c r="W316">
        <v>22.077435554997901</v>
      </c>
      <c r="X316">
        <v>23.302785987015799</v>
      </c>
      <c r="Y316">
        <v>24.444376836689099</v>
      </c>
      <c r="Z316">
        <v>24.879526207013399</v>
      </c>
      <c r="AA316">
        <v>25.417079293142599</v>
      </c>
      <c r="AB316">
        <v>25.9916749444664</v>
      </c>
      <c r="AC316">
        <v>23.245098855502</v>
      </c>
      <c r="AD316">
        <v>24.639149806991298</v>
      </c>
      <c r="AE316">
        <v>20.777543289054499</v>
      </c>
      <c r="AF316">
        <v>23.627690976050499</v>
      </c>
      <c r="AG316">
        <v>25.9683782126429</v>
      </c>
    </row>
    <row r="317" spans="1:33" x14ac:dyDescent="0.25">
      <c r="A317" s="5">
        <v>43692</v>
      </c>
      <c r="B317">
        <v>25.715682374005301</v>
      </c>
      <c r="C317">
        <v>24.978681086797302</v>
      </c>
      <c r="D317">
        <v>24.823551528955502</v>
      </c>
      <c r="E317">
        <v>24.6614454436443</v>
      </c>
      <c r="F317">
        <v>23.673754684186399</v>
      </c>
      <c r="G317">
        <v>23.5191472895816</v>
      </c>
      <c r="H317">
        <v>23.010887258514199</v>
      </c>
      <c r="I317">
        <v>24.911609418417601</v>
      </c>
      <c r="J317">
        <v>27.3794633030958</v>
      </c>
      <c r="K317">
        <v>25.273280108231798</v>
      </c>
      <c r="L317">
        <v>25.186206322035801</v>
      </c>
      <c r="M317">
        <v>23.5481218673158</v>
      </c>
      <c r="N317">
        <v>24.2313154040969</v>
      </c>
      <c r="O317">
        <v>24.858393871509399</v>
      </c>
      <c r="P317">
        <v>25.0823573238834</v>
      </c>
      <c r="Q317">
        <v>23.655570767409699</v>
      </c>
      <c r="R317">
        <v>25.042055331115701</v>
      </c>
      <c r="S317">
        <v>26.3880417638483</v>
      </c>
      <c r="T317">
        <v>24.471142177435599</v>
      </c>
      <c r="U317">
        <v>22.537351367681701</v>
      </c>
      <c r="V317">
        <v>23.922604012534698</v>
      </c>
      <c r="W317">
        <v>22.4045178018184</v>
      </c>
      <c r="X317">
        <v>23.6142500786192</v>
      </c>
      <c r="Y317">
        <v>25.051734949712898</v>
      </c>
      <c r="Z317">
        <v>25.424773947643899</v>
      </c>
      <c r="AA317">
        <v>25.8508910938829</v>
      </c>
      <c r="AB317">
        <v>26.473264609605401</v>
      </c>
      <c r="AC317">
        <v>22.378463789470601</v>
      </c>
      <c r="AD317">
        <v>25.096441111116199</v>
      </c>
      <c r="AE317">
        <v>20.631659860033999</v>
      </c>
      <c r="AF317">
        <v>24.004642602107101</v>
      </c>
      <c r="AG317">
        <v>26.3817812146739</v>
      </c>
    </row>
    <row r="318" spans="1:33" x14ac:dyDescent="0.25">
      <c r="A318" s="5">
        <v>43693</v>
      </c>
      <c r="B318">
        <v>25.557604883379501</v>
      </c>
      <c r="C318">
        <v>25.072887969799101</v>
      </c>
      <c r="D318">
        <v>25.0588600064671</v>
      </c>
      <c r="E318">
        <v>24.813582840967602</v>
      </c>
      <c r="F318">
        <v>23.7516231124009</v>
      </c>
      <c r="G318">
        <v>23.753956410327898</v>
      </c>
      <c r="H318">
        <v>23.252394164708001</v>
      </c>
      <c r="I318">
        <v>24.953672793950201</v>
      </c>
      <c r="J318">
        <v>27.566321494899402</v>
      </c>
      <c r="K318">
        <v>25.545751886402002</v>
      </c>
      <c r="L318">
        <v>25.372062074151099</v>
      </c>
      <c r="M318">
        <v>23.7818303296316</v>
      </c>
      <c r="N318">
        <v>24.456306485973201</v>
      </c>
      <c r="O318">
        <v>25.065466650257001</v>
      </c>
      <c r="P318">
        <v>25.361258550637601</v>
      </c>
      <c r="Q318">
        <v>23.8824987497748</v>
      </c>
      <c r="R318">
        <v>25.303361365842601</v>
      </c>
      <c r="S318">
        <v>26.907247150470798</v>
      </c>
      <c r="T318">
        <v>24.798028612458499</v>
      </c>
      <c r="U318">
        <v>22.8395950850514</v>
      </c>
      <c r="V318">
        <v>24.135902700798599</v>
      </c>
      <c r="W318">
        <v>22.664310696068998</v>
      </c>
      <c r="X318">
        <v>23.794015109103899</v>
      </c>
      <c r="Y318">
        <v>24.675636421273001</v>
      </c>
      <c r="Z318">
        <v>25.613063302364601</v>
      </c>
      <c r="AA318">
        <v>26.2642641747914</v>
      </c>
      <c r="AB318">
        <v>26.919559319337001</v>
      </c>
      <c r="AC318">
        <v>22.153621553283301</v>
      </c>
      <c r="AD318">
        <v>25.356558414255499</v>
      </c>
      <c r="AE318">
        <v>20.844491684834399</v>
      </c>
      <c r="AF318">
        <v>23.620537959638799</v>
      </c>
      <c r="AG318">
        <v>26.6735400545837</v>
      </c>
    </row>
    <row r="319" spans="1:33" x14ac:dyDescent="0.25">
      <c r="A319" s="5">
        <v>43694</v>
      </c>
      <c r="B319">
        <v>24.093616909725899</v>
      </c>
      <c r="C319">
        <v>24.111710642871099</v>
      </c>
      <c r="D319">
        <v>24.296519749562801</v>
      </c>
      <c r="E319">
        <v>23.927517028762601</v>
      </c>
      <c r="F319">
        <v>23.195326887845201</v>
      </c>
      <c r="G319">
        <v>23.512718111982501</v>
      </c>
      <c r="H319">
        <v>23.036038670592799</v>
      </c>
      <c r="I319">
        <v>23.681142319901902</v>
      </c>
      <c r="J319">
        <v>26.3026843525193</v>
      </c>
      <c r="K319">
        <v>25.204952439449901</v>
      </c>
      <c r="L319">
        <v>25.048251355492301</v>
      </c>
      <c r="M319">
        <v>23.548817292478098</v>
      </c>
      <c r="N319">
        <v>24.204360900707201</v>
      </c>
      <c r="O319">
        <v>24.786058552724899</v>
      </c>
      <c r="P319">
        <v>25.056399030050098</v>
      </c>
      <c r="Q319">
        <v>23.6496147830794</v>
      </c>
      <c r="R319">
        <v>25.1073120988742</v>
      </c>
      <c r="S319">
        <v>25.988177915552399</v>
      </c>
      <c r="T319">
        <v>24.4854762309044</v>
      </c>
      <c r="U319">
        <v>22.7577590180694</v>
      </c>
      <c r="V319">
        <v>23.7893899492855</v>
      </c>
      <c r="W319">
        <v>22.5753547112406</v>
      </c>
      <c r="X319">
        <v>23.4567897444694</v>
      </c>
      <c r="Y319">
        <v>24.144068566121501</v>
      </c>
      <c r="Z319">
        <v>25.239684639662102</v>
      </c>
      <c r="AA319">
        <v>26.3268270726578</v>
      </c>
      <c r="AB319">
        <v>27.046397296292501</v>
      </c>
      <c r="AC319">
        <v>22.060834695158899</v>
      </c>
      <c r="AD319">
        <v>25.130771490589598</v>
      </c>
      <c r="AE319">
        <v>20.748495653328298</v>
      </c>
      <c r="AF319">
        <v>23.277651323852101</v>
      </c>
      <c r="AG319">
        <v>26.646355383237101</v>
      </c>
    </row>
    <row r="320" spans="1:33" x14ac:dyDescent="0.25">
      <c r="A320" s="5">
        <v>43695</v>
      </c>
      <c r="B320">
        <v>22.772104016709601</v>
      </c>
      <c r="C320">
        <v>23.008371660818099</v>
      </c>
      <c r="D320">
        <v>23.237696708519799</v>
      </c>
      <c r="E320">
        <v>22.840460257878998</v>
      </c>
      <c r="F320">
        <v>22.598582692647099</v>
      </c>
      <c r="G320">
        <v>23.078885655754799</v>
      </c>
      <c r="H320">
        <v>22.630988043480102</v>
      </c>
      <c r="I320">
        <v>22.275467763927001</v>
      </c>
      <c r="J320">
        <v>24.936562833066699</v>
      </c>
      <c r="K320">
        <v>24.648777966032799</v>
      </c>
      <c r="L320">
        <v>24.5856088039206</v>
      </c>
      <c r="M320">
        <v>23.119849038587699</v>
      </c>
      <c r="N320">
        <v>23.797476281662501</v>
      </c>
      <c r="O320">
        <v>24.3136271285546</v>
      </c>
      <c r="P320">
        <v>24.519174115237</v>
      </c>
      <c r="Q320">
        <v>23.2316923365773</v>
      </c>
      <c r="R320">
        <v>24.698957162609901</v>
      </c>
      <c r="S320">
        <v>24.467989933908399</v>
      </c>
      <c r="T320">
        <v>23.8054607298949</v>
      </c>
      <c r="U320">
        <v>22.416894082477501</v>
      </c>
      <c r="V320">
        <v>23.210022730266999</v>
      </c>
      <c r="W320">
        <v>22.197014652476401</v>
      </c>
      <c r="X320">
        <v>22.925757311110502</v>
      </c>
      <c r="Y320">
        <v>23.7169293382278</v>
      </c>
      <c r="Z320">
        <v>24.630081410554201</v>
      </c>
      <c r="AA320">
        <v>26.056164618200398</v>
      </c>
      <c r="AB320">
        <v>26.856179301446002</v>
      </c>
      <c r="AC320">
        <v>21.695834738001501</v>
      </c>
      <c r="AD320">
        <v>24.687931124825202</v>
      </c>
      <c r="AE320">
        <v>19.947586157412299</v>
      </c>
      <c r="AF320">
        <v>22.927465152765802</v>
      </c>
      <c r="AG320">
        <v>26.465551120369099</v>
      </c>
    </row>
    <row r="321" spans="1:33" x14ac:dyDescent="0.25">
      <c r="A321" s="5">
        <v>43696</v>
      </c>
      <c r="B321">
        <v>22.234444267479802</v>
      </c>
      <c r="C321">
        <v>22.392184766736399</v>
      </c>
      <c r="D321">
        <v>22.520697705951701</v>
      </c>
      <c r="E321">
        <v>22.171480730129002</v>
      </c>
      <c r="F321">
        <v>22.284891233414701</v>
      </c>
      <c r="G321">
        <v>22.780229242282601</v>
      </c>
      <c r="H321">
        <v>22.359373643092901</v>
      </c>
      <c r="I321">
        <v>21.616124124567101</v>
      </c>
      <c r="J321">
        <v>24.179812988013399</v>
      </c>
      <c r="K321">
        <v>24.2505247588043</v>
      </c>
      <c r="L321">
        <v>24.217070799123999</v>
      </c>
      <c r="M321">
        <v>22.819892514453301</v>
      </c>
      <c r="N321">
        <v>23.527479399747399</v>
      </c>
      <c r="O321">
        <v>23.897711126185602</v>
      </c>
      <c r="P321">
        <v>24.139074469000001</v>
      </c>
      <c r="Q321">
        <v>22.946556964879299</v>
      </c>
      <c r="R321">
        <v>24.312998521075901</v>
      </c>
      <c r="S321">
        <v>23.589797615678201</v>
      </c>
      <c r="T321">
        <v>23.274768548711201</v>
      </c>
      <c r="U321">
        <v>22.119965909942501</v>
      </c>
      <c r="V321">
        <v>22.821477774479899</v>
      </c>
      <c r="W321">
        <v>21.925874515688498</v>
      </c>
      <c r="X321">
        <v>22.620993257887498</v>
      </c>
      <c r="Y321">
        <v>23.2801932698363</v>
      </c>
      <c r="Z321">
        <v>24.178727953131499</v>
      </c>
      <c r="AA321">
        <v>25.6761398074905</v>
      </c>
      <c r="AB321">
        <v>26.489209559005499</v>
      </c>
      <c r="AC321">
        <v>20.9445249534709</v>
      </c>
      <c r="AD321">
        <v>24.311343281149099</v>
      </c>
      <c r="AE321">
        <v>19.765248718376998</v>
      </c>
      <c r="AF321">
        <v>22.417529853737999</v>
      </c>
      <c r="AG321">
        <v>26.262509950111198</v>
      </c>
    </row>
    <row r="322" spans="1:33" x14ac:dyDescent="0.25">
      <c r="A322" s="5">
        <v>43697</v>
      </c>
      <c r="B322">
        <v>21.9637917801067</v>
      </c>
      <c r="C322">
        <v>22.101334727963799</v>
      </c>
      <c r="D322">
        <v>22.111705431230298</v>
      </c>
      <c r="E322">
        <v>21.8275942327674</v>
      </c>
      <c r="F322">
        <v>22.093390062014599</v>
      </c>
      <c r="G322">
        <v>22.557855634522198</v>
      </c>
      <c r="H322">
        <v>22.151710675214201</v>
      </c>
      <c r="I322">
        <v>21.3876904167616</v>
      </c>
      <c r="J322">
        <v>23.891427910724701</v>
      </c>
      <c r="K322">
        <v>24.023693097600201</v>
      </c>
      <c r="L322">
        <v>23.960302315402998</v>
      </c>
      <c r="M322">
        <v>22.5955396702272</v>
      </c>
      <c r="N322">
        <v>23.345679731646999</v>
      </c>
      <c r="O322">
        <v>23.647780641461601</v>
      </c>
      <c r="P322">
        <v>23.9133125892394</v>
      </c>
      <c r="Q322">
        <v>22.733931878985501</v>
      </c>
      <c r="R322">
        <v>24.0608705569562</v>
      </c>
      <c r="S322">
        <v>23.1625360205669</v>
      </c>
      <c r="T322">
        <v>22.928916840799602</v>
      </c>
      <c r="U322">
        <v>21.983997765858799</v>
      </c>
      <c r="V322">
        <v>22.557729283161201</v>
      </c>
      <c r="W322">
        <v>21.781021368932102</v>
      </c>
      <c r="X322">
        <v>22.4052405556296</v>
      </c>
      <c r="Y322">
        <v>22.6113865057428</v>
      </c>
      <c r="Z322">
        <v>23.881998791783499</v>
      </c>
      <c r="AA322">
        <v>25.2274974901812</v>
      </c>
      <c r="AB322">
        <v>25.923154052724598</v>
      </c>
      <c r="AC322">
        <v>20.678941722183101</v>
      </c>
      <c r="AD322">
        <v>24.043716449348398</v>
      </c>
      <c r="AE322">
        <v>19.5386256568083</v>
      </c>
      <c r="AF322">
        <v>21.7385248993834</v>
      </c>
      <c r="AG322">
        <v>25.8711819551073</v>
      </c>
    </row>
    <row r="323" spans="1:33" x14ac:dyDescent="0.25">
      <c r="A323" s="5">
        <v>43698</v>
      </c>
      <c r="B323">
        <v>22.279420567616398</v>
      </c>
      <c r="C323">
        <v>22.213665453724701</v>
      </c>
      <c r="D323">
        <v>22.088320450957902</v>
      </c>
      <c r="E323">
        <v>21.884876653652899</v>
      </c>
      <c r="F323">
        <v>22.167198798015999</v>
      </c>
      <c r="G323">
        <v>22.484850558997799</v>
      </c>
      <c r="H323">
        <v>22.078869060760201</v>
      </c>
      <c r="I323">
        <v>21.672702591217998</v>
      </c>
      <c r="J323">
        <v>23.984182351397799</v>
      </c>
      <c r="K323">
        <v>23.941114994026002</v>
      </c>
      <c r="L323">
        <v>23.848372351085199</v>
      </c>
      <c r="M323">
        <v>22.5139226762881</v>
      </c>
      <c r="N323">
        <v>23.265047326908899</v>
      </c>
      <c r="O323">
        <v>23.5628404858004</v>
      </c>
      <c r="P323">
        <v>23.820711610460801</v>
      </c>
      <c r="Q323">
        <v>22.669159876447701</v>
      </c>
      <c r="R323">
        <v>23.9557212263711</v>
      </c>
      <c r="S323">
        <v>23.3282289807117</v>
      </c>
      <c r="T323">
        <v>22.878519705047498</v>
      </c>
      <c r="U323">
        <v>21.922922361959699</v>
      </c>
      <c r="V323">
        <v>22.5668960900407</v>
      </c>
      <c r="W323">
        <v>21.654368446868801</v>
      </c>
      <c r="X323">
        <v>22.464918636919101</v>
      </c>
      <c r="Y323">
        <v>22.3675340349081</v>
      </c>
      <c r="Z323">
        <v>23.748338103734401</v>
      </c>
      <c r="AA323">
        <v>24.997649055917201</v>
      </c>
      <c r="AB323">
        <v>25.591752377128</v>
      </c>
      <c r="AC323">
        <v>20.695629992003401</v>
      </c>
      <c r="AD323">
        <v>23.912775481626401</v>
      </c>
      <c r="AE323">
        <v>19.472388634826899</v>
      </c>
      <c r="AF323">
        <v>21.568234463908698</v>
      </c>
      <c r="AG323">
        <v>25.728867324466499</v>
      </c>
    </row>
    <row r="324" spans="1:33" x14ac:dyDescent="0.25">
      <c r="A324" s="5">
        <v>43699</v>
      </c>
      <c r="B324">
        <v>23.4298749469523</v>
      </c>
      <c r="C324">
        <v>23.031951668461499</v>
      </c>
      <c r="D324">
        <v>22.705513201920201</v>
      </c>
      <c r="E324">
        <v>22.623010699537499</v>
      </c>
      <c r="F324">
        <v>22.631654752928799</v>
      </c>
      <c r="G324">
        <v>22.705907958884801</v>
      </c>
      <c r="H324">
        <v>22.299440294973099</v>
      </c>
      <c r="I324">
        <v>22.691058392033302</v>
      </c>
      <c r="J324">
        <v>24.487146673377101</v>
      </c>
      <c r="K324">
        <v>24.061594775546101</v>
      </c>
      <c r="L324">
        <v>23.942531855304502</v>
      </c>
      <c r="M324">
        <v>22.72813326704</v>
      </c>
      <c r="N324">
        <v>23.409599930743799</v>
      </c>
      <c r="O324">
        <v>23.7490499638246</v>
      </c>
      <c r="P324">
        <v>23.931906054089598</v>
      </c>
      <c r="Q324">
        <v>22.879172543407901</v>
      </c>
      <c r="R324">
        <v>24.0611128505819</v>
      </c>
      <c r="S324">
        <v>24.2530876789472</v>
      </c>
      <c r="T324">
        <v>23.2466355399192</v>
      </c>
      <c r="U324">
        <v>22.0165383152335</v>
      </c>
      <c r="V324">
        <v>22.922375089105401</v>
      </c>
      <c r="W324">
        <v>21.808203138612001</v>
      </c>
      <c r="X324">
        <v>22.824962210724198</v>
      </c>
      <c r="Y324">
        <v>23.0192202496881</v>
      </c>
      <c r="Z324">
        <v>23.9579955352974</v>
      </c>
      <c r="AA324">
        <v>25.026412810561599</v>
      </c>
      <c r="AB324">
        <v>25.660250309993199</v>
      </c>
      <c r="AC324">
        <v>21.0892645385278</v>
      </c>
      <c r="AD324">
        <v>23.967863592102301</v>
      </c>
      <c r="AE324">
        <v>19.9548543291152</v>
      </c>
      <c r="AF324">
        <v>21.822009597160999</v>
      </c>
      <c r="AG324">
        <v>25.964467937244098</v>
      </c>
    </row>
    <row r="325" spans="1:33" x14ac:dyDescent="0.25">
      <c r="A325" s="5">
        <v>43700</v>
      </c>
      <c r="B325">
        <v>23.552859575578701</v>
      </c>
      <c r="C325">
        <v>23.406489206552699</v>
      </c>
      <c r="D325">
        <v>23.042727677892099</v>
      </c>
      <c r="E325">
        <v>22.938712009570501</v>
      </c>
      <c r="F325">
        <v>22.643598010176198</v>
      </c>
      <c r="G325">
        <v>22.7731045238177</v>
      </c>
      <c r="H325">
        <v>22.3917145427889</v>
      </c>
      <c r="I325">
        <v>22.9825395879359</v>
      </c>
      <c r="J325">
        <v>24.832187538018399</v>
      </c>
      <c r="K325">
        <v>24.142446954762001</v>
      </c>
      <c r="L325">
        <v>24.066057377790901</v>
      </c>
      <c r="M325">
        <v>22.8025315759519</v>
      </c>
      <c r="N325">
        <v>23.465515881142199</v>
      </c>
      <c r="O325">
        <v>23.9609857428608</v>
      </c>
      <c r="P325">
        <v>24.0010853683719</v>
      </c>
      <c r="Q325">
        <v>22.937060202701399</v>
      </c>
      <c r="R325">
        <v>24.166927437650202</v>
      </c>
      <c r="S325">
        <v>24.9189258751945</v>
      </c>
      <c r="T325">
        <v>23.5615002238412</v>
      </c>
      <c r="U325">
        <v>22.2166595643662</v>
      </c>
      <c r="V325">
        <v>23.051811854274199</v>
      </c>
      <c r="W325">
        <v>22.055468786095499</v>
      </c>
      <c r="X325">
        <v>22.9123005164282</v>
      </c>
      <c r="Y325">
        <v>23.426409039373599</v>
      </c>
      <c r="Z325">
        <v>24.2116373652111</v>
      </c>
      <c r="AA325">
        <v>25.1220871513211</v>
      </c>
      <c r="AB325">
        <v>25.819530579117199</v>
      </c>
      <c r="AC325">
        <v>21.613454562720001</v>
      </c>
      <c r="AD325">
        <v>24.056724347307998</v>
      </c>
      <c r="AE325">
        <v>20.346882962123701</v>
      </c>
      <c r="AF325">
        <v>22.189277385816801</v>
      </c>
      <c r="AG325">
        <v>26.2116379862107</v>
      </c>
    </row>
    <row r="326" spans="1:33" x14ac:dyDescent="0.25">
      <c r="A326" s="5">
        <v>43701</v>
      </c>
      <c r="B326">
        <v>22.766883628382999</v>
      </c>
      <c r="C326">
        <v>22.882351421905199</v>
      </c>
      <c r="D326">
        <v>22.7364127010418</v>
      </c>
      <c r="E326">
        <v>22.484356788644501</v>
      </c>
      <c r="F326">
        <v>22.3041371801203</v>
      </c>
      <c r="G326">
        <v>22.556674910968098</v>
      </c>
      <c r="H326">
        <v>22.2245135685721</v>
      </c>
      <c r="I326">
        <v>22.2823575789279</v>
      </c>
      <c r="J326">
        <v>24.424476466971601</v>
      </c>
      <c r="K326">
        <v>23.967843987096</v>
      </c>
      <c r="L326">
        <v>23.974800934960498</v>
      </c>
      <c r="M326">
        <v>22.598216170536599</v>
      </c>
      <c r="N326">
        <v>23.3192271271725</v>
      </c>
      <c r="O326">
        <v>23.850156993313899</v>
      </c>
      <c r="P326">
        <v>23.841021261226899</v>
      </c>
      <c r="Q326">
        <v>22.7258449289859</v>
      </c>
      <c r="R326">
        <v>24.033005771502602</v>
      </c>
      <c r="S326">
        <v>24.425372050149299</v>
      </c>
      <c r="T326">
        <v>23.443726620642401</v>
      </c>
      <c r="U326">
        <v>22.274351488203099</v>
      </c>
      <c r="V326">
        <v>22.856480567075501</v>
      </c>
      <c r="W326">
        <v>22.094425744456402</v>
      </c>
      <c r="X326">
        <v>22.698566202580601</v>
      </c>
      <c r="Y326">
        <v>23.519173332062199</v>
      </c>
      <c r="Z326">
        <v>24.160941983540699</v>
      </c>
      <c r="AA326">
        <v>25.088128888827299</v>
      </c>
      <c r="AB326">
        <v>25.798155570230801</v>
      </c>
      <c r="AC326">
        <v>21.775723725406099</v>
      </c>
      <c r="AD326">
        <v>23.948254696438401</v>
      </c>
      <c r="AE326">
        <v>20.523343553340499</v>
      </c>
      <c r="AF326">
        <v>22.451502782943599</v>
      </c>
      <c r="AG326">
        <v>26.108349225641899</v>
      </c>
    </row>
    <row r="327" spans="1:33" x14ac:dyDescent="0.25">
      <c r="A327" s="5">
        <v>43702</v>
      </c>
      <c r="B327">
        <v>22.5548233461422</v>
      </c>
      <c r="C327">
        <v>22.6516461792935</v>
      </c>
      <c r="D327">
        <v>22.535498123043698</v>
      </c>
      <c r="E327">
        <v>22.2403982997314</v>
      </c>
      <c r="F327">
        <v>22.207688565179598</v>
      </c>
      <c r="G327">
        <v>22.408206907487699</v>
      </c>
      <c r="H327">
        <v>22.0811355483889</v>
      </c>
      <c r="I327">
        <v>21.922396896968301</v>
      </c>
      <c r="J327">
        <v>24.159822870522799</v>
      </c>
      <c r="K327">
        <v>23.795488286470899</v>
      </c>
      <c r="L327">
        <v>23.902599304645801</v>
      </c>
      <c r="M327">
        <v>22.4505806871</v>
      </c>
      <c r="N327">
        <v>23.201059170036899</v>
      </c>
      <c r="O327">
        <v>23.722831630982999</v>
      </c>
      <c r="P327">
        <v>23.662326004274799</v>
      </c>
      <c r="Q327">
        <v>22.582259046607099</v>
      </c>
      <c r="R327">
        <v>23.895580790863502</v>
      </c>
      <c r="S327">
        <v>24.0281842786402</v>
      </c>
      <c r="T327">
        <v>23.3638153664877</v>
      </c>
      <c r="U327">
        <v>22.271969652315398</v>
      </c>
      <c r="V327">
        <v>22.947684003343799</v>
      </c>
      <c r="W327">
        <v>22.102427319281102</v>
      </c>
      <c r="X327">
        <v>22.757023508377099</v>
      </c>
      <c r="Y327">
        <v>23.5884998976166</v>
      </c>
      <c r="Z327">
        <v>24.172563126296801</v>
      </c>
      <c r="AA327">
        <v>25.001471238377</v>
      </c>
      <c r="AB327">
        <v>25.760207871713099</v>
      </c>
      <c r="AC327">
        <v>21.8688103157785</v>
      </c>
      <c r="AD327">
        <v>23.838927126481501</v>
      </c>
      <c r="AE327">
        <v>20.724847128701999</v>
      </c>
      <c r="AF327">
        <v>22.5974316522084</v>
      </c>
      <c r="AG327">
        <v>25.993035665529401</v>
      </c>
    </row>
    <row r="328" spans="1:33" x14ac:dyDescent="0.25">
      <c r="A328" s="5">
        <v>43703</v>
      </c>
      <c r="B328">
        <v>22.561334188991601</v>
      </c>
      <c r="C328">
        <v>22.639959783419801</v>
      </c>
      <c r="D328">
        <v>22.473160253440899</v>
      </c>
      <c r="E328">
        <v>22.17615030208</v>
      </c>
      <c r="F328">
        <v>22.154345929091001</v>
      </c>
      <c r="G328">
        <v>22.320924410843599</v>
      </c>
      <c r="H328">
        <v>21.976280785011301</v>
      </c>
      <c r="I328">
        <v>21.8599469385587</v>
      </c>
      <c r="J328">
        <v>24.169047310247802</v>
      </c>
      <c r="K328">
        <v>23.7012894844753</v>
      </c>
      <c r="L328">
        <v>23.879700897632102</v>
      </c>
      <c r="M328">
        <v>22.360492819276502</v>
      </c>
      <c r="N328">
        <v>23.1156016745099</v>
      </c>
      <c r="O328">
        <v>23.708907700235699</v>
      </c>
      <c r="P328">
        <v>23.558038998662798</v>
      </c>
      <c r="Q328">
        <v>22.4897052092143</v>
      </c>
      <c r="R328">
        <v>23.845534396411001</v>
      </c>
      <c r="S328">
        <v>24.1363244164313</v>
      </c>
      <c r="T328">
        <v>23.445830049805501</v>
      </c>
      <c r="U328">
        <v>22.363591412654898</v>
      </c>
      <c r="V328">
        <v>23.138710738356099</v>
      </c>
      <c r="W328">
        <v>22.267817338382901</v>
      </c>
      <c r="X328">
        <v>22.9498317790074</v>
      </c>
      <c r="Y328">
        <v>23.7314785657247</v>
      </c>
      <c r="Z328">
        <v>24.255860313142101</v>
      </c>
      <c r="AA328">
        <v>24.922044702949901</v>
      </c>
      <c r="AB328">
        <v>25.728781258990601</v>
      </c>
      <c r="AC328">
        <v>22.109165434753699</v>
      </c>
      <c r="AD328">
        <v>23.802851527004002</v>
      </c>
      <c r="AE328">
        <v>20.746942949219299</v>
      </c>
      <c r="AF328">
        <v>22.789691360798901</v>
      </c>
      <c r="AG328">
        <v>25.993809496591702</v>
      </c>
    </row>
    <row r="329" spans="1:33" x14ac:dyDescent="0.25">
      <c r="A329" s="5">
        <v>43704</v>
      </c>
      <c r="B329">
        <v>22.389208692314501</v>
      </c>
      <c r="C329">
        <v>22.5271054221501</v>
      </c>
      <c r="D329">
        <v>22.341709530027298</v>
      </c>
      <c r="E329">
        <v>22.0506352107274</v>
      </c>
      <c r="F329">
        <v>22.019433171179799</v>
      </c>
      <c r="G329">
        <v>22.215885354106799</v>
      </c>
      <c r="H329">
        <v>21.8575380827827</v>
      </c>
      <c r="I329">
        <v>21.7377571819964</v>
      </c>
      <c r="J329">
        <v>24.1675420184879</v>
      </c>
      <c r="K329">
        <v>23.628888489179701</v>
      </c>
      <c r="L329">
        <v>23.841264823503799</v>
      </c>
      <c r="M329">
        <v>22.2535148729471</v>
      </c>
      <c r="N329">
        <v>23.0271342240667</v>
      </c>
      <c r="O329">
        <v>23.689475499440402</v>
      </c>
      <c r="P329">
        <v>23.4868605389081</v>
      </c>
      <c r="Q329">
        <v>22.3847203052383</v>
      </c>
      <c r="R329">
        <v>23.809112787018499</v>
      </c>
      <c r="S329">
        <v>24.031502474999499</v>
      </c>
      <c r="T329">
        <v>23.434739652240999</v>
      </c>
      <c r="U329">
        <v>22.4680115650789</v>
      </c>
      <c r="V329">
        <v>23.141255181138501</v>
      </c>
      <c r="W329">
        <v>22.355825839652798</v>
      </c>
      <c r="X329">
        <v>22.968465906213201</v>
      </c>
      <c r="Y329">
        <v>23.8104386024151</v>
      </c>
      <c r="Z329">
        <v>24.254486318087402</v>
      </c>
      <c r="AA329">
        <v>24.844603612359698</v>
      </c>
      <c r="AB329">
        <v>25.633952404616799</v>
      </c>
      <c r="AC329">
        <v>22.121094479902901</v>
      </c>
      <c r="AD329">
        <v>23.784225667321</v>
      </c>
      <c r="AE329">
        <v>20.405707229193499</v>
      </c>
      <c r="AF329">
        <v>22.989991758184601</v>
      </c>
      <c r="AG329">
        <v>25.900831746870701</v>
      </c>
    </row>
    <row r="330" spans="1:33" x14ac:dyDescent="0.25">
      <c r="A330" s="5">
        <v>43705</v>
      </c>
      <c r="B330">
        <v>21.845833333354701</v>
      </c>
      <c r="C330">
        <v>22.117847553095402</v>
      </c>
      <c r="D330">
        <v>21.9513725264482</v>
      </c>
      <c r="E330">
        <v>21.659837878148799</v>
      </c>
      <c r="F330">
        <v>21.7190927834619</v>
      </c>
      <c r="G330">
        <v>22.005179733902999</v>
      </c>
      <c r="H330">
        <v>21.644555365750101</v>
      </c>
      <c r="I330">
        <v>21.289164988190802</v>
      </c>
      <c r="J330">
        <v>23.880634505485599</v>
      </c>
      <c r="K330">
        <v>23.4673143389501</v>
      </c>
      <c r="L330">
        <v>23.6975300763159</v>
      </c>
      <c r="M330">
        <v>22.0461231501607</v>
      </c>
      <c r="N330">
        <v>22.854430804326</v>
      </c>
      <c r="O330">
        <v>23.527773738508699</v>
      </c>
      <c r="P330">
        <v>23.336999821817301</v>
      </c>
      <c r="Q330">
        <v>22.182706173816801</v>
      </c>
      <c r="R330">
        <v>23.669164151976499</v>
      </c>
      <c r="S330">
        <v>23.220092260049299</v>
      </c>
      <c r="T330">
        <v>23.1044892499967</v>
      </c>
      <c r="U330">
        <v>22.2953838763665</v>
      </c>
      <c r="V330">
        <v>22.844503860207901</v>
      </c>
      <c r="W330">
        <v>22.1085464606317</v>
      </c>
      <c r="X330">
        <v>22.699489777857199</v>
      </c>
      <c r="Y330">
        <v>23.697947597342498</v>
      </c>
      <c r="Z330">
        <v>24.0445825623727</v>
      </c>
      <c r="AA330">
        <v>24.749017034041799</v>
      </c>
      <c r="AB330">
        <v>25.5015793461003</v>
      </c>
      <c r="AC330">
        <v>21.735883451634798</v>
      </c>
      <c r="AD330">
        <v>23.667879975460899</v>
      </c>
      <c r="AE330">
        <v>20.145439534010499</v>
      </c>
      <c r="AF330">
        <v>22.998628654205</v>
      </c>
      <c r="AG330">
        <v>25.729451916667401</v>
      </c>
    </row>
    <row r="331" spans="1:33" x14ac:dyDescent="0.25">
      <c r="A331" s="5">
        <v>43706</v>
      </c>
      <c r="B331">
        <v>21.502918255583101</v>
      </c>
      <c r="C331">
        <v>21.745430617204299</v>
      </c>
      <c r="D331">
        <v>21.565634822133902</v>
      </c>
      <c r="E331">
        <v>21.316219475402399</v>
      </c>
      <c r="F331">
        <v>21.524480423595399</v>
      </c>
      <c r="G331">
        <v>21.813615296755</v>
      </c>
      <c r="H331">
        <v>21.448144389456299</v>
      </c>
      <c r="I331">
        <v>20.956786477354601</v>
      </c>
      <c r="J331">
        <v>23.541008596458902</v>
      </c>
      <c r="K331">
        <v>23.289539015525001</v>
      </c>
      <c r="L331">
        <v>23.509650027473501</v>
      </c>
      <c r="M331">
        <v>21.858282388376701</v>
      </c>
      <c r="N331">
        <v>22.6954966592875</v>
      </c>
      <c r="O331">
        <v>23.290053229220302</v>
      </c>
      <c r="P331">
        <v>23.173077659973501</v>
      </c>
      <c r="Q331">
        <v>22.003705921184402</v>
      </c>
      <c r="R331">
        <v>23.4662307827919</v>
      </c>
      <c r="S331">
        <v>22.361997264911199</v>
      </c>
      <c r="T331">
        <v>22.6562958822004</v>
      </c>
      <c r="U331">
        <v>21.975559349744898</v>
      </c>
      <c r="V331">
        <v>22.5127256901593</v>
      </c>
      <c r="W331">
        <v>21.840104501065301</v>
      </c>
      <c r="X331">
        <v>22.403046583108701</v>
      </c>
      <c r="Y331">
        <v>23.3984491500388</v>
      </c>
      <c r="Z331">
        <v>23.684739968208898</v>
      </c>
      <c r="AA331">
        <v>24.659931375387</v>
      </c>
      <c r="AB331">
        <v>25.4275313706279</v>
      </c>
      <c r="AC331">
        <v>21.3982048239195</v>
      </c>
      <c r="AD331">
        <v>23.488910275511699</v>
      </c>
      <c r="AE331">
        <v>20.0555961677601</v>
      </c>
      <c r="AF331">
        <v>22.780574501247902</v>
      </c>
      <c r="AG331">
        <v>25.635586963821499</v>
      </c>
    </row>
    <row r="332" spans="1:33" x14ac:dyDescent="0.25">
      <c r="A332" s="5">
        <v>43707</v>
      </c>
      <c r="B332">
        <v>21.898814430034701</v>
      </c>
      <c r="C332">
        <v>21.939572867998201</v>
      </c>
      <c r="D332">
        <v>21.6872055104133</v>
      </c>
      <c r="E332">
        <v>21.5243348774863</v>
      </c>
      <c r="F332">
        <v>21.694321580784202</v>
      </c>
      <c r="G332">
        <v>21.868829519479501</v>
      </c>
      <c r="H332">
        <v>21.484157351839301</v>
      </c>
      <c r="I332">
        <v>21.3371579744902</v>
      </c>
      <c r="J332">
        <v>23.597285969531601</v>
      </c>
      <c r="K332">
        <v>23.2751224358258</v>
      </c>
      <c r="L332">
        <v>23.443621063845999</v>
      </c>
      <c r="M332">
        <v>21.909025351499899</v>
      </c>
      <c r="N332">
        <v>22.6970547131017</v>
      </c>
      <c r="O332">
        <v>23.195749466474101</v>
      </c>
      <c r="P332">
        <v>23.1653173454213</v>
      </c>
      <c r="Q332">
        <v>22.0637400383937</v>
      </c>
      <c r="R332">
        <v>23.3769166234956</v>
      </c>
      <c r="S332">
        <v>22.444074737708299</v>
      </c>
      <c r="T332">
        <v>22.562633450087102</v>
      </c>
      <c r="U332">
        <v>21.9000569027023</v>
      </c>
      <c r="V332">
        <v>22.474475455992302</v>
      </c>
      <c r="W332">
        <v>21.7835329367295</v>
      </c>
      <c r="X332">
        <v>22.382914875127899</v>
      </c>
      <c r="Y332">
        <v>23.134148537040101</v>
      </c>
      <c r="Z332">
        <v>23.523860437697</v>
      </c>
      <c r="AA332">
        <v>24.536692883192401</v>
      </c>
      <c r="AB332">
        <v>25.305108039827999</v>
      </c>
      <c r="AC332">
        <v>21.2531678636546</v>
      </c>
      <c r="AD332">
        <v>23.414527219936101</v>
      </c>
      <c r="AE332">
        <v>20.129333798849402</v>
      </c>
      <c r="AF332">
        <v>22.537180108356299</v>
      </c>
      <c r="AG332">
        <v>25.503874952505701</v>
      </c>
    </row>
    <row r="333" spans="1:33" x14ac:dyDescent="0.25">
      <c r="A333" s="5">
        <v>43708</v>
      </c>
      <c r="B333">
        <v>22.464669668645701</v>
      </c>
      <c r="C333">
        <v>22.3768864387124</v>
      </c>
      <c r="D333">
        <v>22.094770744884801</v>
      </c>
      <c r="E333">
        <v>21.994688039293301</v>
      </c>
      <c r="F333">
        <v>21.9510294143187</v>
      </c>
      <c r="G333">
        <v>22.039659350965302</v>
      </c>
      <c r="H333">
        <v>21.638607625104399</v>
      </c>
      <c r="I333">
        <v>21.911929812743701</v>
      </c>
      <c r="J333">
        <v>24.141547414918499</v>
      </c>
      <c r="K333">
        <v>23.4669005745553</v>
      </c>
      <c r="L333">
        <v>23.5688531843555</v>
      </c>
      <c r="M333">
        <v>22.074997890806198</v>
      </c>
      <c r="N333">
        <v>22.832905851020801</v>
      </c>
      <c r="O333">
        <v>23.322000156705599</v>
      </c>
      <c r="P333">
        <v>23.3407499594671</v>
      </c>
      <c r="Q333">
        <v>22.2254382371807</v>
      </c>
      <c r="R333">
        <v>23.483929997636402</v>
      </c>
      <c r="S333">
        <v>23.343127896376501</v>
      </c>
      <c r="T333">
        <v>22.8612666062015</v>
      </c>
      <c r="U333">
        <v>22.0354841955591</v>
      </c>
      <c r="V333">
        <v>22.703757255069299</v>
      </c>
      <c r="W333">
        <v>21.898119647586199</v>
      </c>
      <c r="X333">
        <v>22.601304408531</v>
      </c>
      <c r="Y333">
        <v>23.176053013136599</v>
      </c>
      <c r="Z333">
        <v>23.690408642016902</v>
      </c>
      <c r="AA333">
        <v>24.581959405222101</v>
      </c>
      <c r="AB333">
        <v>25.326985433283099</v>
      </c>
      <c r="AC333">
        <v>21.4450441213218</v>
      </c>
      <c r="AD333">
        <v>23.531739269274901</v>
      </c>
      <c r="AE333">
        <v>20.614729222203501</v>
      </c>
      <c r="AF333">
        <v>22.554950176892</v>
      </c>
      <c r="AG333">
        <v>25.5820539362911</v>
      </c>
    </row>
    <row r="334" spans="1:33" x14ac:dyDescent="0.25">
      <c r="A334" s="5">
        <v>43709</v>
      </c>
      <c r="B334">
        <v>23.094267570497099</v>
      </c>
      <c r="C334">
        <v>22.8758400953283</v>
      </c>
      <c r="D334">
        <v>22.634162083771301</v>
      </c>
      <c r="E334">
        <v>22.5624121214117</v>
      </c>
      <c r="F334">
        <v>22.2544274657517</v>
      </c>
      <c r="G334">
        <v>22.280575142647798</v>
      </c>
      <c r="H334">
        <v>21.880207492503999</v>
      </c>
      <c r="I334">
        <v>22.527384473472601</v>
      </c>
      <c r="J334">
        <v>24.761517769266199</v>
      </c>
      <c r="K334">
        <v>23.755629127273199</v>
      </c>
      <c r="L334">
        <v>23.785819976029899</v>
      </c>
      <c r="M334">
        <v>22.311743215365599</v>
      </c>
      <c r="N334">
        <v>23.056763836197199</v>
      </c>
      <c r="O334">
        <v>23.528632391051801</v>
      </c>
      <c r="P334">
        <v>23.615923511145301</v>
      </c>
      <c r="Q334">
        <v>22.4549023063155</v>
      </c>
      <c r="R334">
        <v>23.681009193196498</v>
      </c>
      <c r="S334">
        <v>24.310340029981798</v>
      </c>
      <c r="T334">
        <v>23.2474597159738</v>
      </c>
      <c r="U334">
        <v>22.193146741474301</v>
      </c>
      <c r="V334">
        <v>22.948069491155699</v>
      </c>
      <c r="W334">
        <v>22.027444262774399</v>
      </c>
      <c r="X334">
        <v>22.811570252769599</v>
      </c>
      <c r="Y334">
        <v>23.489989919691698</v>
      </c>
      <c r="Z334">
        <v>23.942795204817799</v>
      </c>
      <c r="AA334">
        <v>24.7943389434989</v>
      </c>
      <c r="AB334">
        <v>25.554299795023798</v>
      </c>
      <c r="AC334">
        <v>22.0077033201018</v>
      </c>
      <c r="AD334">
        <v>23.753174681295</v>
      </c>
      <c r="AE334">
        <v>21.307799876678398</v>
      </c>
      <c r="AF334">
        <v>22.824209069109401</v>
      </c>
      <c r="AG334">
        <v>25.839479027484799</v>
      </c>
    </row>
    <row r="335" spans="1:33" x14ac:dyDescent="0.25">
      <c r="A335" s="5">
        <v>43710</v>
      </c>
      <c r="B335">
        <v>23.2350144730549</v>
      </c>
      <c r="C335">
        <v>23.101010369101001</v>
      </c>
      <c r="D335">
        <v>22.954297502748801</v>
      </c>
      <c r="E335">
        <v>22.839146723972199</v>
      </c>
      <c r="F335">
        <v>22.351044094935101</v>
      </c>
      <c r="G335">
        <v>22.451908756576</v>
      </c>
      <c r="H335">
        <v>22.073108108652001</v>
      </c>
      <c r="I335">
        <v>22.743716698717201</v>
      </c>
      <c r="J335">
        <v>25.077505800838001</v>
      </c>
      <c r="K335">
        <v>23.985065734238798</v>
      </c>
      <c r="L335">
        <v>23.9407602424746</v>
      </c>
      <c r="M335">
        <v>22.4863934251965</v>
      </c>
      <c r="N335">
        <v>23.2409476808932</v>
      </c>
      <c r="O335">
        <v>23.654826678133801</v>
      </c>
      <c r="P335">
        <v>23.845802364990998</v>
      </c>
      <c r="Q335">
        <v>22.621165603442599</v>
      </c>
      <c r="R335">
        <v>23.8278788889534</v>
      </c>
      <c r="S335">
        <v>24.760941195867002</v>
      </c>
      <c r="T335">
        <v>23.438146081749</v>
      </c>
      <c r="U335">
        <v>22.222658611079002</v>
      </c>
      <c r="V335">
        <v>22.980987616225999</v>
      </c>
      <c r="W335">
        <v>22.034287395929798</v>
      </c>
      <c r="X335">
        <v>22.8050736168694</v>
      </c>
      <c r="Y335">
        <v>23.772972068928901</v>
      </c>
      <c r="Z335">
        <v>24.057331921824101</v>
      </c>
      <c r="AA335">
        <v>24.945096237336301</v>
      </c>
      <c r="AB335">
        <v>25.688340590802198</v>
      </c>
      <c r="AC335">
        <v>22.558430767844101</v>
      </c>
      <c r="AD335">
        <v>23.9439041222196</v>
      </c>
      <c r="AE335">
        <v>21.7792619738497</v>
      </c>
      <c r="AF335">
        <v>23.128920962097499</v>
      </c>
      <c r="AG335">
        <v>25.914465554705899</v>
      </c>
    </row>
    <row r="336" spans="1:33" x14ac:dyDescent="0.25">
      <c r="A336" s="5">
        <v>43711</v>
      </c>
      <c r="B336">
        <v>22.692856417946199</v>
      </c>
      <c r="C336">
        <v>22.711832710172999</v>
      </c>
      <c r="D336">
        <v>22.7218260683902</v>
      </c>
      <c r="E336">
        <v>22.516664430898999</v>
      </c>
      <c r="F336">
        <v>22.131918379690799</v>
      </c>
      <c r="G336">
        <v>22.382627520753299</v>
      </c>
      <c r="H336">
        <v>22.018914961700101</v>
      </c>
      <c r="I336">
        <v>22.233991848310101</v>
      </c>
      <c r="J336">
        <v>24.897308214349898</v>
      </c>
      <c r="K336">
        <v>24.006297456523399</v>
      </c>
      <c r="L336">
        <v>23.930740292432699</v>
      </c>
      <c r="M336">
        <v>22.421509783498099</v>
      </c>
      <c r="N336">
        <v>23.257727001028702</v>
      </c>
      <c r="O336">
        <v>23.6100705620436</v>
      </c>
      <c r="P336">
        <v>23.870926495990201</v>
      </c>
      <c r="Q336">
        <v>22.567507043855901</v>
      </c>
      <c r="R336">
        <v>23.832378207928102</v>
      </c>
      <c r="S336">
        <v>24.471612729952898</v>
      </c>
      <c r="T336">
        <v>23.312834789393801</v>
      </c>
      <c r="U336">
        <v>22.0459428247289</v>
      </c>
      <c r="V336">
        <v>22.779776585439301</v>
      </c>
      <c r="W336">
        <v>21.842497117543701</v>
      </c>
      <c r="X336">
        <v>22.592075868845001</v>
      </c>
      <c r="Y336">
        <v>23.8142934320819</v>
      </c>
      <c r="Z336">
        <v>23.9469174323788</v>
      </c>
      <c r="AA336">
        <v>24.9288114182384</v>
      </c>
      <c r="AB336">
        <v>25.577806993473999</v>
      </c>
      <c r="AC336">
        <v>22.749394301481502</v>
      </c>
      <c r="AD336">
        <v>23.973438875584598</v>
      </c>
      <c r="AE336">
        <v>21.827567637704199</v>
      </c>
      <c r="AF336">
        <v>23.305897980493501</v>
      </c>
      <c r="AG336">
        <v>25.680971452585901</v>
      </c>
    </row>
    <row r="337" spans="1:33" x14ac:dyDescent="0.25">
      <c r="A337" s="5">
        <v>43712</v>
      </c>
      <c r="B337">
        <v>22.458747067217399</v>
      </c>
      <c r="C337">
        <v>22.487733136037701</v>
      </c>
      <c r="D337">
        <v>22.5066135747686</v>
      </c>
      <c r="E337">
        <v>22.2858051748027</v>
      </c>
      <c r="F337">
        <v>22.032326879939799</v>
      </c>
      <c r="G337">
        <v>22.305757988925301</v>
      </c>
      <c r="H337">
        <v>21.937923772676601</v>
      </c>
      <c r="I337">
        <v>21.920929092116399</v>
      </c>
      <c r="J337">
        <v>24.789403760202401</v>
      </c>
      <c r="K337">
        <v>24.0034592162562</v>
      </c>
      <c r="L337">
        <v>23.923310718628802</v>
      </c>
      <c r="M337">
        <v>22.343117924537498</v>
      </c>
      <c r="N337">
        <v>23.269021972500401</v>
      </c>
      <c r="O337">
        <v>23.590018942463999</v>
      </c>
      <c r="P337">
        <v>23.863662830553501</v>
      </c>
      <c r="Q337">
        <v>22.508261431492301</v>
      </c>
      <c r="R337">
        <v>23.847648256155701</v>
      </c>
      <c r="S337">
        <v>24.294075882755301</v>
      </c>
      <c r="T337">
        <v>23.2186000546256</v>
      </c>
      <c r="U337">
        <v>21.836348470916398</v>
      </c>
      <c r="V337">
        <v>22.677370751676602</v>
      </c>
      <c r="W337">
        <v>21.6272989057884</v>
      </c>
      <c r="X337">
        <v>22.500522101298401</v>
      </c>
      <c r="Y337">
        <v>24.045112045549299</v>
      </c>
      <c r="Z337">
        <v>23.874367949727201</v>
      </c>
      <c r="AA337">
        <v>24.9404783846974</v>
      </c>
      <c r="AB337">
        <v>25.5353084533165</v>
      </c>
      <c r="AC337">
        <v>22.846759067644399</v>
      </c>
      <c r="AD337">
        <v>23.969414796653599</v>
      </c>
      <c r="AE337">
        <v>22.1539635664831</v>
      </c>
      <c r="AF337">
        <v>23.458317935946901</v>
      </c>
      <c r="AG337">
        <v>25.617102317676299</v>
      </c>
    </row>
    <row r="338" spans="1:33" x14ac:dyDescent="0.25">
      <c r="A338" s="5">
        <v>43713</v>
      </c>
      <c r="B338">
        <v>21.783812172436502</v>
      </c>
      <c r="C338">
        <v>22.098269835417799</v>
      </c>
      <c r="D338">
        <v>22.075861515166501</v>
      </c>
      <c r="E338">
        <v>21.820978516947001</v>
      </c>
      <c r="F338">
        <v>21.711484497981399</v>
      </c>
      <c r="G338">
        <v>22.087527254762399</v>
      </c>
      <c r="H338">
        <v>21.734086707986599</v>
      </c>
      <c r="I338">
        <v>21.291724397842199</v>
      </c>
      <c r="J338">
        <v>24.460137099480502</v>
      </c>
      <c r="K338">
        <v>23.874676948386099</v>
      </c>
      <c r="L338">
        <v>23.809843336704802</v>
      </c>
      <c r="M338">
        <v>22.130063446878498</v>
      </c>
      <c r="N338">
        <v>23.145253317252301</v>
      </c>
      <c r="O338">
        <v>23.472268997937199</v>
      </c>
      <c r="P338">
        <v>23.732656453465498</v>
      </c>
      <c r="Q338">
        <v>22.3191452316048</v>
      </c>
      <c r="R338">
        <v>23.766134378943601</v>
      </c>
      <c r="S338">
        <v>23.7643529524528</v>
      </c>
      <c r="T338">
        <v>22.9590721491643</v>
      </c>
      <c r="U338">
        <v>21.4920499801155</v>
      </c>
      <c r="V338">
        <v>22.3197265618778</v>
      </c>
      <c r="W338">
        <v>21.284506439012301</v>
      </c>
      <c r="X338">
        <v>22.130407235786802</v>
      </c>
      <c r="Y338">
        <v>23.998400501576199</v>
      </c>
      <c r="Z338">
        <v>23.595051918874798</v>
      </c>
      <c r="AA338">
        <v>24.897557072521899</v>
      </c>
      <c r="AB338">
        <v>25.4796637095039</v>
      </c>
      <c r="AC338">
        <v>22.9957857772397</v>
      </c>
      <c r="AD338">
        <v>23.861727142434098</v>
      </c>
      <c r="AE338">
        <v>22.545652951981499</v>
      </c>
      <c r="AF338">
        <v>23.507102059190501</v>
      </c>
      <c r="AG338">
        <v>25.586053241972898</v>
      </c>
    </row>
    <row r="339" spans="1:33" x14ac:dyDescent="0.25">
      <c r="A339" s="5">
        <v>43714</v>
      </c>
      <c r="B339">
        <v>21.296685288121399</v>
      </c>
      <c r="C339">
        <v>21.613632042077398</v>
      </c>
      <c r="D339">
        <v>21.5823513963438</v>
      </c>
      <c r="E339">
        <v>21.301199057263101</v>
      </c>
      <c r="F339">
        <v>21.465914324818499</v>
      </c>
      <c r="G339">
        <v>21.849439791230701</v>
      </c>
      <c r="H339">
        <v>21.501950123466202</v>
      </c>
      <c r="I339">
        <v>20.739520808854799</v>
      </c>
      <c r="J339">
        <v>24.111334146478399</v>
      </c>
      <c r="K339">
        <v>23.725399081646898</v>
      </c>
      <c r="L339">
        <v>23.679616451800499</v>
      </c>
      <c r="M339">
        <v>21.892875771771202</v>
      </c>
      <c r="N339">
        <v>23.004741834252702</v>
      </c>
      <c r="O339">
        <v>23.268426290060699</v>
      </c>
      <c r="P339">
        <v>23.5777513114888</v>
      </c>
      <c r="Q339">
        <v>22.122158624471101</v>
      </c>
      <c r="R339">
        <v>23.606700435894801</v>
      </c>
      <c r="S339">
        <v>22.8447433959698</v>
      </c>
      <c r="T339">
        <v>22.501441753706501</v>
      </c>
      <c r="U339">
        <v>21.059341638355399</v>
      </c>
      <c r="V339">
        <v>21.8322161486598</v>
      </c>
      <c r="W339">
        <v>20.828621103474401</v>
      </c>
      <c r="X339">
        <v>21.647204605769101</v>
      </c>
      <c r="Y339">
        <v>23.845698828422901</v>
      </c>
      <c r="Z339">
        <v>23.2149531755128</v>
      </c>
      <c r="AA339">
        <v>24.72938177296</v>
      </c>
      <c r="AB339">
        <v>25.280255791892898</v>
      </c>
      <c r="AC339">
        <v>23.139433094561401</v>
      </c>
      <c r="AD339">
        <v>23.702366701840901</v>
      </c>
      <c r="AE339">
        <v>22.6366307718427</v>
      </c>
      <c r="AF339">
        <v>23.440905381299402</v>
      </c>
      <c r="AG339">
        <v>25.3937987518703</v>
      </c>
    </row>
    <row r="340" spans="1:33" x14ac:dyDescent="0.25">
      <c r="A340" s="5">
        <v>43715</v>
      </c>
      <c r="B340">
        <v>21.0712075233617</v>
      </c>
      <c r="C340">
        <v>21.400289675084601</v>
      </c>
      <c r="D340">
        <v>21.2913277049161</v>
      </c>
      <c r="E340">
        <v>21.028876200893599</v>
      </c>
      <c r="F340">
        <v>21.297996370498002</v>
      </c>
      <c r="G340">
        <v>21.656974853903701</v>
      </c>
      <c r="H340">
        <v>21.2995341769102</v>
      </c>
      <c r="I340">
        <v>20.4773626395361</v>
      </c>
      <c r="J340">
        <v>23.866682271598201</v>
      </c>
      <c r="K340">
        <v>23.539272495656199</v>
      </c>
      <c r="L340">
        <v>23.4947732149529</v>
      </c>
      <c r="M340">
        <v>21.697384335786399</v>
      </c>
      <c r="N340">
        <v>22.7644529477103</v>
      </c>
      <c r="O340">
        <v>23.057338648167399</v>
      </c>
      <c r="P340">
        <v>23.3850403565372</v>
      </c>
      <c r="Q340">
        <v>21.937059494418001</v>
      </c>
      <c r="R340">
        <v>23.428441804445999</v>
      </c>
      <c r="S340">
        <v>22.084418304790098</v>
      </c>
      <c r="T340">
        <v>22.067382502020202</v>
      </c>
      <c r="U340">
        <v>20.696286726609902</v>
      </c>
      <c r="V340">
        <v>21.4335843240092</v>
      </c>
      <c r="W340">
        <v>20.5353596757665</v>
      </c>
      <c r="X340">
        <v>21.181401453923399</v>
      </c>
      <c r="Y340">
        <v>23.464921641362999</v>
      </c>
      <c r="Z340">
        <v>22.752742912059301</v>
      </c>
      <c r="AA340">
        <v>24.2870993037508</v>
      </c>
      <c r="AB340">
        <v>24.6491718215592</v>
      </c>
      <c r="AC340">
        <v>22.8425813321847</v>
      </c>
      <c r="AD340">
        <v>23.501396318323799</v>
      </c>
      <c r="AE340">
        <v>22.376379772064201</v>
      </c>
      <c r="AF340">
        <v>23.204382732502498</v>
      </c>
      <c r="AG340">
        <v>24.722603837608801</v>
      </c>
    </row>
    <row r="341" spans="1:33" x14ac:dyDescent="0.25">
      <c r="A341" s="5">
        <v>43716</v>
      </c>
      <c r="B341">
        <v>21.047480318310502</v>
      </c>
      <c r="C341">
        <v>21.279258289609</v>
      </c>
      <c r="D341">
        <v>21.118665431248701</v>
      </c>
      <c r="E341">
        <v>20.890306465953699</v>
      </c>
      <c r="F341">
        <v>21.235287491707101</v>
      </c>
      <c r="G341">
        <v>21.536774023329599</v>
      </c>
      <c r="H341">
        <v>21.165650517339799</v>
      </c>
      <c r="I341">
        <v>20.463359333536999</v>
      </c>
      <c r="J341">
        <v>23.413689221675099</v>
      </c>
      <c r="K341">
        <v>23.266759902341001</v>
      </c>
      <c r="L341">
        <v>23.188732517761899</v>
      </c>
      <c r="M341">
        <v>21.577827612317598</v>
      </c>
      <c r="N341">
        <v>22.474918844927501</v>
      </c>
      <c r="O341">
        <v>22.685227990903101</v>
      </c>
      <c r="P341">
        <v>23.130982815626801</v>
      </c>
      <c r="Q341">
        <v>21.8056419108337</v>
      </c>
      <c r="R341">
        <v>23.130204903075899</v>
      </c>
      <c r="S341">
        <v>21.624038704360501</v>
      </c>
      <c r="T341">
        <v>21.689360207590099</v>
      </c>
      <c r="U341">
        <v>20.437979671245799</v>
      </c>
      <c r="V341">
        <v>21.0978213854026</v>
      </c>
      <c r="W341">
        <v>20.2568224607584</v>
      </c>
      <c r="X341">
        <v>20.8755325905849</v>
      </c>
      <c r="Y341">
        <v>22.973939924117101</v>
      </c>
      <c r="Z341">
        <v>22.253148022634399</v>
      </c>
      <c r="AA341">
        <v>23.8983319705636</v>
      </c>
      <c r="AB341">
        <v>23.991338646724198</v>
      </c>
      <c r="AC341">
        <v>22.3900269806498</v>
      </c>
      <c r="AD341">
        <v>23.1945154059974</v>
      </c>
      <c r="AE341">
        <v>21.9410072518499</v>
      </c>
      <c r="AF341">
        <v>22.825992618915102</v>
      </c>
      <c r="AG341">
        <v>23.976731766135501</v>
      </c>
    </row>
    <row r="342" spans="1:33" x14ac:dyDescent="0.25">
      <c r="A342" s="5">
        <v>43717</v>
      </c>
      <c r="B342">
        <v>21.2499035645044</v>
      </c>
      <c r="C342">
        <v>21.4750039910505</v>
      </c>
      <c r="D342">
        <v>21.209628860441502</v>
      </c>
      <c r="E342">
        <v>21.015312381580902</v>
      </c>
      <c r="F342">
        <v>21.273505910578901</v>
      </c>
      <c r="G342">
        <v>21.5454002525397</v>
      </c>
      <c r="H342">
        <v>21.156161951786601</v>
      </c>
      <c r="I342">
        <v>20.7010156828226</v>
      </c>
      <c r="J342">
        <v>23.181053937247501</v>
      </c>
      <c r="K342">
        <v>23.080898858848801</v>
      </c>
      <c r="L342">
        <v>22.932212886309902</v>
      </c>
      <c r="M342">
        <v>21.586367879398999</v>
      </c>
      <c r="N342">
        <v>22.255251940291199</v>
      </c>
      <c r="O342">
        <v>22.434240674814902</v>
      </c>
      <c r="P342">
        <v>22.967755511105199</v>
      </c>
      <c r="Q342">
        <v>21.780091850167501</v>
      </c>
      <c r="R342">
        <v>22.884999388113201</v>
      </c>
      <c r="S342">
        <v>21.6856587066864</v>
      </c>
      <c r="T342">
        <v>21.5279794947756</v>
      </c>
      <c r="U342">
        <v>20.2546538545012</v>
      </c>
      <c r="V342">
        <v>20.999834102331601</v>
      </c>
      <c r="W342">
        <v>20.0945381733546</v>
      </c>
      <c r="X342">
        <v>20.767269016931898</v>
      </c>
      <c r="Y342">
        <v>22.8557166053846</v>
      </c>
      <c r="Z342">
        <v>21.990432368029499</v>
      </c>
      <c r="AA342">
        <v>23.7429409436863</v>
      </c>
      <c r="AB342">
        <v>23.822092737675899</v>
      </c>
      <c r="AC342">
        <v>22.3730647728663</v>
      </c>
      <c r="AD342">
        <v>22.934833015678901</v>
      </c>
      <c r="AE342">
        <v>21.4095100384231</v>
      </c>
      <c r="AF342">
        <v>22.659032687368601</v>
      </c>
      <c r="AG342">
        <v>23.813239750007298</v>
      </c>
    </row>
    <row r="343" spans="1:33" x14ac:dyDescent="0.25">
      <c r="A343" s="5">
        <v>43718</v>
      </c>
      <c r="B343">
        <v>21.157614624496599</v>
      </c>
      <c r="C343">
        <v>21.4117134181671</v>
      </c>
      <c r="D343">
        <v>21.1530870168781</v>
      </c>
      <c r="E343">
        <v>20.961588063769899</v>
      </c>
      <c r="F343">
        <v>21.187261467921399</v>
      </c>
      <c r="G343">
        <v>21.472029556988101</v>
      </c>
      <c r="H343">
        <v>21.080467473553298</v>
      </c>
      <c r="I343">
        <v>20.650180762846599</v>
      </c>
      <c r="J343">
        <v>23.0327054671396</v>
      </c>
      <c r="K343">
        <v>22.9044327670832</v>
      </c>
      <c r="L343">
        <v>22.683708766119501</v>
      </c>
      <c r="M343">
        <v>21.518383249820101</v>
      </c>
      <c r="N343">
        <v>22.0151982619896</v>
      </c>
      <c r="O343">
        <v>22.1953279890656</v>
      </c>
      <c r="P343">
        <v>22.798759555832198</v>
      </c>
      <c r="Q343">
        <v>21.670521933621298</v>
      </c>
      <c r="R343">
        <v>22.673072119739899</v>
      </c>
      <c r="S343">
        <v>21.578128957786902</v>
      </c>
      <c r="T343">
        <v>21.324535538140299</v>
      </c>
      <c r="U343">
        <v>20.099954625043001</v>
      </c>
      <c r="V343">
        <v>20.781767718316399</v>
      </c>
      <c r="W343">
        <v>19.979552065744802</v>
      </c>
      <c r="X343">
        <v>20.5446384679556</v>
      </c>
      <c r="Y343">
        <v>22.6449578122762</v>
      </c>
      <c r="Z343">
        <v>21.756680380602202</v>
      </c>
      <c r="AA343">
        <v>23.4471885992022</v>
      </c>
      <c r="AB343">
        <v>23.544232160436898</v>
      </c>
      <c r="AC343">
        <v>21.891556315290401</v>
      </c>
      <c r="AD343">
        <v>22.6991576792209</v>
      </c>
      <c r="AE343">
        <v>21.150327141604102</v>
      </c>
      <c r="AF343">
        <v>22.4723221829144</v>
      </c>
      <c r="AG343">
        <v>23.484530245195099</v>
      </c>
    </row>
    <row r="344" spans="1:33" x14ac:dyDescent="0.25">
      <c r="A344" s="5">
        <v>43719</v>
      </c>
      <c r="B344">
        <v>21.658377958731201</v>
      </c>
      <c r="C344">
        <v>21.719550846589701</v>
      </c>
      <c r="D344">
        <v>21.4128314581884</v>
      </c>
      <c r="E344">
        <v>21.2743787146178</v>
      </c>
      <c r="F344">
        <v>21.421056537518002</v>
      </c>
      <c r="G344">
        <v>21.593254388971399</v>
      </c>
      <c r="H344">
        <v>21.198577208250601</v>
      </c>
      <c r="I344">
        <v>21.021410971814099</v>
      </c>
      <c r="J344">
        <v>23.265682654353999</v>
      </c>
      <c r="K344">
        <v>22.922076191333399</v>
      </c>
      <c r="L344">
        <v>22.5847912988615</v>
      </c>
      <c r="M344">
        <v>21.6375224725154</v>
      </c>
      <c r="N344">
        <v>21.945459695922299</v>
      </c>
      <c r="O344">
        <v>22.0227216289829</v>
      </c>
      <c r="P344">
        <v>22.825974777997398</v>
      </c>
      <c r="Q344">
        <v>21.749653618894701</v>
      </c>
      <c r="R344">
        <v>22.528067734674199</v>
      </c>
      <c r="S344">
        <v>21.726918659714801</v>
      </c>
      <c r="T344">
        <v>21.266123110633</v>
      </c>
      <c r="U344">
        <v>20.095880490966099</v>
      </c>
      <c r="V344">
        <v>20.719736725796398</v>
      </c>
      <c r="W344">
        <v>19.9855955940867</v>
      </c>
      <c r="X344">
        <v>20.5040398754237</v>
      </c>
      <c r="Y344">
        <v>22.5912255729782</v>
      </c>
      <c r="Z344">
        <v>21.713323431619202</v>
      </c>
      <c r="AA344">
        <v>23.4096093621264</v>
      </c>
      <c r="AB344">
        <v>23.524339313629401</v>
      </c>
      <c r="AC344">
        <v>21.738693805304599</v>
      </c>
      <c r="AD344">
        <v>22.607172862142001</v>
      </c>
      <c r="AE344">
        <v>21.3723139866695</v>
      </c>
      <c r="AF344">
        <v>22.369779246273701</v>
      </c>
      <c r="AG344">
        <v>23.516953741736199</v>
      </c>
    </row>
    <row r="345" spans="1:33" x14ac:dyDescent="0.25">
      <c r="A345" s="5">
        <v>43720</v>
      </c>
      <c r="B345">
        <v>22.580942868249199</v>
      </c>
      <c r="C345">
        <v>22.440984465438301</v>
      </c>
      <c r="D345">
        <v>22.039556254870099</v>
      </c>
      <c r="E345">
        <v>21.9783532024809</v>
      </c>
      <c r="F345">
        <v>21.864886719999799</v>
      </c>
      <c r="G345">
        <v>21.874211604425099</v>
      </c>
      <c r="H345">
        <v>21.472336491727901</v>
      </c>
      <c r="I345">
        <v>21.820005410119201</v>
      </c>
      <c r="J345">
        <v>23.847776128903998</v>
      </c>
      <c r="K345">
        <v>23.1195046581838</v>
      </c>
      <c r="L345">
        <v>22.614910157308699</v>
      </c>
      <c r="M345">
        <v>21.913737870656099</v>
      </c>
      <c r="N345">
        <v>22.046074067747199</v>
      </c>
      <c r="O345">
        <v>22.0858485678019</v>
      </c>
      <c r="P345">
        <v>23.0280446340083</v>
      </c>
      <c r="Q345">
        <v>21.985557254487201</v>
      </c>
      <c r="R345">
        <v>22.574689873371401</v>
      </c>
      <c r="S345">
        <v>22.286906716535899</v>
      </c>
      <c r="T345">
        <v>21.4123365305907</v>
      </c>
      <c r="U345">
        <v>20.182269246027701</v>
      </c>
      <c r="V345">
        <v>20.867666122197001</v>
      </c>
      <c r="W345">
        <v>20.060260311441201</v>
      </c>
      <c r="X345">
        <v>20.646640612831</v>
      </c>
      <c r="Y345">
        <v>22.763924506903699</v>
      </c>
      <c r="Z345">
        <v>21.8462366061814</v>
      </c>
      <c r="AA345">
        <v>23.566202713581799</v>
      </c>
      <c r="AB345">
        <v>23.802843275556999</v>
      </c>
      <c r="AC345">
        <v>22.164780629391199</v>
      </c>
      <c r="AD345">
        <v>22.644408786956301</v>
      </c>
      <c r="AE345">
        <v>21.9143695960692</v>
      </c>
      <c r="AF345">
        <v>22.441239216355999</v>
      </c>
      <c r="AG345">
        <v>23.8434314893892</v>
      </c>
    </row>
    <row r="346" spans="1:33" x14ac:dyDescent="0.25">
      <c r="A346" s="5">
        <v>43721</v>
      </c>
      <c r="B346">
        <v>23.780367424681302</v>
      </c>
      <c r="C346">
        <v>23.4448658246286</v>
      </c>
      <c r="D346">
        <v>22.989221607865201</v>
      </c>
      <c r="E346">
        <v>22.996537489627599</v>
      </c>
      <c r="F346">
        <v>22.4264312537418</v>
      </c>
      <c r="G346">
        <v>22.269796281523998</v>
      </c>
      <c r="H346">
        <v>21.858399065465299</v>
      </c>
      <c r="I346">
        <v>22.892241255805001</v>
      </c>
      <c r="J346">
        <v>24.571839336414001</v>
      </c>
      <c r="K346">
        <v>23.3946224268531</v>
      </c>
      <c r="L346">
        <v>22.738906969477899</v>
      </c>
      <c r="M346">
        <v>22.301302621556001</v>
      </c>
      <c r="N346">
        <v>22.251056929536301</v>
      </c>
      <c r="O346">
        <v>22.291641555797298</v>
      </c>
      <c r="P346">
        <v>23.305973151783199</v>
      </c>
      <c r="Q346">
        <v>22.334910927160699</v>
      </c>
      <c r="R346">
        <v>22.761838700811602</v>
      </c>
      <c r="S346">
        <v>23.0692414143614</v>
      </c>
      <c r="T346">
        <v>21.691437068887002</v>
      </c>
      <c r="U346">
        <v>20.2825654782092</v>
      </c>
      <c r="V346">
        <v>21.101099589891401</v>
      </c>
      <c r="W346">
        <v>20.116607379629599</v>
      </c>
      <c r="X346">
        <v>20.8553224562434</v>
      </c>
      <c r="Y346">
        <v>23.261205839942001</v>
      </c>
      <c r="Z346">
        <v>22.108563452629198</v>
      </c>
      <c r="AA346">
        <v>23.829849982867302</v>
      </c>
      <c r="AB346">
        <v>24.223565321146101</v>
      </c>
      <c r="AC346">
        <v>22.799214114774799</v>
      </c>
      <c r="AD346">
        <v>22.7640540807907</v>
      </c>
      <c r="AE346">
        <v>22.4534347116509</v>
      </c>
      <c r="AF346">
        <v>22.807279764648602</v>
      </c>
      <c r="AG346">
        <v>24.265538288183599</v>
      </c>
    </row>
    <row r="347" spans="1:33" x14ac:dyDescent="0.25">
      <c r="A347" s="5">
        <v>43722</v>
      </c>
      <c r="B347">
        <v>24.4059982300288</v>
      </c>
      <c r="C347">
        <v>24.079099027405999</v>
      </c>
      <c r="D347">
        <v>23.765196925945201</v>
      </c>
      <c r="E347">
        <v>23.717891653166799</v>
      </c>
      <c r="F347">
        <v>22.7386789829132</v>
      </c>
      <c r="G347">
        <v>22.6099319669982</v>
      </c>
      <c r="H347">
        <v>22.2207126726429</v>
      </c>
      <c r="I347">
        <v>23.6110870403575</v>
      </c>
      <c r="J347">
        <v>24.9909511789518</v>
      </c>
      <c r="K347">
        <v>23.6099644421348</v>
      </c>
      <c r="L347">
        <v>22.8371314763044</v>
      </c>
      <c r="M347">
        <v>22.640014623985198</v>
      </c>
      <c r="N347">
        <v>22.425808509807901</v>
      </c>
      <c r="O347">
        <v>22.4313822398036</v>
      </c>
      <c r="P347">
        <v>23.536065939869999</v>
      </c>
      <c r="Q347">
        <v>22.630913626857701</v>
      </c>
      <c r="R347">
        <v>22.909357477424699</v>
      </c>
      <c r="S347">
        <v>23.747417657767201</v>
      </c>
      <c r="T347">
        <v>21.945200723208401</v>
      </c>
      <c r="U347">
        <v>20.288573345198898</v>
      </c>
      <c r="V347">
        <v>21.244269655350301</v>
      </c>
      <c r="W347">
        <v>20.143262032819699</v>
      </c>
      <c r="X347">
        <v>20.9650266085468</v>
      </c>
      <c r="Y347">
        <v>23.843902684355299</v>
      </c>
      <c r="Z347">
        <v>22.2944132615246</v>
      </c>
      <c r="AA347">
        <v>24.122014514425</v>
      </c>
      <c r="AB347">
        <v>24.663924903752399</v>
      </c>
      <c r="AC347">
        <v>23.4363620478941</v>
      </c>
      <c r="AD347">
        <v>22.886469612962902</v>
      </c>
      <c r="AE347">
        <v>22.855793847720498</v>
      </c>
      <c r="AF347">
        <v>23.307009230415598</v>
      </c>
      <c r="AG347">
        <v>24.674345095654001</v>
      </c>
    </row>
    <row r="348" spans="1:33" x14ac:dyDescent="0.25">
      <c r="A348" s="5">
        <v>43723</v>
      </c>
      <c r="B348">
        <v>23.709099564666499</v>
      </c>
      <c r="C348">
        <v>23.6304094875054</v>
      </c>
      <c r="D348">
        <v>23.6457664489125</v>
      </c>
      <c r="E348">
        <v>23.415954558651102</v>
      </c>
      <c r="F348">
        <v>22.485105702315899</v>
      </c>
      <c r="G348">
        <v>22.599566990023899</v>
      </c>
      <c r="H348">
        <v>22.253677989544801</v>
      </c>
      <c r="I348">
        <v>23.107612068581599</v>
      </c>
      <c r="J348">
        <v>24.448748452563201</v>
      </c>
      <c r="K348">
        <v>23.4609945682191</v>
      </c>
      <c r="L348">
        <v>22.691609768729201</v>
      </c>
      <c r="M348">
        <v>22.638104972290702</v>
      </c>
      <c r="N348">
        <v>22.319369780030101</v>
      </c>
      <c r="O348">
        <v>22.290252086472801</v>
      </c>
      <c r="P348">
        <v>23.422224734179199</v>
      </c>
      <c r="Q348">
        <v>22.593759535684601</v>
      </c>
      <c r="R348">
        <v>22.807675190660198</v>
      </c>
      <c r="S348">
        <v>23.365222854955501</v>
      </c>
      <c r="T348">
        <v>21.744688151270299</v>
      </c>
      <c r="U348">
        <v>20.211007000118101</v>
      </c>
      <c r="V348">
        <v>20.971347272747099</v>
      </c>
      <c r="W348">
        <v>20.0786148913812</v>
      </c>
      <c r="X348">
        <v>20.681127809811802</v>
      </c>
      <c r="Y348">
        <v>24.027300933053301</v>
      </c>
      <c r="Z348">
        <v>22.165050358692302</v>
      </c>
      <c r="AA348">
        <v>24.1243967010492</v>
      </c>
      <c r="AB348">
        <v>24.7408562444331</v>
      </c>
      <c r="AC348">
        <v>23.5133859847056</v>
      </c>
      <c r="AD348">
        <v>22.7739634256918</v>
      </c>
      <c r="AE348">
        <v>22.576366789518701</v>
      </c>
      <c r="AF348">
        <v>23.6143340980495</v>
      </c>
      <c r="AG348">
        <v>24.6400137639754</v>
      </c>
    </row>
    <row r="349" spans="1:33" x14ac:dyDescent="0.25">
      <c r="A349" s="5">
        <v>43724</v>
      </c>
      <c r="B349">
        <v>22.9916967484473</v>
      </c>
      <c r="C349">
        <v>22.989345101890599</v>
      </c>
      <c r="D349">
        <v>23.185168146371598</v>
      </c>
      <c r="E349">
        <v>22.877450626024899</v>
      </c>
      <c r="F349">
        <v>22.248284774595401</v>
      </c>
      <c r="G349">
        <v>22.4430493398953</v>
      </c>
      <c r="H349">
        <v>22.153554924123501</v>
      </c>
      <c r="I349">
        <v>22.3362102177589</v>
      </c>
      <c r="J349">
        <v>23.5699324044142</v>
      </c>
      <c r="K349">
        <v>23.122640041777899</v>
      </c>
      <c r="L349">
        <v>22.4296891336102</v>
      </c>
      <c r="M349">
        <v>22.486772090601001</v>
      </c>
      <c r="N349">
        <v>22.063223022173901</v>
      </c>
      <c r="O349">
        <v>21.935631188923601</v>
      </c>
      <c r="P349">
        <v>23.111599607963601</v>
      </c>
      <c r="Q349">
        <v>22.412952393552001</v>
      </c>
      <c r="R349">
        <v>22.502612921075102</v>
      </c>
      <c r="S349">
        <v>22.496001947658399</v>
      </c>
      <c r="T349">
        <v>21.344518529092198</v>
      </c>
      <c r="U349">
        <v>19.911603975648799</v>
      </c>
      <c r="V349">
        <v>20.640563858238799</v>
      </c>
      <c r="W349">
        <v>19.707006399549002</v>
      </c>
      <c r="X349">
        <v>20.4057137415782</v>
      </c>
      <c r="Y349">
        <v>23.5035175029379</v>
      </c>
      <c r="Z349">
        <v>21.793324500679098</v>
      </c>
      <c r="AA349">
        <v>23.7155881339541</v>
      </c>
      <c r="AB349">
        <v>24.226906483438501</v>
      </c>
      <c r="AC349">
        <v>22.8110062118316</v>
      </c>
      <c r="AD349">
        <v>22.525137499318401</v>
      </c>
      <c r="AE349">
        <v>21.1960532166493</v>
      </c>
      <c r="AF349">
        <v>23.39610108942</v>
      </c>
      <c r="AG349">
        <v>24.007640494656901</v>
      </c>
    </row>
    <row r="350" spans="1:33" x14ac:dyDescent="0.25">
      <c r="A350" s="5">
        <v>43725</v>
      </c>
      <c r="B350">
        <v>22.663740447130401</v>
      </c>
      <c r="C350">
        <v>22.648541050204798</v>
      </c>
      <c r="D350">
        <v>22.863642862882099</v>
      </c>
      <c r="E350">
        <v>22.545335557212301</v>
      </c>
      <c r="F350">
        <v>22.133255118492599</v>
      </c>
      <c r="G350">
        <v>22.329250655230702</v>
      </c>
      <c r="H350">
        <v>22.085615113079399</v>
      </c>
      <c r="I350">
        <v>21.958748258695</v>
      </c>
      <c r="J350">
        <v>22.838374617727801</v>
      </c>
      <c r="K350">
        <v>22.766019885879199</v>
      </c>
      <c r="L350">
        <v>22.098193354148201</v>
      </c>
      <c r="M350">
        <v>22.370878159246701</v>
      </c>
      <c r="N350">
        <v>21.758770700024201</v>
      </c>
      <c r="O350">
        <v>21.556248768134399</v>
      </c>
      <c r="P350">
        <v>22.7776563059974</v>
      </c>
      <c r="Q350">
        <v>22.264097515162302</v>
      </c>
      <c r="R350">
        <v>22.13260059409</v>
      </c>
      <c r="S350">
        <v>21.9780767995621</v>
      </c>
      <c r="T350">
        <v>21.040507297721401</v>
      </c>
      <c r="U350">
        <v>19.456826627359799</v>
      </c>
      <c r="V350">
        <v>20.341488698372199</v>
      </c>
      <c r="W350">
        <v>19.250518181067399</v>
      </c>
      <c r="X350">
        <v>20.128818981007502</v>
      </c>
      <c r="Y350">
        <v>22.979438259367001</v>
      </c>
      <c r="Z350">
        <v>21.4155942402496</v>
      </c>
      <c r="AA350">
        <v>23.371688498013398</v>
      </c>
      <c r="AB350">
        <v>23.786717846758599</v>
      </c>
      <c r="AC350">
        <v>21.806462628633799</v>
      </c>
      <c r="AD350">
        <v>22.229564722807702</v>
      </c>
      <c r="AE350">
        <v>20.092792456264899</v>
      </c>
      <c r="AF350">
        <v>22.9814174749425</v>
      </c>
      <c r="AG350">
        <v>23.5955247607993</v>
      </c>
    </row>
    <row r="351" spans="1:33" x14ac:dyDescent="0.25">
      <c r="A351" s="5">
        <v>43726</v>
      </c>
      <c r="B351">
        <v>22.021422975397901</v>
      </c>
      <c r="C351">
        <v>22.200230812946099</v>
      </c>
      <c r="D351">
        <v>22.3859118165593</v>
      </c>
      <c r="E351">
        <v>22.0547019696251</v>
      </c>
      <c r="F351">
        <v>21.847616968433801</v>
      </c>
      <c r="G351">
        <v>22.099579593472999</v>
      </c>
      <c r="H351">
        <v>21.8678900027842</v>
      </c>
      <c r="I351">
        <v>21.429872046471399</v>
      </c>
      <c r="J351">
        <v>22.2404156390986</v>
      </c>
      <c r="K351">
        <v>22.4109938220186</v>
      </c>
      <c r="L351">
        <v>21.733440647618199</v>
      </c>
      <c r="M351">
        <v>22.1344691361572</v>
      </c>
      <c r="N351">
        <v>21.433423381205699</v>
      </c>
      <c r="O351">
        <v>21.275990232742899</v>
      </c>
      <c r="P351">
        <v>22.424913022160801</v>
      </c>
      <c r="Q351">
        <v>22.020719661274399</v>
      </c>
      <c r="R351">
        <v>21.861899227198801</v>
      </c>
      <c r="S351">
        <v>21.526596247578901</v>
      </c>
      <c r="T351">
        <v>20.699849302115901</v>
      </c>
      <c r="U351">
        <v>19.0632391330446</v>
      </c>
      <c r="V351">
        <v>19.922473035248402</v>
      </c>
      <c r="W351">
        <v>18.8651081316691</v>
      </c>
      <c r="X351">
        <v>19.697497054815202</v>
      </c>
      <c r="Y351">
        <v>22.337529671715501</v>
      </c>
      <c r="Z351">
        <v>21.061580643001999</v>
      </c>
      <c r="AA351">
        <v>22.967276686153301</v>
      </c>
      <c r="AB351">
        <v>23.325633049733501</v>
      </c>
      <c r="AC351">
        <v>20.708030558067001</v>
      </c>
      <c r="AD351">
        <v>21.870968902731502</v>
      </c>
      <c r="AE351">
        <v>19.515625347332399</v>
      </c>
      <c r="AF351">
        <v>22.3347298372654</v>
      </c>
      <c r="AG351">
        <v>23.192458991452298</v>
      </c>
    </row>
    <row r="352" spans="1:33" x14ac:dyDescent="0.25">
      <c r="A352" s="5">
        <v>43727</v>
      </c>
      <c r="B352">
        <v>21.8834645023204</v>
      </c>
      <c r="C352">
        <v>21.9724284017481</v>
      </c>
      <c r="D352">
        <v>22.101739727819901</v>
      </c>
      <c r="E352">
        <v>21.8010428554322</v>
      </c>
      <c r="F352">
        <v>21.7481485331535</v>
      </c>
      <c r="G352">
        <v>21.931110062488401</v>
      </c>
      <c r="H352">
        <v>21.7361711022882</v>
      </c>
      <c r="I352">
        <v>21.222770624738001</v>
      </c>
      <c r="J352">
        <v>21.867914551268498</v>
      </c>
      <c r="K352">
        <v>22.123458126872102</v>
      </c>
      <c r="L352">
        <v>21.457208430439</v>
      </c>
      <c r="M352">
        <v>21.9645505380165</v>
      </c>
      <c r="N352">
        <v>21.1915975743273</v>
      </c>
      <c r="O352">
        <v>20.972453397229501</v>
      </c>
      <c r="P352">
        <v>22.138083830050199</v>
      </c>
      <c r="Q352">
        <v>21.8106900271958</v>
      </c>
      <c r="R352">
        <v>21.582959336534099</v>
      </c>
      <c r="S352">
        <v>21.3035888966877</v>
      </c>
      <c r="T352">
        <v>20.432997785579602</v>
      </c>
      <c r="U352">
        <v>18.6232683258186</v>
      </c>
      <c r="V352">
        <v>19.532281284392202</v>
      </c>
      <c r="W352">
        <v>18.454127244704601</v>
      </c>
      <c r="X352">
        <v>19.341264580073801</v>
      </c>
      <c r="Y352">
        <v>21.357367919808802</v>
      </c>
      <c r="Z352">
        <v>20.708374323284801</v>
      </c>
      <c r="AA352">
        <v>22.583140680536399</v>
      </c>
      <c r="AB352">
        <v>22.8223171384628</v>
      </c>
      <c r="AC352">
        <v>19.8763602418517</v>
      </c>
      <c r="AD352">
        <v>21.572586973895099</v>
      </c>
      <c r="AE352">
        <v>19.285550733144799</v>
      </c>
      <c r="AF352">
        <v>21.425218481656099</v>
      </c>
      <c r="AG352">
        <v>22.7660725454841</v>
      </c>
    </row>
    <row r="353" spans="1:33" x14ac:dyDescent="0.25">
      <c r="A353" s="5">
        <v>43728</v>
      </c>
      <c r="B353">
        <v>22.473699033247101</v>
      </c>
      <c r="C353">
        <v>22.4020824993334</v>
      </c>
      <c r="D353">
        <v>22.3248930878582</v>
      </c>
      <c r="E353">
        <v>22.103973438094801</v>
      </c>
      <c r="F353">
        <v>21.988457110281999</v>
      </c>
      <c r="G353">
        <v>21.962792475387001</v>
      </c>
      <c r="H353">
        <v>21.8252315970113</v>
      </c>
      <c r="I353">
        <v>21.6267960350519</v>
      </c>
      <c r="J353">
        <v>21.987223453951199</v>
      </c>
      <c r="K353">
        <v>22.061229487975101</v>
      </c>
      <c r="L353">
        <v>21.337059429186301</v>
      </c>
      <c r="M353">
        <v>21.998261279903701</v>
      </c>
      <c r="N353">
        <v>21.131002759676701</v>
      </c>
      <c r="O353">
        <v>20.861146614096999</v>
      </c>
      <c r="P353">
        <v>22.0739336381966</v>
      </c>
      <c r="Q353">
        <v>21.802593631368499</v>
      </c>
      <c r="R353">
        <v>21.4545414200423</v>
      </c>
      <c r="S353">
        <v>21.454790279966101</v>
      </c>
      <c r="T353">
        <v>20.313901551072298</v>
      </c>
      <c r="U353">
        <v>18.497144663806001</v>
      </c>
      <c r="V353">
        <v>19.229756945748399</v>
      </c>
      <c r="W353">
        <v>18.4190218871016</v>
      </c>
      <c r="X353">
        <v>19.0195975507113</v>
      </c>
      <c r="Y353">
        <v>20.946456697614199</v>
      </c>
      <c r="Z353">
        <v>20.5560521213412</v>
      </c>
      <c r="AA353">
        <v>22.421699006617501</v>
      </c>
      <c r="AB353">
        <v>22.640292727104701</v>
      </c>
      <c r="AC353">
        <v>19.930975864051099</v>
      </c>
      <c r="AD353">
        <v>21.428204734148402</v>
      </c>
      <c r="AE353">
        <v>19.192863414083401</v>
      </c>
      <c r="AF353">
        <v>20.812095019539701</v>
      </c>
      <c r="AG353">
        <v>22.735827212920501</v>
      </c>
    </row>
    <row r="354" spans="1:33" x14ac:dyDescent="0.25">
      <c r="A354" s="5">
        <v>43729</v>
      </c>
      <c r="B354">
        <v>23.130462509748401</v>
      </c>
      <c r="C354">
        <v>22.957076520248599</v>
      </c>
      <c r="D354">
        <v>22.755352692948399</v>
      </c>
      <c r="E354">
        <v>22.5623533347818</v>
      </c>
      <c r="F354">
        <v>22.269687770870199</v>
      </c>
      <c r="G354">
        <v>22.0705409549462</v>
      </c>
      <c r="H354">
        <v>21.9581923483106</v>
      </c>
      <c r="I354">
        <v>22.188172253107201</v>
      </c>
      <c r="J354">
        <v>22.2889495411561</v>
      </c>
      <c r="K354">
        <v>22.109370509531999</v>
      </c>
      <c r="L354">
        <v>21.303406455768499</v>
      </c>
      <c r="M354">
        <v>22.105673472045002</v>
      </c>
      <c r="N354">
        <v>21.1628520573815</v>
      </c>
      <c r="O354">
        <v>20.902450282610001</v>
      </c>
      <c r="P354">
        <v>22.116184602123401</v>
      </c>
      <c r="Q354">
        <v>21.895572434607899</v>
      </c>
      <c r="R354">
        <v>21.4496049068043</v>
      </c>
      <c r="S354">
        <v>21.638113930752599</v>
      </c>
      <c r="T354">
        <v>20.262113951818598</v>
      </c>
      <c r="U354">
        <v>18.4950840341412</v>
      </c>
      <c r="V354">
        <v>19.154127062408499</v>
      </c>
      <c r="W354">
        <v>18.333697242145199</v>
      </c>
      <c r="X354">
        <v>18.946524116450099</v>
      </c>
      <c r="Y354">
        <v>21.018724825059898</v>
      </c>
      <c r="Z354">
        <v>20.502633547597299</v>
      </c>
      <c r="AA354">
        <v>22.391296083546202</v>
      </c>
      <c r="AB354">
        <v>22.666314756643398</v>
      </c>
      <c r="AC354">
        <v>20.124518150668301</v>
      </c>
      <c r="AD354">
        <v>21.319989873757599</v>
      </c>
      <c r="AE354">
        <v>19.153469639347598</v>
      </c>
      <c r="AF354">
        <v>20.714343069914001</v>
      </c>
      <c r="AG354">
        <v>22.872891499186899</v>
      </c>
    </row>
    <row r="355" spans="1:33" x14ac:dyDescent="0.25">
      <c r="A355" s="5">
        <v>43730</v>
      </c>
      <c r="B355">
        <v>23.3774677535582</v>
      </c>
      <c r="C355">
        <v>23.232056424626698</v>
      </c>
      <c r="D355">
        <v>23.0552078960466</v>
      </c>
      <c r="E355">
        <v>22.815822917270701</v>
      </c>
      <c r="F355">
        <v>22.348522650161101</v>
      </c>
      <c r="G355">
        <v>22.144224073821398</v>
      </c>
      <c r="H355">
        <v>22.0501531033613</v>
      </c>
      <c r="I355">
        <v>22.510124298133199</v>
      </c>
      <c r="J355">
        <v>22.5670472035846</v>
      </c>
      <c r="K355">
        <v>22.1727609596423</v>
      </c>
      <c r="L355">
        <v>21.308775000342099</v>
      </c>
      <c r="M355">
        <v>22.176844856126898</v>
      </c>
      <c r="N355">
        <v>21.1982242969179</v>
      </c>
      <c r="O355">
        <v>20.9339177706259</v>
      </c>
      <c r="P355">
        <v>22.182498780267299</v>
      </c>
      <c r="Q355">
        <v>21.958645621029</v>
      </c>
      <c r="R355">
        <v>21.453862234140701</v>
      </c>
      <c r="S355">
        <v>21.660353677057302</v>
      </c>
      <c r="T355">
        <v>20.226051570348901</v>
      </c>
      <c r="U355">
        <v>18.3886508740738</v>
      </c>
      <c r="V355">
        <v>19.165759369446899</v>
      </c>
      <c r="W355">
        <v>18.287903313927998</v>
      </c>
      <c r="X355">
        <v>18.895481215131198</v>
      </c>
      <c r="Y355">
        <v>21.2729423926945</v>
      </c>
      <c r="Z355">
        <v>20.466315769566702</v>
      </c>
      <c r="AA355">
        <v>22.450033407962898</v>
      </c>
      <c r="AB355">
        <v>22.828701930355798</v>
      </c>
      <c r="AC355">
        <v>20.238523817261999</v>
      </c>
      <c r="AD355">
        <v>21.242960322169498</v>
      </c>
      <c r="AE355">
        <v>19.2326160612031</v>
      </c>
      <c r="AF355">
        <v>20.8789365352903</v>
      </c>
      <c r="AG355">
        <v>23.064025448385198</v>
      </c>
    </row>
    <row r="356" spans="1:33" x14ac:dyDescent="0.25">
      <c r="A356" s="5">
        <v>43731</v>
      </c>
      <c r="B356">
        <v>23.1650378831335</v>
      </c>
      <c r="C356">
        <v>22.983719925428399</v>
      </c>
      <c r="D356">
        <v>23.057313682377899</v>
      </c>
      <c r="E356">
        <v>22.759108445334299</v>
      </c>
      <c r="F356">
        <v>22.278257024006699</v>
      </c>
      <c r="G356">
        <v>22.093567047431598</v>
      </c>
      <c r="H356">
        <v>22.053444452607899</v>
      </c>
      <c r="I356">
        <v>22.409483248571501</v>
      </c>
      <c r="J356">
        <v>22.559718443428501</v>
      </c>
      <c r="K356">
        <v>22.131480950654399</v>
      </c>
      <c r="L356">
        <v>21.2398228844282</v>
      </c>
      <c r="M356">
        <v>22.1299231996753</v>
      </c>
      <c r="N356">
        <v>21.090666340801999</v>
      </c>
      <c r="O356">
        <v>20.810877673328601</v>
      </c>
      <c r="P356">
        <v>22.1424586428551</v>
      </c>
      <c r="Q356">
        <v>21.885384080457602</v>
      </c>
      <c r="R356">
        <v>21.350429032873802</v>
      </c>
      <c r="S356">
        <v>21.4889619189161</v>
      </c>
      <c r="T356">
        <v>20.150203608820799</v>
      </c>
      <c r="U356">
        <v>18.4223321830499</v>
      </c>
      <c r="V356">
        <v>19.1077002516253</v>
      </c>
      <c r="W356">
        <v>18.3223302966096</v>
      </c>
      <c r="X356">
        <v>18.814016574695799</v>
      </c>
      <c r="Y356">
        <v>21.390965552127</v>
      </c>
      <c r="Z356">
        <v>20.353491324309399</v>
      </c>
      <c r="AA356">
        <v>22.463921157285998</v>
      </c>
      <c r="AB356">
        <v>22.934945963291799</v>
      </c>
      <c r="AC356">
        <v>20.330997895936498</v>
      </c>
      <c r="AD356">
        <v>21.194116782193898</v>
      </c>
      <c r="AE356">
        <v>19.492441233490101</v>
      </c>
      <c r="AF356">
        <v>20.9942314935033</v>
      </c>
      <c r="AG356">
        <v>23.097744196853199</v>
      </c>
    </row>
    <row r="357" spans="1:33" x14ac:dyDescent="0.25">
      <c r="A357" s="5">
        <v>43732</v>
      </c>
      <c r="B357">
        <v>23.565440235732101</v>
      </c>
      <c r="C357">
        <v>23.193387691198598</v>
      </c>
      <c r="D357">
        <v>23.340362335829202</v>
      </c>
      <c r="E357">
        <v>23.0754843324662</v>
      </c>
      <c r="F357">
        <v>22.450026611612</v>
      </c>
      <c r="G357">
        <v>22.175622368896502</v>
      </c>
      <c r="H357">
        <v>22.163213071191802</v>
      </c>
      <c r="I357">
        <v>22.683031814700101</v>
      </c>
      <c r="J357">
        <v>22.591684625931499</v>
      </c>
      <c r="K357">
        <v>22.111290034990201</v>
      </c>
      <c r="L357">
        <v>21.186394686362899</v>
      </c>
      <c r="M357">
        <v>22.2072778967927</v>
      </c>
      <c r="N357">
        <v>21.037873631998501</v>
      </c>
      <c r="O357">
        <v>20.729746627647</v>
      </c>
      <c r="P357">
        <v>22.128953225953101</v>
      </c>
      <c r="Q357">
        <v>21.925314349890598</v>
      </c>
      <c r="R357">
        <v>21.261524272506801</v>
      </c>
      <c r="S357">
        <v>21.745955937593202</v>
      </c>
      <c r="T357">
        <v>20.2930041537393</v>
      </c>
      <c r="U357">
        <v>18.5521887533768</v>
      </c>
      <c r="V357">
        <v>19.381414297429401</v>
      </c>
      <c r="W357">
        <v>18.459251762971</v>
      </c>
      <c r="X357">
        <v>19.054166825014001</v>
      </c>
      <c r="Y357">
        <v>21.5409379758113</v>
      </c>
      <c r="Z357">
        <v>20.372464013060601</v>
      </c>
      <c r="AA357">
        <v>22.485081599853601</v>
      </c>
      <c r="AB357">
        <v>23.042031945758101</v>
      </c>
      <c r="AC357">
        <v>20.585841062494499</v>
      </c>
      <c r="AD357">
        <v>21.163936899434599</v>
      </c>
      <c r="AE357">
        <v>19.756364708610199</v>
      </c>
      <c r="AF357">
        <v>21.112372927099798</v>
      </c>
      <c r="AG357">
        <v>23.1396225847868</v>
      </c>
    </row>
    <row r="358" spans="1:33" x14ac:dyDescent="0.25">
      <c r="A358" s="5">
        <v>43733</v>
      </c>
      <c r="B358">
        <v>23.927169294848099</v>
      </c>
      <c r="C358">
        <v>23.457483879794399</v>
      </c>
      <c r="D358">
        <v>23.671745880114301</v>
      </c>
      <c r="E358">
        <v>23.431510791404001</v>
      </c>
      <c r="F358">
        <v>22.616838368615198</v>
      </c>
      <c r="G358">
        <v>22.3312924244199</v>
      </c>
      <c r="H358">
        <v>22.298713911290999</v>
      </c>
      <c r="I358">
        <v>23.038961259860098</v>
      </c>
      <c r="J358">
        <v>23.093832890142998</v>
      </c>
      <c r="K358">
        <v>22.287739893576699</v>
      </c>
      <c r="L358">
        <v>21.294358494126499</v>
      </c>
      <c r="M358">
        <v>22.343846056270699</v>
      </c>
      <c r="N358">
        <v>21.2163883762199</v>
      </c>
      <c r="O358">
        <v>20.914304366629299</v>
      </c>
      <c r="P358">
        <v>22.288870142083901</v>
      </c>
      <c r="Q358">
        <v>22.090687993895099</v>
      </c>
      <c r="R358">
        <v>21.4172259400274</v>
      </c>
      <c r="S358">
        <v>22.3599667744691</v>
      </c>
      <c r="T358">
        <v>20.580342738241299</v>
      </c>
      <c r="U358">
        <v>18.8379527602475</v>
      </c>
      <c r="V358">
        <v>19.7278504590106</v>
      </c>
      <c r="W358">
        <v>18.757308050339301</v>
      </c>
      <c r="X358">
        <v>19.384242236549898</v>
      </c>
      <c r="Y358">
        <v>21.960352858232099</v>
      </c>
      <c r="Z358">
        <v>20.677420525663301</v>
      </c>
      <c r="AA358">
        <v>22.641235815792999</v>
      </c>
      <c r="AB358">
        <v>23.313634775034501</v>
      </c>
      <c r="AC358">
        <v>21.039854796949999</v>
      </c>
      <c r="AD358">
        <v>21.254329614311601</v>
      </c>
      <c r="AE358">
        <v>20.194222236746398</v>
      </c>
      <c r="AF358">
        <v>21.4244604431934</v>
      </c>
      <c r="AG358">
        <v>23.4293696616792</v>
      </c>
    </row>
    <row r="359" spans="1:33" x14ac:dyDescent="0.25">
      <c r="A359" s="5">
        <v>43734</v>
      </c>
      <c r="B359">
        <v>23.3159231656578</v>
      </c>
      <c r="C359">
        <v>23.150559137571701</v>
      </c>
      <c r="D359">
        <v>23.485599389045699</v>
      </c>
      <c r="E359">
        <v>23.177558367943998</v>
      </c>
      <c r="F359">
        <v>22.339471590392399</v>
      </c>
      <c r="G359">
        <v>22.2615936119672</v>
      </c>
      <c r="H359">
        <v>22.208463779113199</v>
      </c>
      <c r="I359">
        <v>22.606858096287599</v>
      </c>
      <c r="J359">
        <v>23.163750619547798</v>
      </c>
      <c r="K359">
        <v>22.317731189419199</v>
      </c>
      <c r="L359">
        <v>21.375830550493699</v>
      </c>
      <c r="M359">
        <v>22.267929125816501</v>
      </c>
      <c r="N359">
        <v>21.281291969354001</v>
      </c>
      <c r="O359">
        <v>21.034540747183598</v>
      </c>
      <c r="P359">
        <v>22.308768991627499</v>
      </c>
      <c r="Q359">
        <v>22.057569178237099</v>
      </c>
      <c r="R359">
        <v>21.5182548754231</v>
      </c>
      <c r="S359">
        <v>22.518196126075299</v>
      </c>
      <c r="T359">
        <v>20.739117292166899</v>
      </c>
      <c r="U359">
        <v>19.146718724478699</v>
      </c>
      <c r="V359">
        <v>19.935464341715299</v>
      </c>
      <c r="W359">
        <v>19.1215763882551</v>
      </c>
      <c r="X359">
        <v>19.613889489865201</v>
      </c>
      <c r="Y359">
        <v>22.394883344372001</v>
      </c>
      <c r="Z359">
        <v>20.859351472891198</v>
      </c>
      <c r="AA359">
        <v>22.789727353447802</v>
      </c>
      <c r="AB359">
        <v>23.536856553526501</v>
      </c>
      <c r="AC359">
        <v>21.444791417069599</v>
      </c>
      <c r="AD359">
        <v>21.328333569305801</v>
      </c>
      <c r="AE359">
        <v>20.4088052873565</v>
      </c>
      <c r="AF359">
        <v>21.822527562122001</v>
      </c>
      <c r="AG359">
        <v>23.6544280111661</v>
      </c>
    </row>
    <row r="360" spans="1:33" x14ac:dyDescent="0.25">
      <c r="A360" s="5">
        <v>43735</v>
      </c>
      <c r="B360">
        <v>21.541433915260701</v>
      </c>
      <c r="C360">
        <v>21.8214772786257</v>
      </c>
      <c r="D360">
        <v>22.270974483871001</v>
      </c>
      <c r="E360">
        <v>21.8622951221775</v>
      </c>
      <c r="F360">
        <v>21.497183772278699</v>
      </c>
      <c r="G360">
        <v>21.721687020421498</v>
      </c>
      <c r="H360">
        <v>21.669786994837398</v>
      </c>
      <c r="I360">
        <v>21.017304110540799</v>
      </c>
      <c r="J360">
        <v>22.3878290093526</v>
      </c>
      <c r="K360">
        <v>21.956648010108701</v>
      </c>
      <c r="L360">
        <v>21.206982307999098</v>
      </c>
      <c r="M360">
        <v>21.741196553570699</v>
      </c>
      <c r="N360">
        <v>20.9771193102249</v>
      </c>
      <c r="O360">
        <v>20.818682528184699</v>
      </c>
      <c r="P360">
        <v>21.9372795014534</v>
      </c>
      <c r="Q360">
        <v>21.564454677633599</v>
      </c>
      <c r="R360">
        <v>21.302565795387</v>
      </c>
      <c r="S360">
        <v>21.282020209620299</v>
      </c>
      <c r="T360">
        <v>20.339619655036199</v>
      </c>
      <c r="U360">
        <v>19.214411770190502</v>
      </c>
      <c r="V360">
        <v>19.625892075748499</v>
      </c>
      <c r="W360">
        <v>19.180057178606599</v>
      </c>
      <c r="X360">
        <v>19.3482007788384</v>
      </c>
      <c r="Y360">
        <v>22.235742790491098</v>
      </c>
      <c r="Z360">
        <v>20.598122530866</v>
      </c>
      <c r="AA360">
        <v>22.6170126428907</v>
      </c>
      <c r="AB360">
        <v>23.326466022730798</v>
      </c>
      <c r="AC360">
        <v>21.275095818470199</v>
      </c>
      <c r="AD360">
        <v>21.1943966776109</v>
      </c>
      <c r="AE360">
        <v>20.070405455653699</v>
      </c>
      <c r="AF360">
        <v>21.887254311221099</v>
      </c>
      <c r="AG360">
        <v>23.326348353425001</v>
      </c>
    </row>
    <row r="361" spans="1:33" x14ac:dyDescent="0.25">
      <c r="A361" s="5">
        <v>43736</v>
      </c>
      <c r="B361">
        <v>20.241463736689699</v>
      </c>
      <c r="C361">
        <v>20.534082949224899</v>
      </c>
      <c r="D361">
        <v>20.952782016635702</v>
      </c>
      <c r="E361">
        <v>20.548068413366401</v>
      </c>
      <c r="F361">
        <v>20.766286257308899</v>
      </c>
      <c r="G361">
        <v>21.104220132529601</v>
      </c>
      <c r="H361">
        <v>21.020127938150299</v>
      </c>
      <c r="I361">
        <v>19.673342144141699</v>
      </c>
      <c r="J361">
        <v>21.514925909434702</v>
      </c>
      <c r="K361">
        <v>21.4800972705603</v>
      </c>
      <c r="L361">
        <v>20.849237641050902</v>
      </c>
      <c r="M361">
        <v>21.130460632466399</v>
      </c>
      <c r="N361">
        <v>20.542248824312001</v>
      </c>
      <c r="O361">
        <v>20.439971470443499</v>
      </c>
      <c r="P361">
        <v>21.458841240991699</v>
      </c>
      <c r="Q361">
        <v>20.995354015353001</v>
      </c>
      <c r="R361">
        <v>20.9642188284284</v>
      </c>
      <c r="S361">
        <v>19.714909232280402</v>
      </c>
      <c r="T361">
        <v>19.6117738168589</v>
      </c>
      <c r="U361">
        <v>18.942520677590799</v>
      </c>
      <c r="V361">
        <v>19.1666618150545</v>
      </c>
      <c r="W361">
        <v>18.894626765130099</v>
      </c>
      <c r="X361">
        <v>18.975388975979499</v>
      </c>
      <c r="Y361">
        <v>21.403689375258001</v>
      </c>
      <c r="Z361">
        <v>20.022063739524601</v>
      </c>
      <c r="AA361">
        <v>21.9766324295632</v>
      </c>
      <c r="AB361">
        <v>22.467153051154298</v>
      </c>
      <c r="AC361">
        <v>20.211251906360499</v>
      </c>
      <c r="AD361">
        <v>20.864979924743398</v>
      </c>
      <c r="AE361">
        <v>19.209516728399802</v>
      </c>
      <c r="AF361">
        <v>21.341435281440301</v>
      </c>
      <c r="AG361">
        <v>22.320091025289202</v>
      </c>
    </row>
    <row r="362" spans="1:33" x14ac:dyDescent="0.25">
      <c r="A362" s="5">
        <v>43737</v>
      </c>
      <c r="B362">
        <v>19.519574486596898</v>
      </c>
      <c r="C362">
        <v>19.850434962965799</v>
      </c>
      <c r="D362">
        <v>20.0558387117512</v>
      </c>
      <c r="E362">
        <v>19.7183019983806</v>
      </c>
      <c r="F362">
        <v>20.273840763937901</v>
      </c>
      <c r="G362">
        <v>20.632262828977399</v>
      </c>
      <c r="H362">
        <v>20.5270163821307</v>
      </c>
      <c r="I362">
        <v>18.989369703253701</v>
      </c>
      <c r="J362">
        <v>20.570445542969999</v>
      </c>
      <c r="K362">
        <v>20.9227550149844</v>
      </c>
      <c r="L362">
        <v>20.390109502106199</v>
      </c>
      <c r="M362">
        <v>20.663369864159101</v>
      </c>
      <c r="N362">
        <v>20.0504372029975</v>
      </c>
      <c r="O362">
        <v>19.9460334777254</v>
      </c>
      <c r="P362">
        <v>20.925661587954899</v>
      </c>
      <c r="Q362">
        <v>20.53081385694</v>
      </c>
      <c r="R362">
        <v>20.472738995018101</v>
      </c>
      <c r="S362">
        <v>18.718427711789001</v>
      </c>
      <c r="T362">
        <v>19.0438184295834</v>
      </c>
      <c r="U362">
        <v>18.673227775622699</v>
      </c>
      <c r="V362">
        <v>18.848806981788101</v>
      </c>
      <c r="W362">
        <v>18.578497088877999</v>
      </c>
      <c r="X362">
        <v>18.7572519922415</v>
      </c>
      <c r="Y362">
        <v>20.240549269641001</v>
      </c>
      <c r="Z362">
        <v>19.444420169950298</v>
      </c>
      <c r="AA362">
        <v>21.306120778681599</v>
      </c>
      <c r="AB362">
        <v>21.482140691551201</v>
      </c>
      <c r="AC362">
        <v>19.0076697901217</v>
      </c>
      <c r="AD362">
        <v>20.419603024383999</v>
      </c>
      <c r="AE362">
        <v>18.031321903350101</v>
      </c>
      <c r="AF362">
        <v>20.375779870116499</v>
      </c>
      <c r="AG362">
        <v>21.2818838052806</v>
      </c>
    </row>
    <row r="363" spans="1:33" x14ac:dyDescent="0.25">
      <c r="A363" s="5">
        <v>43738</v>
      </c>
      <c r="B363">
        <v>18.9504900967429</v>
      </c>
      <c r="C363">
        <v>19.393267938877599</v>
      </c>
      <c r="D363">
        <v>19.3862745396431</v>
      </c>
      <c r="E363">
        <v>19.102966301114002</v>
      </c>
      <c r="F363">
        <v>19.863428900573499</v>
      </c>
      <c r="G363">
        <v>20.206721312085101</v>
      </c>
      <c r="H363">
        <v>20.073223423932301</v>
      </c>
      <c r="I363">
        <v>18.515462291649602</v>
      </c>
      <c r="J363">
        <v>19.802586679897999</v>
      </c>
      <c r="K363">
        <v>20.394942645989701</v>
      </c>
      <c r="L363">
        <v>19.9358960018942</v>
      </c>
      <c r="M363">
        <v>20.234781768479898</v>
      </c>
      <c r="N363">
        <v>19.568765005805499</v>
      </c>
      <c r="O363">
        <v>19.548743249051899</v>
      </c>
      <c r="P363">
        <v>20.4034656871384</v>
      </c>
      <c r="Q363">
        <v>20.110390746755701</v>
      </c>
      <c r="R363">
        <v>20.0321191584787</v>
      </c>
      <c r="S363">
        <v>18.1076009860369</v>
      </c>
      <c r="T363">
        <v>18.6518084946809</v>
      </c>
      <c r="U363">
        <v>18.248765889117301</v>
      </c>
      <c r="V363">
        <v>18.578219599846101</v>
      </c>
      <c r="W363">
        <v>17.977311163155299</v>
      </c>
      <c r="X363">
        <v>18.526394299843702</v>
      </c>
      <c r="Y363">
        <v>19.3696032517445</v>
      </c>
      <c r="Z363">
        <v>19.019457373209502</v>
      </c>
      <c r="AA363">
        <v>20.763166358882899</v>
      </c>
      <c r="AB363">
        <v>20.759320891763402</v>
      </c>
      <c r="AC363">
        <v>18.011156697792899</v>
      </c>
      <c r="AD363">
        <v>19.964865841708601</v>
      </c>
      <c r="AE363">
        <v>17.1183654981334</v>
      </c>
      <c r="AF363">
        <v>19.399272113519899</v>
      </c>
      <c r="AG363">
        <v>20.573331883097101</v>
      </c>
    </row>
    <row r="364" spans="1:33" x14ac:dyDescent="0.25">
      <c r="A364" s="5">
        <v>43739</v>
      </c>
      <c r="B364">
        <v>18.7912409012275</v>
      </c>
      <c r="C364">
        <v>19.2420670287222</v>
      </c>
      <c r="D364">
        <v>19.056915952199802</v>
      </c>
      <c r="E364">
        <v>18.832923443722301</v>
      </c>
      <c r="F364">
        <v>19.666287574977598</v>
      </c>
      <c r="G364">
        <v>19.924910592865299</v>
      </c>
      <c r="H364">
        <v>19.778272426923699</v>
      </c>
      <c r="I364">
        <v>18.4235428008746</v>
      </c>
      <c r="J364">
        <v>19.349141949745601</v>
      </c>
      <c r="K364">
        <v>19.997776382957198</v>
      </c>
      <c r="L364">
        <v>19.5856829922737</v>
      </c>
      <c r="M364">
        <v>19.947369892328101</v>
      </c>
      <c r="N364">
        <v>19.221111774021701</v>
      </c>
      <c r="O364">
        <v>19.2527370519255</v>
      </c>
      <c r="P364">
        <v>20.0096855810792</v>
      </c>
      <c r="Q364">
        <v>19.817017352918899</v>
      </c>
      <c r="R364">
        <v>19.6805137426276</v>
      </c>
      <c r="S364">
        <v>17.8741685421795</v>
      </c>
      <c r="T364">
        <v>18.423052439846</v>
      </c>
      <c r="U364">
        <v>17.5560221203014</v>
      </c>
      <c r="V364">
        <v>18.3415438719082</v>
      </c>
      <c r="W364">
        <v>17.241604389210899</v>
      </c>
      <c r="X364">
        <v>18.269763702773201</v>
      </c>
      <c r="Y364">
        <v>18.5839076119547</v>
      </c>
      <c r="Z364">
        <v>18.689081579528999</v>
      </c>
      <c r="AA364">
        <v>20.3380185235632</v>
      </c>
      <c r="AB364">
        <v>20.267630748788999</v>
      </c>
      <c r="AC364">
        <v>17.279394617362499</v>
      </c>
      <c r="AD364">
        <v>19.602692657728898</v>
      </c>
      <c r="AE364">
        <v>16.447996462867199</v>
      </c>
      <c r="AF364">
        <v>18.5305497465238</v>
      </c>
      <c r="AG364">
        <v>20.148575289826201</v>
      </c>
    </row>
    <row r="365" spans="1:33" x14ac:dyDescent="0.25">
      <c r="A365" s="5">
        <v>43740</v>
      </c>
      <c r="B365">
        <v>18.8980723920908</v>
      </c>
      <c r="C365">
        <v>19.3471194905798</v>
      </c>
      <c r="D365">
        <v>19.0138154567146</v>
      </c>
      <c r="E365">
        <v>18.8502315811335</v>
      </c>
      <c r="F365">
        <v>19.5934137185982</v>
      </c>
      <c r="G365">
        <v>19.7569306746799</v>
      </c>
      <c r="H365">
        <v>19.6133488402571</v>
      </c>
      <c r="I365">
        <v>18.578226732273599</v>
      </c>
      <c r="J365">
        <v>19.288490552179301</v>
      </c>
      <c r="K365">
        <v>19.7856758959256</v>
      </c>
      <c r="L365">
        <v>19.409051581775099</v>
      </c>
      <c r="M365">
        <v>19.773560742754501</v>
      </c>
      <c r="N365">
        <v>19.0429128152897</v>
      </c>
      <c r="O365">
        <v>19.081652904412898</v>
      </c>
      <c r="P365">
        <v>19.787490810790899</v>
      </c>
      <c r="Q365">
        <v>19.637398594345001</v>
      </c>
      <c r="R365">
        <v>19.4682913470123</v>
      </c>
      <c r="S365">
        <v>17.917531259373099</v>
      </c>
      <c r="T365">
        <v>18.268795611866899</v>
      </c>
      <c r="U365">
        <v>17.036425363811802</v>
      </c>
      <c r="V365">
        <v>18.005788625641198</v>
      </c>
      <c r="W365">
        <v>16.768386764589199</v>
      </c>
      <c r="X365">
        <v>17.843894752388099</v>
      </c>
      <c r="Y365">
        <v>18.240600414878401</v>
      </c>
      <c r="Z365">
        <v>18.565722700384001</v>
      </c>
      <c r="AA365">
        <v>20.133938996713798</v>
      </c>
      <c r="AB365">
        <v>20.100477532495599</v>
      </c>
      <c r="AC365">
        <v>16.9581814655199</v>
      </c>
      <c r="AD365">
        <v>19.396322439968301</v>
      </c>
      <c r="AE365">
        <v>16.1124157769768</v>
      </c>
      <c r="AF365">
        <v>17.940770066138199</v>
      </c>
      <c r="AG365">
        <v>20.072771981113601</v>
      </c>
    </row>
    <row r="366" spans="1:33" x14ac:dyDescent="0.25">
      <c r="A366" s="5">
        <v>43741</v>
      </c>
      <c r="B366">
        <v>18.841582835751701</v>
      </c>
      <c r="C366">
        <v>19.373454244696699</v>
      </c>
      <c r="D366">
        <v>18.969126611822102</v>
      </c>
      <c r="E366">
        <v>18.825069676552999</v>
      </c>
      <c r="F366">
        <v>19.408190812521099</v>
      </c>
      <c r="G366">
        <v>19.5596346045721</v>
      </c>
      <c r="H366">
        <v>19.4288297862579</v>
      </c>
      <c r="I366">
        <v>18.5415444737522</v>
      </c>
      <c r="J366">
        <v>19.357808717598701</v>
      </c>
      <c r="K366">
        <v>19.658821079043602</v>
      </c>
      <c r="L366">
        <v>19.294655661258702</v>
      </c>
      <c r="M366">
        <v>19.576194676757801</v>
      </c>
      <c r="N366">
        <v>18.923544278511098</v>
      </c>
      <c r="O366">
        <v>18.9303672994075</v>
      </c>
      <c r="P366">
        <v>19.646684578483001</v>
      </c>
      <c r="Q366">
        <v>19.449895202793702</v>
      </c>
      <c r="R366">
        <v>19.320577540988701</v>
      </c>
      <c r="S366">
        <v>17.981431463235701</v>
      </c>
      <c r="T366">
        <v>18.092716907385601</v>
      </c>
      <c r="U366">
        <v>16.6441161030437</v>
      </c>
      <c r="V366">
        <v>17.642477227294702</v>
      </c>
      <c r="W366">
        <v>16.372462238530499</v>
      </c>
      <c r="X366">
        <v>17.4144156177287</v>
      </c>
      <c r="Y366">
        <v>18.113181757984801</v>
      </c>
      <c r="Z366">
        <v>18.5055252625673</v>
      </c>
      <c r="AA366">
        <v>20.034576821222601</v>
      </c>
      <c r="AB366">
        <v>20.086111596278499</v>
      </c>
      <c r="AC366">
        <v>16.798408287264401</v>
      </c>
      <c r="AD366">
        <v>19.2650273266017</v>
      </c>
      <c r="AE366">
        <v>16.232894337783101</v>
      </c>
      <c r="AF366">
        <v>17.6217234559338</v>
      </c>
      <c r="AG366">
        <v>20.1712178832875</v>
      </c>
    </row>
    <row r="367" spans="1:33" x14ac:dyDescent="0.25">
      <c r="A367" s="5">
        <v>43742</v>
      </c>
      <c r="B367">
        <v>18.704321958239099</v>
      </c>
      <c r="C367">
        <v>19.154593583839699</v>
      </c>
      <c r="D367">
        <v>18.818269329589199</v>
      </c>
      <c r="E367">
        <v>18.653680173014902</v>
      </c>
      <c r="F367">
        <v>19.195493194093899</v>
      </c>
      <c r="G367">
        <v>19.322536434869601</v>
      </c>
      <c r="H367">
        <v>19.223059527948301</v>
      </c>
      <c r="I367">
        <v>18.368590034360501</v>
      </c>
      <c r="J367">
        <v>19.063440741969998</v>
      </c>
      <c r="K367">
        <v>19.417521730639098</v>
      </c>
      <c r="L367">
        <v>19.041499586836199</v>
      </c>
      <c r="M367">
        <v>19.342806127094601</v>
      </c>
      <c r="N367">
        <v>18.711644838681298</v>
      </c>
      <c r="O367">
        <v>18.599150860807502</v>
      </c>
      <c r="P367">
        <v>19.4188733231905</v>
      </c>
      <c r="Q367">
        <v>19.210912137382198</v>
      </c>
      <c r="R367">
        <v>19.036047985267199</v>
      </c>
      <c r="S367">
        <v>17.844586682452</v>
      </c>
      <c r="T367">
        <v>17.8047954533805</v>
      </c>
      <c r="U367">
        <v>16.207100430729</v>
      </c>
      <c r="V367">
        <v>17.203964007433299</v>
      </c>
      <c r="W367">
        <v>15.991452849033699</v>
      </c>
      <c r="X367">
        <v>16.940340798638498</v>
      </c>
      <c r="Y367">
        <v>17.730332458039001</v>
      </c>
      <c r="Z367">
        <v>18.245797263617501</v>
      </c>
      <c r="AA367">
        <v>19.7727794188208</v>
      </c>
      <c r="AB367">
        <v>19.841372844275199</v>
      </c>
      <c r="AC367">
        <v>16.658435855626301</v>
      </c>
      <c r="AD367">
        <v>19.0400468177851</v>
      </c>
      <c r="AE367">
        <v>16.552185494616602</v>
      </c>
      <c r="AF367">
        <v>17.224943726796301</v>
      </c>
      <c r="AG367">
        <v>19.932134779958702</v>
      </c>
    </row>
    <row r="368" spans="1:33" x14ac:dyDescent="0.25">
      <c r="A368" s="5">
        <v>43743</v>
      </c>
      <c r="B368">
        <v>19.209327795186201</v>
      </c>
      <c r="C368">
        <v>19.43260099391</v>
      </c>
      <c r="D368">
        <v>19.045316658103701</v>
      </c>
      <c r="E368">
        <v>18.922712205202</v>
      </c>
      <c r="F368">
        <v>19.384976548137399</v>
      </c>
      <c r="G368">
        <v>19.2899226430068</v>
      </c>
      <c r="H368">
        <v>19.1987671463942</v>
      </c>
      <c r="I368">
        <v>18.727828216720098</v>
      </c>
      <c r="J368">
        <v>19.0291975934886</v>
      </c>
      <c r="K368">
        <v>19.3013629649606</v>
      </c>
      <c r="L368">
        <v>18.870777807849201</v>
      </c>
      <c r="M368">
        <v>19.312471879077101</v>
      </c>
      <c r="N368">
        <v>18.631450424186902</v>
      </c>
      <c r="O368">
        <v>18.440297834764799</v>
      </c>
      <c r="P368">
        <v>19.306244332287498</v>
      </c>
      <c r="Q368">
        <v>19.174401057227399</v>
      </c>
      <c r="R368">
        <v>18.8619083446081</v>
      </c>
      <c r="S368">
        <v>17.822003399642298</v>
      </c>
      <c r="T368">
        <v>17.6217534279752</v>
      </c>
      <c r="U368">
        <v>15.9455629608706</v>
      </c>
      <c r="V368">
        <v>16.952215482524299</v>
      </c>
      <c r="W368">
        <v>15.8137753130978</v>
      </c>
      <c r="X368">
        <v>16.620047673536199</v>
      </c>
      <c r="Y368">
        <v>17.540565214353698</v>
      </c>
      <c r="Z368">
        <v>18.115735659081199</v>
      </c>
      <c r="AA368">
        <v>19.582726067371102</v>
      </c>
      <c r="AB368">
        <v>19.640859401433001</v>
      </c>
      <c r="AC368">
        <v>16.886423619832499</v>
      </c>
      <c r="AD368">
        <v>18.861609374593002</v>
      </c>
      <c r="AE368">
        <v>16.973737611958299</v>
      </c>
      <c r="AF368">
        <v>17.047454331962602</v>
      </c>
      <c r="AG368">
        <v>19.732691462162901</v>
      </c>
    </row>
    <row r="369" spans="1:33" x14ac:dyDescent="0.25">
      <c r="A369" s="5">
        <v>43744</v>
      </c>
      <c r="B369">
        <v>19.9507339457932</v>
      </c>
      <c r="C369">
        <v>20.012269505892402</v>
      </c>
      <c r="D369">
        <v>19.572372984960101</v>
      </c>
      <c r="E369">
        <v>19.510434966373101</v>
      </c>
      <c r="F369">
        <v>19.662016206145299</v>
      </c>
      <c r="G369">
        <v>19.411819531004902</v>
      </c>
      <c r="H369">
        <v>19.309273358100199</v>
      </c>
      <c r="I369">
        <v>19.3494108364517</v>
      </c>
      <c r="J369">
        <v>19.378717487194098</v>
      </c>
      <c r="K369">
        <v>19.3819403075791</v>
      </c>
      <c r="L369">
        <v>18.8454471455522</v>
      </c>
      <c r="M369">
        <v>19.426084075280102</v>
      </c>
      <c r="N369">
        <v>18.710795995751798</v>
      </c>
      <c r="O369">
        <v>18.430077627257401</v>
      </c>
      <c r="P369">
        <v>19.380693891133099</v>
      </c>
      <c r="Q369">
        <v>19.2960789221009</v>
      </c>
      <c r="R369">
        <v>18.858935839548899</v>
      </c>
      <c r="S369">
        <v>18.077591677427399</v>
      </c>
      <c r="T369">
        <v>17.606501244424202</v>
      </c>
      <c r="U369">
        <v>15.9551297703399</v>
      </c>
      <c r="V369">
        <v>16.8754534539917</v>
      </c>
      <c r="W369">
        <v>15.8798482529872</v>
      </c>
      <c r="X369">
        <v>16.5125744099788</v>
      </c>
      <c r="Y369">
        <v>17.848039935896001</v>
      </c>
      <c r="Z369">
        <v>18.1438791756086</v>
      </c>
      <c r="AA369">
        <v>19.626047738679901</v>
      </c>
      <c r="AB369">
        <v>19.7555852831733</v>
      </c>
      <c r="AC369">
        <v>17.546208395504099</v>
      </c>
      <c r="AD369">
        <v>18.8140710534202</v>
      </c>
      <c r="AE369">
        <v>17.490433367856799</v>
      </c>
      <c r="AF369">
        <v>17.365279293579398</v>
      </c>
      <c r="AG369">
        <v>19.9431076016246</v>
      </c>
    </row>
    <row r="370" spans="1:33" x14ac:dyDescent="0.25">
      <c r="A370" s="5">
        <v>43745</v>
      </c>
      <c r="B370">
        <v>20.678462761229898</v>
      </c>
      <c r="C370">
        <v>20.564952727161099</v>
      </c>
      <c r="D370">
        <v>20.202639857424501</v>
      </c>
      <c r="E370">
        <v>20.187040974153799</v>
      </c>
      <c r="F370">
        <v>19.912618172099801</v>
      </c>
      <c r="G370">
        <v>19.593241031062899</v>
      </c>
      <c r="H370">
        <v>19.486417134501298</v>
      </c>
      <c r="I370">
        <v>19.984661586058699</v>
      </c>
      <c r="J370">
        <v>19.9029589391359</v>
      </c>
      <c r="K370">
        <v>19.5576746919043</v>
      </c>
      <c r="L370">
        <v>18.9012276401508</v>
      </c>
      <c r="M370">
        <v>19.6010758263551</v>
      </c>
      <c r="N370">
        <v>18.834943491679201</v>
      </c>
      <c r="O370">
        <v>18.451565632359799</v>
      </c>
      <c r="P370">
        <v>19.551755217472301</v>
      </c>
      <c r="Q370">
        <v>19.470200715706198</v>
      </c>
      <c r="R370">
        <v>18.9181163603768</v>
      </c>
      <c r="S370">
        <v>18.624177987303302</v>
      </c>
      <c r="T370">
        <v>17.743571074980199</v>
      </c>
      <c r="U370">
        <v>16.128965184108701</v>
      </c>
      <c r="V370">
        <v>17.0021370833384</v>
      </c>
      <c r="W370">
        <v>16.1043414818364</v>
      </c>
      <c r="X370">
        <v>16.650244391360498</v>
      </c>
      <c r="Y370">
        <v>18.626146946180999</v>
      </c>
      <c r="Z370">
        <v>18.246538359850501</v>
      </c>
      <c r="AA370">
        <v>19.865916466590701</v>
      </c>
      <c r="AB370">
        <v>20.182218619684502</v>
      </c>
      <c r="AC370">
        <v>18.383903719370402</v>
      </c>
      <c r="AD370">
        <v>18.8741198789102</v>
      </c>
      <c r="AE370">
        <v>18.192023453349599</v>
      </c>
      <c r="AF370">
        <v>18.089900517051898</v>
      </c>
      <c r="AG370">
        <v>20.432551261904301</v>
      </c>
    </row>
    <row r="371" spans="1:33" x14ac:dyDescent="0.25">
      <c r="A371" s="5">
        <v>43746</v>
      </c>
      <c r="B371">
        <v>20.897662074913899</v>
      </c>
      <c r="C371">
        <v>20.771001535588201</v>
      </c>
      <c r="D371">
        <v>20.611912507265401</v>
      </c>
      <c r="E371">
        <v>20.5607162515441</v>
      </c>
      <c r="F371">
        <v>19.946717031584299</v>
      </c>
      <c r="G371">
        <v>19.713371675774901</v>
      </c>
      <c r="H371">
        <v>19.599685409408501</v>
      </c>
      <c r="I371">
        <v>20.253355957338702</v>
      </c>
      <c r="J371">
        <v>20.1452948718157</v>
      </c>
      <c r="K371">
        <v>19.635509471882798</v>
      </c>
      <c r="L371">
        <v>18.881826818239301</v>
      </c>
      <c r="M371">
        <v>19.721128599579501</v>
      </c>
      <c r="N371">
        <v>18.870724107816098</v>
      </c>
      <c r="O371">
        <v>18.4470867207338</v>
      </c>
      <c r="P371">
        <v>19.645591648666599</v>
      </c>
      <c r="Q371">
        <v>19.579686540919301</v>
      </c>
      <c r="R371">
        <v>18.935203637476999</v>
      </c>
      <c r="S371">
        <v>19.027056145177902</v>
      </c>
      <c r="T371">
        <v>17.8626829208016</v>
      </c>
      <c r="U371">
        <v>16.366701405308199</v>
      </c>
      <c r="V371">
        <v>17.141007599478399</v>
      </c>
      <c r="W371">
        <v>16.3795248552989</v>
      </c>
      <c r="X371">
        <v>16.800479048377401</v>
      </c>
      <c r="Y371">
        <v>19.3840433734734</v>
      </c>
      <c r="Z371">
        <v>18.2292545936888</v>
      </c>
      <c r="AA371">
        <v>20.064708821488601</v>
      </c>
      <c r="AB371">
        <v>20.571925797604599</v>
      </c>
      <c r="AC371">
        <v>19.071440200835902</v>
      </c>
      <c r="AD371">
        <v>18.889565782797401</v>
      </c>
      <c r="AE371">
        <v>18.5365596654737</v>
      </c>
      <c r="AF371">
        <v>18.8061987668043</v>
      </c>
      <c r="AG371">
        <v>20.800728841012301</v>
      </c>
    </row>
    <row r="372" spans="1:33" x14ac:dyDescent="0.25">
      <c r="A372" s="5">
        <v>43747</v>
      </c>
      <c r="B372">
        <v>20.5621273382108</v>
      </c>
      <c r="C372">
        <v>20.520009962858499</v>
      </c>
      <c r="D372">
        <v>20.6192725977455</v>
      </c>
      <c r="E372">
        <v>20.494024711966699</v>
      </c>
      <c r="F372">
        <v>19.754812328911601</v>
      </c>
      <c r="G372">
        <v>19.670249436639899</v>
      </c>
      <c r="H372">
        <v>19.587450869158602</v>
      </c>
      <c r="I372">
        <v>19.962645961406999</v>
      </c>
      <c r="J372">
        <v>19.347217500336601</v>
      </c>
      <c r="K372">
        <v>19.2925096668727</v>
      </c>
      <c r="L372">
        <v>18.510325978205401</v>
      </c>
      <c r="M372">
        <v>19.686218538667301</v>
      </c>
      <c r="N372">
        <v>18.557218016831499</v>
      </c>
      <c r="O372">
        <v>18.090380253277601</v>
      </c>
      <c r="P372">
        <v>19.366468429356299</v>
      </c>
      <c r="Q372">
        <v>19.497747327668201</v>
      </c>
      <c r="R372">
        <v>18.620114223065102</v>
      </c>
      <c r="S372">
        <v>18.6044942603484</v>
      </c>
      <c r="T372">
        <v>17.684260810085199</v>
      </c>
      <c r="U372">
        <v>16.3995676950159</v>
      </c>
      <c r="V372">
        <v>16.957672548995301</v>
      </c>
      <c r="W372">
        <v>16.451520353523101</v>
      </c>
      <c r="X372">
        <v>16.658349198023899</v>
      </c>
      <c r="Y372">
        <v>19.3562469018493</v>
      </c>
      <c r="Z372">
        <v>17.769649104131702</v>
      </c>
      <c r="AA372">
        <v>19.825658983969099</v>
      </c>
      <c r="AB372">
        <v>20.292779253768099</v>
      </c>
      <c r="AC372">
        <v>18.751032135038201</v>
      </c>
      <c r="AD372">
        <v>18.637074891994001</v>
      </c>
      <c r="AE372">
        <v>17.962453885764798</v>
      </c>
      <c r="AF372">
        <v>18.974956038799998</v>
      </c>
      <c r="AG372">
        <v>20.3582676261309</v>
      </c>
    </row>
    <row r="373" spans="1:33" x14ac:dyDescent="0.25">
      <c r="A373" s="5">
        <v>43748</v>
      </c>
      <c r="B373">
        <v>19.802078973838</v>
      </c>
      <c r="C373">
        <v>19.8988170224703</v>
      </c>
      <c r="D373">
        <v>20.181700896030002</v>
      </c>
      <c r="E373">
        <v>19.968318434239698</v>
      </c>
      <c r="F373">
        <v>19.341615855491899</v>
      </c>
      <c r="G373">
        <v>19.4104256817728</v>
      </c>
      <c r="H373">
        <v>19.357144810792001</v>
      </c>
      <c r="I373">
        <v>19.1913290145344</v>
      </c>
      <c r="J373">
        <v>17.786491920418399</v>
      </c>
      <c r="K373">
        <v>18.5219247535472</v>
      </c>
      <c r="L373">
        <v>17.874885399427601</v>
      </c>
      <c r="M373">
        <v>19.433237063893401</v>
      </c>
      <c r="N373">
        <v>17.935377229837599</v>
      </c>
      <c r="O373">
        <v>17.474764210700901</v>
      </c>
      <c r="P373">
        <v>18.656206248053099</v>
      </c>
      <c r="Q373">
        <v>19.1791497235834</v>
      </c>
      <c r="R373">
        <v>17.9935813001198</v>
      </c>
      <c r="S373">
        <v>17.522659664197601</v>
      </c>
      <c r="T373">
        <v>17.176978832975902</v>
      </c>
      <c r="U373">
        <v>16.077846257701999</v>
      </c>
      <c r="V373">
        <v>16.595981180204902</v>
      </c>
      <c r="W373">
        <v>16.0110383588957</v>
      </c>
      <c r="X373">
        <v>16.346002342419698</v>
      </c>
      <c r="Y373">
        <v>18.508466376112501</v>
      </c>
      <c r="Z373">
        <v>16.960608264442399</v>
      </c>
      <c r="AA373">
        <v>19.162893858518601</v>
      </c>
      <c r="AB373">
        <v>19.424173668622799</v>
      </c>
      <c r="AC373">
        <v>17.518334095151801</v>
      </c>
      <c r="AD373">
        <v>18.045720932156598</v>
      </c>
      <c r="AE373">
        <v>16.534801254510501</v>
      </c>
      <c r="AF373">
        <v>18.248691070972701</v>
      </c>
      <c r="AG373">
        <v>19.2463324249454</v>
      </c>
    </row>
    <row r="374" spans="1:33" x14ac:dyDescent="0.25">
      <c r="A374" s="5">
        <v>43749</v>
      </c>
      <c r="B374">
        <v>19.6271589305228</v>
      </c>
      <c r="C374">
        <v>19.548990626620299</v>
      </c>
      <c r="D374">
        <v>19.8787915800071</v>
      </c>
      <c r="E374">
        <v>19.642073826615601</v>
      </c>
      <c r="F374">
        <v>19.210692052465799</v>
      </c>
      <c r="G374">
        <v>19.2324352073447</v>
      </c>
      <c r="H374">
        <v>19.1700125212936</v>
      </c>
      <c r="I374">
        <v>18.853148737348899</v>
      </c>
      <c r="J374">
        <v>17.495500519428401</v>
      </c>
      <c r="K374">
        <v>18.265886764257299</v>
      </c>
      <c r="L374">
        <v>17.6646897348731</v>
      </c>
      <c r="M374">
        <v>19.2448379894564</v>
      </c>
      <c r="N374">
        <v>17.7712029566542</v>
      </c>
      <c r="O374">
        <v>17.315212990670599</v>
      </c>
      <c r="P374">
        <v>18.375463231135399</v>
      </c>
      <c r="Q374">
        <v>18.994503832639001</v>
      </c>
      <c r="R374">
        <v>17.7768597485498</v>
      </c>
      <c r="S374">
        <v>17.034846273138299</v>
      </c>
      <c r="T374">
        <v>16.8630627158743</v>
      </c>
      <c r="U374">
        <v>15.8618730497186</v>
      </c>
      <c r="V374">
        <v>16.4598441210434</v>
      </c>
      <c r="W374">
        <v>15.7302522568308</v>
      </c>
      <c r="X374">
        <v>16.243704427469499</v>
      </c>
      <c r="Y374">
        <v>18.076767771629999</v>
      </c>
      <c r="Z374">
        <v>16.796824388464302</v>
      </c>
      <c r="AA374">
        <v>18.8383818711537</v>
      </c>
      <c r="AB374">
        <v>19.053268469351501</v>
      </c>
      <c r="AC374">
        <v>16.715288253093799</v>
      </c>
      <c r="AD374">
        <v>17.741609093769501</v>
      </c>
      <c r="AE374">
        <v>15.9856857051142</v>
      </c>
      <c r="AF374">
        <v>17.6051008684741</v>
      </c>
      <c r="AG374">
        <v>18.886699370472201</v>
      </c>
    </row>
    <row r="375" spans="1:33" x14ac:dyDescent="0.25">
      <c r="A375" s="5">
        <v>43750</v>
      </c>
      <c r="B375">
        <v>20.0109472201793</v>
      </c>
      <c r="C375">
        <v>19.7798720589727</v>
      </c>
      <c r="D375">
        <v>20.010229523099799</v>
      </c>
      <c r="E375">
        <v>19.8254627967967</v>
      </c>
      <c r="F375">
        <v>19.357100526247699</v>
      </c>
      <c r="G375">
        <v>19.251614534972301</v>
      </c>
      <c r="H375">
        <v>19.180551963164699</v>
      </c>
      <c r="I375">
        <v>19.109397043804499</v>
      </c>
      <c r="J375">
        <v>17.845524100258402</v>
      </c>
      <c r="K375">
        <v>18.3016702952944</v>
      </c>
      <c r="L375">
        <v>17.6258343439982</v>
      </c>
      <c r="M375">
        <v>19.254941872816101</v>
      </c>
      <c r="N375">
        <v>17.823245391389001</v>
      </c>
      <c r="O375">
        <v>17.309339730102199</v>
      </c>
      <c r="P375">
        <v>18.392720877890898</v>
      </c>
      <c r="Q375">
        <v>19.0148595102036</v>
      </c>
      <c r="R375">
        <v>17.7581479012802</v>
      </c>
      <c r="S375">
        <v>17.0102600799223</v>
      </c>
      <c r="T375">
        <v>16.7683627541203</v>
      </c>
      <c r="U375">
        <v>15.7344556467941</v>
      </c>
      <c r="V375">
        <v>16.439392261894199</v>
      </c>
      <c r="W375">
        <v>15.530589979418901</v>
      </c>
      <c r="X375">
        <v>16.2402279163278</v>
      </c>
      <c r="Y375">
        <v>17.8109523523026</v>
      </c>
      <c r="Z375">
        <v>16.824188554071799</v>
      </c>
      <c r="AA375">
        <v>18.720784609621401</v>
      </c>
      <c r="AB375">
        <v>19.018679561777599</v>
      </c>
      <c r="AC375">
        <v>16.512288044534699</v>
      </c>
      <c r="AD375">
        <v>17.6630384489779</v>
      </c>
      <c r="AE375">
        <v>15.763377653242999</v>
      </c>
      <c r="AF375">
        <v>17.217627845137599</v>
      </c>
      <c r="AG375">
        <v>19.048824564926498</v>
      </c>
    </row>
    <row r="376" spans="1:33" x14ac:dyDescent="0.25">
      <c r="A376" s="5">
        <v>43751</v>
      </c>
      <c r="B376">
        <v>20.169153391057101</v>
      </c>
      <c r="C376">
        <v>19.9774821091051</v>
      </c>
      <c r="D376">
        <v>20.173173672671801</v>
      </c>
      <c r="E376">
        <v>20.005715446667502</v>
      </c>
      <c r="F376">
        <v>19.382595587615601</v>
      </c>
      <c r="G376">
        <v>19.2681144247404</v>
      </c>
      <c r="H376">
        <v>19.194975216040401</v>
      </c>
      <c r="I376">
        <v>19.281523605445599</v>
      </c>
      <c r="J376">
        <v>18.082433187409801</v>
      </c>
      <c r="K376">
        <v>18.312746582859699</v>
      </c>
      <c r="L376">
        <v>17.5856094107431</v>
      </c>
      <c r="M376">
        <v>19.2668120196868</v>
      </c>
      <c r="N376">
        <v>17.828543836698099</v>
      </c>
      <c r="O376">
        <v>17.282102307304399</v>
      </c>
      <c r="P376">
        <v>18.4013843121731</v>
      </c>
      <c r="Q376">
        <v>19.030123760787401</v>
      </c>
      <c r="R376">
        <v>17.716167742764501</v>
      </c>
      <c r="S376">
        <v>17.130377606640099</v>
      </c>
      <c r="T376">
        <v>16.743079359603598</v>
      </c>
      <c r="U376">
        <v>15.4965167446697</v>
      </c>
      <c r="V376">
        <v>16.397168576471401</v>
      </c>
      <c r="W376">
        <v>15.249259638095101</v>
      </c>
      <c r="X376">
        <v>16.1902297449641</v>
      </c>
      <c r="Y376">
        <v>17.6531071627162</v>
      </c>
      <c r="Z376">
        <v>16.7730919858761</v>
      </c>
      <c r="AA376">
        <v>18.625765461757901</v>
      </c>
      <c r="AB376">
        <v>18.974348568790699</v>
      </c>
      <c r="AC376">
        <v>16.323393604736498</v>
      </c>
      <c r="AD376">
        <v>17.6091740777916</v>
      </c>
      <c r="AE376">
        <v>15.7955607749739</v>
      </c>
      <c r="AF376">
        <v>17.007953459977099</v>
      </c>
      <c r="AG376">
        <v>19.121666698104899</v>
      </c>
    </row>
    <row r="377" spans="1:33" x14ac:dyDescent="0.25">
      <c r="A377" s="5">
        <v>43752</v>
      </c>
      <c r="B377">
        <v>19.4969618401195</v>
      </c>
      <c r="C377">
        <v>19.5429180097589</v>
      </c>
      <c r="D377">
        <v>19.842403509776201</v>
      </c>
      <c r="E377">
        <v>19.6006088635312</v>
      </c>
      <c r="F377">
        <v>19.006488295607699</v>
      </c>
      <c r="G377">
        <v>19.046409372234201</v>
      </c>
      <c r="H377">
        <v>18.9894427388985</v>
      </c>
      <c r="I377">
        <v>18.7496180533754</v>
      </c>
      <c r="J377">
        <v>17.976041170273799</v>
      </c>
      <c r="K377">
        <v>18.1755221658347</v>
      </c>
      <c r="L377">
        <v>17.475712135540601</v>
      </c>
      <c r="M377">
        <v>19.047426604969999</v>
      </c>
      <c r="N377">
        <v>17.651261621396301</v>
      </c>
      <c r="O377">
        <v>17.151549016830401</v>
      </c>
      <c r="P377">
        <v>18.255083473949199</v>
      </c>
      <c r="Q377">
        <v>18.801136164784399</v>
      </c>
      <c r="R377">
        <v>17.574466717583501</v>
      </c>
      <c r="S377">
        <v>17.1669102706581</v>
      </c>
      <c r="T377">
        <v>16.664755585109301</v>
      </c>
      <c r="U377">
        <v>15.2930351273809</v>
      </c>
      <c r="V377">
        <v>16.2343192845868</v>
      </c>
      <c r="W377">
        <v>15.159795638248299</v>
      </c>
      <c r="X377">
        <v>15.9889137912509</v>
      </c>
      <c r="Y377">
        <v>17.3049330643526</v>
      </c>
      <c r="Z377">
        <v>16.658968017985099</v>
      </c>
      <c r="AA377">
        <v>18.506360799889102</v>
      </c>
      <c r="AB377">
        <v>18.830441699472299</v>
      </c>
      <c r="AC377">
        <v>16.2130138485247</v>
      </c>
      <c r="AD377">
        <v>17.498426807694798</v>
      </c>
      <c r="AE377">
        <v>16.100347247029699</v>
      </c>
      <c r="AF377">
        <v>16.757700142582799</v>
      </c>
      <c r="AG377">
        <v>18.970018754953699</v>
      </c>
    </row>
    <row r="378" spans="1:33" x14ac:dyDescent="0.25">
      <c r="A378" s="5">
        <v>43753</v>
      </c>
      <c r="B378">
        <v>18.6782447317159</v>
      </c>
      <c r="C378">
        <v>18.834598104101602</v>
      </c>
      <c r="D378">
        <v>19.220452083745499</v>
      </c>
      <c r="E378">
        <v>18.9309647112525</v>
      </c>
      <c r="F378">
        <v>18.551683317769399</v>
      </c>
      <c r="G378">
        <v>18.676242866344001</v>
      </c>
      <c r="H378">
        <v>18.645452697362501</v>
      </c>
      <c r="I378">
        <v>17.958953414210999</v>
      </c>
      <c r="J378">
        <v>17.878283459957501</v>
      </c>
      <c r="K378">
        <v>18.0276980443758</v>
      </c>
      <c r="L378">
        <v>17.3944654877251</v>
      </c>
      <c r="M378">
        <v>18.679266308562699</v>
      </c>
      <c r="N378">
        <v>17.428561816567299</v>
      </c>
      <c r="O378">
        <v>17.014889374083001</v>
      </c>
      <c r="P378">
        <v>18.075879292783501</v>
      </c>
      <c r="Q378">
        <v>18.428362422077001</v>
      </c>
      <c r="R378">
        <v>17.426682715644102</v>
      </c>
      <c r="S378">
        <v>17.2640537145957</v>
      </c>
      <c r="T378">
        <v>16.5910891729493</v>
      </c>
      <c r="U378">
        <v>15.271617283626499</v>
      </c>
      <c r="V378">
        <v>16.068788835100399</v>
      </c>
      <c r="W378">
        <v>15.181511464889301</v>
      </c>
      <c r="X378">
        <v>15.795016496173901</v>
      </c>
      <c r="Y378">
        <v>17.168872401096401</v>
      </c>
      <c r="Z378">
        <v>16.650693754503799</v>
      </c>
      <c r="AA378">
        <v>18.466422833267401</v>
      </c>
      <c r="AB378">
        <v>18.797771690655399</v>
      </c>
      <c r="AC378">
        <v>16.555069494956602</v>
      </c>
      <c r="AD378">
        <v>17.4066511509719</v>
      </c>
      <c r="AE378">
        <v>16.3931240952063</v>
      </c>
      <c r="AF378">
        <v>16.700842407546499</v>
      </c>
      <c r="AG378">
        <v>18.9348261570311</v>
      </c>
    </row>
    <row r="379" spans="1:33" x14ac:dyDescent="0.25">
      <c r="A379" s="5">
        <v>43754</v>
      </c>
      <c r="B379">
        <v>17.982652620826499</v>
      </c>
      <c r="C379">
        <v>18.248405801705001</v>
      </c>
      <c r="D379">
        <v>18.563291660259299</v>
      </c>
      <c r="E379">
        <v>18.263494948058401</v>
      </c>
      <c r="F379">
        <v>18.130171971661301</v>
      </c>
      <c r="G379">
        <v>18.300060111867701</v>
      </c>
      <c r="H379">
        <v>18.247902972216199</v>
      </c>
      <c r="I379">
        <v>17.314286351785999</v>
      </c>
      <c r="J379">
        <v>17.784463861038901</v>
      </c>
      <c r="K379">
        <v>17.8847675949985</v>
      </c>
      <c r="L379">
        <v>17.289125194368701</v>
      </c>
      <c r="M379">
        <v>18.299573219806</v>
      </c>
      <c r="N379">
        <v>17.277821099058901</v>
      </c>
      <c r="O379">
        <v>16.948505987082498</v>
      </c>
      <c r="P379">
        <v>17.905134560690101</v>
      </c>
      <c r="Q379">
        <v>18.101604753818599</v>
      </c>
      <c r="R379">
        <v>17.340352439026901</v>
      </c>
      <c r="S379">
        <v>17.281465006209899</v>
      </c>
      <c r="T379">
        <v>16.509980137577099</v>
      </c>
      <c r="U379">
        <v>15.336223978108301</v>
      </c>
      <c r="V379">
        <v>15.993158824547001</v>
      </c>
      <c r="W379">
        <v>15.283217174469</v>
      </c>
      <c r="X379">
        <v>15.723903208469601</v>
      </c>
      <c r="Y379">
        <v>17.3557030784531</v>
      </c>
      <c r="Z379">
        <v>16.655829476472601</v>
      </c>
      <c r="AA379">
        <v>18.410327305842401</v>
      </c>
      <c r="AB379">
        <v>18.811810180200698</v>
      </c>
      <c r="AC379">
        <v>16.852970799096099</v>
      </c>
      <c r="AD379">
        <v>17.295484692755799</v>
      </c>
      <c r="AE379">
        <v>16.469687447133801</v>
      </c>
      <c r="AF379">
        <v>16.939378099500999</v>
      </c>
      <c r="AG379">
        <v>18.960796935099999</v>
      </c>
    </row>
    <row r="380" spans="1:33" x14ac:dyDescent="0.25">
      <c r="A380" s="5">
        <v>43755</v>
      </c>
      <c r="B380">
        <v>17.634933742155798</v>
      </c>
      <c r="C380">
        <v>17.8230896830867</v>
      </c>
      <c r="D380">
        <v>18.037693527596598</v>
      </c>
      <c r="E380">
        <v>17.760517270939999</v>
      </c>
      <c r="F380">
        <v>17.856150214025298</v>
      </c>
      <c r="G380">
        <v>18.005112202936999</v>
      </c>
      <c r="H380">
        <v>17.927262069636502</v>
      </c>
      <c r="I380">
        <v>16.9969264220958</v>
      </c>
      <c r="J380">
        <v>17.527450063448999</v>
      </c>
      <c r="K380">
        <v>17.675864087365099</v>
      </c>
      <c r="L380">
        <v>17.1471528007031</v>
      </c>
      <c r="M380">
        <v>18.005504052995001</v>
      </c>
      <c r="N380">
        <v>17.1547205717441</v>
      </c>
      <c r="O380">
        <v>16.837219898290002</v>
      </c>
      <c r="P380">
        <v>17.698324675523502</v>
      </c>
      <c r="Q380">
        <v>17.847579260413301</v>
      </c>
      <c r="R380">
        <v>17.212703627845599</v>
      </c>
      <c r="S380">
        <v>17.148003014131</v>
      </c>
      <c r="T380">
        <v>16.4077593058554</v>
      </c>
      <c r="U380">
        <v>15.4311648990029</v>
      </c>
      <c r="V380">
        <v>15.935228898804199</v>
      </c>
      <c r="W380">
        <v>15.3650462931662</v>
      </c>
      <c r="X380">
        <v>15.6853150914107</v>
      </c>
      <c r="Y380">
        <v>17.4225340211872</v>
      </c>
      <c r="Z380">
        <v>16.583668614019601</v>
      </c>
      <c r="AA380">
        <v>18.229497723521799</v>
      </c>
      <c r="AB380">
        <v>18.643370517765799</v>
      </c>
      <c r="AC380">
        <v>16.8393497528197</v>
      </c>
      <c r="AD380">
        <v>17.139287494297101</v>
      </c>
      <c r="AE380">
        <v>16.358963963103399</v>
      </c>
      <c r="AF380">
        <v>17.068871974891699</v>
      </c>
      <c r="AG380">
        <v>18.778679831250699</v>
      </c>
    </row>
    <row r="381" spans="1:33" x14ac:dyDescent="0.25">
      <c r="A381" s="5">
        <v>43756</v>
      </c>
      <c r="B381">
        <v>17.3199693008625</v>
      </c>
      <c r="C381">
        <v>17.586562610444901</v>
      </c>
      <c r="D381">
        <v>17.673302879209398</v>
      </c>
      <c r="E381">
        <v>17.4283727195666</v>
      </c>
      <c r="F381">
        <v>17.604274522815</v>
      </c>
      <c r="G381">
        <v>17.742790447860202</v>
      </c>
      <c r="H381">
        <v>17.693031368731798</v>
      </c>
      <c r="I381">
        <v>16.789348246766799</v>
      </c>
      <c r="J381">
        <v>17.224491810627399</v>
      </c>
      <c r="K381">
        <v>17.455989169726799</v>
      </c>
      <c r="L381">
        <v>17.008405290279502</v>
      </c>
      <c r="M381">
        <v>17.7488504406973</v>
      </c>
      <c r="N381">
        <v>16.993366220940899</v>
      </c>
      <c r="O381">
        <v>16.6579594194537</v>
      </c>
      <c r="P381">
        <v>17.4804911729887</v>
      </c>
      <c r="Q381">
        <v>17.591143307959101</v>
      </c>
      <c r="R381">
        <v>17.002679061278599</v>
      </c>
      <c r="S381">
        <v>17.006032025763599</v>
      </c>
      <c r="T381">
        <v>16.317991567411699</v>
      </c>
      <c r="U381">
        <v>15.457390781401701</v>
      </c>
      <c r="V381">
        <v>15.8683387634615</v>
      </c>
      <c r="W381">
        <v>15.376645865126401</v>
      </c>
      <c r="X381">
        <v>15.664342220330299</v>
      </c>
      <c r="Y381">
        <v>17.162088143356701</v>
      </c>
      <c r="Z381">
        <v>16.4738573396295</v>
      </c>
      <c r="AA381">
        <v>17.9491232095267</v>
      </c>
      <c r="AB381">
        <v>18.274152375516</v>
      </c>
      <c r="AC381">
        <v>16.509802201201701</v>
      </c>
      <c r="AD381">
        <v>16.9903097186716</v>
      </c>
      <c r="AE381">
        <v>15.9823351742561</v>
      </c>
      <c r="AF381">
        <v>16.866719635707099</v>
      </c>
      <c r="AG381">
        <v>18.368483883105601</v>
      </c>
    </row>
    <row r="382" spans="1:33" x14ac:dyDescent="0.25">
      <c r="A382" s="5">
        <v>43757</v>
      </c>
      <c r="B382">
        <v>16.831915896015801</v>
      </c>
      <c r="C382">
        <v>17.211441281356802</v>
      </c>
      <c r="D382">
        <v>17.2499689091458</v>
      </c>
      <c r="E382">
        <v>17.014788155714101</v>
      </c>
      <c r="F382">
        <v>17.306907987692199</v>
      </c>
      <c r="G382">
        <v>17.441277964402399</v>
      </c>
      <c r="H382">
        <v>17.3956615305224</v>
      </c>
      <c r="I382">
        <v>16.421678682932701</v>
      </c>
      <c r="J382">
        <v>17.074052625970001</v>
      </c>
      <c r="K382">
        <v>17.302573779790499</v>
      </c>
      <c r="L382">
        <v>16.887652280354398</v>
      </c>
      <c r="M382">
        <v>17.451448504171001</v>
      </c>
      <c r="N382">
        <v>16.8600729467219</v>
      </c>
      <c r="O382">
        <v>16.590531206967199</v>
      </c>
      <c r="P382">
        <v>17.3098584266004</v>
      </c>
      <c r="Q382">
        <v>17.322592195734298</v>
      </c>
      <c r="R382">
        <v>16.875441520397601</v>
      </c>
      <c r="S382">
        <v>16.6642636087455</v>
      </c>
      <c r="T382">
        <v>16.186529887276301</v>
      </c>
      <c r="U382">
        <v>15.427552317709999</v>
      </c>
      <c r="V382">
        <v>15.8107806656961</v>
      </c>
      <c r="W382">
        <v>15.308097129884899</v>
      </c>
      <c r="X382">
        <v>15.6197912447539</v>
      </c>
      <c r="Y382">
        <v>16.876518615117401</v>
      </c>
      <c r="Z382">
        <v>16.3882210940187</v>
      </c>
      <c r="AA382">
        <v>17.736068173764099</v>
      </c>
      <c r="AB382">
        <v>17.969973408235699</v>
      </c>
      <c r="AC382">
        <v>16.2243104865404</v>
      </c>
      <c r="AD382">
        <v>16.861250922396099</v>
      </c>
      <c r="AE382">
        <v>15.519123172393799</v>
      </c>
      <c r="AF382">
        <v>16.605315743948999</v>
      </c>
      <c r="AG382">
        <v>18.074968575962401</v>
      </c>
    </row>
    <row r="383" spans="1:33" x14ac:dyDescent="0.25">
      <c r="A383" s="5">
        <v>43758</v>
      </c>
      <c r="B383">
        <v>16.735611678304402</v>
      </c>
      <c r="C383">
        <v>17.021580559742699</v>
      </c>
      <c r="D383">
        <v>17.013335900134798</v>
      </c>
      <c r="E383">
        <v>16.794933065906999</v>
      </c>
      <c r="F383">
        <v>17.186628988619699</v>
      </c>
      <c r="G383">
        <v>17.2350467293133</v>
      </c>
      <c r="H383">
        <v>17.182116269001799</v>
      </c>
      <c r="I383">
        <v>16.325469681774202</v>
      </c>
      <c r="J383">
        <v>17.100118008745</v>
      </c>
      <c r="K383">
        <v>17.224538798138099</v>
      </c>
      <c r="L383">
        <v>16.834393785419302</v>
      </c>
      <c r="M383">
        <v>17.2474311372732</v>
      </c>
      <c r="N383">
        <v>16.7900481983222</v>
      </c>
      <c r="O383">
        <v>16.565968722151698</v>
      </c>
      <c r="P383">
        <v>17.217522330711901</v>
      </c>
      <c r="Q383">
        <v>17.1435137530341</v>
      </c>
      <c r="R383">
        <v>16.812501773844399</v>
      </c>
      <c r="S383">
        <v>16.650891959361299</v>
      </c>
      <c r="T383">
        <v>16.201676147061701</v>
      </c>
      <c r="U383">
        <v>15.412788684992799</v>
      </c>
      <c r="V383">
        <v>15.863745401711199</v>
      </c>
      <c r="W383">
        <v>15.2751929602267</v>
      </c>
      <c r="X383">
        <v>15.680987313557999</v>
      </c>
      <c r="Y383">
        <v>16.726964667284001</v>
      </c>
      <c r="Z383">
        <v>16.347363910544999</v>
      </c>
      <c r="AA383">
        <v>17.6136030289735</v>
      </c>
      <c r="AB383">
        <v>17.8079199204807</v>
      </c>
      <c r="AC383">
        <v>15.935426881634699</v>
      </c>
      <c r="AD383">
        <v>16.794359004358999</v>
      </c>
      <c r="AE383">
        <v>15.639438773347299</v>
      </c>
      <c r="AF383">
        <v>16.4189849856865</v>
      </c>
      <c r="AG383">
        <v>17.974169040500801</v>
      </c>
    </row>
    <row r="384" spans="1:33" x14ac:dyDescent="0.25">
      <c r="A384" s="5">
        <v>43759</v>
      </c>
      <c r="B384">
        <v>17.229347543674599</v>
      </c>
      <c r="C384">
        <v>17.3005893331874</v>
      </c>
      <c r="D384">
        <v>17.184793667724801</v>
      </c>
      <c r="E384">
        <v>17.014713375965702</v>
      </c>
      <c r="F384">
        <v>17.349479841562999</v>
      </c>
      <c r="G384">
        <v>17.2121869152597</v>
      </c>
      <c r="H384">
        <v>17.170401420651</v>
      </c>
      <c r="I384">
        <v>16.733060599473699</v>
      </c>
      <c r="J384">
        <v>17.260498515896899</v>
      </c>
      <c r="K384">
        <v>17.230053145066002</v>
      </c>
      <c r="L384">
        <v>16.8449633384657</v>
      </c>
      <c r="M384">
        <v>17.2260382319377</v>
      </c>
      <c r="N384">
        <v>16.798468559823402</v>
      </c>
      <c r="O384">
        <v>16.595556026163599</v>
      </c>
      <c r="P384">
        <v>17.216761029097999</v>
      </c>
      <c r="Q384">
        <v>17.126365304652101</v>
      </c>
      <c r="R384">
        <v>16.805719494181499</v>
      </c>
      <c r="S384">
        <v>16.848424216181101</v>
      </c>
      <c r="T384">
        <v>16.314135593590901</v>
      </c>
      <c r="U384">
        <v>15.4364075558997</v>
      </c>
      <c r="V384">
        <v>15.939940147215999</v>
      </c>
      <c r="W384">
        <v>15.3444042392189</v>
      </c>
      <c r="X384">
        <v>15.742429096475499</v>
      </c>
      <c r="Y384">
        <v>16.6269946881505</v>
      </c>
      <c r="Z384">
        <v>16.3806503175981</v>
      </c>
      <c r="AA384">
        <v>17.560349196909499</v>
      </c>
      <c r="AB384">
        <v>17.7758009167508</v>
      </c>
      <c r="AC384">
        <v>16.070986468714999</v>
      </c>
      <c r="AD384">
        <v>16.809517003173401</v>
      </c>
      <c r="AE384">
        <v>16.082807128936501</v>
      </c>
      <c r="AF384">
        <v>16.244058504854799</v>
      </c>
      <c r="AG384">
        <v>17.974707209333602</v>
      </c>
    </row>
    <row r="385" spans="1:33" x14ac:dyDescent="0.25">
      <c r="A385" s="5">
        <v>43760</v>
      </c>
      <c r="B385">
        <v>18.021134978281498</v>
      </c>
      <c r="C385">
        <v>17.973425111330801</v>
      </c>
      <c r="D385">
        <v>17.7148015403023</v>
      </c>
      <c r="E385">
        <v>17.630456255393799</v>
      </c>
      <c r="F385">
        <v>17.648201098349301</v>
      </c>
      <c r="G385">
        <v>17.3597917433089</v>
      </c>
      <c r="H385">
        <v>17.327527358129998</v>
      </c>
      <c r="I385">
        <v>17.417170204074701</v>
      </c>
      <c r="J385">
        <v>17.548723189443901</v>
      </c>
      <c r="K385">
        <v>17.3250578159873</v>
      </c>
      <c r="L385">
        <v>16.900854199135999</v>
      </c>
      <c r="M385">
        <v>17.367374080537399</v>
      </c>
      <c r="N385">
        <v>16.903190917224698</v>
      </c>
      <c r="O385">
        <v>16.666083476922399</v>
      </c>
      <c r="P385">
        <v>17.313252221568899</v>
      </c>
      <c r="Q385">
        <v>17.2689947831003</v>
      </c>
      <c r="R385">
        <v>16.8648970139003</v>
      </c>
      <c r="S385">
        <v>17.170847453812701</v>
      </c>
      <c r="T385">
        <v>16.505263424643001</v>
      </c>
      <c r="U385">
        <v>15.565456612386001</v>
      </c>
      <c r="V385">
        <v>16.085839621739499</v>
      </c>
      <c r="W385">
        <v>15.5122799544574</v>
      </c>
      <c r="X385">
        <v>15.876311770319001</v>
      </c>
      <c r="Y385">
        <v>16.781237775273102</v>
      </c>
      <c r="Z385">
        <v>16.487566593742098</v>
      </c>
      <c r="AA385">
        <v>17.618080154191301</v>
      </c>
      <c r="AB385">
        <v>17.891696843266299</v>
      </c>
      <c r="AC385">
        <v>16.593597626823101</v>
      </c>
      <c r="AD385">
        <v>16.889940209524401</v>
      </c>
      <c r="AE385">
        <v>16.3869522758763</v>
      </c>
      <c r="AF385">
        <v>16.4467804051929</v>
      </c>
      <c r="AG385">
        <v>18.093734417051799</v>
      </c>
    </row>
    <row r="386" spans="1:33" x14ac:dyDescent="0.25">
      <c r="A386" s="5">
        <v>43761</v>
      </c>
      <c r="B386">
        <v>18.474328269923099</v>
      </c>
      <c r="C386">
        <v>18.411877449283502</v>
      </c>
      <c r="D386">
        <v>18.196229337642901</v>
      </c>
      <c r="E386">
        <v>18.144297032034501</v>
      </c>
      <c r="F386">
        <v>17.784499950326499</v>
      </c>
      <c r="G386">
        <v>17.513971908956702</v>
      </c>
      <c r="H386">
        <v>17.464664210229401</v>
      </c>
      <c r="I386">
        <v>17.893712809987999</v>
      </c>
      <c r="J386">
        <v>17.840577449538898</v>
      </c>
      <c r="K386">
        <v>17.4431763744447</v>
      </c>
      <c r="L386">
        <v>16.983914533080199</v>
      </c>
      <c r="M386">
        <v>17.515908657895199</v>
      </c>
      <c r="N386">
        <v>17.0353093973367</v>
      </c>
      <c r="O386">
        <v>16.793992484592899</v>
      </c>
      <c r="P386">
        <v>17.4389222498477</v>
      </c>
      <c r="Q386">
        <v>17.4213758766778</v>
      </c>
      <c r="R386">
        <v>16.980768920818502</v>
      </c>
      <c r="S386">
        <v>17.430616994547901</v>
      </c>
      <c r="T386">
        <v>16.6506828545071</v>
      </c>
      <c r="U386">
        <v>15.7890282987091</v>
      </c>
      <c r="V386">
        <v>16.127139168925801</v>
      </c>
      <c r="W386">
        <v>15.7005595588109</v>
      </c>
      <c r="X386">
        <v>15.916865177213801</v>
      </c>
      <c r="Y386">
        <v>17.1761341494589</v>
      </c>
      <c r="Z386">
        <v>16.666435190055999</v>
      </c>
      <c r="AA386">
        <v>17.6935665395577</v>
      </c>
      <c r="AB386">
        <v>18.0284023178877</v>
      </c>
      <c r="AC386">
        <v>16.895001427988198</v>
      </c>
      <c r="AD386">
        <v>16.973408229353499</v>
      </c>
      <c r="AE386">
        <v>16.680884571753701</v>
      </c>
      <c r="AF386">
        <v>16.852216168606201</v>
      </c>
      <c r="AG386">
        <v>18.193494965938399</v>
      </c>
    </row>
    <row r="387" spans="1:33" x14ac:dyDescent="0.25">
      <c r="A387" s="5">
        <v>43762</v>
      </c>
      <c r="B387">
        <v>18.588883060352298</v>
      </c>
      <c r="C387">
        <v>18.500306362459501</v>
      </c>
      <c r="D387">
        <v>18.4814253249722</v>
      </c>
      <c r="E387">
        <v>18.406466977731601</v>
      </c>
      <c r="F387">
        <v>17.781928460812299</v>
      </c>
      <c r="G387">
        <v>17.587596825223699</v>
      </c>
      <c r="H387">
        <v>17.5227697838403</v>
      </c>
      <c r="I387">
        <v>17.98631132537</v>
      </c>
      <c r="J387">
        <v>17.928422604118499</v>
      </c>
      <c r="K387">
        <v>17.4966586422433</v>
      </c>
      <c r="L387">
        <v>17.039525829795799</v>
      </c>
      <c r="M387">
        <v>17.588827307899901</v>
      </c>
      <c r="N387">
        <v>17.081036234151899</v>
      </c>
      <c r="O387">
        <v>16.894569256886001</v>
      </c>
      <c r="P387">
        <v>17.500155264400298</v>
      </c>
      <c r="Q387">
        <v>17.493430202864602</v>
      </c>
      <c r="R387">
        <v>17.073743408351501</v>
      </c>
      <c r="S387">
        <v>17.387937291496801</v>
      </c>
      <c r="T387">
        <v>16.665335131043999</v>
      </c>
      <c r="U387">
        <v>16.0315344375318</v>
      </c>
      <c r="V387">
        <v>16.0999069598919</v>
      </c>
      <c r="W387">
        <v>15.799026304078399</v>
      </c>
      <c r="X387">
        <v>15.918568850705499</v>
      </c>
      <c r="Y387">
        <v>17.443656144661301</v>
      </c>
      <c r="Z387">
        <v>16.7683209751251</v>
      </c>
      <c r="AA387">
        <v>17.722176935130499</v>
      </c>
      <c r="AB387">
        <v>18.062413653023398</v>
      </c>
      <c r="AC387">
        <v>17.042978192520799</v>
      </c>
      <c r="AD387">
        <v>17.022191004536399</v>
      </c>
      <c r="AE387">
        <v>16.650822086914999</v>
      </c>
      <c r="AF387">
        <v>17.0609989803757</v>
      </c>
      <c r="AG387">
        <v>18.161204413832198</v>
      </c>
    </row>
    <row r="388" spans="1:33" x14ac:dyDescent="0.25">
      <c r="A388" s="5">
        <v>43763</v>
      </c>
      <c r="B388">
        <v>18.755192311488202</v>
      </c>
      <c r="C388">
        <v>18.529488192168401</v>
      </c>
      <c r="D388">
        <v>18.691920354633499</v>
      </c>
      <c r="E388">
        <v>18.598312375127701</v>
      </c>
      <c r="F388">
        <v>17.812729148174299</v>
      </c>
      <c r="G388">
        <v>17.644594815307101</v>
      </c>
      <c r="H388">
        <v>17.567646209624598</v>
      </c>
      <c r="I388">
        <v>18.045304459892701</v>
      </c>
      <c r="J388">
        <v>17.939224642934601</v>
      </c>
      <c r="K388">
        <v>17.527797779998401</v>
      </c>
      <c r="L388">
        <v>17.089363507590001</v>
      </c>
      <c r="M388">
        <v>17.644949514162398</v>
      </c>
      <c r="N388">
        <v>17.099839083552101</v>
      </c>
      <c r="O388">
        <v>16.946065617131399</v>
      </c>
      <c r="P388">
        <v>17.5370625354788</v>
      </c>
      <c r="Q388">
        <v>17.549590562217599</v>
      </c>
      <c r="R388">
        <v>17.1274230711028</v>
      </c>
      <c r="S388">
        <v>17.384186259292399</v>
      </c>
      <c r="T388">
        <v>16.679156555862299</v>
      </c>
      <c r="U388">
        <v>16.279664162869199</v>
      </c>
      <c r="V388">
        <v>16.191487980166102</v>
      </c>
      <c r="W388">
        <v>15.887587935205101</v>
      </c>
      <c r="X388">
        <v>16.0231328228287</v>
      </c>
      <c r="Y388">
        <v>17.571324087274899</v>
      </c>
      <c r="Z388">
        <v>16.8265206556236</v>
      </c>
      <c r="AA388">
        <v>17.760339130113898</v>
      </c>
      <c r="AB388">
        <v>18.095789554650199</v>
      </c>
      <c r="AC388">
        <v>17.056512150982002</v>
      </c>
      <c r="AD388">
        <v>17.061716939872301</v>
      </c>
      <c r="AE388">
        <v>16.2386298946954</v>
      </c>
      <c r="AF388">
        <v>17.2009558841714</v>
      </c>
      <c r="AG388">
        <v>18.142556276406999</v>
      </c>
    </row>
    <row r="389" spans="1:33" x14ac:dyDescent="0.25">
      <c r="A389" s="5">
        <v>43764</v>
      </c>
      <c r="B389">
        <v>18.9191336198997</v>
      </c>
      <c r="C389">
        <v>18.621832229007101</v>
      </c>
      <c r="D389">
        <v>18.885218638640801</v>
      </c>
      <c r="E389">
        <v>18.772015957886701</v>
      </c>
      <c r="F389">
        <v>17.843052863751701</v>
      </c>
      <c r="G389">
        <v>17.722330439480899</v>
      </c>
      <c r="H389">
        <v>17.622336494830801</v>
      </c>
      <c r="I389">
        <v>18.134474995203899</v>
      </c>
      <c r="J389">
        <v>17.821523275674501</v>
      </c>
      <c r="K389">
        <v>17.509781091074601</v>
      </c>
      <c r="L389">
        <v>17.0722040315522</v>
      </c>
      <c r="M389">
        <v>17.7226008875496</v>
      </c>
      <c r="N389">
        <v>17.110114900117399</v>
      </c>
      <c r="O389">
        <v>16.947042445738202</v>
      </c>
      <c r="P389">
        <v>17.537795179583</v>
      </c>
      <c r="Q389">
        <v>17.6334651877814</v>
      </c>
      <c r="R389">
        <v>17.1429128663796</v>
      </c>
      <c r="S389">
        <v>17.378859589625101</v>
      </c>
      <c r="T389">
        <v>16.682086603293602</v>
      </c>
      <c r="U389">
        <v>16.1547504154228</v>
      </c>
      <c r="V389">
        <v>16.313261680175401</v>
      </c>
      <c r="W389">
        <v>15.9655225653615</v>
      </c>
      <c r="X389">
        <v>16.167334469933898</v>
      </c>
      <c r="Y389">
        <v>17.582242633812001</v>
      </c>
      <c r="Z389">
        <v>16.790234344835099</v>
      </c>
      <c r="AA389">
        <v>17.730309198024901</v>
      </c>
      <c r="AB389">
        <v>18.067382882802999</v>
      </c>
      <c r="AC389">
        <v>16.724585490313501</v>
      </c>
      <c r="AD389">
        <v>17.056268352354</v>
      </c>
      <c r="AE389">
        <v>15.8183173082842</v>
      </c>
      <c r="AF389">
        <v>17.228682030987901</v>
      </c>
      <c r="AG389">
        <v>18.074819117838501</v>
      </c>
    </row>
    <row r="390" spans="1:33" x14ac:dyDescent="0.25">
      <c r="A390" s="5">
        <v>43765</v>
      </c>
      <c r="B390">
        <v>17.283118772416401</v>
      </c>
      <c r="C390">
        <v>17.4898319827828</v>
      </c>
      <c r="D390">
        <v>17.940026985330402</v>
      </c>
      <c r="E390">
        <v>17.666633988487099</v>
      </c>
      <c r="F390">
        <v>16.9575739315293</v>
      </c>
      <c r="G390">
        <v>17.251780148828001</v>
      </c>
      <c r="H390">
        <v>17.168627183547802</v>
      </c>
      <c r="I390">
        <v>16.684957565186899</v>
      </c>
      <c r="J390">
        <v>16.2809048232272</v>
      </c>
      <c r="K390">
        <v>16.768113964207501</v>
      </c>
      <c r="L390">
        <v>16.4514819510952</v>
      </c>
      <c r="M390">
        <v>17.266761633771502</v>
      </c>
      <c r="N390">
        <v>16.482461028700602</v>
      </c>
      <c r="O390">
        <v>16.329040391004099</v>
      </c>
      <c r="P390">
        <v>16.853479281416298</v>
      </c>
      <c r="Q390">
        <v>17.1385961599326</v>
      </c>
      <c r="R390">
        <v>16.597061679506201</v>
      </c>
      <c r="S390">
        <v>16.195408028394699</v>
      </c>
      <c r="T390">
        <v>16.1582811711659</v>
      </c>
      <c r="U390">
        <v>15.4879389815782</v>
      </c>
      <c r="V390">
        <v>15.8656495579646</v>
      </c>
      <c r="W390">
        <v>15.405441487479999</v>
      </c>
      <c r="X390">
        <v>15.7252759007179</v>
      </c>
      <c r="Y390">
        <v>16.402107231890302</v>
      </c>
      <c r="Z390">
        <v>15.934662651584</v>
      </c>
      <c r="AA390">
        <v>17.000882461552301</v>
      </c>
      <c r="AB390">
        <v>17.142326142573101</v>
      </c>
      <c r="AC390">
        <v>15.334010059032201</v>
      </c>
      <c r="AD390">
        <v>16.535407495251</v>
      </c>
      <c r="AE390">
        <v>14.797533973618201</v>
      </c>
      <c r="AF390">
        <v>16.343989874502601</v>
      </c>
      <c r="AG390">
        <v>16.9268482440269</v>
      </c>
    </row>
    <row r="391" spans="1:33" x14ac:dyDescent="0.25">
      <c r="A391" s="5">
        <v>43766</v>
      </c>
      <c r="B391">
        <v>15.8205996926946</v>
      </c>
      <c r="C391">
        <v>16.077551529023399</v>
      </c>
      <c r="D391">
        <v>16.5746795673384</v>
      </c>
      <c r="E391">
        <v>16.214476164042601</v>
      </c>
      <c r="F391">
        <v>16.180653676561001</v>
      </c>
      <c r="G391">
        <v>16.581228021002499</v>
      </c>
      <c r="H391">
        <v>16.4755890552347</v>
      </c>
      <c r="I391">
        <v>15.1656644014421</v>
      </c>
      <c r="J391">
        <v>15.0173370163958</v>
      </c>
      <c r="K391">
        <v>16.0848374365439</v>
      </c>
      <c r="L391">
        <v>15.9426294477776</v>
      </c>
      <c r="M391">
        <v>16.595295548899099</v>
      </c>
      <c r="N391">
        <v>16.0118866569678</v>
      </c>
      <c r="O391">
        <v>15.879607762178299</v>
      </c>
      <c r="P391">
        <v>16.156777012412299</v>
      </c>
      <c r="Q391">
        <v>16.503967480600899</v>
      </c>
      <c r="R391">
        <v>16.104848235405498</v>
      </c>
      <c r="S391">
        <v>15.1083476439092</v>
      </c>
      <c r="T391">
        <v>15.552581783856001</v>
      </c>
      <c r="U391">
        <v>14.8819247167869</v>
      </c>
      <c r="V391">
        <v>15.3873101147492</v>
      </c>
      <c r="W391">
        <v>14.629842230400801</v>
      </c>
      <c r="X391">
        <v>15.2540105055211</v>
      </c>
      <c r="Y391">
        <v>15.103686910290699</v>
      </c>
      <c r="Z391">
        <v>15.304191885888599</v>
      </c>
      <c r="AA391">
        <v>16.2482622963079</v>
      </c>
      <c r="AB391">
        <v>16.1234208811473</v>
      </c>
      <c r="AC391">
        <v>14.061772319684099</v>
      </c>
      <c r="AD391">
        <v>15.968353691941701</v>
      </c>
      <c r="AE391">
        <v>13.6264130375072</v>
      </c>
      <c r="AF391">
        <v>15.1538106865624</v>
      </c>
      <c r="AG391">
        <v>15.715428999326599</v>
      </c>
    </row>
    <row r="392" spans="1:33" x14ac:dyDescent="0.25">
      <c r="A392" s="5">
        <v>43767</v>
      </c>
      <c r="B392">
        <v>15.4066908625816</v>
      </c>
      <c r="C392">
        <v>15.756618773646199</v>
      </c>
      <c r="D392">
        <v>15.9266859066741</v>
      </c>
      <c r="E392">
        <v>15.614999929469301</v>
      </c>
      <c r="F392">
        <v>15.9169324196869</v>
      </c>
      <c r="G392">
        <v>16.235728656183799</v>
      </c>
      <c r="H392">
        <v>16.106490044859999</v>
      </c>
      <c r="I392">
        <v>14.733413474793499</v>
      </c>
      <c r="J392">
        <v>14.7492644028298</v>
      </c>
      <c r="K392">
        <v>15.7908694078198</v>
      </c>
      <c r="L392">
        <v>15.699241471629801</v>
      </c>
      <c r="M392">
        <v>16.241693411526199</v>
      </c>
      <c r="N392">
        <v>15.8038748638887</v>
      </c>
      <c r="O392">
        <v>15.659684578131699</v>
      </c>
      <c r="P392">
        <v>15.844842556478801</v>
      </c>
      <c r="Q392">
        <v>16.196367181781699</v>
      </c>
      <c r="R392">
        <v>15.8699170783832</v>
      </c>
      <c r="S392">
        <v>14.5265627832904</v>
      </c>
      <c r="T392">
        <v>15.143904751713601</v>
      </c>
      <c r="U392">
        <v>14.2512884141538</v>
      </c>
      <c r="V392">
        <v>15.036449802620499</v>
      </c>
      <c r="W392">
        <v>14.0390689120622</v>
      </c>
      <c r="X392">
        <v>14.9059743789244</v>
      </c>
      <c r="Y392">
        <v>14.5255808979629</v>
      </c>
      <c r="Z392">
        <v>15.019201360718</v>
      </c>
      <c r="AA392">
        <v>15.880549441465</v>
      </c>
      <c r="AB392">
        <v>15.598993914226799</v>
      </c>
      <c r="AC392">
        <v>13.5407731011419</v>
      </c>
      <c r="AD392">
        <v>15.695019457957599</v>
      </c>
      <c r="AE392">
        <v>13.1754833308429</v>
      </c>
      <c r="AF392">
        <v>14.519453248318801</v>
      </c>
      <c r="AG392">
        <v>15.346850301086199</v>
      </c>
    </row>
    <row r="393" spans="1:33" x14ac:dyDescent="0.25">
      <c r="A393" s="5">
        <v>43768</v>
      </c>
      <c r="B393">
        <v>15.0110254848412</v>
      </c>
      <c r="C393">
        <v>15.4454824934055</v>
      </c>
      <c r="D393">
        <v>15.4064323935737</v>
      </c>
      <c r="E393">
        <v>15.1440760414542</v>
      </c>
      <c r="F393">
        <v>15.6367223914569</v>
      </c>
      <c r="G393">
        <v>15.934168483705101</v>
      </c>
      <c r="H393">
        <v>15.8043436119875</v>
      </c>
      <c r="I393">
        <v>14.492152707439599</v>
      </c>
      <c r="J393">
        <v>14.3897075355918</v>
      </c>
      <c r="K393">
        <v>15.4692298355303</v>
      </c>
      <c r="L393">
        <v>15.402752881102201</v>
      </c>
      <c r="M393">
        <v>15.935706762770501</v>
      </c>
      <c r="N393">
        <v>15.5332049731993</v>
      </c>
      <c r="O393">
        <v>15.302690275531599</v>
      </c>
      <c r="P393">
        <v>15.522120375587599</v>
      </c>
      <c r="Q393">
        <v>15.891485230881701</v>
      </c>
      <c r="R393">
        <v>15.5467216209694</v>
      </c>
      <c r="S393">
        <v>13.6901072506741</v>
      </c>
      <c r="T393">
        <v>14.600629223584599</v>
      </c>
      <c r="U393">
        <v>13.607722441576099</v>
      </c>
      <c r="V393">
        <v>14.464663829749901</v>
      </c>
      <c r="W393">
        <v>13.3191221994896</v>
      </c>
      <c r="X393">
        <v>14.2984083971877</v>
      </c>
      <c r="Y393">
        <v>13.883843937250401</v>
      </c>
      <c r="Z393">
        <v>14.56100883869</v>
      </c>
      <c r="AA393">
        <v>15.4601095807995</v>
      </c>
      <c r="AB393">
        <v>15.087766906092099</v>
      </c>
      <c r="AC393">
        <v>12.9495158485399</v>
      </c>
      <c r="AD393">
        <v>15.383447201471901</v>
      </c>
      <c r="AE393">
        <v>12.847434138092799</v>
      </c>
      <c r="AF393">
        <v>13.9161269307188</v>
      </c>
      <c r="AG393">
        <v>14.9642776441602</v>
      </c>
    </row>
    <row r="394" spans="1:33" x14ac:dyDescent="0.25">
      <c r="A394" s="5">
        <v>43769</v>
      </c>
      <c r="B394">
        <v>14.9543218829235</v>
      </c>
      <c r="C394">
        <v>15.3942352978858</v>
      </c>
      <c r="D394">
        <v>15.1844767921233</v>
      </c>
      <c r="E394">
        <v>14.998079282657599</v>
      </c>
      <c r="F394">
        <v>15.571874856557301</v>
      </c>
      <c r="G394">
        <v>15.752448070114401</v>
      </c>
      <c r="H394">
        <v>15.621196879434599</v>
      </c>
      <c r="I394">
        <v>14.4961237822165</v>
      </c>
      <c r="J394">
        <v>14.4127223526508</v>
      </c>
      <c r="K394">
        <v>15.336929929715099</v>
      </c>
      <c r="L394">
        <v>15.2530075655785</v>
      </c>
      <c r="M394">
        <v>15.7519975182051</v>
      </c>
      <c r="N394">
        <v>15.371601421093001</v>
      </c>
      <c r="O394">
        <v>15.0745271954338</v>
      </c>
      <c r="P394">
        <v>15.3759225302459</v>
      </c>
      <c r="Q394">
        <v>15.7125323528608</v>
      </c>
      <c r="R394">
        <v>15.345702727912499</v>
      </c>
      <c r="S394">
        <v>13.249715361302099</v>
      </c>
      <c r="T394">
        <v>14.209399067248199</v>
      </c>
      <c r="U394">
        <v>13.0746043478609</v>
      </c>
      <c r="V394">
        <v>14.032000280122199</v>
      </c>
      <c r="W394">
        <v>12.739556235979601</v>
      </c>
      <c r="X394">
        <v>13.8310366182364</v>
      </c>
      <c r="Y394">
        <v>13.5346542759976</v>
      </c>
      <c r="Z394">
        <v>14.282253655583</v>
      </c>
      <c r="AA394">
        <v>15.2419862746784</v>
      </c>
      <c r="AB394">
        <v>14.813037985786099</v>
      </c>
      <c r="AC394">
        <v>12.7510361797016</v>
      </c>
      <c r="AD394">
        <v>15.2035115801072</v>
      </c>
      <c r="AE394">
        <v>12.684019193402399</v>
      </c>
      <c r="AF394">
        <v>13.501126109731301</v>
      </c>
      <c r="AG394">
        <v>14.799417784797001</v>
      </c>
    </row>
    <row r="395" spans="1:33" x14ac:dyDescent="0.25">
      <c r="A395" s="5">
        <v>43770</v>
      </c>
      <c r="B395">
        <v>15.184419485740801</v>
      </c>
      <c r="C395">
        <v>15.628393435805499</v>
      </c>
      <c r="D395">
        <v>15.2593104282711</v>
      </c>
      <c r="E395">
        <v>15.1408290614543</v>
      </c>
      <c r="F395">
        <v>15.6401005447216</v>
      </c>
      <c r="G395">
        <v>15.6955040517344</v>
      </c>
      <c r="H395">
        <v>15.545578578744401</v>
      </c>
      <c r="I395">
        <v>14.736081309046099</v>
      </c>
      <c r="J395">
        <v>14.524675329632201</v>
      </c>
      <c r="K395">
        <v>15.267061154645299</v>
      </c>
      <c r="L395">
        <v>15.135435439942601</v>
      </c>
      <c r="M395">
        <v>15.695103429454701</v>
      </c>
      <c r="N395">
        <v>15.2828287663992</v>
      </c>
      <c r="O395">
        <v>14.9377282608295</v>
      </c>
      <c r="P395">
        <v>15.3037625938586</v>
      </c>
      <c r="Q395">
        <v>15.660295686862099</v>
      </c>
      <c r="R395">
        <v>15.2114772416774</v>
      </c>
      <c r="S395">
        <v>13.253331702319</v>
      </c>
      <c r="T395">
        <v>14.0155714634988</v>
      </c>
      <c r="U395">
        <v>12.6559128901573</v>
      </c>
      <c r="V395">
        <v>13.8046906406465</v>
      </c>
      <c r="W395">
        <v>12.487084405401299</v>
      </c>
      <c r="X395">
        <v>13.5710992206273</v>
      </c>
      <c r="Y395">
        <v>13.3595839268189</v>
      </c>
      <c r="Z395">
        <v>14.1151428283572</v>
      </c>
      <c r="AA395">
        <v>15.111462317726501</v>
      </c>
      <c r="AB395">
        <v>14.6995747975323</v>
      </c>
      <c r="AC395">
        <v>12.720914998356299</v>
      </c>
      <c r="AD395">
        <v>15.064016990469201</v>
      </c>
      <c r="AE395">
        <v>12.6012039443172</v>
      </c>
      <c r="AF395">
        <v>13.3319191233432</v>
      </c>
      <c r="AG395">
        <v>14.818633598785899</v>
      </c>
    </row>
    <row r="396" spans="1:33" x14ac:dyDescent="0.25">
      <c r="A396" s="5">
        <v>43771</v>
      </c>
      <c r="B396">
        <v>15.308713103513201</v>
      </c>
      <c r="C396">
        <v>15.7396894249084</v>
      </c>
      <c r="D396">
        <v>15.33780585996</v>
      </c>
      <c r="E396">
        <v>15.239260303622601</v>
      </c>
      <c r="F396">
        <v>15.6359693219633</v>
      </c>
      <c r="G396">
        <v>15.640269654807399</v>
      </c>
      <c r="H396">
        <v>15.4787340703877</v>
      </c>
      <c r="I396">
        <v>14.900606875029499</v>
      </c>
      <c r="J396">
        <v>14.608623024104499</v>
      </c>
      <c r="K396">
        <v>15.221558050837601</v>
      </c>
      <c r="L396">
        <v>15.032420945265001</v>
      </c>
      <c r="M396">
        <v>15.641561460797099</v>
      </c>
      <c r="N396">
        <v>15.2160373757934</v>
      </c>
      <c r="O396">
        <v>14.8267432896873</v>
      </c>
      <c r="P396">
        <v>15.258209063335</v>
      </c>
      <c r="Q396">
        <v>15.609400495665</v>
      </c>
      <c r="R396">
        <v>15.102031150165001</v>
      </c>
      <c r="S396">
        <v>13.375806491922001</v>
      </c>
      <c r="T396">
        <v>13.8892294028519</v>
      </c>
      <c r="U396">
        <v>12.4516540294332</v>
      </c>
      <c r="V396">
        <v>13.577367558988101</v>
      </c>
      <c r="W396">
        <v>12.3639660280736</v>
      </c>
      <c r="X396">
        <v>13.2847178559188</v>
      </c>
      <c r="Y396">
        <v>13.4079196455538</v>
      </c>
      <c r="Z396">
        <v>13.9767055383202</v>
      </c>
      <c r="AA396">
        <v>15.0629711428088</v>
      </c>
      <c r="AB396">
        <v>14.7441269213535</v>
      </c>
      <c r="AC396">
        <v>12.7539545253815</v>
      </c>
      <c r="AD396">
        <v>14.941351537242999</v>
      </c>
      <c r="AE396">
        <v>12.604562552987</v>
      </c>
      <c r="AF396">
        <v>13.321668886417401</v>
      </c>
      <c r="AG396">
        <v>14.949978833545901</v>
      </c>
    </row>
    <row r="397" spans="1:33" x14ac:dyDescent="0.25">
      <c r="A397" s="5">
        <v>43772</v>
      </c>
      <c r="B397">
        <v>15.4807992039512</v>
      </c>
      <c r="C397">
        <v>15.8133034797186</v>
      </c>
      <c r="D397">
        <v>15.4623848943144</v>
      </c>
      <c r="E397">
        <v>15.379556619479199</v>
      </c>
      <c r="F397">
        <v>15.6796150849465</v>
      </c>
      <c r="G397">
        <v>15.5996177441661</v>
      </c>
      <c r="H397">
        <v>15.4298876159625</v>
      </c>
      <c r="I397">
        <v>15.0583172264759</v>
      </c>
      <c r="J397">
        <v>14.6919611129454</v>
      </c>
      <c r="K397">
        <v>15.1958019604761</v>
      </c>
      <c r="L397">
        <v>14.946826460140301</v>
      </c>
      <c r="M397">
        <v>15.6023039268585</v>
      </c>
      <c r="N397">
        <v>15.158075318032701</v>
      </c>
      <c r="O397">
        <v>14.726783662682299</v>
      </c>
      <c r="P397">
        <v>15.2304600215479</v>
      </c>
      <c r="Q397">
        <v>15.5757312032319</v>
      </c>
      <c r="R397">
        <v>15.0125869789413</v>
      </c>
      <c r="S397">
        <v>13.5232975033902</v>
      </c>
      <c r="T397">
        <v>13.7950516860526</v>
      </c>
      <c r="U397">
        <v>12.379940061407</v>
      </c>
      <c r="V397">
        <v>13.3973368612064</v>
      </c>
      <c r="W397">
        <v>12.3556774377744</v>
      </c>
      <c r="X397">
        <v>13.0796549559859</v>
      </c>
      <c r="Y397">
        <v>13.5100305200399</v>
      </c>
      <c r="Z397">
        <v>13.871637266303299</v>
      </c>
      <c r="AA397">
        <v>15.035419499004</v>
      </c>
      <c r="AB397">
        <v>14.800889628843301</v>
      </c>
      <c r="AC397">
        <v>12.841711687823</v>
      </c>
      <c r="AD397">
        <v>14.841032919457501</v>
      </c>
      <c r="AE397">
        <v>12.794860152058501</v>
      </c>
      <c r="AF397">
        <v>13.351588049030401</v>
      </c>
      <c r="AG397">
        <v>15.0107442600382</v>
      </c>
    </row>
    <row r="398" spans="1:33" x14ac:dyDescent="0.25">
      <c r="A398" s="5">
        <v>43773</v>
      </c>
      <c r="B398">
        <v>15.8111084931799</v>
      </c>
      <c r="C398">
        <v>16.005977199448498</v>
      </c>
      <c r="D398">
        <v>15.717584245709499</v>
      </c>
      <c r="E398">
        <v>15.6749042796115</v>
      </c>
      <c r="F398">
        <v>15.781260057956199</v>
      </c>
      <c r="G398">
        <v>15.6289271650163</v>
      </c>
      <c r="H398">
        <v>15.465371324578699</v>
      </c>
      <c r="I398">
        <v>15.323806146602401</v>
      </c>
      <c r="J398">
        <v>14.7492962663109</v>
      </c>
      <c r="K398">
        <v>15.1749100037551</v>
      </c>
      <c r="L398">
        <v>14.852389285996701</v>
      </c>
      <c r="M398">
        <v>15.628710840436</v>
      </c>
      <c r="N398">
        <v>15.0821403069904</v>
      </c>
      <c r="O398">
        <v>14.588405825227801</v>
      </c>
      <c r="P398">
        <v>15.2115811958171</v>
      </c>
      <c r="Q398">
        <v>15.5937654547237</v>
      </c>
      <c r="R398">
        <v>14.921919671738699</v>
      </c>
      <c r="S398">
        <v>13.6844323815992</v>
      </c>
      <c r="T398">
        <v>13.733695376721</v>
      </c>
      <c r="U398">
        <v>12.4094242214732</v>
      </c>
      <c r="V398">
        <v>13.2484256040385</v>
      </c>
      <c r="W398">
        <v>12.4278765704768</v>
      </c>
      <c r="X398">
        <v>12.939869617911899</v>
      </c>
      <c r="Y398">
        <v>13.608546582626101</v>
      </c>
      <c r="Z398">
        <v>13.754725360331999</v>
      </c>
      <c r="AA398">
        <v>15.0261266695614</v>
      </c>
      <c r="AB398">
        <v>14.874140726069999</v>
      </c>
      <c r="AC398">
        <v>12.973628266349101</v>
      </c>
      <c r="AD398">
        <v>14.7596965230306</v>
      </c>
      <c r="AE398">
        <v>13.130107476098299</v>
      </c>
      <c r="AF398">
        <v>13.407058028627199</v>
      </c>
      <c r="AG398">
        <v>15.0603792019623</v>
      </c>
    </row>
    <row r="399" spans="1:33" x14ac:dyDescent="0.25">
      <c r="A399" s="5">
        <v>43774</v>
      </c>
      <c r="B399">
        <v>16.050765868276201</v>
      </c>
      <c r="C399">
        <v>16.132467360892502</v>
      </c>
      <c r="D399">
        <v>15.9662967867913</v>
      </c>
      <c r="E399">
        <v>15.9561683833084</v>
      </c>
      <c r="F399">
        <v>15.822602642733701</v>
      </c>
      <c r="G399">
        <v>15.663116663418901</v>
      </c>
      <c r="H399">
        <v>15.515396636528299</v>
      </c>
      <c r="I399">
        <v>15.528677513423901</v>
      </c>
      <c r="J399">
        <v>14.7835654630408</v>
      </c>
      <c r="K399">
        <v>15.145483161079</v>
      </c>
      <c r="L399">
        <v>14.738726217026899</v>
      </c>
      <c r="M399">
        <v>15.661387560776401</v>
      </c>
      <c r="N399">
        <v>14.971650493405299</v>
      </c>
      <c r="O399">
        <v>14.4419534877481</v>
      </c>
      <c r="P399">
        <v>15.1856215148656</v>
      </c>
      <c r="Q399">
        <v>15.6034983664482</v>
      </c>
      <c r="R399">
        <v>14.823040526726</v>
      </c>
      <c r="S399">
        <v>13.876169082157</v>
      </c>
      <c r="T399">
        <v>13.713524824954501</v>
      </c>
      <c r="U399">
        <v>12.5405196028617</v>
      </c>
      <c r="V399">
        <v>13.192171455828801</v>
      </c>
      <c r="W399">
        <v>12.620588946327199</v>
      </c>
      <c r="X399">
        <v>12.907233670604899</v>
      </c>
      <c r="Y399">
        <v>13.740214177437901</v>
      </c>
      <c r="Z399">
        <v>13.671094591567201</v>
      </c>
      <c r="AA399">
        <v>15.0188402242726</v>
      </c>
      <c r="AB399">
        <v>14.9577477634278</v>
      </c>
      <c r="AC399">
        <v>13.1849707504192</v>
      </c>
      <c r="AD399">
        <v>14.676921348149</v>
      </c>
      <c r="AE399">
        <v>13.5067090818296</v>
      </c>
      <c r="AF399">
        <v>13.478426158418401</v>
      </c>
      <c r="AG399">
        <v>15.0995971996919</v>
      </c>
    </row>
    <row r="400" spans="1:33" x14ac:dyDescent="0.25">
      <c r="A400" s="5">
        <v>43775</v>
      </c>
      <c r="B400">
        <v>15.855278878816</v>
      </c>
      <c r="C400">
        <v>16.002788509777201</v>
      </c>
      <c r="D400">
        <v>15.983500740322601</v>
      </c>
      <c r="E400">
        <v>15.9580489465538</v>
      </c>
      <c r="F400">
        <v>15.646178234895601</v>
      </c>
      <c r="G400">
        <v>15.587989421064901</v>
      </c>
      <c r="H400">
        <v>15.437724409426499</v>
      </c>
      <c r="I400">
        <v>15.379079205289599</v>
      </c>
      <c r="J400">
        <v>14.8944826763588</v>
      </c>
      <c r="K400">
        <v>15.137713752999201</v>
      </c>
      <c r="L400">
        <v>14.6491546820543</v>
      </c>
      <c r="M400">
        <v>15.5874786797835</v>
      </c>
      <c r="N400">
        <v>14.875041501497799</v>
      </c>
      <c r="O400">
        <v>14.4063713663004</v>
      </c>
      <c r="P400">
        <v>15.171854778798201</v>
      </c>
      <c r="Q400">
        <v>15.5258212425667</v>
      </c>
      <c r="R400">
        <v>14.7889608526073</v>
      </c>
      <c r="S400">
        <v>14.134835721839799</v>
      </c>
      <c r="T400">
        <v>13.7567063223009</v>
      </c>
      <c r="U400">
        <v>12.786685500638299</v>
      </c>
      <c r="V400">
        <v>13.2717683156562</v>
      </c>
      <c r="W400">
        <v>12.9272454118307</v>
      </c>
      <c r="X400">
        <v>13.005141367888699</v>
      </c>
      <c r="Y400">
        <v>13.9579384715793</v>
      </c>
      <c r="Z400">
        <v>13.689066342885701</v>
      </c>
      <c r="AA400">
        <v>15.0160221867592</v>
      </c>
      <c r="AB400">
        <v>15.0315910819225</v>
      </c>
      <c r="AC400">
        <v>13.4833594016139</v>
      </c>
      <c r="AD400">
        <v>14.6169859972151</v>
      </c>
      <c r="AE400">
        <v>13.9077204168574</v>
      </c>
      <c r="AF400">
        <v>13.598677093011201</v>
      </c>
      <c r="AG400">
        <v>15.1257139754336</v>
      </c>
    </row>
    <row r="401" spans="1:33" x14ac:dyDescent="0.25">
      <c r="A401" s="5">
        <v>43776</v>
      </c>
      <c r="B401">
        <v>15.491215238297199</v>
      </c>
      <c r="C401">
        <v>15.6651093249253</v>
      </c>
      <c r="D401">
        <v>15.7985359781164</v>
      </c>
      <c r="E401">
        <v>15.738695042667601</v>
      </c>
      <c r="F401">
        <v>15.4114726649494</v>
      </c>
      <c r="G401">
        <v>15.441368883207399</v>
      </c>
      <c r="H401">
        <v>15.276787642260199</v>
      </c>
      <c r="I401">
        <v>15.0554643434353</v>
      </c>
      <c r="J401">
        <v>14.920695606793499</v>
      </c>
      <c r="K401">
        <v>15.099012890814601</v>
      </c>
      <c r="L401">
        <v>14.5620159798542</v>
      </c>
      <c r="M401">
        <v>15.4421073548684</v>
      </c>
      <c r="N401">
        <v>14.7775781491119</v>
      </c>
      <c r="O401">
        <v>14.377529048623</v>
      </c>
      <c r="P401">
        <v>15.1284575048777</v>
      </c>
      <c r="Q401">
        <v>15.387893178971099</v>
      </c>
      <c r="R401">
        <v>14.752851957813499</v>
      </c>
      <c r="S401">
        <v>14.3506669398139</v>
      </c>
      <c r="T401">
        <v>13.812096201431199</v>
      </c>
      <c r="U401">
        <v>13.0715429930138</v>
      </c>
      <c r="V401">
        <v>13.373003335519201</v>
      </c>
      <c r="W401">
        <v>13.239415570949101</v>
      </c>
      <c r="X401">
        <v>13.1330804824645</v>
      </c>
      <c r="Y401">
        <v>14.159218133926499</v>
      </c>
      <c r="Z401">
        <v>13.6820331106026</v>
      </c>
      <c r="AA401">
        <v>14.992235301796899</v>
      </c>
      <c r="AB401">
        <v>15.046161452639</v>
      </c>
      <c r="AC401">
        <v>13.7558935906168</v>
      </c>
      <c r="AD401">
        <v>14.5536789238721</v>
      </c>
      <c r="AE401">
        <v>14.1910088408377</v>
      </c>
      <c r="AF401">
        <v>13.7245671543109</v>
      </c>
      <c r="AG401">
        <v>15.0906138080614</v>
      </c>
    </row>
    <row r="402" spans="1:33" x14ac:dyDescent="0.25">
      <c r="A402" s="5">
        <v>43777</v>
      </c>
      <c r="B402">
        <v>15.260486874201</v>
      </c>
      <c r="C402">
        <v>15.402634768319</v>
      </c>
      <c r="D402">
        <v>15.609094902850201</v>
      </c>
      <c r="E402">
        <v>15.5333139273672</v>
      </c>
      <c r="F402">
        <v>15.2297804095878</v>
      </c>
      <c r="G402">
        <v>15.3055436533554</v>
      </c>
      <c r="H402">
        <v>15.1439514386164</v>
      </c>
      <c r="I402">
        <v>14.8005214198947</v>
      </c>
      <c r="J402">
        <v>14.8754851357789</v>
      </c>
      <c r="K402">
        <v>15.037006379507901</v>
      </c>
      <c r="L402">
        <v>14.500205276132601</v>
      </c>
      <c r="M402">
        <v>15.309143213313201</v>
      </c>
      <c r="N402">
        <v>14.673785082326701</v>
      </c>
      <c r="O402">
        <v>14.3164110796241</v>
      </c>
      <c r="P402">
        <v>15.0644315184364</v>
      </c>
      <c r="Q402">
        <v>15.250623124402299</v>
      </c>
      <c r="R402">
        <v>14.683147387810999</v>
      </c>
      <c r="S402">
        <v>14.472370193424</v>
      </c>
      <c r="T402">
        <v>13.8565239944112</v>
      </c>
      <c r="U402">
        <v>13.3606247556099</v>
      </c>
      <c r="V402">
        <v>13.4756013447657</v>
      </c>
      <c r="W402">
        <v>13.496064664584299</v>
      </c>
      <c r="X402">
        <v>13.2804560429887</v>
      </c>
      <c r="Y402">
        <v>14.317399210066601</v>
      </c>
      <c r="Z402">
        <v>13.675769974368899</v>
      </c>
      <c r="AA402">
        <v>14.9551267788164</v>
      </c>
      <c r="AB402">
        <v>15.024010832168999</v>
      </c>
      <c r="AC402">
        <v>14.003618286561499</v>
      </c>
      <c r="AD402">
        <v>14.499042714245</v>
      </c>
      <c r="AE402">
        <v>14.4207237117981</v>
      </c>
      <c r="AF402">
        <v>13.842786324247101</v>
      </c>
      <c r="AG402">
        <v>15.0334693781586</v>
      </c>
    </row>
    <row r="403" spans="1:33" x14ac:dyDescent="0.25">
      <c r="A403" s="5">
        <v>43778</v>
      </c>
      <c r="B403">
        <v>14.9329377866021</v>
      </c>
      <c r="C403">
        <v>15.0984842203317</v>
      </c>
      <c r="D403">
        <v>15.3196628762584</v>
      </c>
      <c r="E403">
        <v>15.2213099128194</v>
      </c>
      <c r="F403">
        <v>14.9999000223875</v>
      </c>
      <c r="G403">
        <v>15.124262082622799</v>
      </c>
      <c r="H403">
        <v>14.970342455712199</v>
      </c>
      <c r="I403">
        <v>14.4798705085854</v>
      </c>
      <c r="J403">
        <v>14.861268141670701</v>
      </c>
      <c r="K403">
        <v>14.9833005331338</v>
      </c>
      <c r="L403">
        <v>14.4670615023539</v>
      </c>
      <c r="M403">
        <v>15.131163056662601</v>
      </c>
      <c r="N403">
        <v>14.5734179804486</v>
      </c>
      <c r="O403">
        <v>14.297984411456801</v>
      </c>
      <c r="P403">
        <v>14.9999811082118</v>
      </c>
      <c r="Q403">
        <v>15.0747690475424</v>
      </c>
      <c r="R403">
        <v>14.6292511535115</v>
      </c>
      <c r="S403">
        <v>14.538991413384</v>
      </c>
      <c r="T403">
        <v>13.910901100511101</v>
      </c>
      <c r="U403">
        <v>13.5836230495092</v>
      </c>
      <c r="V403">
        <v>13.6208042611494</v>
      </c>
      <c r="W403">
        <v>13.695004743176799</v>
      </c>
      <c r="X403">
        <v>13.476797009547401</v>
      </c>
      <c r="Y403">
        <v>14.484005968099799</v>
      </c>
      <c r="Z403">
        <v>13.710260466960399</v>
      </c>
      <c r="AA403">
        <v>14.904296612923901</v>
      </c>
      <c r="AB403">
        <v>14.993288221190699</v>
      </c>
      <c r="AC403">
        <v>14.2032464713064</v>
      </c>
      <c r="AD403">
        <v>14.462129183392801</v>
      </c>
      <c r="AE403">
        <v>14.5025128367012</v>
      </c>
      <c r="AF403">
        <v>13.951900264205101</v>
      </c>
      <c r="AG403">
        <v>14.9607664696264</v>
      </c>
    </row>
    <row r="404" spans="1:33" x14ac:dyDescent="0.25">
      <c r="A404" s="5">
        <v>43779</v>
      </c>
      <c r="B404">
        <v>14.8414651980121</v>
      </c>
      <c r="C404">
        <v>14.9657025870789</v>
      </c>
      <c r="D404">
        <v>15.1313975122162</v>
      </c>
      <c r="E404">
        <v>15.034155490996</v>
      </c>
      <c r="F404">
        <v>14.8927928290464</v>
      </c>
      <c r="G404">
        <v>14.9884339575573</v>
      </c>
      <c r="H404">
        <v>14.8264177624546</v>
      </c>
      <c r="I404">
        <v>14.3304409775427</v>
      </c>
      <c r="J404">
        <v>14.8674299553441</v>
      </c>
      <c r="K404">
        <v>14.9405606655952</v>
      </c>
      <c r="L404">
        <v>14.4445662701131</v>
      </c>
      <c r="M404">
        <v>14.9953455128461</v>
      </c>
      <c r="N404">
        <v>14.5326162089007</v>
      </c>
      <c r="O404">
        <v>14.3375328039493</v>
      </c>
      <c r="P404">
        <v>14.948753811675401</v>
      </c>
      <c r="Q404">
        <v>14.9575695139297</v>
      </c>
      <c r="R404">
        <v>14.618951834764299</v>
      </c>
      <c r="S404">
        <v>14.6190835126168</v>
      </c>
      <c r="T404">
        <v>13.9946130222253</v>
      </c>
      <c r="U404">
        <v>13.762447508167</v>
      </c>
      <c r="V404">
        <v>13.7952761381835</v>
      </c>
      <c r="W404">
        <v>13.8399135604294</v>
      </c>
      <c r="X404">
        <v>13.692266061095699</v>
      </c>
      <c r="Y404">
        <v>14.562319417547601</v>
      </c>
      <c r="Z404">
        <v>13.754034771738199</v>
      </c>
      <c r="AA404">
        <v>14.861607159115501</v>
      </c>
      <c r="AB404">
        <v>14.9564007432585</v>
      </c>
      <c r="AC404">
        <v>14.3611969127597</v>
      </c>
      <c r="AD404">
        <v>14.434322954114901</v>
      </c>
      <c r="AE404">
        <v>14.429976273331199</v>
      </c>
      <c r="AF404">
        <v>14.0627133171899</v>
      </c>
      <c r="AG404">
        <v>14.9000244160121</v>
      </c>
    </row>
    <row r="405" spans="1:33" x14ac:dyDescent="0.25">
      <c r="A405" s="5">
        <v>43780</v>
      </c>
      <c r="B405">
        <v>15.0024749900348</v>
      </c>
      <c r="C405">
        <v>15.0583315436721</v>
      </c>
      <c r="D405">
        <v>15.1389250271723</v>
      </c>
      <c r="E405">
        <v>15.0642482462387</v>
      </c>
      <c r="F405">
        <v>14.9072991835887</v>
      </c>
      <c r="G405">
        <v>14.950883407281999</v>
      </c>
      <c r="H405">
        <v>14.778137270726001</v>
      </c>
      <c r="I405">
        <v>14.414807568929699</v>
      </c>
      <c r="J405">
        <v>14.855026207502</v>
      </c>
      <c r="K405">
        <v>14.9047902956129</v>
      </c>
      <c r="L405">
        <v>14.4438970906149</v>
      </c>
      <c r="M405">
        <v>14.958914902481</v>
      </c>
      <c r="N405">
        <v>14.548362912808599</v>
      </c>
      <c r="O405">
        <v>14.382394662573301</v>
      </c>
      <c r="P405">
        <v>14.918646724966299</v>
      </c>
      <c r="Q405">
        <v>14.934159416527001</v>
      </c>
      <c r="R405">
        <v>14.6190121228111</v>
      </c>
      <c r="S405">
        <v>14.709184672967</v>
      </c>
      <c r="T405">
        <v>14.085058605934</v>
      </c>
      <c r="U405">
        <v>13.8796549743198</v>
      </c>
      <c r="V405">
        <v>13.9429594876212</v>
      </c>
      <c r="W405">
        <v>13.9055993928975</v>
      </c>
      <c r="X405">
        <v>13.865847465599501</v>
      </c>
      <c r="Y405">
        <v>14.6431435147098</v>
      </c>
      <c r="Z405">
        <v>13.790900901429699</v>
      </c>
      <c r="AA405">
        <v>14.8225100377995</v>
      </c>
      <c r="AB405">
        <v>14.918841977909301</v>
      </c>
      <c r="AC405">
        <v>14.437721743266801</v>
      </c>
      <c r="AD405">
        <v>14.417564754611501</v>
      </c>
      <c r="AE405">
        <v>14.4593644562212</v>
      </c>
      <c r="AF405">
        <v>14.1558359235868</v>
      </c>
      <c r="AG405">
        <v>14.8701116379679</v>
      </c>
    </row>
    <row r="406" spans="1:33" x14ac:dyDescent="0.25">
      <c r="A406" s="5">
        <v>43781</v>
      </c>
      <c r="B406">
        <v>15.230777624612999</v>
      </c>
      <c r="C406">
        <v>15.2453059774266</v>
      </c>
      <c r="D406">
        <v>15.2580249975738</v>
      </c>
      <c r="E406">
        <v>15.207646986673801</v>
      </c>
      <c r="F406">
        <v>14.9682117835083</v>
      </c>
      <c r="G406">
        <v>14.9713205341092</v>
      </c>
      <c r="H406">
        <v>14.787338037440399</v>
      </c>
      <c r="I406">
        <v>14.6149093792936</v>
      </c>
      <c r="J406">
        <v>14.826865104081</v>
      </c>
      <c r="K406">
        <v>14.8789187391104</v>
      </c>
      <c r="L406">
        <v>14.4570500694171</v>
      </c>
      <c r="M406">
        <v>14.9799725319329</v>
      </c>
      <c r="N406">
        <v>14.587427373526801</v>
      </c>
      <c r="O406">
        <v>14.412136890454001</v>
      </c>
      <c r="P406">
        <v>14.904365813202199</v>
      </c>
      <c r="Q406">
        <v>14.9586332973493</v>
      </c>
      <c r="R406">
        <v>14.609718836015601</v>
      </c>
      <c r="S406">
        <v>14.8066205797804</v>
      </c>
      <c r="T406">
        <v>14.177946781424399</v>
      </c>
      <c r="U406">
        <v>13.928800880393601</v>
      </c>
      <c r="V406">
        <v>14.0675742189907</v>
      </c>
      <c r="W406">
        <v>13.930050695122899</v>
      </c>
      <c r="X406">
        <v>14.007123167885901</v>
      </c>
      <c r="Y406">
        <v>14.741739621490799</v>
      </c>
      <c r="Z406">
        <v>13.8424908694266</v>
      </c>
      <c r="AA406">
        <v>14.8102005037924</v>
      </c>
      <c r="AB406">
        <v>14.9308480645318</v>
      </c>
      <c r="AC406">
        <v>14.500631140649499</v>
      </c>
      <c r="AD406">
        <v>14.4145995221834</v>
      </c>
      <c r="AE406">
        <v>14.4604655231176</v>
      </c>
      <c r="AF406">
        <v>14.2544135171355</v>
      </c>
      <c r="AG406">
        <v>14.8949194444592</v>
      </c>
    </row>
    <row r="407" spans="1:33" x14ac:dyDescent="0.25">
      <c r="A407" s="5">
        <v>43782</v>
      </c>
      <c r="B407">
        <v>15.3001169754359</v>
      </c>
      <c r="C407">
        <v>15.329415949605901</v>
      </c>
      <c r="D407">
        <v>15.3329259976259</v>
      </c>
      <c r="E407">
        <v>15.2707638684951</v>
      </c>
      <c r="F407">
        <v>14.954551701878</v>
      </c>
      <c r="G407">
        <v>14.9666351166046</v>
      </c>
      <c r="H407">
        <v>14.762839507573201</v>
      </c>
      <c r="I407">
        <v>14.7107354272149</v>
      </c>
      <c r="J407">
        <v>14.797386944498101</v>
      </c>
      <c r="K407">
        <v>14.8599666577188</v>
      </c>
      <c r="L407">
        <v>14.478742777842999</v>
      </c>
      <c r="M407">
        <v>14.9761151594355</v>
      </c>
      <c r="N407">
        <v>14.6445389946467</v>
      </c>
      <c r="O407">
        <v>14.4608019387233</v>
      </c>
      <c r="P407">
        <v>14.8910686042696</v>
      </c>
      <c r="Q407">
        <v>14.9651038989622</v>
      </c>
      <c r="R407">
        <v>14.616334913913001</v>
      </c>
      <c r="S407">
        <v>14.8351938082295</v>
      </c>
      <c r="T407">
        <v>14.2527728584095</v>
      </c>
      <c r="U407">
        <v>13.9676156884052</v>
      </c>
      <c r="V407">
        <v>14.152822805653299</v>
      </c>
      <c r="W407">
        <v>13.973807203782</v>
      </c>
      <c r="X407">
        <v>14.089156295246701</v>
      </c>
      <c r="Y407">
        <v>14.7690867300173</v>
      </c>
      <c r="Z407">
        <v>13.9206998090305</v>
      </c>
      <c r="AA407">
        <v>14.7852890049849</v>
      </c>
      <c r="AB407">
        <v>14.936362893911999</v>
      </c>
      <c r="AC407">
        <v>14.5420685700945</v>
      </c>
      <c r="AD407">
        <v>14.420836281594401</v>
      </c>
      <c r="AE407">
        <v>14.402855281471499</v>
      </c>
      <c r="AF407">
        <v>14.3359091909222</v>
      </c>
      <c r="AG407">
        <v>14.9081964444518</v>
      </c>
    </row>
    <row r="408" spans="1:33" x14ac:dyDescent="0.25">
      <c r="A408" s="5">
        <v>43783</v>
      </c>
      <c r="B408">
        <v>14.981898938777301</v>
      </c>
      <c r="C408">
        <v>15.1191682160034</v>
      </c>
      <c r="D408">
        <v>15.141308529916801</v>
      </c>
      <c r="E408">
        <v>15.028168659054501</v>
      </c>
      <c r="F408">
        <v>14.7622610647024</v>
      </c>
      <c r="G408">
        <v>14.858900170295</v>
      </c>
      <c r="H408">
        <v>14.6559633258553</v>
      </c>
      <c r="I408">
        <v>14.486236736979899</v>
      </c>
      <c r="J408">
        <v>14.7902258379559</v>
      </c>
      <c r="K408">
        <v>14.829727346108299</v>
      </c>
      <c r="L408">
        <v>14.5220205385995</v>
      </c>
      <c r="M408">
        <v>14.869962952104499</v>
      </c>
      <c r="N408">
        <v>14.649322301700799</v>
      </c>
      <c r="O408">
        <v>14.4931537648306</v>
      </c>
      <c r="P408">
        <v>14.8521263697581</v>
      </c>
      <c r="Q408">
        <v>14.869692259518599</v>
      </c>
      <c r="R408">
        <v>14.619755159182199</v>
      </c>
      <c r="S408">
        <v>14.768863103786799</v>
      </c>
      <c r="T408">
        <v>14.282752636834701</v>
      </c>
      <c r="U408">
        <v>14.0374795814338</v>
      </c>
      <c r="V408">
        <v>14.179950759786101</v>
      </c>
      <c r="W408">
        <v>14.035483105854899</v>
      </c>
      <c r="X408">
        <v>14.1080063773279</v>
      </c>
      <c r="Y408">
        <v>14.838344236741399</v>
      </c>
      <c r="Z408">
        <v>14.045282008847799</v>
      </c>
      <c r="AA408">
        <v>14.7875278577187</v>
      </c>
      <c r="AB408">
        <v>14.9769272503982</v>
      </c>
      <c r="AC408">
        <v>14.642281450518199</v>
      </c>
      <c r="AD408">
        <v>14.4488345344162</v>
      </c>
      <c r="AE408">
        <v>14.5422701773053</v>
      </c>
      <c r="AF408">
        <v>14.436236687307</v>
      </c>
      <c r="AG408">
        <v>14.9727109424008</v>
      </c>
    </row>
    <row r="409" spans="1:33" x14ac:dyDescent="0.25">
      <c r="A409" s="5">
        <v>43784</v>
      </c>
      <c r="B409">
        <v>14.787018290592799</v>
      </c>
      <c r="C409">
        <v>14.855282050462799</v>
      </c>
      <c r="D409">
        <v>14.928539471053799</v>
      </c>
      <c r="E409">
        <v>14.8041420202764</v>
      </c>
      <c r="F409">
        <v>14.665657447197001</v>
      </c>
      <c r="G409">
        <v>14.7598901478482</v>
      </c>
      <c r="H409">
        <v>14.5708509561944</v>
      </c>
      <c r="I409">
        <v>14.3184370448393</v>
      </c>
      <c r="J409">
        <v>14.787583898796401</v>
      </c>
      <c r="K409">
        <v>14.798263681507301</v>
      </c>
      <c r="L409">
        <v>14.552487964337599</v>
      </c>
      <c r="M409">
        <v>14.7731899643549</v>
      </c>
      <c r="N409">
        <v>14.6246320739416</v>
      </c>
      <c r="O409">
        <v>14.4851946064225</v>
      </c>
      <c r="P409">
        <v>14.814451486835701</v>
      </c>
      <c r="Q409">
        <v>14.768100746387899</v>
      </c>
      <c r="R409">
        <v>14.598143958240399</v>
      </c>
      <c r="S409">
        <v>14.6752803254476</v>
      </c>
      <c r="T409">
        <v>14.2832093959017</v>
      </c>
      <c r="U409">
        <v>14.0070396127926</v>
      </c>
      <c r="V409">
        <v>14.1852822129636</v>
      </c>
      <c r="W409">
        <v>14.0051700176047</v>
      </c>
      <c r="X409">
        <v>14.1159888065693</v>
      </c>
      <c r="Y409">
        <v>14.7649182875259</v>
      </c>
      <c r="Z409">
        <v>14.127041855748701</v>
      </c>
      <c r="AA409">
        <v>14.706866849607099</v>
      </c>
      <c r="AB409">
        <v>14.8981230628082</v>
      </c>
      <c r="AC409">
        <v>14.5854822838609</v>
      </c>
      <c r="AD409">
        <v>14.4697859313767</v>
      </c>
      <c r="AE409">
        <v>14.578729169338599</v>
      </c>
      <c r="AF409">
        <v>14.4517658126003</v>
      </c>
      <c r="AG409">
        <v>14.880540185744101</v>
      </c>
    </row>
    <row r="410" spans="1:33" x14ac:dyDescent="0.25">
      <c r="A410" s="5">
        <v>43785</v>
      </c>
      <c r="B410">
        <v>14.7818418225475</v>
      </c>
      <c r="C410">
        <v>14.7828496851425</v>
      </c>
      <c r="D410">
        <v>14.9222204723423</v>
      </c>
      <c r="E410">
        <v>14.809036825818</v>
      </c>
      <c r="F410">
        <v>14.640945787547301</v>
      </c>
      <c r="G410">
        <v>14.701790801358401</v>
      </c>
      <c r="H410">
        <v>14.523848714604901</v>
      </c>
      <c r="I410">
        <v>14.286757766851601</v>
      </c>
      <c r="J410">
        <v>14.7743266637227</v>
      </c>
      <c r="K410">
        <v>14.76276924179</v>
      </c>
      <c r="L410">
        <v>14.551576689797001</v>
      </c>
      <c r="M410">
        <v>14.715666209436399</v>
      </c>
      <c r="N410">
        <v>14.594639194688</v>
      </c>
      <c r="O410">
        <v>14.4808867889754</v>
      </c>
      <c r="P410">
        <v>14.7714831146174</v>
      </c>
      <c r="Q410">
        <v>14.715666293437399</v>
      </c>
      <c r="R410">
        <v>14.5813625143542</v>
      </c>
      <c r="S410">
        <v>14.5880134722169</v>
      </c>
      <c r="T410">
        <v>14.280621191250701</v>
      </c>
      <c r="U410">
        <v>13.9064759411193</v>
      </c>
      <c r="V410">
        <v>14.1891486978685</v>
      </c>
      <c r="W410">
        <v>13.8798550719474</v>
      </c>
      <c r="X410">
        <v>14.1205834399826</v>
      </c>
      <c r="Y410">
        <v>14.6038162763563</v>
      </c>
      <c r="Z410">
        <v>14.132554114437699</v>
      </c>
      <c r="AA410">
        <v>14.624102894892699</v>
      </c>
      <c r="AB410">
        <v>14.746604603098801</v>
      </c>
      <c r="AC410">
        <v>14.4530595378433</v>
      </c>
      <c r="AD410">
        <v>14.475632856659701</v>
      </c>
      <c r="AE410">
        <v>14.5273324990562</v>
      </c>
      <c r="AF410">
        <v>14.420510039552701</v>
      </c>
      <c r="AG410">
        <v>14.7144265223034</v>
      </c>
    </row>
    <row r="411" spans="1:33" x14ac:dyDescent="0.25">
      <c r="A411" s="5">
        <v>43786</v>
      </c>
      <c r="B411">
        <v>14.870589271637</v>
      </c>
      <c r="C411">
        <v>14.7856595498882</v>
      </c>
      <c r="D411">
        <v>14.936780444728001</v>
      </c>
      <c r="E411">
        <v>14.841592529954999</v>
      </c>
      <c r="F411">
        <v>14.6577591101741</v>
      </c>
      <c r="G411">
        <v>14.6732524661097</v>
      </c>
      <c r="H411">
        <v>14.503486917596801</v>
      </c>
      <c r="I411">
        <v>14.335470480399</v>
      </c>
      <c r="J411">
        <v>14.663121481451</v>
      </c>
      <c r="K411">
        <v>14.7133810786426</v>
      </c>
      <c r="L411">
        <v>14.5117988312916</v>
      </c>
      <c r="M411">
        <v>14.685882631906299</v>
      </c>
      <c r="N411">
        <v>14.5834646129177</v>
      </c>
      <c r="O411">
        <v>14.455259168976401</v>
      </c>
      <c r="P411">
        <v>14.7264894929026</v>
      </c>
      <c r="Q411">
        <v>14.6919164649997</v>
      </c>
      <c r="R411">
        <v>14.543369703001</v>
      </c>
      <c r="S411">
        <v>14.4922858802367</v>
      </c>
      <c r="T411">
        <v>14.2582071752534</v>
      </c>
      <c r="U411">
        <v>13.8023194611569</v>
      </c>
      <c r="V411">
        <v>14.153434229499601</v>
      </c>
      <c r="W411">
        <v>13.848708950371901</v>
      </c>
      <c r="X411">
        <v>14.072904551040599</v>
      </c>
      <c r="Y411">
        <v>14.5106397983501</v>
      </c>
      <c r="Z411">
        <v>14.089226714932</v>
      </c>
      <c r="AA411">
        <v>14.588072855603301</v>
      </c>
      <c r="AB411">
        <v>14.660200661893199</v>
      </c>
      <c r="AC411">
        <v>14.3783192936747</v>
      </c>
      <c r="AD411">
        <v>14.442535725634899</v>
      </c>
      <c r="AE411">
        <v>14.3539322219853</v>
      </c>
      <c r="AF411">
        <v>14.4017101119989</v>
      </c>
      <c r="AG411">
        <v>14.632680451682701</v>
      </c>
    </row>
    <row r="412" spans="1:33" x14ac:dyDescent="0.25">
      <c r="A412" s="5">
        <v>43787</v>
      </c>
      <c r="B412">
        <v>14.980618493195299</v>
      </c>
      <c r="C412">
        <v>14.811270493683001</v>
      </c>
      <c r="D412">
        <v>14.9813030418841</v>
      </c>
      <c r="E412">
        <v>14.9074428401826</v>
      </c>
      <c r="F412">
        <v>14.7012782734136</v>
      </c>
      <c r="G412">
        <v>14.6625405700226</v>
      </c>
      <c r="H412">
        <v>14.4994491234705</v>
      </c>
      <c r="I412">
        <v>14.438062636152299</v>
      </c>
      <c r="J412">
        <v>14.6032159099819</v>
      </c>
      <c r="K412">
        <v>14.6937407404409</v>
      </c>
      <c r="L412">
        <v>14.492094323376399</v>
      </c>
      <c r="M412">
        <v>14.674446083100801</v>
      </c>
      <c r="N412">
        <v>14.603961154734201</v>
      </c>
      <c r="O412">
        <v>14.444841920342</v>
      </c>
      <c r="P412">
        <v>14.708165132464901</v>
      </c>
      <c r="Q412">
        <v>14.688932448507201</v>
      </c>
      <c r="R412">
        <v>14.520269875</v>
      </c>
      <c r="S412">
        <v>14.486708901681601</v>
      </c>
      <c r="T412">
        <v>14.268102463422199</v>
      </c>
      <c r="U412">
        <v>13.826496647780299</v>
      </c>
      <c r="V412">
        <v>14.1386025622036</v>
      </c>
      <c r="W412">
        <v>13.892818809375401</v>
      </c>
      <c r="X412">
        <v>14.045067970297801</v>
      </c>
      <c r="Y412">
        <v>14.478242289785999</v>
      </c>
      <c r="Z412">
        <v>14.112365189556501</v>
      </c>
      <c r="AA412">
        <v>14.550171313570999</v>
      </c>
      <c r="AB412">
        <v>14.6322312148846</v>
      </c>
      <c r="AC412">
        <v>14.351558918419499</v>
      </c>
      <c r="AD412">
        <v>14.422478584593801</v>
      </c>
      <c r="AE412">
        <v>14.2422591785321</v>
      </c>
      <c r="AF412">
        <v>14.3980914444913</v>
      </c>
      <c r="AG412">
        <v>14.6074420240294</v>
      </c>
    </row>
    <row r="413" spans="1:33" x14ac:dyDescent="0.25">
      <c r="A413" s="5">
        <v>43788</v>
      </c>
      <c r="B413">
        <v>14.967631656158099</v>
      </c>
      <c r="C413">
        <v>14.770216427477299</v>
      </c>
      <c r="D413">
        <v>14.9770080340456</v>
      </c>
      <c r="E413">
        <v>14.9222117064093</v>
      </c>
      <c r="F413">
        <v>14.658989943012701</v>
      </c>
      <c r="G413">
        <v>14.641270058408599</v>
      </c>
      <c r="H413">
        <v>14.479366321765699</v>
      </c>
      <c r="I413">
        <v>14.4706092122664</v>
      </c>
      <c r="J413">
        <v>14.512594774012999</v>
      </c>
      <c r="K413">
        <v>14.6513705346569</v>
      </c>
      <c r="L413">
        <v>14.440589425071</v>
      </c>
      <c r="M413">
        <v>14.650292863620299</v>
      </c>
      <c r="N413">
        <v>14.5998817740509</v>
      </c>
      <c r="O413">
        <v>14.4083386164648</v>
      </c>
      <c r="P413">
        <v>14.671611764945499</v>
      </c>
      <c r="Q413">
        <v>14.6733485956898</v>
      </c>
      <c r="R413">
        <v>14.484069955998599</v>
      </c>
      <c r="S413">
        <v>14.4713496184824</v>
      </c>
      <c r="T413">
        <v>14.273364091796999</v>
      </c>
      <c r="U413">
        <v>13.848474579135701</v>
      </c>
      <c r="V413">
        <v>14.1150811467481</v>
      </c>
      <c r="W413">
        <v>13.8937808661105</v>
      </c>
      <c r="X413">
        <v>14.0213797607862</v>
      </c>
      <c r="Y413">
        <v>14.407335806760001</v>
      </c>
      <c r="Z413">
        <v>14.0899180888958</v>
      </c>
      <c r="AA413">
        <v>14.457791474352501</v>
      </c>
      <c r="AB413">
        <v>14.540925103452199</v>
      </c>
      <c r="AC413">
        <v>14.2529669826898</v>
      </c>
      <c r="AD413">
        <v>14.3926432596436</v>
      </c>
      <c r="AE413">
        <v>14.1930338343185</v>
      </c>
      <c r="AF413">
        <v>14.3476930859016</v>
      </c>
      <c r="AG413">
        <v>14.5083902123905</v>
      </c>
    </row>
    <row r="414" spans="1:33" x14ac:dyDescent="0.25">
      <c r="A414" s="5">
        <v>43789</v>
      </c>
      <c r="B414">
        <v>14.4606865591303</v>
      </c>
      <c r="C414">
        <v>14.418883004482399</v>
      </c>
      <c r="D414">
        <v>14.6434827804884</v>
      </c>
      <c r="E414">
        <v>14.6021710074463</v>
      </c>
      <c r="F414">
        <v>14.4014067059352</v>
      </c>
      <c r="G414">
        <v>14.4963293632199</v>
      </c>
      <c r="H414">
        <v>14.335889461641299</v>
      </c>
      <c r="I414">
        <v>14.131513476519</v>
      </c>
      <c r="J414">
        <v>13.926278144463801</v>
      </c>
      <c r="K414">
        <v>14.3685310543594</v>
      </c>
      <c r="L414">
        <v>14.167733690882001</v>
      </c>
      <c r="M414">
        <v>14.5069212922979</v>
      </c>
      <c r="N414">
        <v>14.4019721361622</v>
      </c>
      <c r="O414">
        <v>14.1547149628481</v>
      </c>
      <c r="P414">
        <v>14.422126795293099</v>
      </c>
      <c r="Q414">
        <v>14.5284520745212</v>
      </c>
      <c r="R414">
        <v>14.267381315237699</v>
      </c>
      <c r="S414">
        <v>14.0658960841964</v>
      </c>
      <c r="T414">
        <v>14.0560093754865</v>
      </c>
      <c r="U414">
        <v>13.671346574885799</v>
      </c>
      <c r="V414">
        <v>13.866955444118901</v>
      </c>
      <c r="W414">
        <v>13.6950935803939</v>
      </c>
      <c r="X414">
        <v>13.774841700377699</v>
      </c>
      <c r="Y414">
        <v>13.9885766327832</v>
      </c>
      <c r="Z414">
        <v>13.7530422622989</v>
      </c>
      <c r="AA414">
        <v>14.163643432887</v>
      </c>
      <c r="AB414">
        <v>14.156538171857701</v>
      </c>
      <c r="AC414">
        <v>13.80723352121</v>
      </c>
      <c r="AD414">
        <v>14.1739172884505</v>
      </c>
      <c r="AE414">
        <v>13.6601408289405</v>
      </c>
      <c r="AF414">
        <v>14.096071846733899</v>
      </c>
      <c r="AG414">
        <v>14.049760093428899</v>
      </c>
    </row>
    <row r="415" spans="1:33" x14ac:dyDescent="0.25">
      <c r="A415" s="5">
        <v>43790</v>
      </c>
      <c r="B415">
        <v>13.8999721789544</v>
      </c>
      <c r="C415">
        <v>14.123888895441601</v>
      </c>
      <c r="D415">
        <v>14.1776775621104</v>
      </c>
      <c r="E415">
        <v>14.161136014363899</v>
      </c>
      <c r="F415">
        <v>14.129062882349</v>
      </c>
      <c r="G415">
        <v>14.2904235781367</v>
      </c>
      <c r="H415">
        <v>14.1206347528938</v>
      </c>
      <c r="I415">
        <v>13.6633669601789</v>
      </c>
      <c r="J415">
        <v>13.3749847213032</v>
      </c>
      <c r="K415">
        <v>14.0611211738275</v>
      </c>
      <c r="L415">
        <v>13.9172715829836</v>
      </c>
      <c r="M415">
        <v>14.299952731026799</v>
      </c>
      <c r="N415">
        <v>14.160939920698</v>
      </c>
      <c r="O415">
        <v>13.9005141070948</v>
      </c>
      <c r="P415">
        <v>14.119811350930901</v>
      </c>
      <c r="Q415">
        <v>14.324069548502401</v>
      </c>
      <c r="R415">
        <v>14.036269162411701</v>
      </c>
      <c r="S415">
        <v>13.4311056914497</v>
      </c>
      <c r="T415">
        <v>13.759601797940601</v>
      </c>
      <c r="U415">
        <v>13.504460094846801</v>
      </c>
      <c r="V415">
        <v>13.6149634050223</v>
      </c>
      <c r="W415">
        <v>13.4687214651796</v>
      </c>
      <c r="X415">
        <v>13.5310033310134</v>
      </c>
      <c r="Y415">
        <v>13.520204123621401</v>
      </c>
      <c r="Z415">
        <v>13.4675376456445</v>
      </c>
      <c r="AA415">
        <v>13.866354538348199</v>
      </c>
      <c r="AB415">
        <v>13.7543325883936</v>
      </c>
      <c r="AC415">
        <v>13.333002647678899</v>
      </c>
      <c r="AD415">
        <v>13.9224346119894</v>
      </c>
      <c r="AE415">
        <v>13.2083554917456</v>
      </c>
      <c r="AF415">
        <v>13.8035998044452</v>
      </c>
      <c r="AG415">
        <v>13.5984243482152</v>
      </c>
    </row>
    <row r="416" spans="1:33" x14ac:dyDescent="0.25">
      <c r="A416" s="5">
        <v>43791</v>
      </c>
      <c r="B416">
        <v>13.602619059936901</v>
      </c>
      <c r="C416">
        <v>14.012534396582</v>
      </c>
      <c r="D416">
        <v>13.8478166773202</v>
      </c>
      <c r="E416">
        <v>13.8449430908213</v>
      </c>
      <c r="F416">
        <v>13.9742583436717</v>
      </c>
      <c r="G416">
        <v>14.1350105780189</v>
      </c>
      <c r="H416">
        <v>13.964388984362101</v>
      </c>
      <c r="I416">
        <v>13.3377710754958</v>
      </c>
      <c r="J416">
        <v>13.2273623308142</v>
      </c>
      <c r="K416">
        <v>13.935476992576</v>
      </c>
      <c r="L416">
        <v>13.803431177021199</v>
      </c>
      <c r="M416">
        <v>14.142382213083</v>
      </c>
      <c r="N416">
        <v>14.0204587409316</v>
      </c>
      <c r="O416">
        <v>13.767423780285499</v>
      </c>
      <c r="P416">
        <v>13.9783316846431</v>
      </c>
      <c r="Q416">
        <v>14.1695638300993</v>
      </c>
      <c r="R416">
        <v>13.911807305340499</v>
      </c>
      <c r="S416">
        <v>13.0624494346538</v>
      </c>
      <c r="T416">
        <v>13.5917498253988</v>
      </c>
      <c r="U416">
        <v>13.3534622794103</v>
      </c>
      <c r="V416">
        <v>13.490934037457</v>
      </c>
      <c r="W416">
        <v>13.273340846998</v>
      </c>
      <c r="X416">
        <v>13.427114135801199</v>
      </c>
      <c r="Y416">
        <v>13.221555376377101</v>
      </c>
      <c r="Z416">
        <v>13.345235359035099</v>
      </c>
      <c r="AA416">
        <v>13.684255565651</v>
      </c>
      <c r="AB416">
        <v>13.5114608443912</v>
      </c>
      <c r="AC416">
        <v>13.014506466449101</v>
      </c>
      <c r="AD416">
        <v>13.7956846056603</v>
      </c>
      <c r="AE416">
        <v>13.069453182038201</v>
      </c>
      <c r="AF416">
        <v>13.5988900719705</v>
      </c>
      <c r="AG416">
        <v>13.3917495896613</v>
      </c>
    </row>
    <row r="417" spans="1:33" x14ac:dyDescent="0.25">
      <c r="A417" s="5">
        <v>43792</v>
      </c>
      <c r="B417">
        <v>13.5616762063508</v>
      </c>
      <c r="C417">
        <v>14.021603266675699</v>
      </c>
      <c r="D417">
        <v>13.7564260020827</v>
      </c>
      <c r="E417">
        <v>13.7380477741963</v>
      </c>
      <c r="F417">
        <v>13.928419428806</v>
      </c>
      <c r="G417">
        <v>14.0470353715982</v>
      </c>
      <c r="H417">
        <v>13.8821139979253</v>
      </c>
      <c r="I417">
        <v>13.253941620744399</v>
      </c>
      <c r="J417">
        <v>13.104005748636601</v>
      </c>
      <c r="K417">
        <v>13.8192041628254</v>
      </c>
      <c r="L417">
        <v>13.684488504263699</v>
      </c>
      <c r="M417">
        <v>14.0541474737797</v>
      </c>
      <c r="N417">
        <v>13.896215779544599</v>
      </c>
      <c r="O417">
        <v>13.647208118242</v>
      </c>
      <c r="P417">
        <v>13.8612940768635</v>
      </c>
      <c r="Q417">
        <v>14.0824475565633</v>
      </c>
      <c r="R417">
        <v>13.7935430507655</v>
      </c>
      <c r="S417">
        <v>12.833374775767799</v>
      </c>
      <c r="T417">
        <v>13.443153953178999</v>
      </c>
      <c r="U417">
        <v>13.1339821322101</v>
      </c>
      <c r="V417">
        <v>13.368508231353101</v>
      </c>
      <c r="W417">
        <v>13.0290456545663</v>
      </c>
      <c r="X417">
        <v>13.306182374939301</v>
      </c>
      <c r="Y417">
        <v>12.947338436590099</v>
      </c>
      <c r="Z417">
        <v>13.192618935489399</v>
      </c>
      <c r="AA417">
        <v>13.5287129138329</v>
      </c>
      <c r="AB417">
        <v>13.306758347849501</v>
      </c>
      <c r="AC417">
        <v>12.74438157989</v>
      </c>
      <c r="AD417">
        <v>13.6745571554832</v>
      </c>
      <c r="AE417">
        <v>12.9137534450125</v>
      </c>
      <c r="AF417">
        <v>13.4057751908831</v>
      </c>
      <c r="AG417">
        <v>13.2406407602145</v>
      </c>
    </row>
    <row r="418" spans="1:33" x14ac:dyDescent="0.25">
      <c r="A418" s="5">
        <v>43793</v>
      </c>
      <c r="B418">
        <v>13.448602308590599</v>
      </c>
      <c r="C418">
        <v>13.8963260464621</v>
      </c>
      <c r="D418">
        <v>13.681936836569401</v>
      </c>
      <c r="E418">
        <v>13.612895631579701</v>
      </c>
      <c r="F418">
        <v>13.8159791547588</v>
      </c>
      <c r="G418">
        <v>13.941247791333801</v>
      </c>
      <c r="H418">
        <v>13.7843321160502</v>
      </c>
      <c r="I418">
        <v>13.125692788318901</v>
      </c>
      <c r="J418">
        <v>12.9315378690701</v>
      </c>
      <c r="K418">
        <v>13.686497511292201</v>
      </c>
      <c r="L418">
        <v>13.549234503178999</v>
      </c>
      <c r="M418">
        <v>13.950846611762501</v>
      </c>
      <c r="N418">
        <v>13.7780298445934</v>
      </c>
      <c r="O418">
        <v>13.5315935744835</v>
      </c>
      <c r="P418">
        <v>13.7357363254047</v>
      </c>
      <c r="Q418">
        <v>13.980687419185699</v>
      </c>
      <c r="R418">
        <v>13.6711664470754</v>
      </c>
      <c r="S418">
        <v>12.645355282454499</v>
      </c>
      <c r="T418">
        <v>13.290819142070401</v>
      </c>
      <c r="U418">
        <v>12.847786247959601</v>
      </c>
      <c r="V418">
        <v>13.214687096521599</v>
      </c>
      <c r="W418">
        <v>12.742359594048001</v>
      </c>
      <c r="X418">
        <v>13.1361684995184</v>
      </c>
      <c r="Y418">
        <v>12.758436374866401</v>
      </c>
      <c r="Z418">
        <v>13.018142403868</v>
      </c>
      <c r="AA418">
        <v>13.3953233346783</v>
      </c>
      <c r="AB418">
        <v>13.1362781626881</v>
      </c>
      <c r="AC418">
        <v>12.535556819315101</v>
      </c>
      <c r="AD418">
        <v>13.5389898551387</v>
      </c>
      <c r="AE418">
        <v>12.579472249339799</v>
      </c>
      <c r="AF418">
        <v>13.2435245837206</v>
      </c>
      <c r="AG418">
        <v>13.090666259915199</v>
      </c>
    </row>
    <row r="419" spans="1:33" x14ac:dyDescent="0.25">
      <c r="A419" s="5">
        <v>43794</v>
      </c>
      <c r="B419">
        <v>13.0893270988871</v>
      </c>
      <c r="C419">
        <v>13.6068780611471</v>
      </c>
      <c r="D419">
        <v>13.425596983656201</v>
      </c>
      <c r="E419">
        <v>13.2983398215016</v>
      </c>
      <c r="F419">
        <v>13.5599045083869</v>
      </c>
      <c r="G419">
        <v>13.7626821634998</v>
      </c>
      <c r="H419">
        <v>13.6187416723466</v>
      </c>
      <c r="I419">
        <v>12.8038683444121</v>
      </c>
      <c r="J419">
        <v>12.512824742628</v>
      </c>
      <c r="K419">
        <v>13.419907347691</v>
      </c>
      <c r="L419">
        <v>13.2937691720925</v>
      </c>
      <c r="M419">
        <v>13.7738534334754</v>
      </c>
      <c r="N419">
        <v>13.5470960738649</v>
      </c>
      <c r="O419">
        <v>13.286782805187499</v>
      </c>
      <c r="P419">
        <v>13.486826920282599</v>
      </c>
      <c r="Q419">
        <v>13.790859640107</v>
      </c>
      <c r="R419">
        <v>13.4362140311709</v>
      </c>
      <c r="S419">
        <v>12.299866317356299</v>
      </c>
      <c r="T419">
        <v>13.0103800257848</v>
      </c>
      <c r="U419">
        <v>12.448638425438901</v>
      </c>
      <c r="V419">
        <v>12.9182916770823</v>
      </c>
      <c r="W419">
        <v>12.3927490737859</v>
      </c>
      <c r="X419">
        <v>12.8273184142368</v>
      </c>
      <c r="Y419">
        <v>12.3731658239296</v>
      </c>
      <c r="Z419">
        <v>12.687806382412999</v>
      </c>
      <c r="AA419">
        <v>13.073498791875</v>
      </c>
      <c r="AB419">
        <v>12.7393059543482</v>
      </c>
      <c r="AC419">
        <v>12.1063049765292</v>
      </c>
      <c r="AD419">
        <v>13.299490745765601</v>
      </c>
      <c r="AE419">
        <v>11.791171747897399</v>
      </c>
      <c r="AF419">
        <v>12.900223364897499</v>
      </c>
      <c r="AG419">
        <v>12.6697087502918</v>
      </c>
    </row>
    <row r="420" spans="1:33" x14ac:dyDescent="0.25">
      <c r="A420" s="5">
        <v>43795</v>
      </c>
      <c r="B420">
        <v>12.2116197481665</v>
      </c>
      <c r="C420">
        <v>13.0289628227452</v>
      </c>
      <c r="D420">
        <v>12.768520926715</v>
      </c>
      <c r="E420">
        <v>12.586585120376199</v>
      </c>
      <c r="F420">
        <v>13.076119127157799</v>
      </c>
      <c r="G420">
        <v>13.3955416177893</v>
      </c>
      <c r="H420">
        <v>13.2562972274436</v>
      </c>
      <c r="I420">
        <v>12.087220974869201</v>
      </c>
      <c r="J420">
        <v>11.6776298107513</v>
      </c>
      <c r="K420">
        <v>12.911984182535299</v>
      </c>
      <c r="L420">
        <v>12.8194741308867</v>
      </c>
      <c r="M420">
        <v>13.4073355841367</v>
      </c>
      <c r="N420">
        <v>13.1293925500716</v>
      </c>
      <c r="O420">
        <v>12.846077625604799</v>
      </c>
      <c r="P420">
        <v>13.0013862393275</v>
      </c>
      <c r="Q420">
        <v>13.415400015097401</v>
      </c>
      <c r="R420">
        <v>13.0145539544783</v>
      </c>
      <c r="S420">
        <v>11.3588251833014</v>
      </c>
      <c r="T420">
        <v>12.4649641586534</v>
      </c>
      <c r="U420">
        <v>11.8386093216521</v>
      </c>
      <c r="V420">
        <v>12.341607150432599</v>
      </c>
      <c r="W420">
        <v>11.708317277497599</v>
      </c>
      <c r="X420">
        <v>12.223650914283301</v>
      </c>
      <c r="Y420">
        <v>11.524862482898101</v>
      </c>
      <c r="Z420">
        <v>12.076586845093701</v>
      </c>
      <c r="AA420">
        <v>12.4519080724725</v>
      </c>
      <c r="AB420">
        <v>11.9576820888397</v>
      </c>
      <c r="AC420">
        <v>11.1931496632294</v>
      </c>
      <c r="AD420">
        <v>12.8526186910623</v>
      </c>
      <c r="AE420">
        <v>10.587406971244199</v>
      </c>
      <c r="AF420">
        <v>12.2412346753561</v>
      </c>
      <c r="AG420">
        <v>11.7916550391474</v>
      </c>
    </row>
    <row r="421" spans="1:33" x14ac:dyDescent="0.25">
      <c r="A421" s="5">
        <v>43796</v>
      </c>
      <c r="B421">
        <v>11.185234643669499</v>
      </c>
      <c r="C421">
        <v>12.450970268850099</v>
      </c>
      <c r="D421">
        <v>11.8757067522894</v>
      </c>
      <c r="E421">
        <v>11.6782022534252</v>
      </c>
      <c r="F421">
        <v>12.503837856724299</v>
      </c>
      <c r="G421">
        <v>12.8783239786273</v>
      </c>
      <c r="H421">
        <v>12.724566752865901</v>
      </c>
      <c r="I421">
        <v>11.1751018277592</v>
      </c>
      <c r="J421">
        <v>11.032481994073001</v>
      </c>
      <c r="K421">
        <v>12.430721013628</v>
      </c>
      <c r="L421">
        <v>12.4102157634896</v>
      </c>
      <c r="M421">
        <v>12.892696427225699</v>
      </c>
      <c r="N421">
        <v>12.734968537345701</v>
      </c>
      <c r="O421">
        <v>12.445766268223901</v>
      </c>
      <c r="P421">
        <v>12.5199759711955</v>
      </c>
      <c r="Q421">
        <v>12.925532744587599</v>
      </c>
      <c r="R421">
        <v>12.6092845503538</v>
      </c>
      <c r="S421">
        <v>10.3562962378364</v>
      </c>
      <c r="T421">
        <v>11.8752207247336</v>
      </c>
      <c r="U421">
        <v>11.200134937303</v>
      </c>
      <c r="V421">
        <v>11.781830966266799</v>
      </c>
      <c r="W421">
        <v>10.9763917932578</v>
      </c>
      <c r="X421">
        <v>11.633133765284899</v>
      </c>
      <c r="Y421">
        <v>10.711676981248999</v>
      </c>
      <c r="Z421">
        <v>11.530170940004799</v>
      </c>
      <c r="AA421">
        <v>11.9139436737337</v>
      </c>
      <c r="AB421">
        <v>11.2392165744837</v>
      </c>
      <c r="AC421">
        <v>10.326242279708101</v>
      </c>
      <c r="AD421">
        <v>12.421106040900201</v>
      </c>
      <c r="AE421">
        <v>10.109912015584399</v>
      </c>
      <c r="AF421">
        <v>11.672445092314801</v>
      </c>
      <c r="AG421">
        <v>11.058561772793899</v>
      </c>
    </row>
    <row r="422" spans="1:33" x14ac:dyDescent="0.25">
      <c r="A422" s="5">
        <v>43797</v>
      </c>
      <c r="B422">
        <v>10.157675207535499</v>
      </c>
      <c r="C422">
        <v>11.9293979584555</v>
      </c>
      <c r="D422">
        <v>10.9875589161493</v>
      </c>
      <c r="E422">
        <v>10.7042576204055</v>
      </c>
      <c r="F422">
        <v>11.9386118148047</v>
      </c>
      <c r="G422">
        <v>12.380702771058401</v>
      </c>
      <c r="H422">
        <v>12.2106339732804</v>
      </c>
      <c r="I422">
        <v>10.4105980462656</v>
      </c>
      <c r="J422">
        <v>10.458765821257099</v>
      </c>
      <c r="K422">
        <v>11.959972371927901</v>
      </c>
      <c r="L422">
        <v>11.988828466301699</v>
      </c>
      <c r="M422">
        <v>12.390618516566001</v>
      </c>
      <c r="N422">
        <v>12.265196840702201</v>
      </c>
      <c r="O422">
        <v>11.952321789101299</v>
      </c>
      <c r="P422">
        <v>12.0393923856537</v>
      </c>
      <c r="Q422">
        <v>12.4343508519555</v>
      </c>
      <c r="R422">
        <v>12.1676289727985</v>
      </c>
      <c r="S422">
        <v>9.61607261796944</v>
      </c>
      <c r="T422">
        <v>11.297597136612699</v>
      </c>
      <c r="U422">
        <v>10.6113954911712</v>
      </c>
      <c r="V422">
        <v>11.206397620371501</v>
      </c>
      <c r="W422">
        <v>10.3963516199521</v>
      </c>
      <c r="X422">
        <v>11.0675395633679</v>
      </c>
      <c r="Y422">
        <v>10.048270239451901</v>
      </c>
      <c r="Z422">
        <v>11.027015036654999</v>
      </c>
      <c r="AA422">
        <v>11.542563884873299</v>
      </c>
      <c r="AB422">
        <v>10.767756785988199</v>
      </c>
      <c r="AC422">
        <v>9.6549500804415604</v>
      </c>
      <c r="AD422">
        <v>11.985486278819501</v>
      </c>
      <c r="AE422">
        <v>10.0903363588142</v>
      </c>
      <c r="AF422">
        <v>11.201991361305501</v>
      </c>
      <c r="AG422">
        <v>10.708320937938</v>
      </c>
    </row>
    <row r="423" spans="1:33" x14ac:dyDescent="0.25">
      <c r="A423" s="5">
        <v>43798</v>
      </c>
      <c r="B423">
        <v>9.4164572314358601</v>
      </c>
      <c r="C423">
        <v>11.563339104406699</v>
      </c>
      <c r="D423">
        <v>10.3162370753813</v>
      </c>
      <c r="E423">
        <v>9.9039340734990695</v>
      </c>
      <c r="F423">
        <v>11.5313720527936</v>
      </c>
      <c r="G423">
        <v>11.947925377408099</v>
      </c>
      <c r="H423">
        <v>11.7702635232171</v>
      </c>
      <c r="I423">
        <v>9.7511829717434306</v>
      </c>
      <c r="J423">
        <v>9.9977053605987205</v>
      </c>
      <c r="K423">
        <v>11.5346121083619</v>
      </c>
      <c r="L423">
        <v>11.5748926885486</v>
      </c>
      <c r="M423">
        <v>11.9526791943793</v>
      </c>
      <c r="N423">
        <v>11.777078858647799</v>
      </c>
      <c r="O423">
        <v>11.469544270524599</v>
      </c>
      <c r="P423">
        <v>11.598222461590099</v>
      </c>
      <c r="Q423">
        <v>11.986038680870999</v>
      </c>
      <c r="R423">
        <v>11.729202963242701</v>
      </c>
      <c r="S423">
        <v>8.8123412123780103</v>
      </c>
      <c r="T423">
        <v>10.702445753319401</v>
      </c>
      <c r="U423">
        <v>10.0367955888147</v>
      </c>
      <c r="V423">
        <v>10.578344894538199</v>
      </c>
      <c r="W423">
        <v>9.8056114903054006</v>
      </c>
      <c r="X423">
        <v>10.4329618540915</v>
      </c>
      <c r="Y423">
        <v>9.5107904946478605</v>
      </c>
      <c r="Z423">
        <v>10.5750166996727</v>
      </c>
      <c r="AA423">
        <v>11.211196882684099</v>
      </c>
      <c r="AB423">
        <v>10.400803909290101</v>
      </c>
      <c r="AC423">
        <v>9.1723321643302196</v>
      </c>
      <c r="AD423">
        <v>11.5481122907154</v>
      </c>
      <c r="AE423">
        <v>10.138126003184</v>
      </c>
      <c r="AF423">
        <v>10.721051900088799</v>
      </c>
      <c r="AG423">
        <v>10.4405923471123</v>
      </c>
    </row>
    <row r="424" spans="1:33" x14ac:dyDescent="0.25">
      <c r="A424" s="5">
        <v>43799</v>
      </c>
      <c r="B424">
        <v>8.9175745952726793</v>
      </c>
      <c r="C424">
        <v>11.2120959438409</v>
      </c>
      <c r="D424">
        <v>9.9200020618705196</v>
      </c>
      <c r="E424">
        <v>9.4109441056477294</v>
      </c>
      <c r="F424">
        <v>11.1484633994177</v>
      </c>
      <c r="G424">
        <v>11.5855922107114</v>
      </c>
      <c r="H424">
        <v>11.4085431584476</v>
      </c>
      <c r="I424">
        <v>9.4378634486052402</v>
      </c>
      <c r="J424">
        <v>9.5069695153755998</v>
      </c>
      <c r="K424">
        <v>11.085197984909801</v>
      </c>
      <c r="L424">
        <v>11.0902117840842</v>
      </c>
      <c r="M424">
        <v>11.5847888691238</v>
      </c>
      <c r="N424">
        <v>11.2465575411792</v>
      </c>
      <c r="O424">
        <v>10.896856957303299</v>
      </c>
      <c r="P424">
        <v>11.1562403892255</v>
      </c>
      <c r="Q424">
        <v>11.589804075451701</v>
      </c>
      <c r="R424">
        <v>11.2249969728504</v>
      </c>
      <c r="S424">
        <v>7.9900808823630403</v>
      </c>
      <c r="T424">
        <v>10.0876152146114</v>
      </c>
      <c r="U424">
        <v>9.4730123526788095</v>
      </c>
      <c r="V424">
        <v>9.89802386166566</v>
      </c>
      <c r="W424">
        <v>9.4017614854145304</v>
      </c>
      <c r="X424">
        <v>9.7787940680175502</v>
      </c>
      <c r="Y424">
        <v>9.0289242193757708</v>
      </c>
      <c r="Z424">
        <v>10.040070146321201</v>
      </c>
      <c r="AA424">
        <v>10.7304592242083</v>
      </c>
      <c r="AB424">
        <v>9.8964797965038898</v>
      </c>
      <c r="AC424">
        <v>8.8931108214136003</v>
      </c>
      <c r="AD424">
        <v>11.072314969902701</v>
      </c>
      <c r="AE424">
        <v>9.7449883251878209</v>
      </c>
      <c r="AF424">
        <v>10.0460051616386</v>
      </c>
      <c r="AG424">
        <v>9.9503639418770806</v>
      </c>
    </row>
    <row r="425" spans="1:33" x14ac:dyDescent="0.25">
      <c r="A425" s="5">
        <v>43800</v>
      </c>
      <c r="B425">
        <v>8.7005239944032304</v>
      </c>
      <c r="C425">
        <v>10.812099909759199</v>
      </c>
      <c r="D425">
        <v>9.6135219271187804</v>
      </c>
      <c r="E425">
        <v>9.26304404763723</v>
      </c>
      <c r="F425">
        <v>10.8150492146173</v>
      </c>
      <c r="G425">
        <v>11.1591597312256</v>
      </c>
      <c r="H425">
        <v>10.975361510372</v>
      </c>
      <c r="I425">
        <v>9.41416028652508</v>
      </c>
      <c r="J425">
        <v>9.2551785476463504</v>
      </c>
      <c r="K425">
        <v>10.628914082377699</v>
      </c>
      <c r="L425">
        <v>10.6520772513253</v>
      </c>
      <c r="M425">
        <v>11.162507048315099</v>
      </c>
      <c r="N425">
        <v>10.8161393497974</v>
      </c>
      <c r="O425">
        <v>10.5365668509413</v>
      </c>
      <c r="P425">
        <v>10.7061606751179</v>
      </c>
      <c r="Q425">
        <v>11.176460700807599</v>
      </c>
      <c r="R425">
        <v>10.7833873580191</v>
      </c>
      <c r="S425">
        <v>7.7306953872561301</v>
      </c>
      <c r="T425">
        <v>9.5909182143699301</v>
      </c>
      <c r="U425">
        <v>9.1341827865951597</v>
      </c>
      <c r="V425">
        <v>9.2909939183406802</v>
      </c>
      <c r="W425">
        <v>9.1673761803211509</v>
      </c>
      <c r="X425">
        <v>9.2493875471176601</v>
      </c>
      <c r="Y425">
        <v>8.8658758975728897</v>
      </c>
      <c r="Z425">
        <v>9.7199010943201891</v>
      </c>
      <c r="AA425">
        <v>10.2918006830081</v>
      </c>
      <c r="AB425">
        <v>9.5351842792831203</v>
      </c>
      <c r="AC425">
        <v>8.7592051253779495</v>
      </c>
      <c r="AD425">
        <v>10.6191305726751</v>
      </c>
      <c r="AE425">
        <v>9.5263150552401399</v>
      </c>
      <c r="AF425">
        <v>9.5928473027167005</v>
      </c>
      <c r="AG425">
        <v>9.54219221140389</v>
      </c>
    </row>
    <row r="426" spans="1:33" x14ac:dyDescent="0.25">
      <c r="A426" s="5">
        <v>43801</v>
      </c>
      <c r="B426">
        <v>9.0258195195840596</v>
      </c>
      <c r="C426">
        <v>10.8381813951954</v>
      </c>
      <c r="D426">
        <v>9.7346630721016592</v>
      </c>
      <c r="E426">
        <v>9.2998413705844793</v>
      </c>
      <c r="F426">
        <v>10.757480510495499</v>
      </c>
      <c r="G426">
        <v>10.982406285623201</v>
      </c>
      <c r="H426">
        <v>10.8339310723444</v>
      </c>
      <c r="I426">
        <v>9.6047758203958207</v>
      </c>
      <c r="J426">
        <v>9.4260707277669304</v>
      </c>
      <c r="K426">
        <v>10.4590934956107</v>
      </c>
      <c r="L426">
        <v>10.5225512448167</v>
      </c>
      <c r="M426">
        <v>10.988436556863</v>
      </c>
      <c r="N426">
        <v>10.391821629113201</v>
      </c>
      <c r="O426">
        <v>10.352620183396001</v>
      </c>
      <c r="P426">
        <v>10.5158380093043</v>
      </c>
      <c r="Q426">
        <v>10.9201214242071</v>
      </c>
      <c r="R426">
        <v>10.600143172528201</v>
      </c>
      <c r="S426">
        <v>8.0001586808285392</v>
      </c>
      <c r="T426">
        <v>9.3226599334080795</v>
      </c>
      <c r="U426">
        <v>9.0694197608240295</v>
      </c>
      <c r="V426">
        <v>9.1746061870113902</v>
      </c>
      <c r="W426">
        <v>9.1997911875590592</v>
      </c>
      <c r="X426">
        <v>9.1723673666500591</v>
      </c>
      <c r="Y426">
        <v>9.0416179199045708</v>
      </c>
      <c r="Z426">
        <v>9.6979748084917592</v>
      </c>
      <c r="AA426">
        <v>10.1953707557643</v>
      </c>
      <c r="AB426">
        <v>9.5407511646565109</v>
      </c>
      <c r="AC426">
        <v>9.0562306918167401</v>
      </c>
      <c r="AD426">
        <v>10.4391370772121</v>
      </c>
      <c r="AE426">
        <v>10.2437905249619</v>
      </c>
      <c r="AF426">
        <v>9.4196968779033092</v>
      </c>
      <c r="AG426">
        <v>9.6465139325144396</v>
      </c>
    </row>
    <row r="427" spans="1:33" x14ac:dyDescent="0.25">
      <c r="A427" s="5">
        <v>43802</v>
      </c>
      <c r="B427">
        <v>9.4755176314949399</v>
      </c>
      <c r="C427">
        <v>10.880224320024499</v>
      </c>
      <c r="D427">
        <v>10.065953343127299</v>
      </c>
      <c r="E427">
        <v>9.5342843243236501</v>
      </c>
      <c r="F427">
        <v>10.875054111692499</v>
      </c>
      <c r="G427">
        <v>10.886153075926201</v>
      </c>
      <c r="H427">
        <v>10.843865666687901</v>
      </c>
      <c r="I427">
        <v>9.9353211355686195</v>
      </c>
      <c r="J427">
        <v>9.5649635864433602</v>
      </c>
      <c r="K427">
        <v>10.391928906200601</v>
      </c>
      <c r="L427">
        <v>10.387031267776001</v>
      </c>
      <c r="M427">
        <v>10.898834083987399</v>
      </c>
      <c r="N427">
        <v>9.8932392175008008</v>
      </c>
      <c r="O427">
        <v>10.1568923493871</v>
      </c>
      <c r="P427">
        <v>10.420403458266</v>
      </c>
      <c r="Q427">
        <v>10.678256251166699</v>
      </c>
      <c r="R427">
        <v>10.4283462095144</v>
      </c>
      <c r="S427">
        <v>8.4325540873857605</v>
      </c>
      <c r="T427">
        <v>9.2609819692856394</v>
      </c>
      <c r="U427">
        <v>9.1642060560803404</v>
      </c>
      <c r="V427">
        <v>9.2612967288396995</v>
      </c>
      <c r="W427">
        <v>9.4382175209094807</v>
      </c>
      <c r="X427">
        <v>9.2699185953885301</v>
      </c>
      <c r="Y427">
        <v>9.2278014591293704</v>
      </c>
      <c r="Z427">
        <v>9.6626340416621801</v>
      </c>
      <c r="AA427">
        <v>10.1582455570415</v>
      </c>
      <c r="AB427">
        <v>9.6090255238396907</v>
      </c>
      <c r="AC427">
        <v>9.61129483833124</v>
      </c>
      <c r="AD427">
        <v>10.3156908890439</v>
      </c>
      <c r="AE427">
        <v>11.058392808544101</v>
      </c>
      <c r="AF427">
        <v>9.2740661751991098</v>
      </c>
      <c r="AG427">
        <v>9.7283170641712395</v>
      </c>
    </row>
    <row r="428" spans="1:33" x14ac:dyDescent="0.25">
      <c r="A428" s="5">
        <v>43803</v>
      </c>
      <c r="B428">
        <v>9.7656620474725297</v>
      </c>
      <c r="C428">
        <v>10.798540514132499</v>
      </c>
      <c r="D428">
        <v>10.2955893583533</v>
      </c>
      <c r="E428">
        <v>9.8417125943607804</v>
      </c>
      <c r="F428">
        <v>10.868114427953101</v>
      </c>
      <c r="G428">
        <v>10.764833100709399</v>
      </c>
      <c r="H428">
        <v>10.8203550344849</v>
      </c>
      <c r="I428">
        <v>10.1756097442299</v>
      </c>
      <c r="J428">
        <v>9.6896008827021607</v>
      </c>
      <c r="K428">
        <v>10.343092652445</v>
      </c>
      <c r="L428">
        <v>10.248545732179901</v>
      </c>
      <c r="M428">
        <v>10.7845949539974</v>
      </c>
      <c r="N428">
        <v>9.6491609447288909</v>
      </c>
      <c r="O428">
        <v>10.079422581740101</v>
      </c>
      <c r="P428">
        <v>10.357953430767999</v>
      </c>
      <c r="Q428">
        <v>10.4734525842651</v>
      </c>
      <c r="R428">
        <v>10.3284646405149</v>
      </c>
      <c r="S428">
        <v>8.9834584738966399</v>
      </c>
      <c r="T428">
        <v>9.3283375532356896</v>
      </c>
      <c r="U428">
        <v>9.3257768579017295</v>
      </c>
      <c r="V428">
        <v>9.4312370078197301</v>
      </c>
      <c r="W428">
        <v>9.6371453544596495</v>
      </c>
      <c r="X428">
        <v>9.4436214367733307</v>
      </c>
      <c r="Y428">
        <v>9.6989796768246901</v>
      </c>
      <c r="Z428">
        <v>9.6259555466929108</v>
      </c>
      <c r="AA428">
        <v>10.193633257971401</v>
      </c>
      <c r="AB428">
        <v>9.7874424763294492</v>
      </c>
      <c r="AC428">
        <v>10.4431129022962</v>
      </c>
      <c r="AD428">
        <v>10.2130192510544</v>
      </c>
      <c r="AE428">
        <v>11.4582739656023</v>
      </c>
      <c r="AF428">
        <v>9.4862972995267594</v>
      </c>
      <c r="AG428">
        <v>9.8940874778038399</v>
      </c>
    </row>
    <row r="429" spans="1:33" x14ac:dyDescent="0.25">
      <c r="A429" s="5">
        <v>43804</v>
      </c>
      <c r="B429">
        <v>9.7782139979270308</v>
      </c>
      <c r="C429">
        <v>10.589519395721499</v>
      </c>
      <c r="D429">
        <v>10.258729598127101</v>
      </c>
      <c r="E429">
        <v>9.9365236868469307</v>
      </c>
      <c r="F429">
        <v>10.745807591154501</v>
      </c>
      <c r="G429">
        <v>10.5785109913468</v>
      </c>
      <c r="H429">
        <v>10.737450975485499</v>
      </c>
      <c r="I429">
        <v>10.2114472304581</v>
      </c>
      <c r="J429">
        <v>9.7525169926766093</v>
      </c>
      <c r="K429">
        <v>10.287027347472</v>
      </c>
      <c r="L429">
        <v>10.1414596399482</v>
      </c>
      <c r="M429">
        <v>10.6041148672715</v>
      </c>
      <c r="N429">
        <v>9.5324560640092599</v>
      </c>
      <c r="O429">
        <v>9.9976001882530792</v>
      </c>
      <c r="P429">
        <v>10.290355787645501</v>
      </c>
      <c r="Q429">
        <v>10.239299995407</v>
      </c>
      <c r="R429">
        <v>10.228857851210799</v>
      </c>
      <c r="S429">
        <v>9.2217679137409192</v>
      </c>
      <c r="T429">
        <v>9.3918487914153506</v>
      </c>
      <c r="U429">
        <v>9.5550245688382596</v>
      </c>
      <c r="V429">
        <v>9.6259893433137496</v>
      </c>
      <c r="W429">
        <v>9.9753140966838991</v>
      </c>
      <c r="X429">
        <v>9.6372212258609995</v>
      </c>
      <c r="Y429">
        <v>10.392746564001801</v>
      </c>
      <c r="Z429">
        <v>9.5843938821135097</v>
      </c>
      <c r="AA429">
        <v>10.2582651978681</v>
      </c>
      <c r="AB429">
        <v>9.9774017169433993</v>
      </c>
      <c r="AC429">
        <v>11.173936301633301</v>
      </c>
      <c r="AD429">
        <v>10.1300813609821</v>
      </c>
      <c r="AE429">
        <v>11.6095510515028</v>
      </c>
      <c r="AF429">
        <v>10.0163595747313</v>
      </c>
      <c r="AG429">
        <v>10.085236423667199</v>
      </c>
    </row>
    <row r="430" spans="1:33" x14ac:dyDescent="0.25">
      <c r="A430" s="5">
        <v>43805</v>
      </c>
      <c r="B430">
        <v>9.9842892452111602</v>
      </c>
      <c r="C430">
        <v>10.5425545427107</v>
      </c>
      <c r="D430">
        <v>10.325011919886601</v>
      </c>
      <c r="E430">
        <v>10.153699513694001</v>
      </c>
      <c r="F430">
        <v>10.7125464827146</v>
      </c>
      <c r="G430">
        <v>10.4871316855297</v>
      </c>
      <c r="H430">
        <v>10.685690941792201</v>
      </c>
      <c r="I430">
        <v>10.3320218008402</v>
      </c>
      <c r="J430">
        <v>9.9973987250136993</v>
      </c>
      <c r="K430">
        <v>10.328949650657901</v>
      </c>
      <c r="L430">
        <v>10.146605146277</v>
      </c>
      <c r="M430">
        <v>10.503414113403201</v>
      </c>
      <c r="N430">
        <v>9.6232517030448008</v>
      </c>
      <c r="O430">
        <v>10.094449048386901</v>
      </c>
      <c r="P430">
        <v>10.3192499678477</v>
      </c>
      <c r="Q430">
        <v>10.1774703533757</v>
      </c>
      <c r="R430">
        <v>10.256598622041899</v>
      </c>
      <c r="S430">
        <v>9.6846639205371492</v>
      </c>
      <c r="T430">
        <v>9.6561678836916105</v>
      </c>
      <c r="U430">
        <v>9.9785390767225302</v>
      </c>
      <c r="V430">
        <v>10.0325837251424</v>
      </c>
      <c r="W430">
        <v>10.649233618210401</v>
      </c>
      <c r="X430">
        <v>10.059618865790201</v>
      </c>
      <c r="Y430">
        <v>11.1129822196578</v>
      </c>
      <c r="Z430">
        <v>9.7311287697988398</v>
      </c>
      <c r="AA430">
        <v>10.4640853186774</v>
      </c>
      <c r="AB430">
        <v>10.332616193269301</v>
      </c>
      <c r="AC430">
        <v>11.684587002626399</v>
      </c>
      <c r="AD430">
        <v>10.1287005417398</v>
      </c>
      <c r="AE430">
        <v>11.780145417517099</v>
      </c>
      <c r="AF430">
        <v>10.7212681834005</v>
      </c>
      <c r="AG430">
        <v>10.4805821634992</v>
      </c>
    </row>
    <row r="431" spans="1:33" x14ac:dyDescent="0.25">
      <c r="A431" s="5">
        <v>43806</v>
      </c>
      <c r="B431">
        <v>10.4065782145884</v>
      </c>
      <c r="C431">
        <v>10.698069916154701</v>
      </c>
      <c r="D431">
        <v>10.560973828944601</v>
      </c>
      <c r="E431">
        <v>10.522186093577099</v>
      </c>
      <c r="F431">
        <v>10.7890110805519</v>
      </c>
      <c r="G431">
        <v>10.5398016425872</v>
      </c>
      <c r="H431">
        <v>10.7299758188972</v>
      </c>
      <c r="I431">
        <v>10.601252059057799</v>
      </c>
      <c r="J431">
        <v>10.498804205262299</v>
      </c>
      <c r="K431">
        <v>10.4912440537398</v>
      </c>
      <c r="L431">
        <v>10.3084856994397</v>
      </c>
      <c r="M431">
        <v>10.5433582373193</v>
      </c>
      <c r="N431">
        <v>9.8624767653720706</v>
      </c>
      <c r="O431">
        <v>10.3370867430566</v>
      </c>
      <c r="P431">
        <v>10.473688106088</v>
      </c>
      <c r="Q431">
        <v>10.288284545928899</v>
      </c>
      <c r="R431">
        <v>10.411150113412001</v>
      </c>
      <c r="S431">
        <v>10.4217586559176</v>
      </c>
      <c r="T431">
        <v>10.0942884287367</v>
      </c>
      <c r="U431">
        <v>10.5048125339134</v>
      </c>
      <c r="V431">
        <v>10.717651745455001</v>
      </c>
      <c r="W431">
        <v>11.323215291978</v>
      </c>
      <c r="X431">
        <v>10.7520152557471</v>
      </c>
      <c r="Y431">
        <v>11.844800515441699</v>
      </c>
      <c r="Z431">
        <v>10.0198446458662</v>
      </c>
      <c r="AA431">
        <v>10.809373203125601</v>
      </c>
      <c r="AB431">
        <v>10.9489164529825</v>
      </c>
      <c r="AC431">
        <v>12.259903506773201</v>
      </c>
      <c r="AD431">
        <v>10.272745241316301</v>
      </c>
      <c r="AE431">
        <v>12.2615803709845</v>
      </c>
      <c r="AF431">
        <v>11.3962053232407</v>
      </c>
      <c r="AG431">
        <v>11.170899681541099</v>
      </c>
    </row>
    <row r="432" spans="1:33" x14ac:dyDescent="0.25">
      <c r="A432" s="5">
        <v>43807</v>
      </c>
      <c r="B432">
        <v>10.585526037373301</v>
      </c>
      <c r="C432">
        <v>10.78327788332</v>
      </c>
      <c r="D432">
        <v>10.749386580193899</v>
      </c>
      <c r="E432">
        <v>10.7358032421171</v>
      </c>
      <c r="F432">
        <v>10.7645639621909</v>
      </c>
      <c r="G432">
        <v>10.497750725914999</v>
      </c>
      <c r="H432">
        <v>10.7226840188277</v>
      </c>
      <c r="I432">
        <v>10.730160571246699</v>
      </c>
      <c r="J432">
        <v>10.7260789704209</v>
      </c>
      <c r="K432">
        <v>10.5886140567967</v>
      </c>
      <c r="L432">
        <v>10.4200011739267</v>
      </c>
      <c r="M432">
        <v>10.522608676282101</v>
      </c>
      <c r="N432">
        <v>10.0888767967857</v>
      </c>
      <c r="O432">
        <v>10.502098983088899</v>
      </c>
      <c r="P432">
        <v>10.5693364121525</v>
      </c>
      <c r="Q432">
        <v>10.2823810795082</v>
      </c>
      <c r="R432">
        <v>10.4894770459135</v>
      </c>
      <c r="S432">
        <v>11.092622363324899</v>
      </c>
      <c r="T432">
        <v>10.543043895059901</v>
      </c>
      <c r="U432">
        <v>10.824596565543899</v>
      </c>
      <c r="V432">
        <v>11.3100025235712</v>
      </c>
      <c r="W432">
        <v>11.8045481420305</v>
      </c>
      <c r="X432">
        <v>11.335730009370501</v>
      </c>
      <c r="Y432">
        <v>12.0884557663996</v>
      </c>
      <c r="Z432">
        <v>10.1333765723172</v>
      </c>
      <c r="AA432">
        <v>10.906392178767501</v>
      </c>
      <c r="AB432">
        <v>11.232811597526</v>
      </c>
      <c r="AC432">
        <v>12.3712228750886</v>
      </c>
      <c r="AD432">
        <v>10.400714419229001</v>
      </c>
      <c r="AE432">
        <v>12.560454861576501</v>
      </c>
      <c r="AF432">
        <v>11.8431327992992</v>
      </c>
      <c r="AG432">
        <v>11.406004976299201</v>
      </c>
    </row>
    <row r="433" spans="1:33" x14ac:dyDescent="0.25">
      <c r="A433" s="5">
        <v>43808</v>
      </c>
      <c r="B433">
        <v>10.4667978652299</v>
      </c>
      <c r="C433">
        <v>10.6044732614744</v>
      </c>
      <c r="D433">
        <v>10.7250665880089</v>
      </c>
      <c r="E433">
        <v>10.6917234342071</v>
      </c>
      <c r="F433">
        <v>10.5719477187255</v>
      </c>
      <c r="G433">
        <v>10.393002230483001</v>
      </c>
      <c r="H433">
        <v>10.6171769435984</v>
      </c>
      <c r="I433">
        <v>10.582586786867999</v>
      </c>
      <c r="J433">
        <v>10.7978530796636</v>
      </c>
      <c r="K433">
        <v>10.648717205575</v>
      </c>
      <c r="L433">
        <v>10.522960561900399</v>
      </c>
      <c r="M433">
        <v>10.423459628339801</v>
      </c>
      <c r="N433">
        <v>10.4272512967342</v>
      </c>
      <c r="O433">
        <v>10.666146298667799</v>
      </c>
      <c r="P433">
        <v>10.6313870839011</v>
      </c>
      <c r="Q433">
        <v>10.2988341296853</v>
      </c>
      <c r="R433">
        <v>10.571997999178199</v>
      </c>
      <c r="S433">
        <v>11.3835805474568</v>
      </c>
      <c r="T433">
        <v>10.8776754364022</v>
      </c>
      <c r="U433">
        <v>10.9247657430733</v>
      </c>
      <c r="V433">
        <v>11.690803220299401</v>
      </c>
      <c r="W433">
        <v>12.2049473491016</v>
      </c>
      <c r="X433">
        <v>11.7132084120577</v>
      </c>
      <c r="Y433">
        <v>11.9337203696202</v>
      </c>
      <c r="Z433">
        <v>10.181768059773701</v>
      </c>
      <c r="AA433">
        <v>10.847011694197301</v>
      </c>
      <c r="AB433">
        <v>11.162265221467001</v>
      </c>
      <c r="AC433">
        <v>12.316152381241499</v>
      </c>
      <c r="AD433">
        <v>10.514624814743399</v>
      </c>
      <c r="AE433">
        <v>12.306445783473</v>
      </c>
      <c r="AF433">
        <v>11.985836451361401</v>
      </c>
      <c r="AG433">
        <v>11.2582653557056</v>
      </c>
    </row>
    <row r="434" spans="1:33" x14ac:dyDescent="0.25">
      <c r="A434" s="5">
        <v>43809</v>
      </c>
      <c r="B434">
        <v>10.3449901719137</v>
      </c>
      <c r="C434">
        <v>10.372425841499799</v>
      </c>
      <c r="D434">
        <v>10.601440769966301</v>
      </c>
      <c r="E434">
        <v>10.560395929659901</v>
      </c>
      <c r="F434">
        <v>10.408025815513099</v>
      </c>
      <c r="G434">
        <v>10.3563070488582</v>
      </c>
      <c r="H434">
        <v>10.5223674702917</v>
      </c>
      <c r="I434">
        <v>10.3854003657862</v>
      </c>
      <c r="J434">
        <v>10.7192896973133</v>
      </c>
      <c r="K434">
        <v>10.650429681583599</v>
      </c>
      <c r="L434">
        <v>10.5891191535147</v>
      </c>
      <c r="M434">
        <v>10.371170715</v>
      </c>
      <c r="N434">
        <v>10.7197279717813</v>
      </c>
      <c r="O434">
        <v>10.7732903536804</v>
      </c>
      <c r="P434">
        <v>10.6434721995061</v>
      </c>
      <c r="Q434">
        <v>10.3904708806469</v>
      </c>
      <c r="R434">
        <v>10.6368513870393</v>
      </c>
      <c r="S434">
        <v>11.159957038645301</v>
      </c>
      <c r="T434">
        <v>11.053028523641</v>
      </c>
      <c r="U434">
        <v>10.891555442555299</v>
      </c>
      <c r="V434">
        <v>12.0034590765737</v>
      </c>
      <c r="W434">
        <v>12.304657235012799</v>
      </c>
      <c r="X434">
        <v>12.031524013812399</v>
      </c>
      <c r="Y434">
        <v>11.753694403077199</v>
      </c>
      <c r="Z434">
        <v>10.1909454023197</v>
      </c>
      <c r="AA434">
        <v>10.735793375032801</v>
      </c>
      <c r="AB434">
        <v>10.96073486397</v>
      </c>
      <c r="AC434">
        <v>12.0728783020277</v>
      </c>
      <c r="AD434">
        <v>10.592591065649099</v>
      </c>
      <c r="AE434">
        <v>12.033731630956501</v>
      </c>
      <c r="AF434">
        <v>11.913521370062099</v>
      </c>
      <c r="AG434">
        <v>10.9717255943699</v>
      </c>
    </row>
    <row r="435" spans="1:33" x14ac:dyDescent="0.25">
      <c r="A435" s="5">
        <v>43810</v>
      </c>
      <c r="B435">
        <v>10.219814027565199</v>
      </c>
      <c r="C435">
        <v>10.274668268305801</v>
      </c>
      <c r="D435">
        <v>10.440562192865899</v>
      </c>
      <c r="E435">
        <v>10.3911314501741</v>
      </c>
      <c r="F435">
        <v>10.3112570381706</v>
      </c>
      <c r="G435">
        <v>10.359338233617001</v>
      </c>
      <c r="H435">
        <v>10.4641488629678</v>
      </c>
      <c r="I435">
        <v>10.2321847631843</v>
      </c>
      <c r="J435">
        <v>10.5199444770964</v>
      </c>
      <c r="K435">
        <v>10.589435951784299</v>
      </c>
      <c r="L435">
        <v>10.6056907910046</v>
      </c>
      <c r="M435">
        <v>10.360019809950799</v>
      </c>
      <c r="N435">
        <v>10.8556943952784</v>
      </c>
      <c r="O435">
        <v>10.810118935642199</v>
      </c>
      <c r="P435">
        <v>10.5901764630689</v>
      </c>
      <c r="Q435">
        <v>10.456516203597101</v>
      </c>
      <c r="R435">
        <v>10.650879926391999</v>
      </c>
      <c r="S435">
        <v>10.8017425642495</v>
      </c>
      <c r="T435">
        <v>11.159579634977201</v>
      </c>
      <c r="U435">
        <v>10.8174793296937</v>
      </c>
      <c r="V435">
        <v>12.125176568029501</v>
      </c>
      <c r="W435">
        <v>12.095855372650901</v>
      </c>
      <c r="X435">
        <v>12.136731866314101</v>
      </c>
      <c r="Y435">
        <v>11.518098974704699</v>
      </c>
      <c r="Z435">
        <v>10.205996479291001</v>
      </c>
      <c r="AA435">
        <v>10.6671556398012</v>
      </c>
      <c r="AB435">
        <v>10.812733323932999</v>
      </c>
      <c r="AC435">
        <v>11.752505668487499</v>
      </c>
      <c r="AD435">
        <v>10.6175881948704</v>
      </c>
      <c r="AE435">
        <v>11.8466098995825</v>
      </c>
      <c r="AF435">
        <v>11.7848972194376</v>
      </c>
      <c r="AG435">
        <v>10.765604842148401</v>
      </c>
    </row>
    <row r="436" spans="1:33" x14ac:dyDescent="0.25">
      <c r="A436" s="5">
        <v>43811</v>
      </c>
      <c r="B436">
        <v>10.2931997293968</v>
      </c>
      <c r="C436">
        <v>10.2880703528923</v>
      </c>
      <c r="D436">
        <v>10.3889010621717</v>
      </c>
      <c r="E436">
        <v>10.3643561069818</v>
      </c>
      <c r="F436">
        <v>10.357521709866599</v>
      </c>
      <c r="G436">
        <v>10.4272990197325</v>
      </c>
      <c r="H436">
        <v>10.467407834509199</v>
      </c>
      <c r="I436">
        <v>10.2667512849084</v>
      </c>
      <c r="J436">
        <v>10.5751297244006</v>
      </c>
      <c r="K436">
        <v>10.638884141412399</v>
      </c>
      <c r="L436">
        <v>10.717725750096401</v>
      </c>
      <c r="M436">
        <v>10.4173778441933</v>
      </c>
      <c r="N436">
        <v>11.0473594632853</v>
      </c>
      <c r="O436">
        <v>10.9358446012314</v>
      </c>
      <c r="P436">
        <v>10.6348537260399</v>
      </c>
      <c r="Q436">
        <v>10.5691362630299</v>
      </c>
      <c r="R436">
        <v>10.744077725452099</v>
      </c>
      <c r="S436">
        <v>10.9797120086054</v>
      </c>
      <c r="T436">
        <v>11.3603297576188</v>
      </c>
      <c r="U436">
        <v>10.8385522166779</v>
      </c>
      <c r="V436">
        <v>12.0892234864014</v>
      </c>
      <c r="W436">
        <v>11.877972372395901</v>
      </c>
      <c r="X436">
        <v>12.0760430360797</v>
      </c>
      <c r="Y436">
        <v>11.492015992675199</v>
      </c>
      <c r="Z436">
        <v>10.3861629054565</v>
      </c>
      <c r="AA436">
        <v>10.735279491253801</v>
      </c>
      <c r="AB436">
        <v>10.895644348141399</v>
      </c>
      <c r="AC436">
        <v>11.802751797295301</v>
      </c>
      <c r="AD436">
        <v>10.712096897170801</v>
      </c>
      <c r="AE436">
        <v>11.9350587371442</v>
      </c>
      <c r="AF436">
        <v>11.726313406242699</v>
      </c>
      <c r="AG436">
        <v>10.8489203352053</v>
      </c>
    </row>
    <row r="437" spans="1:33" x14ac:dyDescent="0.25">
      <c r="A437" s="5">
        <v>43812</v>
      </c>
      <c r="B437">
        <v>10.496619958264899</v>
      </c>
      <c r="C437">
        <v>10.5204722859632</v>
      </c>
      <c r="D437">
        <v>10.489383949700199</v>
      </c>
      <c r="E437">
        <v>10.5023729579956</v>
      </c>
      <c r="F437">
        <v>10.484744262078801</v>
      </c>
      <c r="G437">
        <v>10.559615546471001</v>
      </c>
      <c r="H437">
        <v>10.5398238124336</v>
      </c>
      <c r="I437">
        <v>10.438819757619701</v>
      </c>
      <c r="J437">
        <v>10.7784537068058</v>
      </c>
      <c r="K437">
        <v>10.7671477402227</v>
      </c>
      <c r="L437">
        <v>10.8669990407644</v>
      </c>
      <c r="M437">
        <v>10.5433243156833</v>
      </c>
      <c r="N437">
        <v>11.2914267352817</v>
      </c>
      <c r="O437">
        <v>11.0684384879755</v>
      </c>
      <c r="P437">
        <v>10.7638350778819</v>
      </c>
      <c r="Q437">
        <v>10.743125866038699</v>
      </c>
      <c r="R437">
        <v>10.8801358125382</v>
      </c>
      <c r="S437">
        <v>11.4975818744121</v>
      </c>
      <c r="T437">
        <v>11.5471092065661</v>
      </c>
      <c r="U437">
        <v>10.9363603606047</v>
      </c>
      <c r="V437">
        <v>11.906638787000899</v>
      </c>
      <c r="W437">
        <v>11.827716106366401</v>
      </c>
      <c r="X437">
        <v>11.8918399942305</v>
      </c>
      <c r="Y437">
        <v>11.648618182261799</v>
      </c>
      <c r="Z437">
        <v>10.6342175241505</v>
      </c>
      <c r="AA437">
        <v>10.8393774016017</v>
      </c>
      <c r="AB437">
        <v>11.0623951057089</v>
      </c>
      <c r="AC437">
        <v>11.9946315325325</v>
      </c>
      <c r="AD437">
        <v>10.8616864929069</v>
      </c>
      <c r="AE437">
        <v>12.274370818174701</v>
      </c>
      <c r="AF437">
        <v>11.7935296344127</v>
      </c>
      <c r="AG437">
        <v>11.0434340304574</v>
      </c>
    </row>
    <row r="438" spans="1:33" x14ac:dyDescent="0.25">
      <c r="A438" s="5">
        <v>43813</v>
      </c>
      <c r="B438">
        <v>10.6360092484341</v>
      </c>
      <c r="C438">
        <v>10.7362282327349</v>
      </c>
      <c r="D438">
        <v>10.6096280263074</v>
      </c>
      <c r="E438">
        <v>10.6226530974536</v>
      </c>
      <c r="F438">
        <v>10.5729280564837</v>
      </c>
      <c r="G438">
        <v>10.6784833254513</v>
      </c>
      <c r="H438">
        <v>10.623263792660399</v>
      </c>
      <c r="I438">
        <v>10.551782382341701</v>
      </c>
      <c r="J438">
        <v>10.857754104294299</v>
      </c>
      <c r="K438">
        <v>10.847508396773099</v>
      </c>
      <c r="L438">
        <v>10.962289984887001</v>
      </c>
      <c r="M438">
        <v>10.663773578233201</v>
      </c>
      <c r="N438">
        <v>11.390292715465399</v>
      </c>
      <c r="O438">
        <v>11.0886971553695</v>
      </c>
      <c r="P438">
        <v>10.8519515426153</v>
      </c>
      <c r="Q438">
        <v>10.8715335825277</v>
      </c>
      <c r="R438">
        <v>10.9436156480959</v>
      </c>
      <c r="S438">
        <v>11.5408963448045</v>
      </c>
      <c r="T438">
        <v>11.510578266017699</v>
      </c>
      <c r="U438">
        <v>11.001215184120801</v>
      </c>
      <c r="V438">
        <v>11.7658595048589</v>
      </c>
      <c r="W438">
        <v>11.845214431735499</v>
      </c>
      <c r="X438">
        <v>11.770395339302601</v>
      </c>
      <c r="Y438">
        <v>11.6960131716492</v>
      </c>
      <c r="Z438">
        <v>10.819665190994201</v>
      </c>
      <c r="AA438">
        <v>10.8660278586479</v>
      </c>
      <c r="AB438">
        <v>11.111723786220599</v>
      </c>
      <c r="AC438">
        <v>12.1187349093588</v>
      </c>
      <c r="AD438">
        <v>10.959690510620099</v>
      </c>
      <c r="AE438">
        <v>12.3902458194795</v>
      </c>
      <c r="AF438">
        <v>11.825694007112499</v>
      </c>
      <c r="AG438">
        <v>11.0849287583156</v>
      </c>
    </row>
    <row r="439" spans="1:33" x14ac:dyDescent="0.25">
      <c r="A439" s="5">
        <v>43814</v>
      </c>
      <c r="B439">
        <v>10.557075111392299</v>
      </c>
      <c r="C439">
        <v>10.8154833985609</v>
      </c>
      <c r="D439">
        <v>10.615935011846799</v>
      </c>
      <c r="E439">
        <v>10.599256357529301</v>
      </c>
      <c r="F439">
        <v>10.566852949173899</v>
      </c>
      <c r="G439">
        <v>10.754202027581901</v>
      </c>
      <c r="H439">
        <v>10.6367874083369</v>
      </c>
      <c r="I439">
        <v>10.436665050991101</v>
      </c>
      <c r="J439">
        <v>10.6676958298246</v>
      </c>
      <c r="K439">
        <v>10.815447223226901</v>
      </c>
      <c r="L439">
        <v>10.9339273876045</v>
      </c>
      <c r="M439">
        <v>10.733698770978901</v>
      </c>
      <c r="N439">
        <v>11.365739978487101</v>
      </c>
      <c r="O439">
        <v>11.063023583037401</v>
      </c>
      <c r="P439">
        <v>10.834953867440101</v>
      </c>
      <c r="Q439">
        <v>10.9629641051538</v>
      </c>
      <c r="R439">
        <v>10.935118640013901</v>
      </c>
      <c r="S439">
        <v>11.180924180107001</v>
      </c>
      <c r="T439">
        <v>11.350674470412599</v>
      </c>
      <c r="U439">
        <v>10.930448296086899</v>
      </c>
      <c r="V439">
        <v>11.6768865922082</v>
      </c>
      <c r="W439">
        <v>11.7569699661841</v>
      </c>
      <c r="X439">
        <v>11.6943992057685</v>
      </c>
      <c r="Y439">
        <v>11.619550221270901</v>
      </c>
      <c r="Z439">
        <v>10.8467399767547</v>
      </c>
      <c r="AA439">
        <v>10.780867689176301</v>
      </c>
      <c r="AB439">
        <v>11.000704307910601</v>
      </c>
      <c r="AC439">
        <v>12.0305439156425</v>
      </c>
      <c r="AD439">
        <v>10.925954422747401</v>
      </c>
      <c r="AE439">
        <v>12.138236224562799</v>
      </c>
      <c r="AF439">
        <v>11.762649165620701</v>
      </c>
      <c r="AG439">
        <v>10.905135108162201</v>
      </c>
    </row>
    <row r="440" spans="1:33" x14ac:dyDescent="0.25">
      <c r="A440" s="5">
        <v>43815</v>
      </c>
      <c r="B440">
        <v>10.419824949882999</v>
      </c>
      <c r="C440">
        <v>10.791533328560501</v>
      </c>
      <c r="D440">
        <v>10.518663827905</v>
      </c>
      <c r="E440">
        <v>10.4735216064265</v>
      </c>
      <c r="F440">
        <v>10.5566517160815</v>
      </c>
      <c r="G440">
        <v>10.807828279218301</v>
      </c>
      <c r="H440">
        <v>10.6306495089583</v>
      </c>
      <c r="I440">
        <v>10.2765787113365</v>
      </c>
      <c r="J440">
        <v>10.4745077534999</v>
      </c>
      <c r="K440">
        <v>10.749605343995</v>
      </c>
      <c r="L440">
        <v>10.889221421796099</v>
      </c>
      <c r="M440">
        <v>10.779960823116101</v>
      </c>
      <c r="N440">
        <v>11.2898376986283</v>
      </c>
      <c r="O440">
        <v>11.0357754439211</v>
      </c>
      <c r="P440">
        <v>10.7727084951102</v>
      </c>
      <c r="Q440">
        <v>11.0015342822017</v>
      </c>
      <c r="R440">
        <v>10.9156085857111</v>
      </c>
      <c r="S440">
        <v>10.6335224034719</v>
      </c>
      <c r="T440">
        <v>11.167489996853099</v>
      </c>
      <c r="U440">
        <v>10.736241954415201</v>
      </c>
      <c r="V440">
        <v>11.5422837456693</v>
      </c>
      <c r="W440">
        <v>11.449287676994601</v>
      </c>
      <c r="X440">
        <v>11.547473098544801</v>
      </c>
      <c r="Y440">
        <v>11.445222467066699</v>
      </c>
      <c r="Z440">
        <v>10.8026874950815</v>
      </c>
      <c r="AA440">
        <v>10.665757183908701</v>
      </c>
      <c r="AB440">
        <v>10.805456510240599</v>
      </c>
      <c r="AC440">
        <v>11.8217375652354</v>
      </c>
      <c r="AD440">
        <v>10.874893749244499</v>
      </c>
      <c r="AE440">
        <v>11.541666457424901</v>
      </c>
      <c r="AF440">
        <v>11.666577084311101</v>
      </c>
      <c r="AG440">
        <v>10.676936146060701</v>
      </c>
    </row>
    <row r="441" spans="1:33" x14ac:dyDescent="0.25">
      <c r="A441" s="5">
        <v>43816</v>
      </c>
      <c r="B441">
        <v>10.031685412792999</v>
      </c>
      <c r="C441">
        <v>10.5352062569424</v>
      </c>
      <c r="D441">
        <v>10.237837144375799</v>
      </c>
      <c r="E441">
        <v>10.162200624407999</v>
      </c>
      <c r="F441">
        <v>10.4372032038669</v>
      </c>
      <c r="G441">
        <v>10.7194622767966</v>
      </c>
      <c r="H441">
        <v>10.534473780620599</v>
      </c>
      <c r="I441">
        <v>9.9807736312953903</v>
      </c>
      <c r="J441">
        <v>10.2044234038504</v>
      </c>
      <c r="K441">
        <v>10.642148116682399</v>
      </c>
      <c r="L441">
        <v>10.7991935395367</v>
      </c>
      <c r="M441">
        <v>10.704352438903999</v>
      </c>
      <c r="N441">
        <v>11.1335163592904</v>
      </c>
      <c r="O441">
        <v>10.9172057909571</v>
      </c>
      <c r="P441">
        <v>10.664780712855899</v>
      </c>
      <c r="Q441">
        <v>10.888821070151399</v>
      </c>
      <c r="R441">
        <v>10.8206089466217</v>
      </c>
      <c r="S441">
        <v>10.0400090877813</v>
      </c>
      <c r="T441">
        <v>10.890435956236599</v>
      </c>
      <c r="U441">
        <v>10.464951462907999</v>
      </c>
      <c r="V441">
        <v>11.2001150222417</v>
      </c>
      <c r="W441">
        <v>11.042920496300001</v>
      </c>
      <c r="X441">
        <v>11.2031652306426</v>
      </c>
      <c r="Y441">
        <v>11.148549151230901</v>
      </c>
      <c r="Z441">
        <v>10.6486653652281</v>
      </c>
      <c r="AA441">
        <v>10.5320990180597</v>
      </c>
      <c r="AB441">
        <v>10.547125478725199</v>
      </c>
      <c r="AC441">
        <v>11.344869510776499</v>
      </c>
      <c r="AD441">
        <v>10.7941196646808</v>
      </c>
      <c r="AE441">
        <v>10.809072554850401</v>
      </c>
      <c r="AF441">
        <v>11.4924230551152</v>
      </c>
      <c r="AG441">
        <v>10.455847543677599</v>
      </c>
    </row>
    <row r="442" spans="1:33" x14ac:dyDescent="0.25">
      <c r="A442" s="5">
        <v>43817</v>
      </c>
      <c r="B442">
        <v>9.7310999050077704</v>
      </c>
      <c r="C442">
        <v>10.2662671654774</v>
      </c>
      <c r="D442">
        <v>9.9619585052421904</v>
      </c>
      <c r="E442">
        <v>9.8873503937041605</v>
      </c>
      <c r="F442">
        <v>10.337693602609599</v>
      </c>
      <c r="G442">
        <v>10.5968415865837</v>
      </c>
      <c r="H442">
        <v>10.4134931359304</v>
      </c>
      <c r="I442">
        <v>9.7608868651035294</v>
      </c>
      <c r="J442">
        <v>9.9909842424426802</v>
      </c>
      <c r="K442">
        <v>10.5237334861436</v>
      </c>
      <c r="L442">
        <v>10.703104055879001</v>
      </c>
      <c r="M442">
        <v>10.5923293398043</v>
      </c>
      <c r="N442">
        <v>10.9404945991355</v>
      </c>
      <c r="O442">
        <v>10.771233585469099</v>
      </c>
      <c r="P442">
        <v>10.5412876494406</v>
      </c>
      <c r="Q442">
        <v>10.7497531286746</v>
      </c>
      <c r="R442">
        <v>10.7018157717772</v>
      </c>
      <c r="S442">
        <v>9.6347260597191404</v>
      </c>
      <c r="T442">
        <v>10.646360528076601</v>
      </c>
      <c r="U442">
        <v>10.1803600934218</v>
      </c>
      <c r="V442">
        <v>10.850773586358599</v>
      </c>
      <c r="W442">
        <v>10.5403419456498</v>
      </c>
      <c r="X442">
        <v>10.842114183447199</v>
      </c>
      <c r="Y442">
        <v>10.709020020253799</v>
      </c>
      <c r="Z442">
        <v>10.490568327008299</v>
      </c>
      <c r="AA442">
        <v>10.389195601237599</v>
      </c>
      <c r="AB442">
        <v>10.2921860370258</v>
      </c>
      <c r="AC442">
        <v>10.658111399671601</v>
      </c>
      <c r="AD442">
        <v>10.705625083159701</v>
      </c>
      <c r="AE442">
        <v>10.541358855555901</v>
      </c>
      <c r="AF442">
        <v>11.184941514969299</v>
      </c>
      <c r="AG442">
        <v>10.2356634841023</v>
      </c>
    </row>
    <row r="443" spans="1:33" x14ac:dyDescent="0.25">
      <c r="A443" s="5">
        <v>43818</v>
      </c>
      <c r="B443">
        <v>9.5489251541070708</v>
      </c>
      <c r="C443">
        <v>10.1274272968197</v>
      </c>
      <c r="D443">
        <v>9.7562947438534202</v>
      </c>
      <c r="E443">
        <v>9.6964450610244803</v>
      </c>
      <c r="F443">
        <v>10.2898640979907</v>
      </c>
      <c r="G443">
        <v>10.5531412374509</v>
      </c>
      <c r="H443">
        <v>10.354966533957301</v>
      </c>
      <c r="I443">
        <v>9.6344835758643494</v>
      </c>
      <c r="J443">
        <v>9.7585225963139095</v>
      </c>
      <c r="K443">
        <v>10.386849746873899</v>
      </c>
      <c r="L443">
        <v>10.571962175561699</v>
      </c>
      <c r="M443">
        <v>10.543355571357299</v>
      </c>
      <c r="N443">
        <v>10.7108677225924</v>
      </c>
      <c r="O443">
        <v>10.631385573707</v>
      </c>
      <c r="P443">
        <v>10.407910211306501</v>
      </c>
      <c r="Q443">
        <v>10.669390654870501</v>
      </c>
      <c r="R443">
        <v>10.5989758383849</v>
      </c>
      <c r="S443">
        <v>9.35696591553919</v>
      </c>
      <c r="T443">
        <v>10.3797590713869</v>
      </c>
      <c r="U443">
        <v>9.9491147788675001</v>
      </c>
      <c r="V443">
        <v>10.396518368832799</v>
      </c>
      <c r="W443">
        <v>10.100626738917599</v>
      </c>
      <c r="X443">
        <v>10.380834086124</v>
      </c>
      <c r="Y443">
        <v>10.383967472602199</v>
      </c>
      <c r="Z443">
        <v>10.3474324851686</v>
      </c>
      <c r="AA443">
        <v>10.358274657608501</v>
      </c>
      <c r="AB443">
        <v>10.203323509714901</v>
      </c>
      <c r="AC443">
        <v>10.3594082182489</v>
      </c>
      <c r="AD443">
        <v>10.5734281384319</v>
      </c>
      <c r="AE443">
        <v>11.037429853386699</v>
      </c>
      <c r="AF443">
        <v>10.8234600121353</v>
      </c>
      <c r="AG443">
        <v>10.193287160938</v>
      </c>
    </row>
    <row r="444" spans="1:33" x14ac:dyDescent="0.25">
      <c r="A444" s="5">
        <v>43819</v>
      </c>
      <c r="B444">
        <v>9.2948099389024197</v>
      </c>
      <c r="C444">
        <v>9.96732231324164</v>
      </c>
      <c r="D444">
        <v>9.5455288491708803</v>
      </c>
      <c r="E444">
        <v>9.4879581022774406</v>
      </c>
      <c r="F444">
        <v>10.2070336424055</v>
      </c>
      <c r="G444">
        <v>10.4697503758855</v>
      </c>
      <c r="H444">
        <v>10.2854010057202</v>
      </c>
      <c r="I444">
        <v>9.4833210983133895</v>
      </c>
      <c r="J444">
        <v>9.5166887473302992</v>
      </c>
      <c r="K444">
        <v>10.249813525132801</v>
      </c>
      <c r="L444">
        <v>10.436751917042301</v>
      </c>
      <c r="M444">
        <v>10.4610765666208</v>
      </c>
      <c r="N444">
        <v>10.485187354022999</v>
      </c>
      <c r="O444">
        <v>10.465962497083</v>
      </c>
      <c r="P444">
        <v>10.272426178556</v>
      </c>
      <c r="Q444">
        <v>10.5451189747413</v>
      </c>
      <c r="R444">
        <v>10.480759931594701</v>
      </c>
      <c r="S444">
        <v>9.3302756958557396</v>
      </c>
      <c r="T444">
        <v>10.1684380723897</v>
      </c>
      <c r="U444">
        <v>9.8180108456754294</v>
      </c>
      <c r="V444">
        <v>10.033699724045301</v>
      </c>
      <c r="W444">
        <v>9.8892078014526508</v>
      </c>
      <c r="X444">
        <v>10.020301032639299</v>
      </c>
      <c r="Y444">
        <v>10.346291398076501</v>
      </c>
      <c r="Z444">
        <v>10.233588136185601</v>
      </c>
      <c r="AA444">
        <v>10.3819653236023</v>
      </c>
      <c r="AB444">
        <v>10.2215402849026</v>
      </c>
      <c r="AC444">
        <v>10.7737941492293</v>
      </c>
      <c r="AD444">
        <v>10.4257146853446</v>
      </c>
      <c r="AE444">
        <v>11.306726199566199</v>
      </c>
      <c r="AF444">
        <v>10.595901653674799</v>
      </c>
      <c r="AG444">
        <v>10.2900631663453</v>
      </c>
    </row>
    <row r="445" spans="1:33" x14ac:dyDescent="0.25">
      <c r="A445" s="5">
        <v>43820</v>
      </c>
      <c r="B445">
        <v>9.0094052026763904</v>
      </c>
      <c r="C445">
        <v>9.7218215902132492</v>
      </c>
      <c r="D445">
        <v>9.3049437384877898</v>
      </c>
      <c r="E445">
        <v>9.2706987775856096</v>
      </c>
      <c r="F445">
        <v>10.078751497345401</v>
      </c>
      <c r="G445">
        <v>10.3082632597478</v>
      </c>
      <c r="H445">
        <v>10.150669606762699</v>
      </c>
      <c r="I445">
        <v>9.2829252329940992</v>
      </c>
      <c r="J445">
        <v>9.3448365297114506</v>
      </c>
      <c r="K445">
        <v>10.117286729592101</v>
      </c>
      <c r="L445">
        <v>10.305356421672</v>
      </c>
      <c r="M445">
        <v>10.3088680494629</v>
      </c>
      <c r="N445">
        <v>10.287669052474699</v>
      </c>
      <c r="O445">
        <v>10.2999482116533</v>
      </c>
      <c r="P445">
        <v>10.1411628188857</v>
      </c>
      <c r="Q445">
        <v>10.3710524536809</v>
      </c>
      <c r="R445">
        <v>10.3385750784884</v>
      </c>
      <c r="S445">
        <v>9.3690884672357502</v>
      </c>
      <c r="T445">
        <v>9.9545642432824195</v>
      </c>
      <c r="U445">
        <v>9.7164637852722304</v>
      </c>
      <c r="V445">
        <v>9.7851359308216992</v>
      </c>
      <c r="W445">
        <v>9.8390844921239005</v>
      </c>
      <c r="X445">
        <v>9.7829425034854403</v>
      </c>
      <c r="Y445">
        <v>10.5550141057092</v>
      </c>
      <c r="Z445">
        <v>10.1138108751997</v>
      </c>
      <c r="AA445">
        <v>10.290538237244499</v>
      </c>
      <c r="AB445">
        <v>10.187045568180499</v>
      </c>
      <c r="AC445">
        <v>11.049404033181</v>
      </c>
      <c r="AD445">
        <v>10.2942589943548</v>
      </c>
      <c r="AE445">
        <v>11.070847963541199</v>
      </c>
      <c r="AF445">
        <v>10.602723797980699</v>
      </c>
      <c r="AG445">
        <v>10.2845668149176</v>
      </c>
    </row>
    <row r="446" spans="1:33" x14ac:dyDescent="0.25">
      <c r="A446" s="5">
        <v>43821</v>
      </c>
      <c r="B446">
        <v>8.8888380658583603</v>
      </c>
      <c r="C446">
        <v>9.5992896299669397</v>
      </c>
      <c r="D446">
        <v>9.1540227261812905</v>
      </c>
      <c r="E446">
        <v>9.16759162612321</v>
      </c>
      <c r="F446">
        <v>9.9649262965016501</v>
      </c>
      <c r="G446">
        <v>10.1545172790305</v>
      </c>
      <c r="H446">
        <v>10.0342034599373</v>
      </c>
      <c r="I446">
        <v>9.1406749006190697</v>
      </c>
      <c r="J446">
        <v>9.1054814959939794</v>
      </c>
      <c r="K446">
        <v>9.9320740205954507</v>
      </c>
      <c r="L446">
        <v>10.112964500998601</v>
      </c>
      <c r="M446">
        <v>10.1608592499491</v>
      </c>
      <c r="N446">
        <v>10.060791569574899</v>
      </c>
      <c r="O446">
        <v>10.0821610954912</v>
      </c>
      <c r="P446">
        <v>9.9673282174978795</v>
      </c>
      <c r="Q446">
        <v>10.2023863438604</v>
      </c>
      <c r="R446">
        <v>10.1349360107459</v>
      </c>
      <c r="S446">
        <v>8.9509012750137895</v>
      </c>
      <c r="T446">
        <v>9.6295833392612096</v>
      </c>
      <c r="U446">
        <v>9.5346358630851906</v>
      </c>
      <c r="V446">
        <v>9.6075683083622607</v>
      </c>
      <c r="W446">
        <v>9.6786142978420209</v>
      </c>
      <c r="X446">
        <v>9.6139324340552292</v>
      </c>
      <c r="Y446">
        <v>10.4932579406</v>
      </c>
      <c r="Z446">
        <v>9.8834154492081403</v>
      </c>
      <c r="AA446">
        <v>10.085304516938001</v>
      </c>
      <c r="AB446">
        <v>9.9915119295851191</v>
      </c>
      <c r="AC446">
        <v>10.7536683642398</v>
      </c>
      <c r="AD446">
        <v>10.1213476170372</v>
      </c>
      <c r="AE446">
        <v>10.8297700933747</v>
      </c>
      <c r="AF446">
        <v>10.584360002198199</v>
      </c>
      <c r="AG446">
        <v>10.0677379218537</v>
      </c>
    </row>
    <row r="447" spans="1:33" x14ac:dyDescent="0.25">
      <c r="A447" s="5">
        <v>43822</v>
      </c>
      <c r="B447">
        <v>8.6937715124274906</v>
      </c>
      <c r="C447">
        <v>9.4718305750855603</v>
      </c>
      <c r="D447">
        <v>8.9742310639579799</v>
      </c>
      <c r="E447">
        <v>8.9999844761222203</v>
      </c>
      <c r="F447">
        <v>9.8368242068877905</v>
      </c>
      <c r="G447">
        <v>10.022470475625401</v>
      </c>
      <c r="H447">
        <v>9.9278134429491498</v>
      </c>
      <c r="I447">
        <v>8.9424589154239005</v>
      </c>
      <c r="J447">
        <v>8.8808321527155503</v>
      </c>
      <c r="K447">
        <v>9.7582584980085194</v>
      </c>
      <c r="L447">
        <v>9.9211988800720494</v>
      </c>
      <c r="M447">
        <v>10.028045641424301</v>
      </c>
      <c r="N447">
        <v>9.7652442680543192</v>
      </c>
      <c r="O447">
        <v>9.88010577667416</v>
      </c>
      <c r="P447">
        <v>9.7867669804656003</v>
      </c>
      <c r="Q447">
        <v>10.0233413843475</v>
      </c>
      <c r="R447">
        <v>9.9618618952606095</v>
      </c>
      <c r="S447">
        <v>8.4868538700129292</v>
      </c>
      <c r="T447">
        <v>9.3578909101736407</v>
      </c>
      <c r="U447">
        <v>9.2857553690315093</v>
      </c>
      <c r="V447">
        <v>9.4778195775343796</v>
      </c>
      <c r="W447">
        <v>9.5841159933550593</v>
      </c>
      <c r="X447">
        <v>9.4803264756192398</v>
      </c>
      <c r="Y447">
        <v>10.141934172744399</v>
      </c>
      <c r="Z447">
        <v>9.6391366731010493</v>
      </c>
      <c r="AA447">
        <v>9.8656539769620792</v>
      </c>
      <c r="AB447">
        <v>9.6989878670610601</v>
      </c>
      <c r="AC447">
        <v>10.2776701255726</v>
      </c>
      <c r="AD447">
        <v>9.9351524558216404</v>
      </c>
      <c r="AE447">
        <v>10.8900801485131</v>
      </c>
      <c r="AF447">
        <v>10.4152590148942</v>
      </c>
      <c r="AG447">
        <v>9.7411438817902898</v>
      </c>
    </row>
    <row r="448" spans="1:33" x14ac:dyDescent="0.25">
      <c r="A448" s="5">
        <v>43823</v>
      </c>
      <c r="B448">
        <v>8.5775883681126306</v>
      </c>
      <c r="C448">
        <v>9.3636422030972106</v>
      </c>
      <c r="D448">
        <v>8.83863349813344</v>
      </c>
      <c r="E448">
        <v>8.8826976226712393</v>
      </c>
      <c r="F448">
        <v>9.7283343029404108</v>
      </c>
      <c r="G448">
        <v>9.8782880758528897</v>
      </c>
      <c r="H448">
        <v>9.8194581168905692</v>
      </c>
      <c r="I448">
        <v>8.8006515718227405</v>
      </c>
      <c r="J448">
        <v>8.7513370348708506</v>
      </c>
      <c r="K448">
        <v>9.6189282832417806</v>
      </c>
      <c r="L448">
        <v>9.7579819345178809</v>
      </c>
      <c r="M448">
        <v>9.8862682663015597</v>
      </c>
      <c r="N448">
        <v>9.5291724130022306</v>
      </c>
      <c r="O448">
        <v>9.7382659462368295</v>
      </c>
      <c r="P448">
        <v>9.6430674373811502</v>
      </c>
      <c r="Q448">
        <v>9.8379801636782798</v>
      </c>
      <c r="R448">
        <v>9.8154131573744099</v>
      </c>
      <c r="S448">
        <v>8.3229909799679191</v>
      </c>
      <c r="T448">
        <v>9.2016499083826293</v>
      </c>
      <c r="U448">
        <v>8.9887397926706498</v>
      </c>
      <c r="V448">
        <v>9.3986392517573396</v>
      </c>
      <c r="W448">
        <v>9.5596619223133299</v>
      </c>
      <c r="X448">
        <v>9.4043139921041696</v>
      </c>
      <c r="Y448">
        <v>9.7821428130461197</v>
      </c>
      <c r="Z448">
        <v>9.4215319347761106</v>
      </c>
      <c r="AA448">
        <v>9.65835327283129</v>
      </c>
      <c r="AB448">
        <v>9.4058857428958405</v>
      </c>
      <c r="AC448">
        <v>10.180750887435901</v>
      </c>
      <c r="AD448">
        <v>9.7778633091682892</v>
      </c>
      <c r="AE448">
        <v>10.481489852826201</v>
      </c>
      <c r="AF448">
        <v>10.121745565032599</v>
      </c>
      <c r="AG448">
        <v>9.4363133234292302</v>
      </c>
    </row>
    <row r="449" spans="1:33" x14ac:dyDescent="0.25">
      <c r="A449" s="5">
        <v>43824</v>
      </c>
      <c r="B449">
        <v>8.4713220947528107</v>
      </c>
      <c r="C449">
        <v>9.2079115110107104</v>
      </c>
      <c r="D449">
        <v>8.6863598897050505</v>
      </c>
      <c r="E449">
        <v>8.7564129723555304</v>
      </c>
      <c r="F449">
        <v>9.5636674127920394</v>
      </c>
      <c r="G449">
        <v>9.7065631120844404</v>
      </c>
      <c r="H449">
        <v>9.6872863531298101</v>
      </c>
      <c r="I449">
        <v>8.7241019710672099</v>
      </c>
      <c r="J449">
        <v>8.6936586043811896</v>
      </c>
      <c r="K449">
        <v>9.4864944286493795</v>
      </c>
      <c r="L449">
        <v>9.6284371960919692</v>
      </c>
      <c r="M449">
        <v>9.7168804144695908</v>
      </c>
      <c r="N449">
        <v>9.3731293625926497</v>
      </c>
      <c r="O449">
        <v>9.6170993580634399</v>
      </c>
      <c r="P449">
        <v>9.5067188482776004</v>
      </c>
      <c r="Q449">
        <v>9.6501777942632501</v>
      </c>
      <c r="R449">
        <v>9.6747871795760698</v>
      </c>
      <c r="S449">
        <v>8.2099848797329802</v>
      </c>
      <c r="T449">
        <v>9.0429483410253901</v>
      </c>
      <c r="U449">
        <v>8.7125343176631596</v>
      </c>
      <c r="V449">
        <v>9.3594979042668704</v>
      </c>
      <c r="W449">
        <v>9.5672060646814394</v>
      </c>
      <c r="X449">
        <v>9.3788811415319309</v>
      </c>
      <c r="Y449">
        <v>9.7333888931690709</v>
      </c>
      <c r="Z449">
        <v>9.2543438499528499</v>
      </c>
      <c r="AA449">
        <v>9.5293184130005208</v>
      </c>
      <c r="AB449">
        <v>9.2688019651644904</v>
      </c>
      <c r="AC449">
        <v>10.1018614430197</v>
      </c>
      <c r="AD449">
        <v>9.6428659533466501</v>
      </c>
      <c r="AE449">
        <v>10.4307007068861</v>
      </c>
      <c r="AF449">
        <v>9.9347657812713592</v>
      </c>
      <c r="AG449">
        <v>9.3148537151458406</v>
      </c>
    </row>
    <row r="450" spans="1:33" x14ac:dyDescent="0.25">
      <c r="A450" s="5">
        <v>43825</v>
      </c>
      <c r="B450">
        <v>8.4118859636763794</v>
      </c>
      <c r="C450">
        <v>9.0671550532758598</v>
      </c>
      <c r="D450">
        <v>8.5820926372146094</v>
      </c>
      <c r="E450">
        <v>8.6739601833571598</v>
      </c>
      <c r="F450">
        <v>9.4171860612476408</v>
      </c>
      <c r="G450">
        <v>9.5316766298047106</v>
      </c>
      <c r="H450">
        <v>9.5422478323670905</v>
      </c>
      <c r="I450">
        <v>8.6849475085910708</v>
      </c>
      <c r="J450">
        <v>8.6303728435284803</v>
      </c>
      <c r="K450">
        <v>9.3441334984114803</v>
      </c>
      <c r="L450">
        <v>9.4996208643766398</v>
      </c>
      <c r="M450">
        <v>9.5429423790310803</v>
      </c>
      <c r="N450">
        <v>9.2142092372860809</v>
      </c>
      <c r="O450">
        <v>9.4842353832672703</v>
      </c>
      <c r="P450">
        <v>9.3616315966649406</v>
      </c>
      <c r="Q450">
        <v>9.4644903173581394</v>
      </c>
      <c r="R450">
        <v>9.5260623771140995</v>
      </c>
      <c r="S450">
        <v>8.1722138740588104</v>
      </c>
      <c r="T450">
        <v>8.9119352304177006</v>
      </c>
      <c r="U450">
        <v>8.4485549356606207</v>
      </c>
      <c r="V450">
        <v>9.3624782006776694</v>
      </c>
      <c r="W450">
        <v>9.4301738492212799</v>
      </c>
      <c r="X450">
        <v>9.3776548533075097</v>
      </c>
      <c r="Y450">
        <v>9.6112125143316103</v>
      </c>
      <c r="Z450">
        <v>9.0763764563521505</v>
      </c>
      <c r="AA450">
        <v>9.3981963206855603</v>
      </c>
      <c r="AB450">
        <v>9.1777853176875794</v>
      </c>
      <c r="AC450">
        <v>9.8858288041560893</v>
      </c>
      <c r="AD450">
        <v>9.5011047126385293</v>
      </c>
      <c r="AE450">
        <v>10.365584895892701</v>
      </c>
      <c r="AF450">
        <v>9.8237007622152692</v>
      </c>
      <c r="AG450">
        <v>9.2109718419813191</v>
      </c>
    </row>
    <row r="451" spans="1:33" x14ac:dyDescent="0.25">
      <c r="A451" s="5">
        <v>43826</v>
      </c>
      <c r="B451">
        <v>8.4333975470030307</v>
      </c>
      <c r="C451">
        <v>9.0927974705863992</v>
      </c>
      <c r="D451">
        <v>8.5849588740181897</v>
      </c>
      <c r="E451">
        <v>8.6783520737693607</v>
      </c>
      <c r="F451">
        <v>9.33809032480357</v>
      </c>
      <c r="G451">
        <v>9.4098328429393394</v>
      </c>
      <c r="H451">
        <v>9.4499959019996904</v>
      </c>
      <c r="I451">
        <v>8.5993742408297198</v>
      </c>
      <c r="J451">
        <v>8.5367593390437104</v>
      </c>
      <c r="K451">
        <v>9.2075137427420106</v>
      </c>
      <c r="L451">
        <v>9.3717953630901807</v>
      </c>
      <c r="M451">
        <v>9.4204409386893104</v>
      </c>
      <c r="N451">
        <v>9.07488648188796</v>
      </c>
      <c r="O451">
        <v>9.36775827641865</v>
      </c>
      <c r="P451">
        <v>9.2230183091826508</v>
      </c>
      <c r="Q451">
        <v>9.3293966993470701</v>
      </c>
      <c r="R451">
        <v>9.3997105264515799</v>
      </c>
      <c r="S451">
        <v>8.1352577511063302</v>
      </c>
      <c r="T451">
        <v>8.8236714794318196</v>
      </c>
      <c r="U451">
        <v>8.1952524033462701</v>
      </c>
      <c r="V451">
        <v>9.2624603988830501</v>
      </c>
      <c r="W451">
        <v>9.2147341532254998</v>
      </c>
      <c r="X451">
        <v>9.2587802971496505</v>
      </c>
      <c r="Y451">
        <v>9.4422022535271797</v>
      </c>
      <c r="Z451">
        <v>8.9029803779994605</v>
      </c>
      <c r="AA451">
        <v>9.2473833836386206</v>
      </c>
      <c r="AB451">
        <v>9.0306887649071097</v>
      </c>
      <c r="AC451">
        <v>9.8309827136080301</v>
      </c>
      <c r="AD451">
        <v>9.3700718845904696</v>
      </c>
      <c r="AE451">
        <v>9.9449583574793898</v>
      </c>
      <c r="AF451">
        <v>9.6545497728429392</v>
      </c>
      <c r="AG451">
        <v>9.0550396804890099</v>
      </c>
    </row>
    <row r="452" spans="1:33" x14ac:dyDescent="0.25">
      <c r="A452" s="5">
        <v>43827</v>
      </c>
      <c r="B452">
        <v>8.4923972237165906</v>
      </c>
      <c r="C452">
        <v>9.0961365077732808</v>
      </c>
      <c r="D452">
        <v>8.5913664550333895</v>
      </c>
      <c r="E452">
        <v>8.6810276521775798</v>
      </c>
      <c r="F452">
        <v>9.2886147967968302</v>
      </c>
      <c r="G452">
        <v>9.3161464409881898</v>
      </c>
      <c r="H452">
        <v>9.3864407858998398</v>
      </c>
      <c r="I452">
        <v>8.5820949649478795</v>
      </c>
      <c r="J452">
        <v>8.4054779087776197</v>
      </c>
      <c r="K452">
        <v>9.0840086269531302</v>
      </c>
      <c r="L452">
        <v>9.2549550103779108</v>
      </c>
      <c r="M452">
        <v>9.3255002693948406</v>
      </c>
      <c r="N452">
        <v>8.9767295848906805</v>
      </c>
      <c r="O452">
        <v>9.2498558762803391</v>
      </c>
      <c r="P452">
        <v>9.1026722962169</v>
      </c>
      <c r="Q452">
        <v>9.2251559624131598</v>
      </c>
      <c r="R452">
        <v>9.2783845977692394</v>
      </c>
      <c r="S452">
        <v>8.0127662692088606</v>
      </c>
      <c r="T452">
        <v>8.6910288133336007</v>
      </c>
      <c r="U452">
        <v>8.0041950647281794</v>
      </c>
      <c r="V452">
        <v>9.0774556646498006</v>
      </c>
      <c r="W452">
        <v>9.04602461782539</v>
      </c>
      <c r="X452">
        <v>9.0774085491243</v>
      </c>
      <c r="Y452">
        <v>9.3669671531869092</v>
      </c>
      <c r="Z452">
        <v>8.7647583082526008</v>
      </c>
      <c r="AA452">
        <v>9.1176918327600802</v>
      </c>
      <c r="AB452">
        <v>8.9006992608778894</v>
      </c>
      <c r="AC452">
        <v>9.6565277698552308</v>
      </c>
      <c r="AD452">
        <v>9.2466721395750202</v>
      </c>
      <c r="AE452">
        <v>9.5743161989139196</v>
      </c>
      <c r="AF452">
        <v>9.5311830547363297</v>
      </c>
      <c r="AG452">
        <v>8.9140790494894109</v>
      </c>
    </row>
    <row r="453" spans="1:33" x14ac:dyDescent="0.25">
      <c r="A453" s="5">
        <v>43828</v>
      </c>
      <c r="B453">
        <v>8.5630499279487999</v>
      </c>
      <c r="C453">
        <v>9.10536263438226</v>
      </c>
      <c r="D453">
        <v>8.6197301468748595</v>
      </c>
      <c r="E453">
        <v>8.7129793858701508</v>
      </c>
      <c r="F453">
        <v>9.2462686478980896</v>
      </c>
      <c r="G453">
        <v>9.2494849891810205</v>
      </c>
      <c r="H453">
        <v>9.3394066901616704</v>
      </c>
      <c r="I453">
        <v>8.6519962652259306</v>
      </c>
      <c r="J453">
        <v>8.3272532076409895</v>
      </c>
      <c r="K453">
        <v>8.9842622736531794</v>
      </c>
      <c r="L453">
        <v>9.1515526115002199</v>
      </c>
      <c r="M453">
        <v>9.2548747771302899</v>
      </c>
      <c r="N453">
        <v>8.8932705767782494</v>
      </c>
      <c r="O453">
        <v>9.1409155245217306</v>
      </c>
      <c r="P453">
        <v>9.0042730989016597</v>
      </c>
      <c r="Q453">
        <v>9.1557489501899791</v>
      </c>
      <c r="R453">
        <v>9.1658534100566094</v>
      </c>
      <c r="S453">
        <v>7.8629974300180496</v>
      </c>
      <c r="T453">
        <v>8.5664999824316297</v>
      </c>
      <c r="U453">
        <v>7.8701076509657204</v>
      </c>
      <c r="V453">
        <v>8.9202539435486692</v>
      </c>
      <c r="W453">
        <v>8.8444367884305901</v>
      </c>
      <c r="X453">
        <v>8.9238854705386199</v>
      </c>
      <c r="Y453">
        <v>9.23398981104142</v>
      </c>
      <c r="Z453">
        <v>8.6683063510790603</v>
      </c>
      <c r="AA453">
        <v>9.0338684387592192</v>
      </c>
      <c r="AB453">
        <v>8.8261826692446199</v>
      </c>
      <c r="AC453">
        <v>9.3900724587245907</v>
      </c>
      <c r="AD453">
        <v>9.1406936669529006</v>
      </c>
      <c r="AE453">
        <v>9.5883025083241602</v>
      </c>
      <c r="AF453">
        <v>9.4691100855871806</v>
      </c>
      <c r="AG453">
        <v>8.8641078387922594</v>
      </c>
    </row>
    <row r="454" spans="1:33" x14ac:dyDescent="0.25">
      <c r="A454" s="5">
        <v>43829</v>
      </c>
      <c r="B454">
        <v>8.6585327724407595</v>
      </c>
      <c r="C454">
        <v>9.0471132409146993</v>
      </c>
      <c r="D454">
        <v>8.6430915441408001</v>
      </c>
      <c r="E454">
        <v>8.7265247889268895</v>
      </c>
      <c r="F454">
        <v>9.2202678296836105</v>
      </c>
      <c r="G454">
        <v>9.1832529446205005</v>
      </c>
      <c r="H454">
        <v>9.2861148210996305</v>
      </c>
      <c r="I454">
        <v>8.7371445637764609</v>
      </c>
      <c r="J454">
        <v>8.4245637719558495</v>
      </c>
      <c r="K454">
        <v>8.9487467500556299</v>
      </c>
      <c r="L454">
        <v>9.1195977221076294</v>
      </c>
      <c r="M454">
        <v>9.1867427474497898</v>
      </c>
      <c r="N454">
        <v>8.8245663037845592</v>
      </c>
      <c r="O454">
        <v>9.0909890835101397</v>
      </c>
      <c r="P454">
        <v>8.9587472442866591</v>
      </c>
      <c r="Q454">
        <v>9.0821461850671206</v>
      </c>
      <c r="R454">
        <v>9.1121574400564391</v>
      </c>
      <c r="S454">
        <v>7.8504371152601404</v>
      </c>
      <c r="T454">
        <v>8.46593098073952</v>
      </c>
      <c r="U454">
        <v>7.7817836638255899</v>
      </c>
      <c r="V454">
        <v>8.7674752466592292</v>
      </c>
      <c r="W454">
        <v>8.6998111550041894</v>
      </c>
      <c r="X454">
        <v>8.7674078874990098</v>
      </c>
      <c r="Y454">
        <v>9.1623075619820806</v>
      </c>
      <c r="Z454">
        <v>8.6371079953116805</v>
      </c>
      <c r="AA454">
        <v>9.0231365657327807</v>
      </c>
      <c r="AB454">
        <v>8.8504253854074904</v>
      </c>
      <c r="AC454">
        <v>9.3345003857981705</v>
      </c>
      <c r="AD454">
        <v>9.0896588052483995</v>
      </c>
      <c r="AE454">
        <v>10.0391007654385</v>
      </c>
      <c r="AF454">
        <v>9.4260495135053493</v>
      </c>
      <c r="AG454">
        <v>8.9298354506154407</v>
      </c>
    </row>
    <row r="455" spans="1:33" x14ac:dyDescent="0.25">
      <c r="A455" s="5">
        <v>43830</v>
      </c>
      <c r="B455">
        <v>8.8905492497291103</v>
      </c>
      <c r="C455">
        <v>9.2085414499283793</v>
      </c>
      <c r="D455">
        <v>8.7894662676925996</v>
      </c>
      <c r="E455">
        <v>8.8696795209731807</v>
      </c>
      <c r="F455">
        <v>9.2599772906183304</v>
      </c>
      <c r="G455">
        <v>9.1564049668747494</v>
      </c>
      <c r="H455">
        <v>9.2809483760209801</v>
      </c>
      <c r="I455">
        <v>8.9178123973442407</v>
      </c>
      <c r="J455">
        <v>8.5865385460803303</v>
      </c>
      <c r="K455">
        <v>8.9672314416867795</v>
      </c>
      <c r="L455">
        <v>9.1157632532916804</v>
      </c>
      <c r="M455">
        <v>9.1586806567674603</v>
      </c>
      <c r="N455">
        <v>8.7863150976205198</v>
      </c>
      <c r="O455">
        <v>9.0649494956332592</v>
      </c>
      <c r="P455">
        <v>8.9709615844164894</v>
      </c>
      <c r="Q455">
        <v>9.0493852601301796</v>
      </c>
      <c r="R455">
        <v>9.0961988583251792</v>
      </c>
      <c r="S455">
        <v>7.9722683731538</v>
      </c>
      <c r="T455">
        <v>8.4306907665486506</v>
      </c>
      <c r="U455">
        <v>7.7537287410041698</v>
      </c>
      <c r="V455">
        <v>8.64160164795328</v>
      </c>
      <c r="W455">
        <v>8.7923289831063407</v>
      </c>
      <c r="X455">
        <v>8.6487469815356608</v>
      </c>
      <c r="Y455">
        <v>9.1471255240034193</v>
      </c>
      <c r="Z455">
        <v>8.6134820961522998</v>
      </c>
      <c r="AA455">
        <v>8.9899933767201894</v>
      </c>
      <c r="AB455">
        <v>8.8446600237005999</v>
      </c>
      <c r="AC455">
        <v>9.53070186283583</v>
      </c>
      <c r="AD455">
        <v>9.0796458289693796</v>
      </c>
      <c r="AE455">
        <v>10.235729756714299</v>
      </c>
      <c r="AF455">
        <v>9.3598105716598603</v>
      </c>
      <c r="AG455">
        <v>8.9490066352534097</v>
      </c>
    </row>
    <row r="456" spans="1:33" x14ac:dyDescent="0.25">
      <c r="A456" s="5">
        <v>43831</v>
      </c>
      <c r="B456">
        <v>9.0956597086646003</v>
      </c>
      <c r="C456">
        <v>9.3041888110605306</v>
      </c>
      <c r="D456">
        <v>8.9406658933027892</v>
      </c>
      <c r="E456">
        <v>9.0160107797850806</v>
      </c>
      <c r="F456">
        <v>9.2880732177632002</v>
      </c>
      <c r="G456">
        <v>9.1364442925437697</v>
      </c>
      <c r="H456">
        <v>9.2756702458244504</v>
      </c>
      <c r="I456">
        <v>9.0766201829243407</v>
      </c>
      <c r="J456">
        <v>8.7371480373446992</v>
      </c>
      <c r="K456">
        <v>8.9918462746065</v>
      </c>
      <c r="L456">
        <v>9.1174812337042308</v>
      </c>
      <c r="M456">
        <v>9.1365662925965907</v>
      </c>
      <c r="N456">
        <v>8.73542245493182</v>
      </c>
      <c r="O456">
        <v>9.0444885847196002</v>
      </c>
      <c r="P456">
        <v>8.9849334177575102</v>
      </c>
      <c r="Q456">
        <v>9.0179005540206401</v>
      </c>
      <c r="R456">
        <v>9.0911017608462608</v>
      </c>
      <c r="S456">
        <v>8.0996952374245303</v>
      </c>
      <c r="T456">
        <v>8.4581391701923891</v>
      </c>
      <c r="U456">
        <v>7.8673277724709001</v>
      </c>
      <c r="V456">
        <v>8.7485474474598206</v>
      </c>
      <c r="W456">
        <v>9.0066050904633403</v>
      </c>
      <c r="X456">
        <v>8.7666875019721893</v>
      </c>
      <c r="Y456">
        <v>9.3609244668141507</v>
      </c>
      <c r="Z456">
        <v>8.6218506200372609</v>
      </c>
      <c r="AA456">
        <v>9.0261764557406607</v>
      </c>
      <c r="AB456">
        <v>8.9189368793276493</v>
      </c>
      <c r="AC456">
        <v>9.9109175489306995</v>
      </c>
      <c r="AD456">
        <v>9.0798112372127093</v>
      </c>
      <c r="AE456">
        <v>10.274074417031899</v>
      </c>
      <c r="AF456">
        <v>9.4004511328914599</v>
      </c>
      <c r="AG456">
        <v>9.0270946520257507</v>
      </c>
    </row>
    <row r="457" spans="1:33" x14ac:dyDescent="0.25">
      <c r="A457" s="5">
        <v>43832</v>
      </c>
      <c r="B457">
        <v>9.1648824635553101</v>
      </c>
      <c r="C457">
        <v>9.3211869579803803</v>
      </c>
      <c r="D457">
        <v>9.0560506917038204</v>
      </c>
      <c r="E457">
        <v>9.1320088898813196</v>
      </c>
      <c r="F457">
        <v>9.2636589143748704</v>
      </c>
      <c r="G457">
        <v>9.0905298776279508</v>
      </c>
      <c r="H457">
        <v>9.2331223859984402</v>
      </c>
      <c r="I457">
        <v>9.1295389071087705</v>
      </c>
      <c r="J457">
        <v>8.9467262009615798</v>
      </c>
      <c r="K457">
        <v>9.0690629798461497</v>
      </c>
      <c r="L457">
        <v>9.1371736490377504</v>
      </c>
      <c r="M457">
        <v>9.0890943563008708</v>
      </c>
      <c r="N457">
        <v>8.7369280960197795</v>
      </c>
      <c r="O457">
        <v>9.0659717373847908</v>
      </c>
      <c r="P457">
        <v>9.0413120643106009</v>
      </c>
      <c r="Q457">
        <v>8.9591962419492095</v>
      </c>
      <c r="R457">
        <v>9.12343068052013</v>
      </c>
      <c r="S457">
        <v>8.3582287750016295</v>
      </c>
      <c r="T457">
        <v>8.6214234242401595</v>
      </c>
      <c r="U457">
        <v>8.1324423536489405</v>
      </c>
      <c r="V457">
        <v>8.9777999255965302</v>
      </c>
      <c r="W457">
        <v>9.3647329146155496</v>
      </c>
      <c r="X457">
        <v>9.0041157940804304</v>
      </c>
      <c r="Y457">
        <v>9.7252015362780195</v>
      </c>
      <c r="Z457">
        <v>8.6758328709381196</v>
      </c>
      <c r="AA457">
        <v>9.1366317068812108</v>
      </c>
      <c r="AB457">
        <v>9.0799730680866997</v>
      </c>
      <c r="AC457">
        <v>10.1871290889669</v>
      </c>
      <c r="AD457">
        <v>9.1183068410947996</v>
      </c>
      <c r="AE457">
        <v>10.4958566530655</v>
      </c>
      <c r="AF457">
        <v>9.6438581303435793</v>
      </c>
      <c r="AG457">
        <v>9.1852311720461799</v>
      </c>
    </row>
    <row r="458" spans="1:33" x14ac:dyDescent="0.25">
      <c r="A458" s="5">
        <v>43833</v>
      </c>
      <c r="B458">
        <v>8.9640029204241891</v>
      </c>
      <c r="C458">
        <v>9.1375464237479296</v>
      </c>
      <c r="D458">
        <v>9.0165719432560092</v>
      </c>
      <c r="E458">
        <v>9.0766352422680292</v>
      </c>
      <c r="F458">
        <v>9.1267799280754396</v>
      </c>
      <c r="G458">
        <v>9.0019557876426894</v>
      </c>
      <c r="H458">
        <v>9.1421047465374894</v>
      </c>
      <c r="I458">
        <v>8.9940033188765192</v>
      </c>
      <c r="J458">
        <v>8.9345102943451398</v>
      </c>
      <c r="K458">
        <v>9.0548990963147808</v>
      </c>
      <c r="L458">
        <v>9.0789678136811496</v>
      </c>
      <c r="M458">
        <v>9.0006280943197208</v>
      </c>
      <c r="N458">
        <v>8.7214418005467405</v>
      </c>
      <c r="O458">
        <v>9.0483517350929095</v>
      </c>
      <c r="P458">
        <v>9.0257000855406293</v>
      </c>
      <c r="Q458">
        <v>8.8779403851901808</v>
      </c>
      <c r="R458">
        <v>9.1023361765094108</v>
      </c>
      <c r="S458">
        <v>8.6012290892432901</v>
      </c>
      <c r="T458">
        <v>8.8270571106817997</v>
      </c>
      <c r="U458">
        <v>8.4599379429279296</v>
      </c>
      <c r="V458">
        <v>9.2402792593784895</v>
      </c>
      <c r="W458">
        <v>9.6530231659986008</v>
      </c>
      <c r="X458">
        <v>9.2956913152889697</v>
      </c>
      <c r="Y458">
        <v>9.8633243617961597</v>
      </c>
      <c r="Z458">
        <v>8.6629909147084696</v>
      </c>
      <c r="AA458">
        <v>9.1946155462701409</v>
      </c>
      <c r="AB458">
        <v>9.1270632713786792</v>
      </c>
      <c r="AC458">
        <v>10.234353588792001</v>
      </c>
      <c r="AD458">
        <v>9.0966307778129796</v>
      </c>
      <c r="AE458">
        <v>10.560672578367701</v>
      </c>
      <c r="AF458">
        <v>9.8416924673453394</v>
      </c>
      <c r="AG458">
        <v>9.2611272619360001</v>
      </c>
    </row>
    <row r="459" spans="1:33" x14ac:dyDescent="0.25">
      <c r="A459" s="5">
        <v>43834</v>
      </c>
      <c r="B459">
        <v>8.9891263591226807</v>
      </c>
      <c r="C459">
        <v>9.0862370911218608</v>
      </c>
      <c r="D459">
        <v>9.0549277410385702</v>
      </c>
      <c r="E459">
        <v>9.1493592993177195</v>
      </c>
      <c r="F459">
        <v>9.0796493584615199</v>
      </c>
      <c r="G459">
        <v>8.9629340181715804</v>
      </c>
      <c r="H459">
        <v>9.0936633232216</v>
      </c>
      <c r="I459">
        <v>8.9497374848507896</v>
      </c>
      <c r="J459">
        <v>9.0251604383487294</v>
      </c>
      <c r="K459">
        <v>9.0847284455872508</v>
      </c>
      <c r="L459">
        <v>9.1041917476668104</v>
      </c>
      <c r="M459">
        <v>8.9604443401381495</v>
      </c>
      <c r="N459">
        <v>8.8037655668705597</v>
      </c>
      <c r="O459">
        <v>9.1271483694315094</v>
      </c>
      <c r="P459">
        <v>9.0502107577660507</v>
      </c>
      <c r="Q459">
        <v>8.8638777505927298</v>
      </c>
      <c r="R459">
        <v>9.1349797611657699</v>
      </c>
      <c r="S459">
        <v>8.91871966915512</v>
      </c>
      <c r="T459">
        <v>9.0800359014115806</v>
      </c>
      <c r="U459">
        <v>8.8016401188762199</v>
      </c>
      <c r="V459">
        <v>9.5495804948166096</v>
      </c>
      <c r="W459">
        <v>9.8536845109721103</v>
      </c>
      <c r="X459">
        <v>9.6112240335628805</v>
      </c>
      <c r="Y459">
        <v>9.9187488085115607</v>
      </c>
      <c r="Z459">
        <v>8.7420418478216995</v>
      </c>
      <c r="AA459">
        <v>9.2457105811696607</v>
      </c>
      <c r="AB459">
        <v>9.2131189921546905</v>
      </c>
      <c r="AC459">
        <v>10.3046746795738</v>
      </c>
      <c r="AD459">
        <v>9.1208870964727797</v>
      </c>
      <c r="AE459">
        <v>10.5690456337495</v>
      </c>
      <c r="AF459">
        <v>9.9408318223516901</v>
      </c>
      <c r="AG459">
        <v>9.3208355639357094</v>
      </c>
    </row>
    <row r="460" spans="1:33" x14ac:dyDescent="0.25">
      <c r="A460" s="5">
        <v>43835</v>
      </c>
      <c r="B460">
        <v>8.9220728081589105</v>
      </c>
      <c r="C460">
        <v>9.0791410135369297</v>
      </c>
      <c r="D460">
        <v>9.0955941034343208</v>
      </c>
      <c r="E460">
        <v>9.2223953050008909</v>
      </c>
      <c r="F460">
        <v>8.9821241954747393</v>
      </c>
      <c r="G460">
        <v>8.9091411509685798</v>
      </c>
      <c r="H460">
        <v>9.0254356960957303</v>
      </c>
      <c r="I460">
        <v>8.8389342149058692</v>
      </c>
      <c r="J460">
        <v>9.18186426151955</v>
      </c>
      <c r="K460">
        <v>9.1603681390305702</v>
      </c>
      <c r="L460">
        <v>9.1720485902934996</v>
      </c>
      <c r="M460">
        <v>8.9126573385376702</v>
      </c>
      <c r="N460">
        <v>8.9381578667331993</v>
      </c>
      <c r="O460">
        <v>9.2420456267508193</v>
      </c>
      <c r="P460">
        <v>9.1196986551702501</v>
      </c>
      <c r="Q460">
        <v>8.8592752709948694</v>
      </c>
      <c r="R460">
        <v>9.2063329962633293</v>
      </c>
      <c r="S460">
        <v>9.1920082263075393</v>
      </c>
      <c r="T460">
        <v>9.3030861382463303</v>
      </c>
      <c r="U460">
        <v>9.0708761451476008</v>
      </c>
      <c r="V460">
        <v>9.7302603417852094</v>
      </c>
      <c r="W460">
        <v>9.9810468270345805</v>
      </c>
      <c r="X460">
        <v>9.7786645702016592</v>
      </c>
      <c r="Y460">
        <v>9.9948690101342201</v>
      </c>
      <c r="Z460">
        <v>8.8287347849219593</v>
      </c>
      <c r="AA460">
        <v>9.3114930220535701</v>
      </c>
      <c r="AB460">
        <v>9.3131193940776704</v>
      </c>
      <c r="AC460">
        <v>10.342986998190799</v>
      </c>
      <c r="AD460">
        <v>9.20159274530549</v>
      </c>
      <c r="AE460">
        <v>10.616175100918801</v>
      </c>
      <c r="AF460">
        <v>10.0199136795855</v>
      </c>
      <c r="AG460">
        <v>9.3933515785580592</v>
      </c>
    </row>
    <row r="461" spans="1:33" x14ac:dyDescent="0.25">
      <c r="A461" s="5">
        <v>43836</v>
      </c>
      <c r="B461">
        <v>8.7161293688159596</v>
      </c>
      <c r="C461">
        <v>8.9006750861412396</v>
      </c>
      <c r="D461">
        <v>9.0148429216592092</v>
      </c>
      <c r="E461">
        <v>9.1207225184977396</v>
      </c>
      <c r="F461">
        <v>8.8364119421796392</v>
      </c>
      <c r="G461">
        <v>8.8407344020190308</v>
      </c>
      <c r="H461">
        <v>8.9597227753662008</v>
      </c>
      <c r="I461">
        <v>8.6246218270472195</v>
      </c>
      <c r="J461">
        <v>9.13602674259994</v>
      </c>
      <c r="K461">
        <v>9.1544674665647694</v>
      </c>
      <c r="L461">
        <v>9.1929060982322408</v>
      </c>
      <c r="M461">
        <v>8.8437044540175993</v>
      </c>
      <c r="N461">
        <v>9.0391041964116301</v>
      </c>
      <c r="O461">
        <v>9.2795832064717896</v>
      </c>
      <c r="P461">
        <v>9.1186084646633603</v>
      </c>
      <c r="Q461">
        <v>8.8410191028262108</v>
      </c>
      <c r="R461">
        <v>9.2256300703071901</v>
      </c>
      <c r="S461">
        <v>9.2173395322983005</v>
      </c>
      <c r="T461">
        <v>9.4150497284764807</v>
      </c>
      <c r="U461">
        <v>9.1964588940961693</v>
      </c>
      <c r="V461">
        <v>9.7899791142044599</v>
      </c>
      <c r="W461">
        <v>9.94751641707742</v>
      </c>
      <c r="X461">
        <v>9.8450776143790399</v>
      </c>
      <c r="Y461">
        <v>9.8888710334495507</v>
      </c>
      <c r="Z461">
        <v>8.8507974117294292</v>
      </c>
      <c r="AA461">
        <v>9.3007621017876296</v>
      </c>
      <c r="AB461">
        <v>9.2741063187393404</v>
      </c>
      <c r="AC461">
        <v>10.252406801590199</v>
      </c>
      <c r="AD461">
        <v>9.2350436153784905</v>
      </c>
      <c r="AE461">
        <v>10.451521410648599</v>
      </c>
      <c r="AF461">
        <v>9.9993192943962796</v>
      </c>
      <c r="AG461">
        <v>9.3523929514879605</v>
      </c>
    </row>
    <row r="462" spans="1:33" x14ac:dyDescent="0.25">
      <c r="A462" s="5">
        <v>43837</v>
      </c>
      <c r="B462">
        <v>8.5433360542633299</v>
      </c>
      <c r="C462">
        <v>8.6813225967230299</v>
      </c>
      <c r="D462">
        <v>8.8541911878547293</v>
      </c>
      <c r="E462">
        <v>8.91530255483727</v>
      </c>
      <c r="F462">
        <v>8.7092535999534704</v>
      </c>
      <c r="G462">
        <v>8.7712592106947795</v>
      </c>
      <c r="H462">
        <v>8.9195686338584093</v>
      </c>
      <c r="I462">
        <v>8.3866757749632104</v>
      </c>
      <c r="J462">
        <v>8.8294713972220809</v>
      </c>
      <c r="K462">
        <v>9.0285508783831592</v>
      </c>
      <c r="L462">
        <v>9.1177981510962791</v>
      </c>
      <c r="M462">
        <v>8.7731678797841308</v>
      </c>
      <c r="N462">
        <v>9.0218975535522592</v>
      </c>
      <c r="O462">
        <v>9.2027632592292896</v>
      </c>
      <c r="P462">
        <v>9.0071850236426894</v>
      </c>
      <c r="Q462">
        <v>8.7940106489522503</v>
      </c>
      <c r="R462">
        <v>9.1501968806506699</v>
      </c>
      <c r="S462">
        <v>8.9889362353218392</v>
      </c>
      <c r="T462">
        <v>9.3768053261778395</v>
      </c>
      <c r="U462">
        <v>9.1341044447688695</v>
      </c>
      <c r="V462">
        <v>9.7022027072773405</v>
      </c>
      <c r="W462">
        <v>9.8074320177735608</v>
      </c>
      <c r="X462">
        <v>9.7549578805296502</v>
      </c>
      <c r="Y462">
        <v>9.5407479018791506</v>
      </c>
      <c r="Z462">
        <v>8.7490615401931606</v>
      </c>
      <c r="AA462">
        <v>9.1172034603132008</v>
      </c>
      <c r="AB462">
        <v>9.0329733639238192</v>
      </c>
      <c r="AC462">
        <v>9.8881319596203507</v>
      </c>
      <c r="AD462">
        <v>9.1806332743693293</v>
      </c>
      <c r="AE462">
        <v>10.108123988401401</v>
      </c>
      <c r="AF462">
        <v>9.7744112929147402</v>
      </c>
      <c r="AG462">
        <v>9.04200281992971</v>
      </c>
    </row>
    <row r="463" spans="1:33" x14ac:dyDescent="0.25">
      <c r="A463" s="5">
        <v>43838</v>
      </c>
      <c r="B463">
        <v>8.54239445633476</v>
      </c>
      <c r="C463">
        <v>8.5567165977323292</v>
      </c>
      <c r="D463">
        <v>8.7337636148629105</v>
      </c>
      <c r="E463">
        <v>8.7848533451448798</v>
      </c>
      <c r="F463">
        <v>8.6848770518120109</v>
      </c>
      <c r="G463">
        <v>8.74098994587054</v>
      </c>
      <c r="H463">
        <v>8.9094662016091295</v>
      </c>
      <c r="I463">
        <v>8.2889894716320995</v>
      </c>
      <c r="J463">
        <v>8.6202304758357808</v>
      </c>
      <c r="K463">
        <v>8.9211241037201106</v>
      </c>
      <c r="L463">
        <v>9.0691192494500701</v>
      </c>
      <c r="M463">
        <v>8.7424676587733199</v>
      </c>
      <c r="N463">
        <v>8.9898760195560605</v>
      </c>
      <c r="O463">
        <v>9.1439513941674395</v>
      </c>
      <c r="P463">
        <v>8.9044943897816609</v>
      </c>
      <c r="Q463">
        <v>8.7668239278884492</v>
      </c>
      <c r="R463">
        <v>9.0836287687073298</v>
      </c>
      <c r="S463">
        <v>8.71336132106814</v>
      </c>
      <c r="T463">
        <v>9.2765158572780102</v>
      </c>
      <c r="U463">
        <v>8.9172860436930392</v>
      </c>
      <c r="V463">
        <v>9.5781962871568904</v>
      </c>
      <c r="W463">
        <v>9.5657675370063906</v>
      </c>
      <c r="X463">
        <v>9.6265821651068197</v>
      </c>
      <c r="Y463">
        <v>9.2314464569033294</v>
      </c>
      <c r="Z463">
        <v>8.6895319981641599</v>
      </c>
      <c r="AA463">
        <v>8.9537526441790405</v>
      </c>
      <c r="AB463">
        <v>8.8075009947409892</v>
      </c>
      <c r="AC463">
        <v>9.4863511663986202</v>
      </c>
      <c r="AD463">
        <v>9.1248079066276695</v>
      </c>
      <c r="AE463">
        <v>10.187848521071199</v>
      </c>
      <c r="AF463">
        <v>9.5273388120847997</v>
      </c>
      <c r="AG463">
        <v>8.73526721169622</v>
      </c>
    </row>
    <row r="464" spans="1:33" x14ac:dyDescent="0.25">
      <c r="A464" s="5">
        <v>43839</v>
      </c>
      <c r="B464">
        <v>8.5076690659230607</v>
      </c>
      <c r="C464">
        <v>8.5368382742632196</v>
      </c>
      <c r="D464">
        <v>8.6439048118401995</v>
      </c>
      <c r="E464">
        <v>8.6958397146575095</v>
      </c>
      <c r="F464">
        <v>8.6637159399999408</v>
      </c>
      <c r="G464">
        <v>8.7359862167565296</v>
      </c>
      <c r="H464">
        <v>8.9129493708440002</v>
      </c>
      <c r="I464">
        <v>8.2592790619864704</v>
      </c>
      <c r="J464">
        <v>8.5991802524677006</v>
      </c>
      <c r="K464">
        <v>8.8796646486045603</v>
      </c>
      <c r="L464">
        <v>9.0510047013245405</v>
      </c>
      <c r="M464">
        <v>8.7361232823671902</v>
      </c>
      <c r="N464">
        <v>8.9796235864323304</v>
      </c>
      <c r="O464">
        <v>9.1196880533710303</v>
      </c>
      <c r="P464">
        <v>8.8642463457902494</v>
      </c>
      <c r="Q464">
        <v>8.7610590792125898</v>
      </c>
      <c r="R464">
        <v>9.0547308359853407</v>
      </c>
      <c r="S464">
        <v>8.5894422705348799</v>
      </c>
      <c r="T464">
        <v>9.2157165369430007</v>
      </c>
      <c r="U464">
        <v>8.7902345613463204</v>
      </c>
      <c r="V464">
        <v>9.4657201180825208</v>
      </c>
      <c r="W464">
        <v>9.45619508657159</v>
      </c>
      <c r="X464">
        <v>9.5096591791359995</v>
      </c>
      <c r="Y464">
        <v>9.1452293500856907</v>
      </c>
      <c r="Z464">
        <v>8.7245149268177205</v>
      </c>
      <c r="AA464">
        <v>8.9411922051072601</v>
      </c>
      <c r="AB464">
        <v>8.7954883351432098</v>
      </c>
      <c r="AC464">
        <v>9.4071171768111892</v>
      </c>
      <c r="AD464">
        <v>9.1030702766265108</v>
      </c>
      <c r="AE464">
        <v>10.3219132394302</v>
      </c>
      <c r="AF464">
        <v>9.4280908017105105</v>
      </c>
      <c r="AG464">
        <v>8.7481304252721106</v>
      </c>
    </row>
    <row r="465" spans="1:33" x14ac:dyDescent="0.25">
      <c r="A465" s="5">
        <v>43840</v>
      </c>
      <c r="B465">
        <v>8.2694052531993893</v>
      </c>
      <c r="C465">
        <v>8.4565323625032391</v>
      </c>
      <c r="D465">
        <v>8.4361425586773997</v>
      </c>
      <c r="E465">
        <v>8.4944415267955495</v>
      </c>
      <c r="F465">
        <v>8.5852039240660396</v>
      </c>
      <c r="G465">
        <v>8.6790901509887206</v>
      </c>
      <c r="H465">
        <v>8.8342369555583105</v>
      </c>
      <c r="I465">
        <v>8.1043118631747806</v>
      </c>
      <c r="J465">
        <v>8.5095030378181598</v>
      </c>
      <c r="K465">
        <v>8.8265246865600204</v>
      </c>
      <c r="L465">
        <v>9.01723876746183</v>
      </c>
      <c r="M465">
        <v>8.6808496446097099</v>
      </c>
      <c r="N465">
        <v>8.9707368476491993</v>
      </c>
      <c r="O465">
        <v>9.0821259816154498</v>
      </c>
      <c r="P465">
        <v>8.8146548060464802</v>
      </c>
      <c r="Q465">
        <v>8.7237384957017596</v>
      </c>
      <c r="R465">
        <v>9.0171627200249098</v>
      </c>
      <c r="S465">
        <v>8.4673537821647002</v>
      </c>
      <c r="T465">
        <v>9.1355661722617008</v>
      </c>
      <c r="U465">
        <v>8.6805966803583701</v>
      </c>
      <c r="V465">
        <v>9.3448323193706102</v>
      </c>
      <c r="W465">
        <v>9.3831584575770908</v>
      </c>
      <c r="X465">
        <v>9.3633288088641695</v>
      </c>
      <c r="Y465">
        <v>9.0531860558632893</v>
      </c>
      <c r="Z465">
        <v>8.7261173689960891</v>
      </c>
      <c r="AA465">
        <v>8.8669441394714692</v>
      </c>
      <c r="AB465">
        <v>8.7394990949644793</v>
      </c>
      <c r="AC465">
        <v>9.43228803286752</v>
      </c>
      <c r="AD465">
        <v>9.0529745252309901</v>
      </c>
      <c r="AE465">
        <v>9.9950879332028997</v>
      </c>
      <c r="AF465">
        <v>9.2929405354178503</v>
      </c>
      <c r="AG465">
        <v>8.6983569335843907</v>
      </c>
    </row>
    <row r="466" spans="1:33" x14ac:dyDescent="0.25">
      <c r="A466" s="5">
        <v>43841</v>
      </c>
      <c r="B466">
        <v>8.4199933857591294</v>
      </c>
      <c r="C466">
        <v>8.6825319630333002</v>
      </c>
      <c r="D466">
        <v>8.4601721024758394</v>
      </c>
      <c r="E466">
        <v>8.5427005831857894</v>
      </c>
      <c r="F466">
        <v>8.6235441780014508</v>
      </c>
      <c r="G466">
        <v>8.7025890141713909</v>
      </c>
      <c r="H466">
        <v>8.8469755938179606</v>
      </c>
      <c r="I466">
        <v>8.1512254405014595</v>
      </c>
      <c r="J466">
        <v>8.7299773307602795</v>
      </c>
      <c r="K466">
        <v>8.9033396736298709</v>
      </c>
      <c r="L466">
        <v>9.1111540391378707</v>
      </c>
      <c r="M466">
        <v>8.7044648273424308</v>
      </c>
      <c r="N466">
        <v>9.0429134356360805</v>
      </c>
      <c r="O466">
        <v>9.13542266277768</v>
      </c>
      <c r="P466">
        <v>8.88428295088708</v>
      </c>
      <c r="Q466">
        <v>8.7570111852969692</v>
      </c>
      <c r="R466">
        <v>9.0682308334116701</v>
      </c>
      <c r="S466">
        <v>8.6666745871689006</v>
      </c>
      <c r="T466">
        <v>9.1784428102843307</v>
      </c>
      <c r="U466">
        <v>8.7372013515700608</v>
      </c>
      <c r="V466">
        <v>9.4061556787990703</v>
      </c>
      <c r="W466">
        <v>9.4411004762709005</v>
      </c>
      <c r="X466">
        <v>9.4356427516698407</v>
      </c>
      <c r="Y466">
        <v>9.3008458821108899</v>
      </c>
      <c r="Z466">
        <v>8.8759866151276903</v>
      </c>
      <c r="AA466">
        <v>8.9599896481975794</v>
      </c>
      <c r="AB466">
        <v>8.8981882986453709</v>
      </c>
      <c r="AC466">
        <v>9.7312392772004408</v>
      </c>
      <c r="AD466">
        <v>9.1127067714414096</v>
      </c>
      <c r="AE466">
        <v>10.0925688877513</v>
      </c>
      <c r="AF466">
        <v>9.3265659202672495</v>
      </c>
      <c r="AG466">
        <v>8.9096916267991606</v>
      </c>
    </row>
    <row r="467" spans="1:33" x14ac:dyDescent="0.25">
      <c r="A467" s="5">
        <v>43842</v>
      </c>
      <c r="B467">
        <v>8.1759069990982098</v>
      </c>
      <c r="C467">
        <v>8.5165076299132494</v>
      </c>
      <c r="D467">
        <v>8.3527487889241208</v>
      </c>
      <c r="E467">
        <v>8.3433986784066008</v>
      </c>
      <c r="F467">
        <v>8.4645059165133993</v>
      </c>
      <c r="G467">
        <v>8.6186624714552806</v>
      </c>
      <c r="H467">
        <v>8.7541381735308601</v>
      </c>
      <c r="I467">
        <v>7.8966750384083904</v>
      </c>
      <c r="J467">
        <v>8.7199187150109498</v>
      </c>
      <c r="K467">
        <v>8.8854600099872307</v>
      </c>
      <c r="L467">
        <v>9.0809420606034195</v>
      </c>
      <c r="M467">
        <v>8.6235201395943601</v>
      </c>
      <c r="N467">
        <v>9.0050750829201096</v>
      </c>
      <c r="O467">
        <v>9.1045549705645197</v>
      </c>
      <c r="P467">
        <v>8.8670994552899192</v>
      </c>
      <c r="Q467">
        <v>8.6883955738004204</v>
      </c>
      <c r="R467">
        <v>9.0490003229806693</v>
      </c>
      <c r="S467">
        <v>8.6487066386447502</v>
      </c>
      <c r="T467">
        <v>9.1279213306283609</v>
      </c>
      <c r="U467">
        <v>8.7738206727661208</v>
      </c>
      <c r="V467">
        <v>9.3046084943839897</v>
      </c>
      <c r="W467">
        <v>9.4793616546479704</v>
      </c>
      <c r="X467">
        <v>9.3358632490453708</v>
      </c>
      <c r="Y467">
        <v>9.3966660996433706</v>
      </c>
      <c r="Z467">
        <v>8.8924815029113304</v>
      </c>
      <c r="AA467">
        <v>8.9335674300202506</v>
      </c>
      <c r="AB467">
        <v>8.9204841216274797</v>
      </c>
      <c r="AC467">
        <v>9.7135948015298599</v>
      </c>
      <c r="AD467">
        <v>9.0991739646583092</v>
      </c>
      <c r="AE467">
        <v>9.9975782514695908</v>
      </c>
      <c r="AF467">
        <v>9.2969238699651608</v>
      </c>
      <c r="AG467">
        <v>8.9329660463692004</v>
      </c>
    </row>
    <row r="468" spans="1:33" x14ac:dyDescent="0.25">
      <c r="A468" s="5">
        <v>43843</v>
      </c>
      <c r="B468">
        <v>8.1099682554640697</v>
      </c>
      <c r="C468">
        <v>8.5055099877500808</v>
      </c>
      <c r="D468">
        <v>8.2302775522916196</v>
      </c>
      <c r="E468">
        <v>8.1755578431949392</v>
      </c>
      <c r="F468">
        <v>8.4174007289100903</v>
      </c>
      <c r="G468">
        <v>8.5492337272271008</v>
      </c>
      <c r="H468">
        <v>8.6725194486527499</v>
      </c>
      <c r="I468">
        <v>7.8108714143291396</v>
      </c>
      <c r="J468">
        <v>8.7080110101708605</v>
      </c>
      <c r="K468">
        <v>8.8574964014418995</v>
      </c>
      <c r="L468">
        <v>9.0623906110090005</v>
      </c>
      <c r="M468">
        <v>8.5538921753830106</v>
      </c>
      <c r="N468">
        <v>8.9715939387426804</v>
      </c>
      <c r="O468">
        <v>9.0854517841689901</v>
      </c>
      <c r="P468">
        <v>8.8334657045233005</v>
      </c>
      <c r="Q468">
        <v>8.62194538177053</v>
      </c>
      <c r="R468">
        <v>9.0262025725794093</v>
      </c>
      <c r="S468">
        <v>8.6695993491639491</v>
      </c>
      <c r="T468">
        <v>9.1062449309748192</v>
      </c>
      <c r="U468">
        <v>8.9148906816966598</v>
      </c>
      <c r="V468">
        <v>9.3632970708442294</v>
      </c>
      <c r="W468">
        <v>9.5109065172775296</v>
      </c>
      <c r="X468">
        <v>9.4435420644848804</v>
      </c>
      <c r="Y468">
        <v>9.3654135404438907</v>
      </c>
      <c r="Z468">
        <v>8.9435917521592803</v>
      </c>
      <c r="AA468">
        <v>8.9138039964005404</v>
      </c>
      <c r="AB468">
        <v>8.9015780795167405</v>
      </c>
      <c r="AC468">
        <v>9.6377553024741101</v>
      </c>
      <c r="AD468">
        <v>9.07494299676544</v>
      </c>
      <c r="AE468">
        <v>10.081019518502501</v>
      </c>
      <c r="AF468">
        <v>9.27491571244488</v>
      </c>
      <c r="AG468">
        <v>8.8996312327577805</v>
      </c>
    </row>
    <row r="469" spans="1:33" x14ac:dyDescent="0.25">
      <c r="A469" s="5">
        <v>43844</v>
      </c>
      <c r="B469">
        <v>8.2889816572695896</v>
      </c>
      <c r="C469">
        <v>8.6316085937600704</v>
      </c>
      <c r="D469">
        <v>8.3385541715471891</v>
      </c>
      <c r="E469">
        <v>8.2462375557843792</v>
      </c>
      <c r="F469">
        <v>8.4861703534745097</v>
      </c>
      <c r="G469">
        <v>8.5716134545617404</v>
      </c>
      <c r="H469">
        <v>8.6715793355950694</v>
      </c>
      <c r="I469">
        <v>8.01132043983832</v>
      </c>
      <c r="J469">
        <v>8.9409757694051404</v>
      </c>
      <c r="K469">
        <v>8.9424284361209505</v>
      </c>
      <c r="L469">
        <v>9.1395564456440006</v>
      </c>
      <c r="M469">
        <v>8.5749294545698298</v>
      </c>
      <c r="N469">
        <v>9.0449854702138506</v>
      </c>
      <c r="O469">
        <v>9.1613857614268603</v>
      </c>
      <c r="P469">
        <v>8.9101541856675208</v>
      </c>
      <c r="Q469">
        <v>8.6532699148344996</v>
      </c>
      <c r="R469">
        <v>9.0836903833077205</v>
      </c>
      <c r="S469">
        <v>8.9577970491737808</v>
      </c>
      <c r="T469">
        <v>9.22594274970659</v>
      </c>
      <c r="U469">
        <v>9.1850346862528998</v>
      </c>
      <c r="V469">
        <v>9.4981056840188192</v>
      </c>
      <c r="W469">
        <v>9.6860827290557694</v>
      </c>
      <c r="X469">
        <v>9.5685044076714902</v>
      </c>
      <c r="Y469">
        <v>9.4966055299364296</v>
      </c>
      <c r="Z469">
        <v>9.1146085473863803</v>
      </c>
      <c r="AA469">
        <v>9.0241027352616996</v>
      </c>
      <c r="AB469">
        <v>9.0343361317056896</v>
      </c>
      <c r="AC469">
        <v>9.7532565471532209</v>
      </c>
      <c r="AD469">
        <v>9.1377037210335299</v>
      </c>
      <c r="AE469">
        <v>10.402163023384301</v>
      </c>
      <c r="AF469">
        <v>9.3771457354209709</v>
      </c>
      <c r="AG469">
        <v>9.0653064158744794</v>
      </c>
    </row>
    <row r="470" spans="1:33" x14ac:dyDescent="0.25">
      <c r="A470" s="5">
        <v>43845</v>
      </c>
      <c r="B470">
        <v>8.2651858117705892</v>
      </c>
      <c r="C470">
        <v>8.6015203296287197</v>
      </c>
      <c r="D470">
        <v>8.3717386031705807</v>
      </c>
      <c r="E470">
        <v>8.2305510597107894</v>
      </c>
      <c r="F470">
        <v>8.4943030729618698</v>
      </c>
      <c r="G470">
        <v>8.5670576924716801</v>
      </c>
      <c r="H470">
        <v>8.6553798270506395</v>
      </c>
      <c r="I470">
        <v>8.1039412016138499</v>
      </c>
      <c r="J470">
        <v>9.0328395731591193</v>
      </c>
      <c r="K470">
        <v>8.9859017432544093</v>
      </c>
      <c r="L470">
        <v>9.1705849522487508</v>
      </c>
      <c r="M470">
        <v>8.5701746336111206</v>
      </c>
      <c r="N470">
        <v>9.0855674771233605</v>
      </c>
      <c r="O470">
        <v>9.2004677220142206</v>
      </c>
      <c r="P470">
        <v>8.9492529934637606</v>
      </c>
      <c r="Q470">
        <v>8.6602985059821496</v>
      </c>
      <c r="R470">
        <v>9.1163632009093405</v>
      </c>
      <c r="S470">
        <v>9.0037260987982997</v>
      </c>
      <c r="T470">
        <v>9.2778499051397905</v>
      </c>
      <c r="U470">
        <v>9.3735449351048707</v>
      </c>
      <c r="V470">
        <v>9.5315742937071093</v>
      </c>
      <c r="W470">
        <v>9.6629065855432792</v>
      </c>
      <c r="X470">
        <v>9.6079568125558197</v>
      </c>
      <c r="Y470">
        <v>9.4634903890875997</v>
      </c>
      <c r="Z470">
        <v>9.1855874773118398</v>
      </c>
      <c r="AA470">
        <v>9.0372181074440103</v>
      </c>
      <c r="AB470">
        <v>9.0416880075499293</v>
      </c>
      <c r="AC470">
        <v>9.7747110096885006</v>
      </c>
      <c r="AD470">
        <v>9.1717956007145407</v>
      </c>
      <c r="AE470">
        <v>10.1981842295069</v>
      </c>
      <c r="AF470">
        <v>9.4002601009167801</v>
      </c>
      <c r="AG470">
        <v>9.0878036078012094</v>
      </c>
    </row>
    <row r="471" spans="1:33" x14ac:dyDescent="0.25">
      <c r="A471" s="5">
        <v>43846</v>
      </c>
      <c r="B471">
        <v>8.2206141175335805</v>
      </c>
      <c r="C471">
        <v>8.5735643046218009</v>
      </c>
      <c r="D471">
        <v>8.3715827441410902</v>
      </c>
      <c r="E471">
        <v>8.2387467615053094</v>
      </c>
      <c r="F471">
        <v>8.4734825033981895</v>
      </c>
      <c r="G471">
        <v>8.5549748072323393</v>
      </c>
      <c r="H471">
        <v>8.6796442709498898</v>
      </c>
      <c r="I471">
        <v>8.1272653149851308</v>
      </c>
      <c r="J471">
        <v>8.9480730587353801</v>
      </c>
      <c r="K471">
        <v>8.9378641098469807</v>
      </c>
      <c r="L471">
        <v>9.1226260017896195</v>
      </c>
      <c r="M471">
        <v>8.5594898100419101</v>
      </c>
      <c r="N471">
        <v>9.0043036949817399</v>
      </c>
      <c r="O471">
        <v>9.1342452537243002</v>
      </c>
      <c r="P471">
        <v>8.9062086176108295</v>
      </c>
      <c r="Q471">
        <v>8.6233547090171001</v>
      </c>
      <c r="R471">
        <v>9.0670370063693397</v>
      </c>
      <c r="S471">
        <v>8.8764220094780999</v>
      </c>
      <c r="T471">
        <v>9.2453248412415991</v>
      </c>
      <c r="U471">
        <v>9.4037301745640303</v>
      </c>
      <c r="V471">
        <v>9.4761481278707205</v>
      </c>
      <c r="W471">
        <v>9.5389921920712801</v>
      </c>
      <c r="X471">
        <v>9.5349050885909907</v>
      </c>
      <c r="Y471">
        <v>9.2769845999971103</v>
      </c>
      <c r="Z471">
        <v>9.1174729077836894</v>
      </c>
      <c r="AA471">
        <v>8.9644645336631505</v>
      </c>
      <c r="AB471">
        <v>8.8915831037779895</v>
      </c>
      <c r="AC471">
        <v>9.6225912950564201</v>
      </c>
      <c r="AD471">
        <v>9.1515190854833897</v>
      </c>
      <c r="AE471">
        <v>9.6791757004263594</v>
      </c>
      <c r="AF471">
        <v>9.2867168248535492</v>
      </c>
      <c r="AG471">
        <v>8.9263264640259603</v>
      </c>
    </row>
    <row r="472" spans="1:33" x14ac:dyDescent="0.25">
      <c r="A472" s="5">
        <v>43847</v>
      </c>
      <c r="B472">
        <v>8.0328745280031999</v>
      </c>
      <c r="C472">
        <v>8.4514236280077295</v>
      </c>
      <c r="D472">
        <v>8.2751755158227098</v>
      </c>
      <c r="E472">
        <v>8.1275778339091609</v>
      </c>
      <c r="F472">
        <v>8.4360870723999408</v>
      </c>
      <c r="G472">
        <v>8.5199858604725893</v>
      </c>
      <c r="H472">
        <v>8.57893155461616</v>
      </c>
      <c r="I472">
        <v>8.0361355279429798</v>
      </c>
      <c r="J472">
        <v>8.5229514058513107</v>
      </c>
      <c r="K472">
        <v>8.7730474845266695</v>
      </c>
      <c r="L472">
        <v>8.9390362925471205</v>
      </c>
      <c r="M472">
        <v>8.5187290703295808</v>
      </c>
      <c r="N472">
        <v>8.9085252734031801</v>
      </c>
      <c r="O472">
        <v>9.0176599989683304</v>
      </c>
      <c r="P472">
        <v>8.7588157449965003</v>
      </c>
      <c r="Q472">
        <v>8.6139736975211907</v>
      </c>
      <c r="R472">
        <v>8.9569580884407003</v>
      </c>
      <c r="S472">
        <v>8.3795009990091103</v>
      </c>
      <c r="T472">
        <v>9.0527793325098198</v>
      </c>
      <c r="U472">
        <v>9.1864951002701591</v>
      </c>
      <c r="V472">
        <v>9.2686093735642192</v>
      </c>
      <c r="W472">
        <v>9.2009839803261109</v>
      </c>
      <c r="X472">
        <v>9.3018302790576293</v>
      </c>
      <c r="Y472">
        <v>9.0832817543215096</v>
      </c>
      <c r="Z472">
        <v>8.9020620741756407</v>
      </c>
      <c r="AA472">
        <v>8.7825435738997104</v>
      </c>
      <c r="AB472">
        <v>8.6523023163768507</v>
      </c>
      <c r="AC472">
        <v>9.2660397735848203</v>
      </c>
      <c r="AD472">
        <v>8.9992936254552909</v>
      </c>
      <c r="AE472">
        <v>9.5118174658367902</v>
      </c>
      <c r="AF472">
        <v>9.0827352100316503</v>
      </c>
      <c r="AG472">
        <v>8.5736915955756903</v>
      </c>
    </row>
    <row r="473" spans="1:33" x14ac:dyDescent="0.25">
      <c r="A473" s="5">
        <v>43848</v>
      </c>
      <c r="B473">
        <v>7.9921094969432902</v>
      </c>
      <c r="C473">
        <v>8.4844553028550003</v>
      </c>
      <c r="D473">
        <v>8.2543978239234193</v>
      </c>
      <c r="E473">
        <v>8.1579082386202906</v>
      </c>
      <c r="F473">
        <v>8.4587012454103405</v>
      </c>
      <c r="G473">
        <v>8.5367931577945892</v>
      </c>
      <c r="H473">
        <v>8.5541301109924497</v>
      </c>
      <c r="I473">
        <v>8.1174267406321192</v>
      </c>
      <c r="J473">
        <v>8.3018552093437492</v>
      </c>
      <c r="K473">
        <v>8.6836757189746407</v>
      </c>
      <c r="L473">
        <v>8.8569095759781398</v>
      </c>
      <c r="M473">
        <v>8.5311610645302594</v>
      </c>
      <c r="N473">
        <v>8.8956575797161204</v>
      </c>
      <c r="O473">
        <v>8.9650912823724305</v>
      </c>
      <c r="P473">
        <v>8.6724094223854298</v>
      </c>
      <c r="Q473">
        <v>8.6417592703862098</v>
      </c>
      <c r="R473">
        <v>8.9054789052832408</v>
      </c>
      <c r="S473">
        <v>8.1944302402687494</v>
      </c>
      <c r="T473">
        <v>9.0013274873333096</v>
      </c>
      <c r="U473">
        <v>8.9651904965752696</v>
      </c>
      <c r="V473">
        <v>9.16607634395519</v>
      </c>
      <c r="W473">
        <v>8.8222707776660396</v>
      </c>
      <c r="X473">
        <v>9.17669174138498</v>
      </c>
      <c r="Y473">
        <v>8.8047790578864706</v>
      </c>
      <c r="Z473">
        <v>8.7930606148566799</v>
      </c>
      <c r="AA473">
        <v>8.6370792806926602</v>
      </c>
      <c r="AB473">
        <v>8.4144223322467209</v>
      </c>
      <c r="AC473">
        <v>8.8960705783091001</v>
      </c>
      <c r="AD473">
        <v>8.9071820377839792</v>
      </c>
      <c r="AE473">
        <v>9.6771215957594094</v>
      </c>
      <c r="AF473">
        <v>8.9180151393274905</v>
      </c>
      <c r="AG473">
        <v>8.3012279142960104</v>
      </c>
    </row>
    <row r="474" spans="1:33" x14ac:dyDescent="0.25">
      <c r="A474" s="5">
        <v>43849</v>
      </c>
      <c r="B474">
        <v>7.5774263606106897</v>
      </c>
      <c r="C474">
        <v>8.1881762048303894</v>
      </c>
      <c r="D474">
        <v>7.9784602927736499</v>
      </c>
      <c r="E474">
        <v>7.9013206067158901</v>
      </c>
      <c r="F474">
        <v>8.2353294156753396</v>
      </c>
      <c r="G474">
        <v>8.4091634599619205</v>
      </c>
      <c r="H474">
        <v>8.4657185985564105</v>
      </c>
      <c r="I474">
        <v>7.8303044983267203</v>
      </c>
      <c r="J474">
        <v>8.0149054305203808</v>
      </c>
      <c r="K474">
        <v>8.5201958513109499</v>
      </c>
      <c r="L474">
        <v>8.7309847956049804</v>
      </c>
      <c r="M474">
        <v>8.4106867992255605</v>
      </c>
      <c r="N474">
        <v>8.7588840912256103</v>
      </c>
      <c r="O474">
        <v>8.8178987420373005</v>
      </c>
      <c r="P474">
        <v>8.5150514976114504</v>
      </c>
      <c r="Q474">
        <v>8.4955638170191197</v>
      </c>
      <c r="R474">
        <v>8.7742351852480507</v>
      </c>
      <c r="S474">
        <v>8.1044305646334909</v>
      </c>
      <c r="T474">
        <v>8.8756402960723193</v>
      </c>
      <c r="U474">
        <v>8.6744156087721809</v>
      </c>
      <c r="V474">
        <v>8.8516954810845405</v>
      </c>
      <c r="W474">
        <v>8.5236160229992599</v>
      </c>
      <c r="X474">
        <v>8.8144896240341009</v>
      </c>
      <c r="Y474">
        <v>8.3109034511329796</v>
      </c>
      <c r="Z474">
        <v>8.6134473893701209</v>
      </c>
      <c r="AA474">
        <v>8.4349934980536005</v>
      </c>
      <c r="AB474">
        <v>8.1242100397541197</v>
      </c>
      <c r="AC474">
        <v>8.4749059457915603</v>
      </c>
      <c r="AD474">
        <v>8.7910068027692194</v>
      </c>
      <c r="AE474">
        <v>9.5942819971941695</v>
      </c>
      <c r="AF474">
        <v>8.6771070159852908</v>
      </c>
      <c r="AG474">
        <v>8.0280267476841392</v>
      </c>
    </row>
    <row r="475" spans="1:33" x14ac:dyDescent="0.25">
      <c r="A475" s="5">
        <v>43850</v>
      </c>
      <c r="B475">
        <v>7.4102944550018197</v>
      </c>
      <c r="C475">
        <v>8.1337825171027092</v>
      </c>
      <c r="D475">
        <v>7.7386215988276703</v>
      </c>
      <c r="E475">
        <v>7.6921092771975497</v>
      </c>
      <c r="F475">
        <v>8.1271660599554991</v>
      </c>
      <c r="G475">
        <v>8.2829792439371808</v>
      </c>
      <c r="H475">
        <v>8.3892019840214598</v>
      </c>
      <c r="I475">
        <v>7.6018277328328701</v>
      </c>
      <c r="J475">
        <v>7.8456137761403903</v>
      </c>
      <c r="K475">
        <v>8.3921094119571293</v>
      </c>
      <c r="L475">
        <v>8.6498282793625094</v>
      </c>
      <c r="M475">
        <v>8.2865668971444393</v>
      </c>
      <c r="N475">
        <v>8.6269248264400407</v>
      </c>
      <c r="O475">
        <v>8.6909159284687192</v>
      </c>
      <c r="P475">
        <v>8.3819990276567307</v>
      </c>
      <c r="Q475">
        <v>8.3492787389189598</v>
      </c>
      <c r="R475">
        <v>8.6547658080676104</v>
      </c>
      <c r="S475">
        <v>7.9033104883312699</v>
      </c>
      <c r="T475">
        <v>8.6600742480783897</v>
      </c>
      <c r="U475">
        <v>8.4365004159480907</v>
      </c>
      <c r="V475">
        <v>8.5557693624818896</v>
      </c>
      <c r="W475">
        <v>8.3526760296315299</v>
      </c>
      <c r="X475">
        <v>8.5082651170316108</v>
      </c>
      <c r="Y475">
        <v>8.1373893911747395</v>
      </c>
      <c r="Z475">
        <v>8.5160656300506492</v>
      </c>
      <c r="AA475">
        <v>8.3709751203575404</v>
      </c>
      <c r="AB475">
        <v>8.0413525861569006</v>
      </c>
      <c r="AC475">
        <v>8.3780397611761508</v>
      </c>
      <c r="AD475">
        <v>8.6927787859367704</v>
      </c>
      <c r="AE475">
        <v>9.6705083785425092</v>
      </c>
      <c r="AF475">
        <v>8.5469992792204401</v>
      </c>
      <c r="AG475">
        <v>7.9879754067389204</v>
      </c>
    </row>
    <row r="476" spans="1:33" x14ac:dyDescent="0.25">
      <c r="A476" s="5">
        <v>43851</v>
      </c>
      <c r="B476">
        <v>7.8662755155967803</v>
      </c>
      <c r="C476">
        <v>8.4571454977257599</v>
      </c>
      <c r="D476">
        <v>7.9698087416886203</v>
      </c>
      <c r="E476">
        <v>7.9498579933103599</v>
      </c>
      <c r="F476">
        <v>8.3152990503213804</v>
      </c>
      <c r="G476">
        <v>8.34590275417181</v>
      </c>
      <c r="H476">
        <v>8.4651900875442792</v>
      </c>
      <c r="I476">
        <v>7.8736903984692903</v>
      </c>
      <c r="J476">
        <v>8.2376167693765208</v>
      </c>
      <c r="K476">
        <v>8.5271833678530697</v>
      </c>
      <c r="L476">
        <v>8.7697425745960302</v>
      </c>
      <c r="M476">
        <v>8.3462916401712697</v>
      </c>
      <c r="N476">
        <v>8.7098239799894408</v>
      </c>
      <c r="O476">
        <v>8.7557989542682293</v>
      </c>
      <c r="P476">
        <v>8.5019831606203606</v>
      </c>
      <c r="Q476">
        <v>8.4102403005820108</v>
      </c>
      <c r="R476">
        <v>8.7159577393458392</v>
      </c>
      <c r="S476">
        <v>8.1853652847265899</v>
      </c>
      <c r="T476">
        <v>8.6722960050467304</v>
      </c>
      <c r="U476">
        <v>8.51703118269314</v>
      </c>
      <c r="V476">
        <v>8.5691950176715501</v>
      </c>
      <c r="W476">
        <v>8.5849987396066094</v>
      </c>
      <c r="X476">
        <v>8.5137997196249309</v>
      </c>
      <c r="Y476">
        <v>8.5019488322117205</v>
      </c>
      <c r="Z476">
        <v>8.7041390644838401</v>
      </c>
      <c r="AA476">
        <v>8.5409645284056808</v>
      </c>
      <c r="AB476">
        <v>8.3021489104250001</v>
      </c>
      <c r="AC476">
        <v>8.74697055083384</v>
      </c>
      <c r="AD476">
        <v>8.7770582243029391</v>
      </c>
      <c r="AE476">
        <v>10.0844511288934</v>
      </c>
      <c r="AF476">
        <v>8.6519521904169707</v>
      </c>
      <c r="AG476">
        <v>8.3455864551971501</v>
      </c>
    </row>
    <row r="477" spans="1:33" x14ac:dyDescent="0.25">
      <c r="A477" s="5">
        <v>43852</v>
      </c>
      <c r="B477">
        <v>8.7003312873953895</v>
      </c>
      <c r="C477">
        <v>8.9101746366458006</v>
      </c>
      <c r="D477">
        <v>8.6520988803474594</v>
      </c>
      <c r="E477">
        <v>8.6459292929219398</v>
      </c>
      <c r="F477">
        <v>8.6661452368345593</v>
      </c>
      <c r="G477">
        <v>8.5681729654452905</v>
      </c>
      <c r="H477">
        <v>8.6699287325689909</v>
      </c>
      <c r="I477">
        <v>8.5032001418937995</v>
      </c>
      <c r="J477">
        <v>9.0026429180587009</v>
      </c>
      <c r="K477">
        <v>8.8678555401446406</v>
      </c>
      <c r="L477">
        <v>9.0436861933928405</v>
      </c>
      <c r="M477">
        <v>8.5677266668159504</v>
      </c>
      <c r="N477">
        <v>8.9486821896830104</v>
      </c>
      <c r="O477">
        <v>8.9745787517892897</v>
      </c>
      <c r="P477">
        <v>8.8269091620366193</v>
      </c>
      <c r="Q477">
        <v>8.6440290309741208</v>
      </c>
      <c r="R477">
        <v>8.9324755378507792</v>
      </c>
      <c r="S477">
        <v>9.0579918372993706</v>
      </c>
      <c r="T477">
        <v>8.9561013194212595</v>
      </c>
      <c r="U477">
        <v>8.9882648526513993</v>
      </c>
      <c r="V477">
        <v>8.8545878035848897</v>
      </c>
      <c r="W477">
        <v>9.0234430732427597</v>
      </c>
      <c r="X477">
        <v>8.8195803154928996</v>
      </c>
      <c r="Y477">
        <v>9.2452560777452497</v>
      </c>
      <c r="Z477">
        <v>9.1049182298079199</v>
      </c>
      <c r="AA477">
        <v>8.9086484963473396</v>
      </c>
      <c r="AB477">
        <v>8.8640532026938796</v>
      </c>
      <c r="AC477">
        <v>9.5401185783751608</v>
      </c>
      <c r="AD477">
        <v>9.0202448603956196</v>
      </c>
      <c r="AE477">
        <v>11.082498039594901</v>
      </c>
      <c r="AF477">
        <v>8.9759929021444496</v>
      </c>
      <c r="AG477">
        <v>9.0177961365450496</v>
      </c>
    </row>
    <row r="478" spans="1:33" x14ac:dyDescent="0.25">
      <c r="A478" s="5">
        <v>43853</v>
      </c>
      <c r="B478">
        <v>9.2344250159656198</v>
      </c>
      <c r="C478">
        <v>9.0310734130134094</v>
      </c>
      <c r="D478">
        <v>9.2393280291099504</v>
      </c>
      <c r="E478">
        <v>9.2204047729307295</v>
      </c>
      <c r="F478">
        <v>8.8465947358307595</v>
      </c>
      <c r="G478">
        <v>8.7618138444933003</v>
      </c>
      <c r="H478">
        <v>8.8649762843399191</v>
      </c>
      <c r="I478">
        <v>8.9113889506724302</v>
      </c>
      <c r="J478">
        <v>9.3984639544617306</v>
      </c>
      <c r="K478">
        <v>9.0781287243604893</v>
      </c>
      <c r="L478">
        <v>9.1891428299718196</v>
      </c>
      <c r="M478">
        <v>8.7636944694054595</v>
      </c>
      <c r="N478">
        <v>9.0831492952446098</v>
      </c>
      <c r="O478">
        <v>9.10521869153966</v>
      </c>
      <c r="P478">
        <v>9.0462116053162198</v>
      </c>
      <c r="Q478">
        <v>8.8334997611895005</v>
      </c>
      <c r="R478">
        <v>9.0739801556086608</v>
      </c>
      <c r="S478">
        <v>9.7557374784926605</v>
      </c>
      <c r="T478">
        <v>9.2195098691284993</v>
      </c>
      <c r="U478">
        <v>9.4791546748209008</v>
      </c>
      <c r="V478">
        <v>9.1521277009402606</v>
      </c>
      <c r="W478">
        <v>9.3579873860390208</v>
      </c>
      <c r="X478">
        <v>9.1434492620876906</v>
      </c>
      <c r="Y478">
        <v>9.7752528574174509</v>
      </c>
      <c r="Z478">
        <v>9.3350529974244694</v>
      </c>
      <c r="AA478">
        <v>9.1259275066629506</v>
      </c>
      <c r="AB478">
        <v>9.2142252107539004</v>
      </c>
      <c r="AC478">
        <v>10.1339584301373</v>
      </c>
      <c r="AD478">
        <v>9.1792443675805302</v>
      </c>
      <c r="AE478">
        <v>11.740190197722599</v>
      </c>
      <c r="AF478">
        <v>9.1987752266493192</v>
      </c>
      <c r="AG478">
        <v>9.3817194314884205</v>
      </c>
    </row>
    <row r="479" spans="1:33" x14ac:dyDescent="0.25">
      <c r="A479" s="5">
        <v>43854</v>
      </c>
      <c r="B479">
        <v>9.7295566473604609</v>
      </c>
      <c r="C479">
        <v>9.2152449697946306</v>
      </c>
      <c r="D479">
        <v>9.6163043924508997</v>
      </c>
      <c r="E479">
        <v>9.6574725466078402</v>
      </c>
      <c r="F479">
        <v>9.0487207835901309</v>
      </c>
      <c r="G479">
        <v>8.9447632378338202</v>
      </c>
      <c r="H479">
        <v>9.0722169087234992</v>
      </c>
      <c r="I479">
        <v>9.2541256142226604</v>
      </c>
      <c r="J479">
        <v>9.7577104729873394</v>
      </c>
      <c r="K479">
        <v>9.2830466840448</v>
      </c>
      <c r="L479">
        <v>9.38422534637429</v>
      </c>
      <c r="M479">
        <v>8.9491100565017305</v>
      </c>
      <c r="N479">
        <v>9.2406647483642708</v>
      </c>
      <c r="O479">
        <v>9.2774558118616408</v>
      </c>
      <c r="P479">
        <v>9.2475198046787295</v>
      </c>
      <c r="Q479">
        <v>8.9936905570083603</v>
      </c>
      <c r="R479">
        <v>9.2303054579753798</v>
      </c>
      <c r="S479">
        <v>10.3003104645354</v>
      </c>
      <c r="T479">
        <v>9.4932488723446795</v>
      </c>
      <c r="U479">
        <v>10.0449043111579</v>
      </c>
      <c r="V479">
        <v>9.5099024337281595</v>
      </c>
      <c r="W479">
        <v>9.6327208136019795</v>
      </c>
      <c r="X479">
        <v>9.5144306687086004</v>
      </c>
      <c r="Y479">
        <v>10.260033375063999</v>
      </c>
      <c r="Z479">
        <v>9.5964316749678193</v>
      </c>
      <c r="AA479">
        <v>9.3867998423781707</v>
      </c>
      <c r="AB479">
        <v>9.5619424714183303</v>
      </c>
      <c r="AC479">
        <v>10.6848711816146</v>
      </c>
      <c r="AD479">
        <v>9.3410403282523191</v>
      </c>
      <c r="AE479">
        <v>12.146533074991799</v>
      </c>
      <c r="AF479">
        <v>9.4457446039307698</v>
      </c>
      <c r="AG479">
        <v>9.6833687564758204</v>
      </c>
    </row>
    <row r="480" spans="1:33" x14ac:dyDescent="0.25">
      <c r="A480" s="5">
        <v>43855</v>
      </c>
      <c r="B480">
        <v>10.491220832539099</v>
      </c>
      <c r="C480">
        <v>9.6174945409980008</v>
      </c>
      <c r="D480">
        <v>10.1607203692501</v>
      </c>
      <c r="E480">
        <v>10.302843190920299</v>
      </c>
      <c r="F480">
        <v>9.3977032064711796</v>
      </c>
      <c r="G480">
        <v>9.2177885757034304</v>
      </c>
      <c r="H480">
        <v>9.3740064072072506</v>
      </c>
      <c r="I480">
        <v>9.7982620045654194</v>
      </c>
      <c r="J480">
        <v>10.349699146687399</v>
      </c>
      <c r="K480">
        <v>9.6192642625640907</v>
      </c>
      <c r="L480">
        <v>9.6748374687553298</v>
      </c>
      <c r="M480">
        <v>9.2215370023807708</v>
      </c>
      <c r="N480">
        <v>9.5290642198447806</v>
      </c>
      <c r="O480">
        <v>9.5576776917253508</v>
      </c>
      <c r="P480">
        <v>9.5750332363704693</v>
      </c>
      <c r="Q480">
        <v>9.2518340983209608</v>
      </c>
      <c r="R480">
        <v>9.4888010392801299</v>
      </c>
      <c r="S480">
        <v>11.0602814329692</v>
      </c>
      <c r="T480">
        <v>9.9239777452070008</v>
      </c>
      <c r="U480">
        <v>10.6665664932229</v>
      </c>
      <c r="V480">
        <v>9.9508218087133304</v>
      </c>
      <c r="W480">
        <v>10.1856246315558</v>
      </c>
      <c r="X480">
        <v>9.9560556728407299</v>
      </c>
      <c r="Y480">
        <v>10.826008693643301</v>
      </c>
      <c r="Z480">
        <v>9.9837234567032507</v>
      </c>
      <c r="AA480">
        <v>9.7107668085442906</v>
      </c>
      <c r="AB480">
        <v>9.9679283971486594</v>
      </c>
      <c r="AC480">
        <v>11.305265641884001</v>
      </c>
      <c r="AD480">
        <v>9.6123343700988695</v>
      </c>
      <c r="AE480">
        <v>12.587060774834001</v>
      </c>
      <c r="AF480">
        <v>9.7777062103657606</v>
      </c>
      <c r="AG480">
        <v>10.0663986923021</v>
      </c>
    </row>
    <row r="481" spans="1:33" x14ac:dyDescent="0.25">
      <c r="A481" s="5">
        <v>43856</v>
      </c>
      <c r="B481">
        <v>11.0303326845564</v>
      </c>
      <c r="C481">
        <v>9.8309964606897697</v>
      </c>
      <c r="D481">
        <v>10.6192724461594</v>
      </c>
      <c r="E481">
        <v>10.8389310665148</v>
      </c>
      <c r="F481">
        <v>9.6536584143523605</v>
      </c>
      <c r="G481">
        <v>9.4787345536885805</v>
      </c>
      <c r="H481">
        <v>9.6472244746526599</v>
      </c>
      <c r="I481">
        <v>10.2356430773977</v>
      </c>
      <c r="J481">
        <v>10.907745499143701</v>
      </c>
      <c r="K481">
        <v>9.9610232706483401</v>
      </c>
      <c r="L481">
        <v>9.9887802453170398</v>
      </c>
      <c r="M481">
        <v>9.4832218271908992</v>
      </c>
      <c r="N481">
        <v>9.8364330946945007</v>
      </c>
      <c r="O481">
        <v>9.8559190510763308</v>
      </c>
      <c r="P481">
        <v>9.9093569450274295</v>
      </c>
      <c r="Q481">
        <v>9.5096659208050305</v>
      </c>
      <c r="R481">
        <v>9.7694300140371002</v>
      </c>
      <c r="S481">
        <v>11.8984598278213</v>
      </c>
      <c r="T481">
        <v>10.4227485784556</v>
      </c>
      <c r="U481">
        <v>11.341022021549801</v>
      </c>
      <c r="V481">
        <v>10.4160945051343</v>
      </c>
      <c r="W481">
        <v>10.752621897972499</v>
      </c>
      <c r="X481">
        <v>10.4100095390923</v>
      </c>
      <c r="Y481">
        <v>11.4386497015724</v>
      </c>
      <c r="Z481">
        <v>10.3775806084909</v>
      </c>
      <c r="AA481">
        <v>10.0704756569269</v>
      </c>
      <c r="AB481">
        <v>10.4338882427146</v>
      </c>
      <c r="AC481">
        <v>11.963273607869001</v>
      </c>
      <c r="AD481">
        <v>9.9132052091076606</v>
      </c>
      <c r="AE481">
        <v>12.9320128919958</v>
      </c>
      <c r="AF481">
        <v>10.1567790201475</v>
      </c>
      <c r="AG481">
        <v>10.4947480598605</v>
      </c>
    </row>
    <row r="482" spans="1:33" x14ac:dyDescent="0.25">
      <c r="A482" s="5">
        <v>43857</v>
      </c>
      <c r="B482">
        <v>10.789912068717699</v>
      </c>
      <c r="C482">
        <v>9.6045281344551601</v>
      </c>
      <c r="D482">
        <v>10.531046120485099</v>
      </c>
      <c r="E482">
        <v>10.817311884784001</v>
      </c>
      <c r="F482">
        <v>9.5897810593840696</v>
      </c>
      <c r="G482">
        <v>9.5429669126613899</v>
      </c>
      <c r="H482">
        <v>9.6887234667355404</v>
      </c>
      <c r="I482">
        <v>10.0403659341181</v>
      </c>
      <c r="J482">
        <v>11.187809141480001</v>
      </c>
      <c r="K482">
        <v>10.2040508668741</v>
      </c>
      <c r="L482">
        <v>10.2492769699516</v>
      </c>
      <c r="M482">
        <v>9.5518052597517809</v>
      </c>
      <c r="N482">
        <v>10.088204843874299</v>
      </c>
      <c r="O482">
        <v>10.1151106249094</v>
      </c>
      <c r="P482">
        <v>10.1418371958201</v>
      </c>
      <c r="Q482">
        <v>9.6073675487461294</v>
      </c>
      <c r="R482">
        <v>10.0028561197513</v>
      </c>
      <c r="S482">
        <v>12.353722818350599</v>
      </c>
      <c r="T482">
        <v>10.8333941884436</v>
      </c>
      <c r="U482">
        <v>11.952543077720801</v>
      </c>
      <c r="V482">
        <v>10.8664931170674</v>
      </c>
      <c r="W482">
        <v>11.2116304484805</v>
      </c>
      <c r="X482">
        <v>10.896896346879</v>
      </c>
      <c r="Y482">
        <v>11.9846489224519</v>
      </c>
      <c r="Z482">
        <v>10.714296509013399</v>
      </c>
      <c r="AA482">
        <v>10.3835728203044</v>
      </c>
      <c r="AB482">
        <v>10.8399151748325</v>
      </c>
      <c r="AC482">
        <v>12.5375515546716</v>
      </c>
      <c r="AD482">
        <v>10.167757113498901</v>
      </c>
      <c r="AE482">
        <v>12.848954208122899</v>
      </c>
      <c r="AF482">
        <v>10.5767889756009</v>
      </c>
      <c r="AG482">
        <v>10.8606408615801</v>
      </c>
    </row>
    <row r="483" spans="1:33" x14ac:dyDescent="0.25">
      <c r="A483" s="5">
        <v>43858</v>
      </c>
      <c r="B483">
        <v>10.539958497348101</v>
      </c>
      <c r="C483">
        <v>9.5875391280768998</v>
      </c>
      <c r="D483">
        <v>10.237227961054799</v>
      </c>
      <c r="E483">
        <v>10.573034841224001</v>
      </c>
      <c r="F483">
        <v>9.5613615010383803</v>
      </c>
      <c r="G483">
        <v>9.5688795051410303</v>
      </c>
      <c r="H483">
        <v>9.6956237756463395</v>
      </c>
      <c r="I483">
        <v>9.8004531733801805</v>
      </c>
      <c r="J483">
        <v>11.231977301842999</v>
      </c>
      <c r="K483">
        <v>10.3439446558678</v>
      </c>
      <c r="L483">
        <v>10.3830775745521</v>
      </c>
      <c r="M483">
        <v>9.5788116933832796</v>
      </c>
      <c r="N483">
        <v>10.3007939155661</v>
      </c>
      <c r="O483">
        <v>10.2871191833322</v>
      </c>
      <c r="P483">
        <v>10.282624363025301</v>
      </c>
      <c r="Q483">
        <v>9.6646340569662694</v>
      </c>
      <c r="R483">
        <v>10.160668363602401</v>
      </c>
      <c r="S483">
        <v>12.298342478352801</v>
      </c>
      <c r="T483">
        <v>11.056419610818899</v>
      </c>
      <c r="U483">
        <v>12.305657373316199</v>
      </c>
      <c r="V483">
        <v>11.135589694989401</v>
      </c>
      <c r="W483">
        <v>11.526593206944501</v>
      </c>
      <c r="X483">
        <v>11.167737400111699</v>
      </c>
      <c r="Y483">
        <v>12.097263936798999</v>
      </c>
      <c r="Z483">
        <v>10.8833204705104</v>
      </c>
      <c r="AA483">
        <v>10.508879509122099</v>
      </c>
      <c r="AB483">
        <v>10.954694238198</v>
      </c>
      <c r="AC483">
        <v>12.730985169100901</v>
      </c>
      <c r="AD483">
        <v>10.340377101471599</v>
      </c>
      <c r="AE483">
        <v>12.575948303183999</v>
      </c>
      <c r="AF483">
        <v>10.82093418893</v>
      </c>
      <c r="AG483">
        <v>10.928862452192501</v>
      </c>
    </row>
    <row r="484" spans="1:33" x14ac:dyDescent="0.25">
      <c r="A484" s="5">
        <v>43859</v>
      </c>
      <c r="B484">
        <v>10.503367559750901</v>
      </c>
      <c r="C484">
        <v>9.7289409145717691</v>
      </c>
      <c r="D484">
        <v>10.085880677386999</v>
      </c>
      <c r="E484">
        <v>10.4269878547061</v>
      </c>
      <c r="F484">
        <v>9.6466109425129005</v>
      </c>
      <c r="G484">
        <v>9.6391086477755792</v>
      </c>
      <c r="H484">
        <v>9.7509596369346703</v>
      </c>
      <c r="I484">
        <v>9.7933834742386505</v>
      </c>
      <c r="J484">
        <v>11.2649161847896</v>
      </c>
      <c r="K484">
        <v>10.466302074920501</v>
      </c>
      <c r="L484">
        <v>10.493930014477201</v>
      </c>
      <c r="M484">
        <v>9.6469024761273801</v>
      </c>
      <c r="N484">
        <v>10.5274234884274</v>
      </c>
      <c r="O484">
        <v>10.445877513717599</v>
      </c>
      <c r="P484">
        <v>10.399091724129899</v>
      </c>
      <c r="Q484">
        <v>9.7636485648684701</v>
      </c>
      <c r="R484">
        <v>10.303283677467499</v>
      </c>
      <c r="S484">
        <v>12.185420895564899</v>
      </c>
      <c r="T484">
        <v>11.2369190713829</v>
      </c>
      <c r="U484">
        <v>12.4431978762267</v>
      </c>
      <c r="V484">
        <v>11.4225600848314</v>
      </c>
      <c r="W484">
        <v>11.5869324429353</v>
      </c>
      <c r="X484">
        <v>11.476939250591199</v>
      </c>
      <c r="Y484">
        <v>12.0944653176067</v>
      </c>
      <c r="Z484">
        <v>11.022020909290999</v>
      </c>
      <c r="AA484">
        <v>10.617991402632599</v>
      </c>
      <c r="AB484">
        <v>10.9900597679742</v>
      </c>
      <c r="AC484">
        <v>12.6751432954136</v>
      </c>
      <c r="AD484">
        <v>10.4797012480484</v>
      </c>
      <c r="AE484">
        <v>12.4745693659561</v>
      </c>
      <c r="AF484">
        <v>11.002676251310101</v>
      </c>
      <c r="AG484">
        <v>10.910712690750801</v>
      </c>
    </row>
    <row r="485" spans="1:33" x14ac:dyDescent="0.25">
      <c r="A485" s="5">
        <v>43860</v>
      </c>
      <c r="B485">
        <v>10.6354697172497</v>
      </c>
      <c r="C485">
        <v>9.9556310105363295</v>
      </c>
      <c r="D485">
        <v>10.127210474290299</v>
      </c>
      <c r="E485">
        <v>10.4345837081841</v>
      </c>
      <c r="F485">
        <v>9.8127491451154203</v>
      </c>
      <c r="G485">
        <v>9.7703410691694703</v>
      </c>
      <c r="H485">
        <v>9.8568390458319293</v>
      </c>
      <c r="I485">
        <v>9.9913862576916905</v>
      </c>
      <c r="J485">
        <v>11.384398425248801</v>
      </c>
      <c r="K485">
        <v>10.611132369844499</v>
      </c>
      <c r="L485">
        <v>10.6163474197632</v>
      </c>
      <c r="M485">
        <v>9.7738896272082698</v>
      </c>
      <c r="N485">
        <v>10.7776963482273</v>
      </c>
      <c r="O485">
        <v>10.615364818923201</v>
      </c>
      <c r="P485">
        <v>10.5439894233162</v>
      </c>
      <c r="Q485">
        <v>9.9289418248953396</v>
      </c>
      <c r="R485">
        <v>10.4507062929901</v>
      </c>
      <c r="S485">
        <v>12.2386410464114</v>
      </c>
      <c r="T485">
        <v>11.463768592643699</v>
      </c>
      <c r="U485">
        <v>12.5753729019091</v>
      </c>
      <c r="V485">
        <v>11.638798007410401</v>
      </c>
      <c r="W485">
        <v>11.755615301408</v>
      </c>
      <c r="X485">
        <v>11.6785545126485</v>
      </c>
      <c r="Y485">
        <v>12.133280369125099</v>
      </c>
      <c r="Z485">
        <v>11.181922721990899</v>
      </c>
      <c r="AA485">
        <v>10.795505125830701</v>
      </c>
      <c r="AB485">
        <v>11.105658187124501</v>
      </c>
      <c r="AC485">
        <v>12.6394596579312</v>
      </c>
      <c r="AD485">
        <v>10.630025414511101</v>
      </c>
      <c r="AE485">
        <v>12.525384895172801</v>
      </c>
      <c r="AF485">
        <v>11.2575600673784</v>
      </c>
      <c r="AG485">
        <v>11.048388201298801</v>
      </c>
    </row>
    <row r="486" spans="1:33" x14ac:dyDescent="0.25">
      <c r="A486" s="5">
        <v>43861</v>
      </c>
      <c r="B486">
        <v>10.8505830382345</v>
      </c>
      <c r="C486">
        <v>10.2002351574699</v>
      </c>
      <c r="D486">
        <v>10.2934936751313</v>
      </c>
      <c r="E486">
        <v>10.569681458182</v>
      </c>
      <c r="F486">
        <v>10.0310942963802</v>
      </c>
      <c r="G486">
        <v>9.9325350925060203</v>
      </c>
      <c r="H486">
        <v>9.9843498206003307</v>
      </c>
      <c r="I486">
        <v>10.2891282506413</v>
      </c>
      <c r="J486">
        <v>11.466285164082</v>
      </c>
      <c r="K486">
        <v>10.7291617438836</v>
      </c>
      <c r="L486">
        <v>10.724710025168701</v>
      </c>
      <c r="M486">
        <v>9.9279991799302092</v>
      </c>
      <c r="N486">
        <v>10.9965461873667</v>
      </c>
      <c r="O486">
        <v>10.7803703779109</v>
      </c>
      <c r="P486">
        <v>10.662039885288401</v>
      </c>
      <c r="Q486">
        <v>10.122926970604301</v>
      </c>
      <c r="R486">
        <v>10.588137506015499</v>
      </c>
      <c r="S486">
        <v>12.334354221118501</v>
      </c>
      <c r="T486">
        <v>11.6683429185309</v>
      </c>
      <c r="U486">
        <v>12.7326305962362</v>
      </c>
      <c r="V486">
        <v>11.7548413972638</v>
      </c>
      <c r="W486">
        <v>11.894414364462801</v>
      </c>
      <c r="X486">
        <v>11.7835078616105</v>
      </c>
      <c r="Y486">
        <v>12.1162430933532</v>
      </c>
      <c r="Z486">
        <v>11.3445186943968</v>
      </c>
      <c r="AA486">
        <v>10.9383421754924</v>
      </c>
      <c r="AB486">
        <v>11.229859016623999</v>
      </c>
      <c r="AC486">
        <v>12.6440105712391</v>
      </c>
      <c r="AD486">
        <v>10.756919738857601</v>
      </c>
      <c r="AE486">
        <v>12.585558842425799</v>
      </c>
      <c r="AF486">
        <v>11.4984088547762</v>
      </c>
      <c r="AG486">
        <v>11.203974900046701</v>
      </c>
    </row>
    <row r="487" spans="1:33" x14ac:dyDescent="0.25">
      <c r="A487" s="5">
        <v>43862</v>
      </c>
      <c r="B487">
        <v>10.976137598868201</v>
      </c>
      <c r="C487">
        <v>10.3142777546269</v>
      </c>
      <c r="D487">
        <v>10.4607287094196</v>
      </c>
      <c r="E487">
        <v>10.699198272380199</v>
      </c>
      <c r="F487">
        <v>10.1653755104892</v>
      </c>
      <c r="G487">
        <v>10.0790356823141</v>
      </c>
      <c r="H487">
        <v>10.104808532348599</v>
      </c>
      <c r="I487">
        <v>10.521080469734301</v>
      </c>
      <c r="J487">
        <v>11.4994813590042</v>
      </c>
      <c r="K487">
        <v>10.8088348848951</v>
      </c>
      <c r="L487">
        <v>10.818347097474801</v>
      </c>
      <c r="M487">
        <v>10.069201284959901</v>
      </c>
      <c r="N487">
        <v>11.1399941758447</v>
      </c>
      <c r="O487">
        <v>10.8879164309598</v>
      </c>
      <c r="P487">
        <v>10.7484020611919</v>
      </c>
      <c r="Q487">
        <v>10.280573270045799</v>
      </c>
      <c r="R487">
        <v>10.694381463324801</v>
      </c>
      <c r="S487">
        <v>12.452211902789299</v>
      </c>
      <c r="T487">
        <v>11.836039446460999</v>
      </c>
      <c r="U487">
        <v>12.870305514696399</v>
      </c>
      <c r="V487">
        <v>11.892080545782401</v>
      </c>
      <c r="W487">
        <v>11.889962574562499</v>
      </c>
      <c r="X487">
        <v>11.9158993389921</v>
      </c>
      <c r="Y487">
        <v>12.111127504814901</v>
      </c>
      <c r="Z487">
        <v>11.450582337110299</v>
      </c>
      <c r="AA487">
        <v>11.0268926169175</v>
      </c>
      <c r="AB487">
        <v>11.316356302443999</v>
      </c>
      <c r="AC487">
        <v>12.6412494635284</v>
      </c>
      <c r="AD487">
        <v>10.8616929668739</v>
      </c>
      <c r="AE487">
        <v>12.6407577748784</v>
      </c>
      <c r="AF487">
        <v>11.666730565944899</v>
      </c>
      <c r="AG487">
        <v>11.297771077732101</v>
      </c>
    </row>
    <row r="488" spans="1:33" x14ac:dyDescent="0.25">
      <c r="A488" s="5">
        <v>43863</v>
      </c>
      <c r="B488">
        <v>10.4942639609752</v>
      </c>
      <c r="C488">
        <v>10.126281211302899</v>
      </c>
      <c r="D488">
        <v>10.361497471605301</v>
      </c>
      <c r="E488">
        <v>10.577069546900701</v>
      </c>
      <c r="F488">
        <v>9.9937178606376698</v>
      </c>
      <c r="G488">
        <v>10.0870127721508</v>
      </c>
      <c r="H488">
        <v>10.091680160164501</v>
      </c>
      <c r="I488">
        <v>10.265196921992001</v>
      </c>
      <c r="J488">
        <v>11.2788698314853</v>
      </c>
      <c r="K488">
        <v>10.796308204510201</v>
      </c>
      <c r="L488">
        <v>10.8299632298574</v>
      </c>
      <c r="M488">
        <v>10.080598149719201</v>
      </c>
      <c r="N488">
        <v>11.1526779077948</v>
      </c>
      <c r="O488">
        <v>10.9091710162244</v>
      </c>
      <c r="P488">
        <v>10.746576538652899</v>
      </c>
      <c r="Q488">
        <v>10.303072882513099</v>
      </c>
      <c r="R488">
        <v>10.7478264803429</v>
      </c>
      <c r="S488">
        <v>12.2646925351342</v>
      </c>
      <c r="T488">
        <v>11.8373512571172</v>
      </c>
      <c r="U488">
        <v>12.750631367820301</v>
      </c>
      <c r="V488">
        <v>11.7919625757531</v>
      </c>
      <c r="W488">
        <v>11.7952634307361</v>
      </c>
      <c r="X488">
        <v>11.7929127936392</v>
      </c>
      <c r="Y488">
        <v>11.861963648210301</v>
      </c>
      <c r="Z488">
        <v>11.387261415447799</v>
      </c>
      <c r="AA488">
        <v>10.9531524760568</v>
      </c>
      <c r="AB488">
        <v>11.222478951525501</v>
      </c>
      <c r="AC488">
        <v>12.2996094256447</v>
      </c>
      <c r="AD488">
        <v>10.884605575839201</v>
      </c>
      <c r="AE488">
        <v>12.296488124574401</v>
      </c>
      <c r="AF488">
        <v>11.6589715030735</v>
      </c>
      <c r="AG488">
        <v>11.118395979437899</v>
      </c>
    </row>
    <row r="489" spans="1:33" x14ac:dyDescent="0.25">
      <c r="A489" s="5">
        <v>43864</v>
      </c>
      <c r="B489">
        <v>9.3001531537338096</v>
      </c>
      <c r="C489">
        <v>9.5695011899995102</v>
      </c>
      <c r="D489">
        <v>9.7736420560133599</v>
      </c>
      <c r="E489">
        <v>9.9786718136155006</v>
      </c>
      <c r="F489">
        <v>9.4679941319509098</v>
      </c>
      <c r="G489">
        <v>9.8525114011431008</v>
      </c>
      <c r="H489">
        <v>9.77975487913079</v>
      </c>
      <c r="I489">
        <v>9.2894554316751705</v>
      </c>
      <c r="J489">
        <v>10.4889457123548</v>
      </c>
      <c r="K489">
        <v>10.5444643628541</v>
      </c>
      <c r="L489">
        <v>10.585082160810501</v>
      </c>
      <c r="M489">
        <v>9.8455317027346592</v>
      </c>
      <c r="N489">
        <v>11.0055767995902</v>
      </c>
      <c r="O489">
        <v>10.765127270701299</v>
      </c>
      <c r="P489">
        <v>10.514929984780199</v>
      </c>
      <c r="Q489">
        <v>10.149861839744499</v>
      </c>
      <c r="R489">
        <v>10.643185068239401</v>
      </c>
      <c r="S489">
        <v>11.379276277447699</v>
      </c>
      <c r="T489">
        <v>11.493051418914799</v>
      </c>
      <c r="U489">
        <v>11.865691704759399</v>
      </c>
      <c r="V489">
        <v>11.3493063687605</v>
      </c>
      <c r="W489">
        <v>11.2134419006521</v>
      </c>
      <c r="X489">
        <v>11.3279020208735</v>
      </c>
      <c r="Y489">
        <v>10.979597957846501</v>
      </c>
      <c r="Z489">
        <v>10.9205047116755</v>
      </c>
      <c r="AA489">
        <v>10.450415556106099</v>
      </c>
      <c r="AB489">
        <v>10.5397077820852</v>
      </c>
      <c r="AC489">
        <v>11.1697199347895</v>
      </c>
      <c r="AD489">
        <v>10.710406815085801</v>
      </c>
      <c r="AE489">
        <v>10.876572403541999</v>
      </c>
      <c r="AF489">
        <v>11.1927229602978</v>
      </c>
      <c r="AG489">
        <v>10.259906911005</v>
      </c>
    </row>
    <row r="490" spans="1:33" x14ac:dyDescent="0.25">
      <c r="A490" s="5">
        <v>43865</v>
      </c>
      <c r="B490">
        <v>8.5696358623129996</v>
      </c>
      <c r="C490">
        <v>9.3563548430793499</v>
      </c>
      <c r="D490">
        <v>9.1577904343416101</v>
      </c>
      <c r="E490">
        <v>9.3653291673345507</v>
      </c>
      <c r="F490">
        <v>9.0811877920392803</v>
      </c>
      <c r="G490">
        <v>9.5560378588546406</v>
      </c>
      <c r="H490">
        <v>9.4512846655838398</v>
      </c>
      <c r="I490">
        <v>8.4551804424012893</v>
      </c>
      <c r="J490">
        <v>9.5414303452816291</v>
      </c>
      <c r="K490">
        <v>10.160736441518701</v>
      </c>
      <c r="L490">
        <v>10.2635253739662</v>
      </c>
      <c r="M490">
        <v>9.5517846134550393</v>
      </c>
      <c r="N490">
        <v>10.7134580562187</v>
      </c>
      <c r="O490">
        <v>10.489078515625099</v>
      </c>
      <c r="P490">
        <v>10.141985575047499</v>
      </c>
      <c r="Q490">
        <v>9.8825838421777696</v>
      </c>
      <c r="R490">
        <v>10.4131250489827</v>
      </c>
      <c r="S490">
        <v>10.3532632417282</v>
      </c>
      <c r="T490">
        <v>10.965935410129299</v>
      </c>
      <c r="U490">
        <v>10.713667471809501</v>
      </c>
      <c r="V490">
        <v>10.770463536865099</v>
      </c>
      <c r="W490">
        <v>10.5625542149056</v>
      </c>
      <c r="X490">
        <v>10.710084907881701</v>
      </c>
      <c r="Y490">
        <v>9.9483514522146894</v>
      </c>
      <c r="Z490">
        <v>10.3520585424889</v>
      </c>
      <c r="AA490">
        <v>9.9064704521979294</v>
      </c>
      <c r="AB490">
        <v>9.7292663533760706</v>
      </c>
      <c r="AC490">
        <v>9.9795116930616707</v>
      </c>
      <c r="AD490">
        <v>10.429973067550799</v>
      </c>
      <c r="AE490">
        <v>9.5512853766632002</v>
      </c>
      <c r="AF490">
        <v>10.515023910966701</v>
      </c>
      <c r="AG490">
        <v>9.3046561876896003</v>
      </c>
    </row>
    <row r="491" spans="1:33" x14ac:dyDescent="0.25">
      <c r="A491" s="5">
        <v>43866</v>
      </c>
      <c r="B491">
        <v>8.6472810881511606</v>
      </c>
      <c r="C491">
        <v>9.5468889988147492</v>
      </c>
      <c r="D491">
        <v>8.9922400570624408</v>
      </c>
      <c r="E491">
        <v>9.2047402363059803</v>
      </c>
      <c r="F491">
        <v>9.1549818192422396</v>
      </c>
      <c r="G491">
        <v>9.4540691316854204</v>
      </c>
      <c r="H491">
        <v>9.3802642720248102</v>
      </c>
      <c r="I491">
        <v>8.3012610091358603</v>
      </c>
      <c r="J491">
        <v>9.3160916817029999</v>
      </c>
      <c r="K491">
        <v>10.0231607998267</v>
      </c>
      <c r="L491">
        <v>10.1963277041928</v>
      </c>
      <c r="M491">
        <v>9.4575951617585599</v>
      </c>
      <c r="N491">
        <v>10.551212326270599</v>
      </c>
      <c r="O491">
        <v>10.3902929254595</v>
      </c>
      <c r="P491">
        <v>9.9948400498801906</v>
      </c>
      <c r="Q491">
        <v>9.7543604212691708</v>
      </c>
      <c r="R491">
        <v>10.3280722912502</v>
      </c>
      <c r="S491">
        <v>10.001597159957401</v>
      </c>
      <c r="T491">
        <v>10.6927433130327</v>
      </c>
      <c r="U491">
        <v>10.1002721884407</v>
      </c>
      <c r="V491">
        <v>10.4783979144876</v>
      </c>
      <c r="W491">
        <v>10.311300882281699</v>
      </c>
      <c r="X491">
        <v>10.417277187403201</v>
      </c>
      <c r="Y491">
        <v>9.5700410097279907</v>
      </c>
      <c r="Z491">
        <v>10.217068753994299</v>
      </c>
      <c r="AA491">
        <v>9.8193998973593395</v>
      </c>
      <c r="AB491">
        <v>9.4484913620940798</v>
      </c>
      <c r="AC491">
        <v>9.5043273543165903</v>
      </c>
      <c r="AD491">
        <v>10.3382675380593</v>
      </c>
      <c r="AE491">
        <v>9.4716633357459603</v>
      </c>
      <c r="AF491">
        <v>10.234882962062899</v>
      </c>
      <c r="AG491">
        <v>9.0343413356031093</v>
      </c>
    </row>
    <row r="492" spans="1:33" x14ac:dyDescent="0.25">
      <c r="A492" s="5">
        <v>43867</v>
      </c>
      <c r="B492">
        <v>9.1605536053810397</v>
      </c>
      <c r="C492">
        <v>9.8432639643937296</v>
      </c>
      <c r="D492">
        <v>9.2990970970229601</v>
      </c>
      <c r="E492">
        <v>9.4602311016169001</v>
      </c>
      <c r="F492">
        <v>9.3868816102668795</v>
      </c>
      <c r="G492">
        <v>9.5519190749018108</v>
      </c>
      <c r="H492">
        <v>9.4977977538535505</v>
      </c>
      <c r="I492">
        <v>8.6517650915201791</v>
      </c>
      <c r="J492">
        <v>9.5455258131741694</v>
      </c>
      <c r="K492">
        <v>10.086078706028299</v>
      </c>
      <c r="L492">
        <v>10.282633710108</v>
      </c>
      <c r="M492">
        <v>9.5614371290991809</v>
      </c>
      <c r="N492">
        <v>10.5511476013739</v>
      </c>
      <c r="O492">
        <v>10.417617761738599</v>
      </c>
      <c r="P492">
        <v>10.059869041679301</v>
      </c>
      <c r="Q492">
        <v>9.8257158694154096</v>
      </c>
      <c r="R492">
        <v>10.3591685916983</v>
      </c>
      <c r="S492">
        <v>10.2432771096779</v>
      </c>
      <c r="T492">
        <v>10.6831724159972</v>
      </c>
      <c r="U492">
        <v>9.9863080651441898</v>
      </c>
      <c r="V492">
        <v>10.484750644626001</v>
      </c>
      <c r="W492">
        <v>10.228184678145899</v>
      </c>
      <c r="X492">
        <v>10.4209754001695</v>
      </c>
      <c r="Y492">
        <v>9.5599033398518802</v>
      </c>
      <c r="Z492">
        <v>10.3300158755832</v>
      </c>
      <c r="AA492">
        <v>9.9337102503898898</v>
      </c>
      <c r="AB492">
        <v>9.5069765133232895</v>
      </c>
      <c r="AC492">
        <v>9.4791110250049702</v>
      </c>
      <c r="AD492">
        <v>10.3865446334745</v>
      </c>
      <c r="AE492">
        <v>10.0648479280808</v>
      </c>
      <c r="AF492">
        <v>10.1887732256407</v>
      </c>
      <c r="AG492">
        <v>9.2296129373059408</v>
      </c>
    </row>
    <row r="493" spans="1:33" x14ac:dyDescent="0.25">
      <c r="A493" s="5">
        <v>43868</v>
      </c>
      <c r="B493">
        <v>9.5322946390800904</v>
      </c>
      <c r="C493">
        <v>9.9614448190590803</v>
      </c>
      <c r="D493">
        <v>9.68412119000498</v>
      </c>
      <c r="E493">
        <v>9.7488198989604005</v>
      </c>
      <c r="F493">
        <v>9.5609239725539705</v>
      </c>
      <c r="G493">
        <v>9.6775861972191404</v>
      </c>
      <c r="H493">
        <v>9.6485755233965804</v>
      </c>
      <c r="I493">
        <v>9.0063346186604498</v>
      </c>
      <c r="J493">
        <v>9.7894155858810503</v>
      </c>
      <c r="K493">
        <v>10.175187340822101</v>
      </c>
      <c r="L493">
        <v>10.3664385282966</v>
      </c>
      <c r="M493">
        <v>9.6924449373009391</v>
      </c>
      <c r="N493">
        <v>10.554589106327199</v>
      </c>
      <c r="O493">
        <v>10.455793869069399</v>
      </c>
      <c r="P493">
        <v>10.155407383007899</v>
      </c>
      <c r="Q493">
        <v>9.9189075888376497</v>
      </c>
      <c r="R493">
        <v>10.4011439846385</v>
      </c>
      <c r="S493">
        <v>10.594743463759199</v>
      </c>
      <c r="T493">
        <v>10.729271847636999</v>
      </c>
      <c r="U493">
        <v>10.1101939993894</v>
      </c>
      <c r="V493">
        <v>10.5276915068055</v>
      </c>
      <c r="W493">
        <v>10.0289018574064</v>
      </c>
      <c r="X493">
        <v>10.4490631165881</v>
      </c>
      <c r="Y493">
        <v>9.6915736122423795</v>
      </c>
      <c r="Z493">
        <v>10.4714854265833</v>
      </c>
      <c r="AA493">
        <v>10.0927120273155</v>
      </c>
      <c r="AB493">
        <v>9.7089965952157904</v>
      </c>
      <c r="AC493">
        <v>9.7212242903962895</v>
      </c>
      <c r="AD493">
        <v>10.4488818503321</v>
      </c>
      <c r="AE493">
        <v>10.5467144627168</v>
      </c>
      <c r="AF493">
        <v>10.228638096271901</v>
      </c>
      <c r="AG493">
        <v>9.6046625409601294</v>
      </c>
    </row>
    <row r="494" spans="1:33" x14ac:dyDescent="0.25">
      <c r="A494" s="5">
        <v>43869</v>
      </c>
      <c r="B494">
        <v>9.7176589869409096</v>
      </c>
      <c r="C494">
        <v>9.9724950965258206</v>
      </c>
      <c r="D494">
        <v>9.9112778822897507</v>
      </c>
      <c r="E494">
        <v>9.9356447058739299</v>
      </c>
      <c r="F494">
        <v>9.5955808072450193</v>
      </c>
      <c r="G494">
        <v>9.7651408617215392</v>
      </c>
      <c r="H494">
        <v>9.7224313127816995</v>
      </c>
      <c r="I494">
        <v>9.1165458670971198</v>
      </c>
      <c r="J494">
        <v>10.016732264038501</v>
      </c>
      <c r="K494">
        <v>10.269843696876199</v>
      </c>
      <c r="L494">
        <v>10.458184492518001</v>
      </c>
      <c r="M494">
        <v>9.7853876837451601</v>
      </c>
      <c r="N494">
        <v>10.5652693506741</v>
      </c>
      <c r="O494">
        <v>10.5050855282078</v>
      </c>
      <c r="P494">
        <v>10.2502473652577</v>
      </c>
      <c r="Q494">
        <v>9.9936583879855707</v>
      </c>
      <c r="R494">
        <v>10.4606652063816</v>
      </c>
      <c r="S494">
        <v>10.7849042964604</v>
      </c>
      <c r="T494">
        <v>10.7249200158414</v>
      </c>
      <c r="U494">
        <v>10.2839958225812</v>
      </c>
      <c r="V494">
        <v>10.4556439413715</v>
      </c>
      <c r="W494">
        <v>9.8376731149462202</v>
      </c>
      <c r="X494">
        <v>10.3597269694452</v>
      </c>
      <c r="Y494">
        <v>9.9456692254280608</v>
      </c>
      <c r="Z494">
        <v>10.5956995613569</v>
      </c>
      <c r="AA494">
        <v>10.245354269348599</v>
      </c>
      <c r="AB494">
        <v>9.9536731198403103</v>
      </c>
      <c r="AC494">
        <v>10.1494177013589</v>
      </c>
      <c r="AD494">
        <v>10.5156436212611</v>
      </c>
      <c r="AE494">
        <v>10.874645614923001</v>
      </c>
      <c r="AF494">
        <v>10.2949161790141</v>
      </c>
      <c r="AG494">
        <v>9.9929428662207407</v>
      </c>
    </row>
    <row r="495" spans="1:33" x14ac:dyDescent="0.25">
      <c r="A495" s="5">
        <v>43870</v>
      </c>
      <c r="B495">
        <v>9.2630311703564896</v>
      </c>
      <c r="C495">
        <v>9.6205458197504505</v>
      </c>
      <c r="D495">
        <v>9.6020841788294309</v>
      </c>
      <c r="E495">
        <v>9.5959619865451895</v>
      </c>
      <c r="F495">
        <v>9.2402692403827693</v>
      </c>
      <c r="G495">
        <v>9.6443054550344396</v>
      </c>
      <c r="H495">
        <v>9.5163986509532705</v>
      </c>
      <c r="I495">
        <v>8.6796805675592203</v>
      </c>
      <c r="J495">
        <v>9.7378934297666593</v>
      </c>
      <c r="K495">
        <v>10.136607873055301</v>
      </c>
      <c r="L495">
        <v>10.337508312073201</v>
      </c>
      <c r="M495">
        <v>9.6662385987321802</v>
      </c>
      <c r="N495">
        <v>10.400190259849699</v>
      </c>
      <c r="O495">
        <v>10.349375330695301</v>
      </c>
      <c r="P495">
        <v>10.1310354832196</v>
      </c>
      <c r="Q495">
        <v>9.8947612474082796</v>
      </c>
      <c r="R495">
        <v>10.354823163512201</v>
      </c>
      <c r="S495">
        <v>10.2273539265691</v>
      </c>
      <c r="T495">
        <v>10.366841357111401</v>
      </c>
      <c r="U495">
        <v>10.0152210357217</v>
      </c>
      <c r="V495">
        <v>9.9881195699060896</v>
      </c>
      <c r="W495">
        <v>9.5554868874362207</v>
      </c>
      <c r="X495">
        <v>9.8638739389221897</v>
      </c>
      <c r="Y495">
        <v>9.8803344188743196</v>
      </c>
      <c r="Z495">
        <v>10.3415583106464</v>
      </c>
      <c r="AA495">
        <v>10.0603329154824</v>
      </c>
      <c r="AB495">
        <v>9.8172528352541999</v>
      </c>
      <c r="AC495">
        <v>10.135264051126301</v>
      </c>
      <c r="AD495">
        <v>10.382947471335299</v>
      </c>
      <c r="AE495">
        <v>10.722271702189101</v>
      </c>
      <c r="AF495">
        <v>10.0788516789077</v>
      </c>
      <c r="AG495">
        <v>9.8605529837594599</v>
      </c>
    </row>
    <row r="496" spans="1:33" x14ac:dyDescent="0.25">
      <c r="A496" s="5">
        <v>43871</v>
      </c>
      <c r="B496">
        <v>9.0702237362185798</v>
      </c>
      <c r="C496">
        <v>9.5894124226804198</v>
      </c>
      <c r="D496">
        <v>9.2726725745972907</v>
      </c>
      <c r="E496">
        <v>9.2190235086239998</v>
      </c>
      <c r="F496">
        <v>9.1702256524632997</v>
      </c>
      <c r="G496">
        <v>9.4941883608514601</v>
      </c>
      <c r="H496">
        <v>9.3860827179753308</v>
      </c>
      <c r="I496">
        <v>8.5204133739518095</v>
      </c>
      <c r="J496">
        <v>9.5030230218247098</v>
      </c>
      <c r="K496">
        <v>9.9659575239449296</v>
      </c>
      <c r="L496">
        <v>10.189191808894201</v>
      </c>
      <c r="M496">
        <v>9.5182207437512893</v>
      </c>
      <c r="N496">
        <v>10.185035242762501</v>
      </c>
      <c r="O496">
        <v>10.1809999219284</v>
      </c>
      <c r="P496">
        <v>9.9608204870304107</v>
      </c>
      <c r="Q496">
        <v>9.7059951546542003</v>
      </c>
      <c r="R496">
        <v>10.203188092994701</v>
      </c>
      <c r="S496">
        <v>9.7606079194945607</v>
      </c>
      <c r="T496">
        <v>10.0020169062535</v>
      </c>
      <c r="U496">
        <v>9.6541880439038898</v>
      </c>
      <c r="V496">
        <v>9.6999177056227204</v>
      </c>
      <c r="W496">
        <v>9.4179460023890993</v>
      </c>
      <c r="X496">
        <v>9.5474263620936899</v>
      </c>
      <c r="Y496">
        <v>9.7890651750234206</v>
      </c>
      <c r="Z496">
        <v>10.100287946256699</v>
      </c>
      <c r="AA496">
        <v>9.8859327273412703</v>
      </c>
      <c r="AB496">
        <v>9.6691868978120397</v>
      </c>
      <c r="AC496">
        <v>9.9714522661910099</v>
      </c>
      <c r="AD496">
        <v>10.2064567883092</v>
      </c>
      <c r="AE496">
        <v>10.565957719867001</v>
      </c>
      <c r="AF496">
        <v>9.89619980666013</v>
      </c>
      <c r="AG496">
        <v>9.6723756336059505</v>
      </c>
    </row>
    <row r="497" spans="1:33" x14ac:dyDescent="0.25">
      <c r="A497" s="5">
        <v>43872</v>
      </c>
      <c r="B497">
        <v>9.5314844500818694</v>
      </c>
      <c r="C497">
        <v>9.8891119841091708</v>
      </c>
      <c r="D497">
        <v>9.5289130755376892</v>
      </c>
      <c r="E497">
        <v>9.4467673372625907</v>
      </c>
      <c r="F497">
        <v>9.4296259936671998</v>
      </c>
      <c r="G497">
        <v>9.5761488158647303</v>
      </c>
      <c r="H497">
        <v>9.511671971658</v>
      </c>
      <c r="I497">
        <v>8.9589414394915199</v>
      </c>
      <c r="J497">
        <v>9.8306721485266593</v>
      </c>
      <c r="K497">
        <v>10.0451057125549</v>
      </c>
      <c r="L497">
        <v>10.2540379473773</v>
      </c>
      <c r="M497">
        <v>9.6001374099160497</v>
      </c>
      <c r="N497">
        <v>10.200692214759499</v>
      </c>
      <c r="O497">
        <v>10.205230472015799</v>
      </c>
      <c r="P497">
        <v>10.0284349647093</v>
      </c>
      <c r="Q497">
        <v>9.7452667025097099</v>
      </c>
      <c r="R497">
        <v>10.221194171508699</v>
      </c>
      <c r="S497">
        <v>9.9527132063999595</v>
      </c>
      <c r="T497">
        <v>9.9687208476936604</v>
      </c>
      <c r="U497">
        <v>9.6610283156447405</v>
      </c>
      <c r="V497">
        <v>9.7518312048118698</v>
      </c>
      <c r="W497">
        <v>9.7523115618669003</v>
      </c>
      <c r="X497">
        <v>9.6365921756686301</v>
      </c>
      <c r="Y497">
        <v>10.027317048157</v>
      </c>
      <c r="Z497">
        <v>10.2006982144995</v>
      </c>
      <c r="AA497">
        <v>10.0166139046501</v>
      </c>
      <c r="AB497">
        <v>9.8533869764755995</v>
      </c>
      <c r="AC497">
        <v>10.190765472855301</v>
      </c>
      <c r="AD497">
        <v>10.232873468406799</v>
      </c>
      <c r="AE497">
        <v>10.950043279759401</v>
      </c>
      <c r="AF497">
        <v>10.013384520798599</v>
      </c>
      <c r="AG497">
        <v>9.9154943155870505</v>
      </c>
    </row>
    <row r="498" spans="1:33" x14ac:dyDescent="0.25">
      <c r="A498" s="5">
        <v>43873</v>
      </c>
      <c r="B498">
        <v>10.086459341056599</v>
      </c>
      <c r="C498">
        <v>10.13688328149</v>
      </c>
      <c r="D498">
        <v>10.0004789279463</v>
      </c>
      <c r="E498">
        <v>9.8744925807337793</v>
      </c>
      <c r="F498">
        <v>9.7173195423172203</v>
      </c>
      <c r="G498">
        <v>9.7630888069516999</v>
      </c>
      <c r="H498">
        <v>9.7084822986985095</v>
      </c>
      <c r="I498">
        <v>9.4889271090150906</v>
      </c>
      <c r="J498">
        <v>10.2600024134768</v>
      </c>
      <c r="K498">
        <v>10.2106473172067</v>
      </c>
      <c r="L498">
        <v>10.361681693783099</v>
      </c>
      <c r="M498">
        <v>9.7797060057909295</v>
      </c>
      <c r="N498">
        <v>10.3010083540689</v>
      </c>
      <c r="O498">
        <v>10.277827228140501</v>
      </c>
      <c r="P498">
        <v>10.188566810995599</v>
      </c>
      <c r="Q498">
        <v>9.9080349821329303</v>
      </c>
      <c r="R498">
        <v>10.298436901850099</v>
      </c>
      <c r="S498">
        <v>10.318778114662001</v>
      </c>
      <c r="T498">
        <v>10.0745443424037</v>
      </c>
      <c r="U498">
        <v>9.9139139531063307</v>
      </c>
      <c r="V498">
        <v>9.9121639789779508</v>
      </c>
      <c r="W498">
        <v>10.2074922496429</v>
      </c>
      <c r="X498">
        <v>9.8471806361015499</v>
      </c>
      <c r="Y498">
        <v>10.3578599712665</v>
      </c>
      <c r="Z498">
        <v>10.391351028569799</v>
      </c>
      <c r="AA498">
        <v>10.222561075667301</v>
      </c>
      <c r="AB498">
        <v>10.1431966967201</v>
      </c>
      <c r="AC498">
        <v>10.6352808288128</v>
      </c>
      <c r="AD498">
        <v>10.3272933754465</v>
      </c>
      <c r="AE498">
        <v>11.425615429777199</v>
      </c>
      <c r="AF498">
        <v>10.2193584726688</v>
      </c>
      <c r="AG498">
        <v>10.273143843024901</v>
      </c>
    </row>
    <row r="499" spans="1:33" x14ac:dyDescent="0.25">
      <c r="A499" s="5">
        <v>43874</v>
      </c>
      <c r="B499">
        <v>10.465899052598701</v>
      </c>
      <c r="C499">
        <v>10.259877621246901</v>
      </c>
      <c r="D499">
        <v>10.356380729277999</v>
      </c>
      <c r="E499">
        <v>10.2300092087353</v>
      </c>
      <c r="F499">
        <v>9.9306833702767801</v>
      </c>
      <c r="G499">
        <v>9.9321423300889204</v>
      </c>
      <c r="H499">
        <v>9.8767696708349497</v>
      </c>
      <c r="I499">
        <v>9.9199503792367096</v>
      </c>
      <c r="J499">
        <v>10.6781034342232</v>
      </c>
      <c r="K499">
        <v>10.3950564434359</v>
      </c>
      <c r="L499">
        <v>10.485339706478801</v>
      </c>
      <c r="M499">
        <v>9.9425259102645001</v>
      </c>
      <c r="N499">
        <v>10.3978925872918</v>
      </c>
      <c r="O499">
        <v>10.392760010433401</v>
      </c>
      <c r="P499">
        <v>10.3613406393227</v>
      </c>
      <c r="Q499">
        <v>10.0592997862343</v>
      </c>
      <c r="R499">
        <v>10.406614403630501</v>
      </c>
      <c r="S499">
        <v>10.7122063715469</v>
      </c>
      <c r="T499">
        <v>10.273456783214201</v>
      </c>
      <c r="U499">
        <v>10.282359450593599</v>
      </c>
      <c r="V499">
        <v>10.237932860765399</v>
      </c>
      <c r="W499">
        <v>10.595600036470801</v>
      </c>
      <c r="X499">
        <v>10.2427597602306</v>
      </c>
      <c r="Y499">
        <v>10.7552565740086</v>
      </c>
      <c r="Z499">
        <v>10.593459681866699</v>
      </c>
      <c r="AA499">
        <v>10.459079738996699</v>
      </c>
      <c r="AB499">
        <v>10.462043219229599</v>
      </c>
      <c r="AC499">
        <v>11.1613683956227</v>
      </c>
      <c r="AD499">
        <v>10.4518423044121</v>
      </c>
      <c r="AE499">
        <v>11.8825711358307</v>
      </c>
      <c r="AF499">
        <v>10.477578211423999</v>
      </c>
      <c r="AG499">
        <v>10.6375244102826</v>
      </c>
    </row>
    <row r="500" spans="1:33" x14ac:dyDescent="0.25">
      <c r="A500" s="5">
        <v>43875</v>
      </c>
      <c r="B500">
        <v>10.7324024002081</v>
      </c>
      <c r="C500">
        <v>10.352357623916999</v>
      </c>
      <c r="D500">
        <v>10.5697082701861</v>
      </c>
      <c r="E500">
        <v>10.497055511871199</v>
      </c>
      <c r="F500">
        <v>10.1043909089599</v>
      </c>
      <c r="G500">
        <v>10.0771284658081</v>
      </c>
      <c r="H500">
        <v>10.0118426745784</v>
      </c>
      <c r="I500">
        <v>10.267644369880299</v>
      </c>
      <c r="J500">
        <v>11.018892256538001</v>
      </c>
      <c r="K500">
        <v>10.573933399190601</v>
      </c>
      <c r="L500">
        <v>10.607615831883001</v>
      </c>
      <c r="M500">
        <v>10.0823564972208</v>
      </c>
      <c r="N500">
        <v>10.4809561458943</v>
      </c>
      <c r="O500">
        <v>10.5311631377556</v>
      </c>
      <c r="P500">
        <v>10.5298144534075</v>
      </c>
      <c r="Q500">
        <v>10.1936287195372</v>
      </c>
      <c r="R500">
        <v>10.530162400118799</v>
      </c>
      <c r="S500">
        <v>10.988174406693799</v>
      </c>
      <c r="T500">
        <v>10.4888397768049</v>
      </c>
      <c r="U500">
        <v>10.644011516008799</v>
      </c>
      <c r="V500">
        <v>10.522531408172799</v>
      </c>
      <c r="W500">
        <v>10.901194844748</v>
      </c>
      <c r="X500">
        <v>10.55063552973</v>
      </c>
      <c r="Y500">
        <v>11.151770694859</v>
      </c>
      <c r="Z500">
        <v>10.737037468926999</v>
      </c>
      <c r="AA500">
        <v>10.6844924912166</v>
      </c>
      <c r="AB500">
        <v>10.7594488430294</v>
      </c>
      <c r="AC500">
        <v>11.629411641127501</v>
      </c>
      <c r="AD500">
        <v>10.589951450147201</v>
      </c>
      <c r="AE500">
        <v>12.2534867651206</v>
      </c>
      <c r="AF500">
        <v>10.752286630423701</v>
      </c>
      <c r="AG500">
        <v>10.939505937552401</v>
      </c>
    </row>
    <row r="501" spans="1:33" x14ac:dyDescent="0.25">
      <c r="A501" s="5">
        <v>43876</v>
      </c>
      <c r="B501">
        <v>11.185885045732601</v>
      </c>
      <c r="C501">
        <v>10.642794812356099</v>
      </c>
      <c r="D501">
        <v>10.894033722647899</v>
      </c>
      <c r="E501">
        <v>10.9608739899639</v>
      </c>
      <c r="F501">
        <v>10.3791258786533</v>
      </c>
      <c r="G501">
        <v>10.2769511497766</v>
      </c>
      <c r="H501">
        <v>10.188716303686601</v>
      </c>
      <c r="I501">
        <v>10.7496028343608</v>
      </c>
      <c r="J501">
        <v>11.3561625988348</v>
      </c>
      <c r="K501">
        <v>10.7775307231061</v>
      </c>
      <c r="L501">
        <v>10.763241604212199</v>
      </c>
      <c r="M501">
        <v>10.277408282239801</v>
      </c>
      <c r="N501">
        <v>10.6170298730586</v>
      </c>
      <c r="O501">
        <v>10.706723491519901</v>
      </c>
      <c r="P501">
        <v>10.7244956809971</v>
      </c>
      <c r="Q501">
        <v>10.387608622614501</v>
      </c>
      <c r="R501">
        <v>10.6866128653707</v>
      </c>
      <c r="S501">
        <v>11.446893362107501</v>
      </c>
      <c r="T501">
        <v>10.8087997327409</v>
      </c>
      <c r="U501">
        <v>11.0920077187739</v>
      </c>
      <c r="V501">
        <v>10.867381069559</v>
      </c>
      <c r="W501">
        <v>11.2278817005544</v>
      </c>
      <c r="X501">
        <v>10.900862868788799</v>
      </c>
      <c r="Y501">
        <v>11.5626932519811</v>
      </c>
      <c r="Z501">
        <v>10.8972479781358</v>
      </c>
      <c r="AA501">
        <v>10.9376136797441</v>
      </c>
      <c r="AB501">
        <v>11.0808811767194</v>
      </c>
      <c r="AC501">
        <v>12.085910521075499</v>
      </c>
      <c r="AD501">
        <v>10.7595136298075</v>
      </c>
      <c r="AE501">
        <v>12.730548949178001</v>
      </c>
      <c r="AF501">
        <v>11.088039591650899</v>
      </c>
      <c r="AG501">
        <v>11.24033817107</v>
      </c>
    </row>
    <row r="502" spans="1:33" x14ac:dyDescent="0.25">
      <c r="A502" s="5">
        <v>43877</v>
      </c>
      <c r="B502">
        <v>11.7424728162182</v>
      </c>
      <c r="C502">
        <v>10.9686698656421</v>
      </c>
      <c r="D502">
        <v>11.3718906409862</v>
      </c>
      <c r="E502">
        <v>11.5770185905548</v>
      </c>
      <c r="F502">
        <v>10.677158621388401</v>
      </c>
      <c r="G502">
        <v>10.522319386359699</v>
      </c>
      <c r="H502">
        <v>10.423021442466601</v>
      </c>
      <c r="I502">
        <v>11.2685889518556</v>
      </c>
      <c r="J502">
        <v>11.7504571861173</v>
      </c>
      <c r="K502">
        <v>11.0341400372953</v>
      </c>
      <c r="L502">
        <v>10.9903723665357</v>
      </c>
      <c r="M502">
        <v>10.521398834809601</v>
      </c>
      <c r="N502">
        <v>10.845654825014</v>
      </c>
      <c r="O502">
        <v>10.951887538556599</v>
      </c>
      <c r="P502">
        <v>10.9736131598996</v>
      </c>
      <c r="Q502">
        <v>10.62588279581</v>
      </c>
      <c r="R502">
        <v>10.9034730802738</v>
      </c>
      <c r="S502">
        <v>12.1764482131917</v>
      </c>
      <c r="T502">
        <v>11.2680037342733</v>
      </c>
      <c r="U502">
        <v>11.711404811964901</v>
      </c>
      <c r="V502">
        <v>11.2829443926074</v>
      </c>
      <c r="W502">
        <v>11.753149712550799</v>
      </c>
      <c r="X502">
        <v>11.308371107509799</v>
      </c>
      <c r="Y502">
        <v>12.0473005602695</v>
      </c>
      <c r="Z502">
        <v>11.1682899944729</v>
      </c>
      <c r="AA502">
        <v>11.284226690732099</v>
      </c>
      <c r="AB502">
        <v>11.498112308337699</v>
      </c>
      <c r="AC502">
        <v>12.624945001808401</v>
      </c>
      <c r="AD502">
        <v>10.9938409525742</v>
      </c>
      <c r="AE502">
        <v>13.3142928830193</v>
      </c>
      <c r="AF502">
        <v>11.529337530624201</v>
      </c>
      <c r="AG502">
        <v>11.6653844634407</v>
      </c>
    </row>
    <row r="503" spans="1:33" x14ac:dyDescent="0.25">
      <c r="A503" s="5">
        <v>43878</v>
      </c>
      <c r="B503">
        <v>11.9788170018217</v>
      </c>
      <c r="C503">
        <v>11.052592319919199</v>
      </c>
      <c r="D503">
        <v>11.7184917588656</v>
      </c>
      <c r="E503">
        <v>11.9871420161389</v>
      </c>
      <c r="F503">
        <v>10.8354060069955</v>
      </c>
      <c r="G503">
        <v>10.708848432606599</v>
      </c>
      <c r="H503">
        <v>10.6305222512875</v>
      </c>
      <c r="I503">
        <v>11.4956791197116</v>
      </c>
      <c r="J503">
        <v>11.8951158618639</v>
      </c>
      <c r="K503">
        <v>11.2179623300228</v>
      </c>
      <c r="L503">
        <v>11.154545757415899</v>
      </c>
      <c r="M503">
        <v>10.7120329907998</v>
      </c>
      <c r="N503">
        <v>11.049004462576599</v>
      </c>
      <c r="O503">
        <v>11.138587232853499</v>
      </c>
      <c r="P503">
        <v>11.166590359965999</v>
      </c>
      <c r="Q503">
        <v>10.8120055418063</v>
      </c>
      <c r="R503">
        <v>11.078751981784899</v>
      </c>
      <c r="S503">
        <v>12.5031930667803</v>
      </c>
      <c r="T503">
        <v>11.607395130468101</v>
      </c>
      <c r="U503">
        <v>12.1066291536952</v>
      </c>
      <c r="V503">
        <v>11.5739415566857</v>
      </c>
      <c r="W503">
        <v>12.0034500626736</v>
      </c>
      <c r="X503">
        <v>11.6011112540345</v>
      </c>
      <c r="Y503">
        <v>12.3041835044172</v>
      </c>
      <c r="Z503">
        <v>11.335565782118801</v>
      </c>
      <c r="AA503">
        <v>11.503557506681201</v>
      </c>
      <c r="AB503">
        <v>11.7585518446934</v>
      </c>
      <c r="AC503">
        <v>12.929813251513799</v>
      </c>
      <c r="AD503">
        <v>11.1896052818971</v>
      </c>
      <c r="AE503">
        <v>13.5100431356969</v>
      </c>
      <c r="AF503">
        <v>11.8418331202383</v>
      </c>
      <c r="AG503">
        <v>11.9095269025546</v>
      </c>
    </row>
    <row r="504" spans="1:33" x14ac:dyDescent="0.25">
      <c r="A504" s="5">
        <v>43879</v>
      </c>
      <c r="B504">
        <v>11.9844243744629</v>
      </c>
      <c r="C504">
        <v>11.0381562153653</v>
      </c>
      <c r="D504">
        <v>11.8331636401428</v>
      </c>
      <c r="E504">
        <v>12.1317193689862</v>
      </c>
      <c r="F504">
        <v>10.887251922621299</v>
      </c>
      <c r="G504">
        <v>10.8084791569866</v>
      </c>
      <c r="H504">
        <v>10.7683453096032</v>
      </c>
      <c r="I504">
        <v>11.4504928931152</v>
      </c>
      <c r="J504">
        <v>11.759674577463899</v>
      </c>
      <c r="K504">
        <v>11.286504999892299</v>
      </c>
      <c r="L504">
        <v>11.2211788682913</v>
      </c>
      <c r="M504">
        <v>10.8157885017957</v>
      </c>
      <c r="N504">
        <v>11.1745784702142</v>
      </c>
      <c r="O504">
        <v>11.2325191018837</v>
      </c>
      <c r="P504">
        <v>11.251450419878401</v>
      </c>
      <c r="Q504">
        <v>10.9147306219692</v>
      </c>
      <c r="R504">
        <v>11.172176302454201</v>
      </c>
      <c r="S504">
        <v>12.4201509080197</v>
      </c>
      <c r="T504">
        <v>11.748687908646099</v>
      </c>
      <c r="U504">
        <v>12.1881901843016</v>
      </c>
      <c r="V504">
        <v>11.749164110849501</v>
      </c>
      <c r="W504">
        <v>11.9358775054987</v>
      </c>
      <c r="X504">
        <v>11.782209112021</v>
      </c>
      <c r="Y504">
        <v>12.3260316050632</v>
      </c>
      <c r="Z504">
        <v>11.3559081135932</v>
      </c>
      <c r="AA504">
        <v>11.543132556877101</v>
      </c>
      <c r="AB504">
        <v>11.7977637802686</v>
      </c>
      <c r="AC504">
        <v>12.957891021172401</v>
      </c>
      <c r="AD504">
        <v>11.2813922063514</v>
      </c>
      <c r="AE504">
        <v>13.260249774942499</v>
      </c>
      <c r="AF504">
        <v>11.949541763211</v>
      </c>
      <c r="AG504">
        <v>11.8850702894963</v>
      </c>
    </row>
    <row r="505" spans="1:33" x14ac:dyDescent="0.25">
      <c r="A505" s="5">
        <v>43880</v>
      </c>
      <c r="B505">
        <v>11.9756256919185</v>
      </c>
      <c r="C505">
        <v>11.0382309545115</v>
      </c>
      <c r="D505">
        <v>11.8233181367148</v>
      </c>
      <c r="E505">
        <v>12.189257027781</v>
      </c>
      <c r="F505">
        <v>10.9024246138548</v>
      </c>
      <c r="G505">
        <v>10.873978211691099</v>
      </c>
      <c r="H505">
        <v>10.854219166582601</v>
      </c>
      <c r="I505">
        <v>11.332060895133299</v>
      </c>
      <c r="J505">
        <v>11.7108492411407</v>
      </c>
      <c r="K505">
        <v>11.3540460644441</v>
      </c>
      <c r="L505">
        <v>11.3211702855989</v>
      </c>
      <c r="M505">
        <v>10.885368808269099</v>
      </c>
      <c r="N505">
        <v>11.303305677439701</v>
      </c>
      <c r="O505">
        <v>11.345655147082001</v>
      </c>
      <c r="P505">
        <v>11.321920635065201</v>
      </c>
      <c r="Q505">
        <v>10.988509747277</v>
      </c>
      <c r="R505">
        <v>11.2756083953866</v>
      </c>
      <c r="S505">
        <v>12.3946342161909</v>
      </c>
      <c r="T505">
        <v>11.856731817799499</v>
      </c>
      <c r="U505">
        <v>12.339394152334799</v>
      </c>
      <c r="V505">
        <v>11.849870972208899</v>
      </c>
      <c r="W505">
        <v>12.1253634409158</v>
      </c>
      <c r="X505">
        <v>11.8556476628598</v>
      </c>
      <c r="Y505">
        <v>12.4115267140509</v>
      </c>
      <c r="Z505">
        <v>11.4297789364264</v>
      </c>
      <c r="AA505">
        <v>11.597474286339301</v>
      </c>
      <c r="AB505">
        <v>11.854041454337599</v>
      </c>
      <c r="AC505">
        <v>12.986652097417799</v>
      </c>
      <c r="AD505">
        <v>11.3785620241012</v>
      </c>
      <c r="AE505">
        <v>13.1257905928758</v>
      </c>
      <c r="AF505">
        <v>12.045710711867001</v>
      </c>
      <c r="AG505">
        <v>11.866715456997801</v>
      </c>
    </row>
    <row r="506" spans="1:33" x14ac:dyDescent="0.25">
      <c r="A506" s="5">
        <v>43881</v>
      </c>
      <c r="B506">
        <v>12.144681812030599</v>
      </c>
      <c r="C506">
        <v>11.1831395423365</v>
      </c>
      <c r="D506">
        <v>11.8642758917777</v>
      </c>
      <c r="E506">
        <v>12.2805954734567</v>
      </c>
      <c r="F506">
        <v>11.032846534891799</v>
      </c>
      <c r="G506">
        <v>10.994574475765299</v>
      </c>
      <c r="H506">
        <v>10.9945360294679</v>
      </c>
      <c r="I506">
        <v>11.3880820053996</v>
      </c>
      <c r="J506">
        <v>11.8046170650082</v>
      </c>
      <c r="K506">
        <v>11.471467003724101</v>
      </c>
      <c r="L506">
        <v>11.475122197970601</v>
      </c>
      <c r="M506">
        <v>11.0080912740732</v>
      </c>
      <c r="N506">
        <v>11.4865115423309</v>
      </c>
      <c r="O506">
        <v>11.4909088314035</v>
      </c>
      <c r="P506">
        <v>11.443393624672501</v>
      </c>
      <c r="Q506">
        <v>11.1165796577978</v>
      </c>
      <c r="R506">
        <v>11.410496455992201</v>
      </c>
      <c r="S506">
        <v>12.466397303588099</v>
      </c>
      <c r="T506">
        <v>11.982768422727</v>
      </c>
      <c r="U506">
        <v>12.523564072322801</v>
      </c>
      <c r="V506">
        <v>12.002083426558</v>
      </c>
      <c r="W506">
        <v>12.383342498499101</v>
      </c>
      <c r="X506">
        <v>12.011995690367399</v>
      </c>
      <c r="Y506">
        <v>12.6173857888333</v>
      </c>
      <c r="Z506">
        <v>11.5915461873963</v>
      </c>
      <c r="AA506">
        <v>11.7411271248211</v>
      </c>
      <c r="AB506">
        <v>12.0224035302417</v>
      </c>
      <c r="AC506">
        <v>13.1262370462454</v>
      </c>
      <c r="AD506">
        <v>11.512138611980101</v>
      </c>
      <c r="AE506">
        <v>13.198176352064401</v>
      </c>
      <c r="AF506">
        <v>12.2118177646206</v>
      </c>
      <c r="AG506">
        <v>12.0082039765635</v>
      </c>
    </row>
    <row r="507" spans="1:33" x14ac:dyDescent="0.25">
      <c r="A507" s="5">
        <v>43882</v>
      </c>
      <c r="B507">
        <v>12.4543917845326</v>
      </c>
      <c r="C507">
        <v>11.4409760854375</v>
      </c>
      <c r="D507">
        <v>12.0349939597291</v>
      </c>
      <c r="E507">
        <v>12.477440547471801</v>
      </c>
      <c r="F507">
        <v>11.247664709750699</v>
      </c>
      <c r="G507">
        <v>11.1817672067345</v>
      </c>
      <c r="H507">
        <v>11.199247539859799</v>
      </c>
      <c r="I507">
        <v>11.626026357143701</v>
      </c>
      <c r="J507">
        <v>12.0689319331576</v>
      </c>
      <c r="K507">
        <v>11.6606725175223</v>
      </c>
      <c r="L507">
        <v>11.6923763883975</v>
      </c>
      <c r="M507">
        <v>11.196223477215799</v>
      </c>
      <c r="N507">
        <v>11.721764085810801</v>
      </c>
      <c r="O507">
        <v>11.6819303654633</v>
      </c>
      <c r="P507">
        <v>11.6351438916153</v>
      </c>
      <c r="Q507">
        <v>11.3042540039002</v>
      </c>
      <c r="R507">
        <v>11.586514314209399</v>
      </c>
      <c r="S507">
        <v>12.683191277073201</v>
      </c>
      <c r="T507">
        <v>12.1867818877896</v>
      </c>
      <c r="U507">
        <v>12.710761134684001</v>
      </c>
      <c r="V507">
        <v>12.322741653604901</v>
      </c>
      <c r="W507">
        <v>12.3654972425342</v>
      </c>
      <c r="X507">
        <v>12.364213575115301</v>
      </c>
      <c r="Y507">
        <v>12.8540121182633</v>
      </c>
      <c r="Z507">
        <v>11.8302686768483</v>
      </c>
      <c r="AA507">
        <v>11.929357477023499</v>
      </c>
      <c r="AB507">
        <v>12.2452077597226</v>
      </c>
      <c r="AC507">
        <v>13.321999789649499</v>
      </c>
      <c r="AD507">
        <v>11.6975348269715</v>
      </c>
      <c r="AE507">
        <v>12.8419247719212</v>
      </c>
      <c r="AF507">
        <v>12.4148111162741</v>
      </c>
      <c r="AG507">
        <v>12.2676723382344</v>
      </c>
    </row>
    <row r="508" spans="1:33" x14ac:dyDescent="0.25">
      <c r="A508" s="5">
        <v>43883</v>
      </c>
      <c r="B508">
        <v>12.8334827529394</v>
      </c>
      <c r="C508">
        <v>11.7405275799908</v>
      </c>
      <c r="D508">
        <v>12.3393163230454</v>
      </c>
      <c r="E508">
        <v>12.7635001415519</v>
      </c>
      <c r="F508">
        <v>11.4779138034373</v>
      </c>
      <c r="G508">
        <v>11.4004979162272</v>
      </c>
      <c r="H508">
        <v>11.438549200026801</v>
      </c>
      <c r="I508">
        <v>11.939472015762499</v>
      </c>
      <c r="J508">
        <v>12.386034211372101</v>
      </c>
      <c r="K508">
        <v>11.8871390395189</v>
      </c>
      <c r="L508">
        <v>11.928784777298301</v>
      </c>
      <c r="M508">
        <v>11.416428489042101</v>
      </c>
      <c r="N508">
        <v>11.9562162769664</v>
      </c>
      <c r="O508">
        <v>11.890327083649201</v>
      </c>
      <c r="P508">
        <v>11.8625958477627</v>
      </c>
      <c r="Q508">
        <v>11.513073657622</v>
      </c>
      <c r="R508">
        <v>11.781798776377601</v>
      </c>
      <c r="S508">
        <v>13.0214958513581</v>
      </c>
      <c r="T508">
        <v>12.459098032297099</v>
      </c>
      <c r="U508">
        <v>12.9228898500025</v>
      </c>
      <c r="V508">
        <v>12.6082787581893</v>
      </c>
      <c r="W508">
        <v>12.2858682468769</v>
      </c>
      <c r="X508">
        <v>12.6308779048688</v>
      </c>
      <c r="Y508">
        <v>13.1657307135208</v>
      </c>
      <c r="Z508">
        <v>12.105177197525601</v>
      </c>
      <c r="AA508">
        <v>12.196854381679801</v>
      </c>
      <c r="AB508">
        <v>12.577235948981199</v>
      </c>
      <c r="AC508">
        <v>13.63061281215</v>
      </c>
      <c r="AD508">
        <v>11.910323919185799</v>
      </c>
      <c r="AE508">
        <v>12.9372172868907</v>
      </c>
      <c r="AF508">
        <v>12.679417485515801</v>
      </c>
      <c r="AG508">
        <v>12.669656484448</v>
      </c>
    </row>
    <row r="509" spans="1:33" x14ac:dyDescent="0.25">
      <c r="A509" s="5">
        <v>43884</v>
      </c>
      <c r="B509">
        <v>13.010724439257199</v>
      </c>
      <c r="C509">
        <v>11.853895694354801</v>
      </c>
      <c r="D509">
        <v>12.540669078822001</v>
      </c>
      <c r="E509">
        <v>12.9969714108777</v>
      </c>
      <c r="F509">
        <v>11.597238260111601</v>
      </c>
      <c r="G509">
        <v>11.5785762004195</v>
      </c>
      <c r="H509">
        <v>11.5810798081566</v>
      </c>
      <c r="I509">
        <v>11.9960614313365</v>
      </c>
      <c r="J509">
        <v>12.605497498533399</v>
      </c>
      <c r="K509">
        <v>12.0729123802108</v>
      </c>
      <c r="L509">
        <v>12.133303220969101</v>
      </c>
      <c r="M509">
        <v>11.595788268662201</v>
      </c>
      <c r="N509">
        <v>12.189100002133999</v>
      </c>
      <c r="O509">
        <v>12.1094897709654</v>
      </c>
      <c r="P509">
        <v>12.0493022602568</v>
      </c>
      <c r="Q509">
        <v>11.714299856464899</v>
      </c>
      <c r="R509">
        <v>11.9783626150088</v>
      </c>
      <c r="S509">
        <v>13.177847706371001</v>
      </c>
      <c r="T509">
        <v>12.6300903801771</v>
      </c>
      <c r="U509">
        <v>13.0752585059748</v>
      </c>
      <c r="V509">
        <v>12.6060074567722</v>
      </c>
      <c r="W509">
        <v>12.3407762359691</v>
      </c>
      <c r="X509">
        <v>12.5623714421182</v>
      </c>
      <c r="Y509">
        <v>13.3976572173804</v>
      </c>
      <c r="Z509">
        <v>12.3344052685873</v>
      </c>
      <c r="AA509">
        <v>12.375524351494199</v>
      </c>
      <c r="AB509">
        <v>12.816991015929201</v>
      </c>
      <c r="AC509">
        <v>13.643584169326401</v>
      </c>
      <c r="AD509">
        <v>12.103806499021999</v>
      </c>
      <c r="AE509">
        <v>12.983488901602099</v>
      </c>
      <c r="AF509">
        <v>12.9203891460918</v>
      </c>
      <c r="AG509">
        <v>12.8994200254809</v>
      </c>
    </row>
    <row r="510" spans="1:33" x14ac:dyDescent="0.25">
      <c r="A510" s="5">
        <v>43885</v>
      </c>
      <c r="B510">
        <v>13.197650096058901</v>
      </c>
      <c r="C510">
        <v>12.024948227965499</v>
      </c>
      <c r="D510">
        <v>12.6733536440594</v>
      </c>
      <c r="E510">
        <v>13.149508239525501</v>
      </c>
      <c r="F510">
        <v>11.7623829571705</v>
      </c>
      <c r="G510">
        <v>11.7715783708109</v>
      </c>
      <c r="H510">
        <v>11.7292778780457</v>
      </c>
      <c r="I510">
        <v>12.083869375212901</v>
      </c>
      <c r="J510">
        <v>12.871834536445199</v>
      </c>
      <c r="K510">
        <v>12.2582362488989</v>
      </c>
      <c r="L510">
        <v>12.3562932421986</v>
      </c>
      <c r="M510">
        <v>11.7870491679528</v>
      </c>
      <c r="N510">
        <v>12.460010239793</v>
      </c>
      <c r="O510">
        <v>12.3206252168769</v>
      </c>
      <c r="P510">
        <v>12.2367811960116</v>
      </c>
      <c r="Q510">
        <v>11.9380557304871</v>
      </c>
      <c r="R510">
        <v>12.187449586282099</v>
      </c>
      <c r="S510">
        <v>13.3647386999922</v>
      </c>
      <c r="T510">
        <v>12.7494428901267</v>
      </c>
      <c r="U510">
        <v>13.168074425645599</v>
      </c>
      <c r="V510">
        <v>12.6077407912649</v>
      </c>
      <c r="W510">
        <v>12.307669123595501</v>
      </c>
      <c r="X510">
        <v>12.550721417542601</v>
      </c>
      <c r="Y510">
        <v>13.509136060553899</v>
      </c>
      <c r="Z510">
        <v>12.550696880969401</v>
      </c>
      <c r="AA510">
        <v>12.517414683991101</v>
      </c>
      <c r="AB510">
        <v>12.9914805894939</v>
      </c>
      <c r="AC510">
        <v>13.4730147071076</v>
      </c>
      <c r="AD510">
        <v>12.308269380785701</v>
      </c>
      <c r="AE510">
        <v>12.9184826901734</v>
      </c>
      <c r="AF510">
        <v>13.118722759222299</v>
      </c>
      <c r="AG510">
        <v>13.066191977681401</v>
      </c>
    </row>
    <row r="511" spans="1:33" x14ac:dyDescent="0.25">
      <c r="A511" s="5">
        <v>43886</v>
      </c>
      <c r="B511">
        <v>13.416274307809299</v>
      </c>
      <c r="C511">
        <v>12.283672501582499</v>
      </c>
      <c r="D511">
        <v>12.825492892707601</v>
      </c>
      <c r="E511">
        <v>13.237066729544701</v>
      </c>
      <c r="F511">
        <v>11.9835583057151</v>
      </c>
      <c r="G511">
        <v>11.966904622801399</v>
      </c>
      <c r="H511">
        <v>11.9312576283784</v>
      </c>
      <c r="I511">
        <v>12.3292907861732</v>
      </c>
      <c r="J511">
        <v>13.043362531675999</v>
      </c>
      <c r="K511">
        <v>12.4158308475936</v>
      </c>
      <c r="L511">
        <v>12.5174890532218</v>
      </c>
      <c r="M511">
        <v>11.981383136590001</v>
      </c>
      <c r="N511">
        <v>12.641258722059099</v>
      </c>
      <c r="O511">
        <v>12.435980762678801</v>
      </c>
      <c r="P511">
        <v>12.401285719068801</v>
      </c>
      <c r="Q511">
        <v>12.125832124735201</v>
      </c>
      <c r="R511">
        <v>12.324031741843299</v>
      </c>
      <c r="S511">
        <v>13.429163417446301</v>
      </c>
      <c r="T511">
        <v>12.804906808296201</v>
      </c>
      <c r="U511">
        <v>13.098799784132</v>
      </c>
      <c r="V511">
        <v>12.6177795810841</v>
      </c>
      <c r="W511">
        <v>12.2593676647476</v>
      </c>
      <c r="X511">
        <v>12.533705673616099</v>
      </c>
      <c r="Y511">
        <v>13.478278687749301</v>
      </c>
      <c r="Z511">
        <v>12.676274456382201</v>
      </c>
      <c r="AA511">
        <v>12.640518256727701</v>
      </c>
      <c r="AB511">
        <v>13.071865056667299</v>
      </c>
      <c r="AC511">
        <v>13.4020450979852</v>
      </c>
      <c r="AD511">
        <v>12.468022511784699</v>
      </c>
      <c r="AE511">
        <v>12.8981262953202</v>
      </c>
      <c r="AF511">
        <v>13.2141861368449</v>
      </c>
      <c r="AG511">
        <v>13.208222270601301</v>
      </c>
    </row>
    <row r="512" spans="1:33" x14ac:dyDescent="0.25">
      <c r="A512" s="5">
        <v>43887</v>
      </c>
      <c r="B512">
        <v>13.844255576129401</v>
      </c>
      <c r="C512">
        <v>12.6420141727802</v>
      </c>
      <c r="D512">
        <v>13.117650773491301</v>
      </c>
      <c r="E512">
        <v>13.475755142445699</v>
      </c>
      <c r="F512">
        <v>12.301393520657101</v>
      </c>
      <c r="G512">
        <v>12.2041686069058</v>
      </c>
      <c r="H512">
        <v>12.1799221574613</v>
      </c>
      <c r="I512">
        <v>12.7811447677412</v>
      </c>
      <c r="J512">
        <v>13.340539646266</v>
      </c>
      <c r="K512">
        <v>12.6220927801145</v>
      </c>
      <c r="L512">
        <v>12.7027905028962</v>
      </c>
      <c r="M512">
        <v>12.2154498055123</v>
      </c>
      <c r="N512">
        <v>12.8308213430227</v>
      </c>
      <c r="O512">
        <v>12.584983869352801</v>
      </c>
      <c r="P512">
        <v>12.606111886863999</v>
      </c>
      <c r="Q512">
        <v>12.3446773682486</v>
      </c>
      <c r="R512">
        <v>12.482472119160301</v>
      </c>
      <c r="S512">
        <v>13.722079204003</v>
      </c>
      <c r="T512">
        <v>12.945073318155201</v>
      </c>
      <c r="U512">
        <v>13.2756738423695</v>
      </c>
      <c r="V512">
        <v>12.695809630985201</v>
      </c>
      <c r="W512">
        <v>12.479718369577199</v>
      </c>
      <c r="X512">
        <v>12.5984141722844</v>
      </c>
      <c r="Y512">
        <v>13.6813836234916</v>
      </c>
      <c r="Z512">
        <v>12.923228919114299</v>
      </c>
      <c r="AA512">
        <v>12.893957684722301</v>
      </c>
      <c r="AB512">
        <v>13.3321301942186</v>
      </c>
      <c r="AC512">
        <v>13.6386439520558</v>
      </c>
      <c r="AD512">
        <v>12.642431655214301</v>
      </c>
      <c r="AE512">
        <v>13.031696860984001</v>
      </c>
      <c r="AF512">
        <v>13.4147539115889</v>
      </c>
      <c r="AG512">
        <v>13.525435127285901</v>
      </c>
    </row>
    <row r="513" spans="1:33" x14ac:dyDescent="0.25">
      <c r="A513" s="5">
        <v>43888</v>
      </c>
      <c r="B513">
        <v>14.3357258516857</v>
      </c>
      <c r="C513">
        <v>12.9897276215269</v>
      </c>
      <c r="D513">
        <v>13.508916226357901</v>
      </c>
      <c r="E513">
        <v>13.8299318909852</v>
      </c>
      <c r="F513">
        <v>12.6701938802033</v>
      </c>
      <c r="G513">
        <v>12.4915727737179</v>
      </c>
      <c r="H513">
        <v>12.472553437230401</v>
      </c>
      <c r="I513">
        <v>13.377743557739199</v>
      </c>
      <c r="J513">
        <v>13.8469934404997</v>
      </c>
      <c r="K513">
        <v>12.911706464538</v>
      </c>
      <c r="L513">
        <v>12.943351203954499</v>
      </c>
      <c r="M513">
        <v>12.4984701309637</v>
      </c>
      <c r="N513">
        <v>13.076906510267399</v>
      </c>
      <c r="O513">
        <v>12.802234253387599</v>
      </c>
      <c r="P513">
        <v>12.8870162252372</v>
      </c>
      <c r="Q513">
        <v>12.615202865689</v>
      </c>
      <c r="R513">
        <v>12.700312528441099</v>
      </c>
      <c r="S513">
        <v>14.248586391387599</v>
      </c>
      <c r="T513">
        <v>13.200831935337201</v>
      </c>
      <c r="U513">
        <v>13.6836378952855</v>
      </c>
      <c r="V513">
        <v>12.9112587676542</v>
      </c>
      <c r="W513">
        <v>13.0178430590856</v>
      </c>
      <c r="X513">
        <v>12.8324109553549</v>
      </c>
      <c r="Y513">
        <v>14.0323191686035</v>
      </c>
      <c r="Z513">
        <v>13.3001094477479</v>
      </c>
      <c r="AA513">
        <v>13.2169448820122</v>
      </c>
      <c r="AB513">
        <v>13.700957711845399</v>
      </c>
      <c r="AC513">
        <v>14.0171167000794</v>
      </c>
      <c r="AD513">
        <v>12.879380810921999</v>
      </c>
      <c r="AE513">
        <v>13.4791787824431</v>
      </c>
      <c r="AF513">
        <v>13.705220748905999</v>
      </c>
      <c r="AG513">
        <v>13.9354378856065</v>
      </c>
    </row>
    <row r="514" spans="1:33" x14ac:dyDescent="0.25">
      <c r="A514" s="5">
        <v>43889</v>
      </c>
      <c r="B514">
        <v>14.742593979938301</v>
      </c>
      <c r="C514">
        <v>13.2463055392692</v>
      </c>
      <c r="D514">
        <v>13.8736470371647</v>
      </c>
      <c r="E514">
        <v>14.148370511426201</v>
      </c>
      <c r="F514">
        <v>12.9881787339525</v>
      </c>
      <c r="G514">
        <v>12.7740701518607</v>
      </c>
      <c r="H514">
        <v>12.753160478785</v>
      </c>
      <c r="I514">
        <v>13.9382190936161</v>
      </c>
      <c r="J514">
        <v>14.2909533674275</v>
      </c>
      <c r="K514">
        <v>13.193478647967</v>
      </c>
      <c r="L514">
        <v>13.1586426449519</v>
      </c>
      <c r="M514">
        <v>12.7761862453013</v>
      </c>
      <c r="N514">
        <v>13.3016798859703</v>
      </c>
      <c r="O514">
        <v>13.0137484537847</v>
      </c>
      <c r="P514">
        <v>13.162979645138799</v>
      </c>
      <c r="Q514">
        <v>12.878031885308401</v>
      </c>
      <c r="R514">
        <v>12.9156491591056</v>
      </c>
      <c r="S514">
        <v>14.6898023715686</v>
      </c>
      <c r="T514">
        <v>13.4558871052122</v>
      </c>
      <c r="U514">
        <v>14.1807466979038</v>
      </c>
      <c r="V514">
        <v>13.1769041903726</v>
      </c>
      <c r="W514">
        <v>13.4341933154094</v>
      </c>
      <c r="X514">
        <v>13.1443830592588</v>
      </c>
      <c r="Y514">
        <v>14.405308084484201</v>
      </c>
      <c r="Z514">
        <v>13.639035635653499</v>
      </c>
      <c r="AA514">
        <v>13.544327667030201</v>
      </c>
      <c r="AB514">
        <v>14.086255275688799</v>
      </c>
      <c r="AC514">
        <v>14.409756854036001</v>
      </c>
      <c r="AD514">
        <v>13.111551747095501</v>
      </c>
      <c r="AE514">
        <v>13.7733892884689</v>
      </c>
      <c r="AF514">
        <v>14.025003289052201</v>
      </c>
      <c r="AG514">
        <v>14.344674500359501</v>
      </c>
    </row>
    <row r="515" spans="1:33" x14ac:dyDescent="0.25">
      <c r="A515" s="5">
        <v>43890</v>
      </c>
      <c r="B515">
        <v>14.670376667370499</v>
      </c>
      <c r="C515">
        <v>13.255825144235899</v>
      </c>
      <c r="D515">
        <v>13.9862838189839</v>
      </c>
      <c r="E515">
        <v>14.235401684840401</v>
      </c>
      <c r="F515">
        <v>13.049382621530899</v>
      </c>
      <c r="G515">
        <v>12.9531445338708</v>
      </c>
      <c r="H515">
        <v>12.912493158308701</v>
      </c>
      <c r="I515">
        <v>14.0214487751047</v>
      </c>
      <c r="J515">
        <v>14.3683873509429</v>
      </c>
      <c r="K515">
        <v>13.352430434419601</v>
      </c>
      <c r="L515">
        <v>13.311127869858799</v>
      </c>
      <c r="M515">
        <v>12.950859722230801</v>
      </c>
      <c r="N515">
        <v>13.4024598483803</v>
      </c>
      <c r="O515">
        <v>13.139822210772</v>
      </c>
      <c r="P515">
        <v>13.3248503879576</v>
      </c>
      <c r="Q515">
        <v>13.0397301639942</v>
      </c>
      <c r="R515">
        <v>13.0643926280489</v>
      </c>
      <c r="S515">
        <v>14.665806511949199</v>
      </c>
      <c r="T515">
        <v>13.563344013029299</v>
      </c>
      <c r="U515">
        <v>14.582706824407801</v>
      </c>
      <c r="V515">
        <v>13.3974813477249</v>
      </c>
      <c r="W515">
        <v>13.5437359944139</v>
      </c>
      <c r="X515">
        <v>13.4168986333072</v>
      </c>
      <c r="Y515">
        <v>14.5307248351439</v>
      </c>
      <c r="Z515">
        <v>13.7884949616284</v>
      </c>
      <c r="AA515">
        <v>13.721173006627801</v>
      </c>
      <c r="AB515">
        <v>14.2391362309149</v>
      </c>
      <c r="AC515">
        <v>14.510592951780501</v>
      </c>
      <c r="AD515">
        <v>13.268580676023699</v>
      </c>
      <c r="AE515">
        <v>13.927052183850799</v>
      </c>
      <c r="AF515">
        <v>14.2448391680391</v>
      </c>
      <c r="AG515">
        <v>14.4791310405771</v>
      </c>
    </row>
    <row r="516" spans="1:33" x14ac:dyDescent="0.25">
      <c r="A516" s="5">
        <v>43891</v>
      </c>
      <c r="B516">
        <v>13.716561795486999</v>
      </c>
      <c r="C516">
        <v>12.756684370136901</v>
      </c>
      <c r="D516">
        <v>13.5495386732826</v>
      </c>
      <c r="E516">
        <v>13.814835132764699</v>
      </c>
      <c r="F516">
        <v>12.663912199021301</v>
      </c>
      <c r="G516">
        <v>12.854200866503099</v>
      </c>
      <c r="H516">
        <v>12.7788840764394</v>
      </c>
      <c r="I516">
        <v>13.1312836322109</v>
      </c>
      <c r="J516">
        <v>13.716793689771</v>
      </c>
      <c r="K516">
        <v>13.2028908229363</v>
      </c>
      <c r="L516">
        <v>13.158347910788599</v>
      </c>
      <c r="M516">
        <v>12.8538364079328</v>
      </c>
      <c r="N516">
        <v>13.2265598874953</v>
      </c>
      <c r="O516">
        <v>13.0389234497638</v>
      </c>
      <c r="P516">
        <v>13.1944101907423</v>
      </c>
      <c r="Q516">
        <v>12.9502413662485</v>
      </c>
      <c r="R516">
        <v>13.010854207689601</v>
      </c>
      <c r="S516">
        <v>13.862038972879001</v>
      </c>
      <c r="T516">
        <v>13.3411392741131</v>
      </c>
      <c r="U516">
        <v>14.4603182955892</v>
      </c>
      <c r="V516">
        <v>13.264335612557399</v>
      </c>
      <c r="W516">
        <v>13.3817894919677</v>
      </c>
      <c r="X516">
        <v>13.2923923821486</v>
      </c>
      <c r="Y516">
        <v>13.9252662928685</v>
      </c>
      <c r="Z516">
        <v>13.5294123011385</v>
      </c>
      <c r="AA516">
        <v>13.4361599527947</v>
      </c>
      <c r="AB516">
        <v>13.7705061088535</v>
      </c>
      <c r="AC516">
        <v>13.764821743659301</v>
      </c>
      <c r="AD516">
        <v>13.191701751198799</v>
      </c>
      <c r="AE516">
        <v>13.438424429414299</v>
      </c>
      <c r="AF516">
        <v>13.999114535616901</v>
      </c>
      <c r="AG516">
        <v>13.8582080349089</v>
      </c>
    </row>
    <row r="517" spans="1:33" x14ac:dyDescent="0.25">
      <c r="A517" s="5">
        <v>43892</v>
      </c>
      <c r="B517">
        <v>12.684024581194301</v>
      </c>
      <c r="C517">
        <v>12.2922512719661</v>
      </c>
      <c r="D517">
        <v>12.7993146657326</v>
      </c>
      <c r="E517">
        <v>13.107206540736</v>
      </c>
      <c r="F517">
        <v>12.2486056008667</v>
      </c>
      <c r="G517">
        <v>12.563499310840999</v>
      </c>
      <c r="H517">
        <v>12.4521798614542</v>
      </c>
      <c r="I517">
        <v>12.262973493711099</v>
      </c>
      <c r="J517">
        <v>12.8369855249989</v>
      </c>
      <c r="K517">
        <v>12.881580057253201</v>
      </c>
      <c r="L517">
        <v>12.837773142580501</v>
      </c>
      <c r="M517">
        <v>12.5565000211376</v>
      </c>
      <c r="N517">
        <v>12.939950591708399</v>
      </c>
      <c r="O517">
        <v>12.842221165731999</v>
      </c>
      <c r="P517">
        <v>12.8760713813195</v>
      </c>
      <c r="Q517">
        <v>12.689043178350801</v>
      </c>
      <c r="R517">
        <v>12.8426987549975</v>
      </c>
      <c r="S517">
        <v>12.873210312513899</v>
      </c>
      <c r="T517">
        <v>12.9704339948035</v>
      </c>
      <c r="U517">
        <v>13.516840826775301</v>
      </c>
      <c r="V517">
        <v>12.957640755288899</v>
      </c>
      <c r="W517">
        <v>12.775687896540401</v>
      </c>
      <c r="X517">
        <v>12.969731464171799</v>
      </c>
      <c r="Y517">
        <v>13.0480456674095</v>
      </c>
      <c r="Z517">
        <v>12.9736479155866</v>
      </c>
      <c r="AA517">
        <v>12.9863771406278</v>
      </c>
      <c r="AB517">
        <v>13.063222856350199</v>
      </c>
      <c r="AC517">
        <v>12.7851276052461</v>
      </c>
      <c r="AD517">
        <v>12.951848980823099</v>
      </c>
      <c r="AE517">
        <v>12.602973266834599</v>
      </c>
      <c r="AF517">
        <v>13.483464900337101</v>
      </c>
      <c r="AG517">
        <v>12.940791914693101</v>
      </c>
    </row>
    <row r="518" spans="1:33" x14ac:dyDescent="0.25">
      <c r="A518" s="5">
        <v>43893</v>
      </c>
      <c r="B518">
        <v>13.2916563897275</v>
      </c>
      <c r="C518">
        <v>12.919312949656099</v>
      </c>
      <c r="D518">
        <v>12.8889168089626</v>
      </c>
      <c r="E518">
        <v>13.278501785883799</v>
      </c>
      <c r="F518">
        <v>12.573201958940199</v>
      </c>
      <c r="G518">
        <v>12.591051993351501</v>
      </c>
      <c r="H518">
        <v>12.4765252737357</v>
      </c>
      <c r="I518">
        <v>12.569997588069601</v>
      </c>
      <c r="J518">
        <v>12.8795879870693</v>
      </c>
      <c r="K518">
        <v>12.919708576510599</v>
      </c>
      <c r="L518">
        <v>12.898417705169001</v>
      </c>
      <c r="M518">
        <v>12.581075180681699</v>
      </c>
      <c r="N518">
        <v>12.997142337879099</v>
      </c>
      <c r="O518">
        <v>12.9305062596474</v>
      </c>
      <c r="P518">
        <v>12.889472373171101</v>
      </c>
      <c r="Q518">
        <v>12.716642273497101</v>
      </c>
      <c r="R518">
        <v>12.9109874059332</v>
      </c>
      <c r="S518">
        <v>13.0754206155947</v>
      </c>
      <c r="T518">
        <v>13.0536889531528</v>
      </c>
      <c r="U518">
        <v>13.0935273905804</v>
      </c>
      <c r="V518">
        <v>12.9557166489025</v>
      </c>
      <c r="W518">
        <v>12.484135608464999</v>
      </c>
      <c r="X518">
        <v>12.9386960370446</v>
      </c>
      <c r="Y518">
        <v>12.8493329765559</v>
      </c>
      <c r="Z518">
        <v>12.9402591807655</v>
      </c>
      <c r="AA518">
        <v>13.031450964718999</v>
      </c>
      <c r="AB518">
        <v>12.9265849358416</v>
      </c>
      <c r="AC518">
        <v>12.6636314998626</v>
      </c>
      <c r="AD518">
        <v>12.965305743579499</v>
      </c>
      <c r="AE518">
        <v>12.618494463843801</v>
      </c>
      <c r="AF518">
        <v>13.3891817032604</v>
      </c>
      <c r="AG518">
        <v>12.7932105227226</v>
      </c>
    </row>
    <row r="519" spans="1:33" x14ac:dyDescent="0.25">
      <c r="A519" s="5">
        <v>43894</v>
      </c>
      <c r="B519">
        <v>14.138849897351299</v>
      </c>
      <c r="C519">
        <v>13.4489940737295</v>
      </c>
      <c r="D519">
        <v>13.514501768633799</v>
      </c>
      <c r="E519">
        <v>13.951814798020701</v>
      </c>
      <c r="F519">
        <v>13.0083947875739</v>
      </c>
      <c r="G519">
        <v>12.850080885503401</v>
      </c>
      <c r="H519">
        <v>12.743975822526</v>
      </c>
      <c r="I519">
        <v>13.3562938231568</v>
      </c>
      <c r="J519">
        <v>13.436903036670801</v>
      </c>
      <c r="K519">
        <v>13.1871287986365</v>
      </c>
      <c r="L519">
        <v>13.1274352677294</v>
      </c>
      <c r="M519">
        <v>12.840380733919901</v>
      </c>
      <c r="N519">
        <v>13.237212884759099</v>
      </c>
      <c r="O519">
        <v>13.1576852155523</v>
      </c>
      <c r="P519">
        <v>13.1464048643028</v>
      </c>
      <c r="Q519">
        <v>12.9760418368892</v>
      </c>
      <c r="R519">
        <v>13.123081709951499</v>
      </c>
      <c r="S519">
        <v>14.036477556546201</v>
      </c>
      <c r="T519">
        <v>13.426049846762901</v>
      </c>
      <c r="U519">
        <v>13.3321900721863</v>
      </c>
      <c r="V519">
        <v>13.0956911647553</v>
      </c>
      <c r="W519">
        <v>12.727842048733301</v>
      </c>
      <c r="X519">
        <v>13.019558818414</v>
      </c>
      <c r="Y519">
        <v>13.2094919373883</v>
      </c>
      <c r="Z519">
        <v>13.252453259824399</v>
      </c>
      <c r="AA519">
        <v>13.4120063967028</v>
      </c>
      <c r="AB519">
        <v>13.305694870429001</v>
      </c>
      <c r="AC519">
        <v>13.188266559271099</v>
      </c>
      <c r="AD519">
        <v>13.1805436100507</v>
      </c>
      <c r="AE519">
        <v>13.285491149937499</v>
      </c>
      <c r="AF519">
        <v>13.6405732072521</v>
      </c>
      <c r="AG519">
        <v>13.348391499817501</v>
      </c>
    </row>
    <row r="520" spans="1:33" x14ac:dyDescent="0.25">
      <c r="A520" s="5">
        <v>43895</v>
      </c>
      <c r="B520">
        <v>14.4839048939152</v>
      </c>
      <c r="C520">
        <v>13.5448522409006</v>
      </c>
      <c r="D520">
        <v>14.0785006842826</v>
      </c>
      <c r="E520">
        <v>14.4293243117454</v>
      </c>
      <c r="F520">
        <v>13.197555766859599</v>
      </c>
      <c r="G520">
        <v>13.053303976786699</v>
      </c>
      <c r="H520">
        <v>12.971699385032601</v>
      </c>
      <c r="I520">
        <v>13.7613161843173</v>
      </c>
      <c r="J520">
        <v>13.895057474540099</v>
      </c>
      <c r="K520">
        <v>13.448756451641399</v>
      </c>
      <c r="L520">
        <v>13.3701723885054</v>
      </c>
      <c r="M520">
        <v>13.0514148164737</v>
      </c>
      <c r="N520">
        <v>13.4350993323664</v>
      </c>
      <c r="O520">
        <v>13.371566442097601</v>
      </c>
      <c r="P520">
        <v>13.4011611624582</v>
      </c>
      <c r="Q520">
        <v>13.1767903913585</v>
      </c>
      <c r="R520">
        <v>13.339014161946899</v>
      </c>
      <c r="S520">
        <v>14.7755801903439</v>
      </c>
      <c r="T520">
        <v>13.737007224886099</v>
      </c>
      <c r="U520">
        <v>13.7613944573945</v>
      </c>
      <c r="V520">
        <v>13.2017750423491</v>
      </c>
      <c r="W520">
        <v>13.0594072867711</v>
      </c>
      <c r="X520">
        <v>13.050287544300099</v>
      </c>
      <c r="Y520">
        <v>13.685734040876699</v>
      </c>
      <c r="Z520">
        <v>13.570122206940599</v>
      </c>
      <c r="AA520">
        <v>13.766047109650501</v>
      </c>
      <c r="AB520">
        <v>13.774891156743401</v>
      </c>
      <c r="AC520">
        <v>13.7886596542058</v>
      </c>
      <c r="AD520">
        <v>13.416268287136401</v>
      </c>
      <c r="AE520">
        <v>13.8671199359719</v>
      </c>
      <c r="AF520">
        <v>13.924045509666</v>
      </c>
      <c r="AG520">
        <v>13.9627843386323</v>
      </c>
    </row>
    <row r="521" spans="1:33" x14ac:dyDescent="0.25">
      <c r="A521" s="5">
        <v>43896</v>
      </c>
      <c r="B521">
        <v>14.281309997862699</v>
      </c>
      <c r="C521">
        <v>13.337202786284299</v>
      </c>
      <c r="D521">
        <v>14.1691224527145</v>
      </c>
      <c r="E521">
        <v>14.3999625134743</v>
      </c>
      <c r="F521">
        <v>13.1409625296724</v>
      </c>
      <c r="G521">
        <v>13.1172171251502</v>
      </c>
      <c r="H521">
        <v>13.063222202062599</v>
      </c>
      <c r="I521">
        <v>13.5880127608877</v>
      </c>
      <c r="J521">
        <v>13.975127283771201</v>
      </c>
      <c r="K521">
        <v>13.570669206038099</v>
      </c>
      <c r="L521">
        <v>13.5112820578066</v>
      </c>
      <c r="M521">
        <v>13.125916349356</v>
      </c>
      <c r="N521">
        <v>13.517230515902099</v>
      </c>
      <c r="O521">
        <v>13.471336043708799</v>
      </c>
      <c r="P521">
        <v>13.532329492749501</v>
      </c>
      <c r="Q521">
        <v>13.2367815723255</v>
      </c>
      <c r="R521">
        <v>13.463732083985001</v>
      </c>
      <c r="S521">
        <v>14.6846771038292</v>
      </c>
      <c r="T521">
        <v>13.7621724120718</v>
      </c>
      <c r="U521">
        <v>14.0427805234517</v>
      </c>
      <c r="V521">
        <v>13.2451472489432</v>
      </c>
      <c r="W521">
        <v>13.183600975117701</v>
      </c>
      <c r="X521">
        <v>13.094712816888601</v>
      </c>
      <c r="Y521">
        <v>14.101279455434801</v>
      </c>
      <c r="Z521">
        <v>13.7018441417863</v>
      </c>
      <c r="AA521">
        <v>13.989220256893701</v>
      </c>
      <c r="AB521">
        <v>14.1255388909722</v>
      </c>
      <c r="AC521">
        <v>14.2357214107786</v>
      </c>
      <c r="AD521">
        <v>13.557092494250901</v>
      </c>
      <c r="AE521">
        <v>14.283821117652</v>
      </c>
      <c r="AF521">
        <v>14.127600419359201</v>
      </c>
      <c r="AG521">
        <v>14.363679466612099</v>
      </c>
    </row>
    <row r="522" spans="1:33" x14ac:dyDescent="0.25">
      <c r="A522" s="5">
        <v>43897</v>
      </c>
      <c r="B522">
        <v>13.728791018332</v>
      </c>
      <c r="C522">
        <v>13.024874380409999</v>
      </c>
      <c r="D522">
        <v>13.7290962521678</v>
      </c>
      <c r="E522">
        <v>13.941341501630401</v>
      </c>
      <c r="F522">
        <v>12.9372402975235</v>
      </c>
      <c r="G522">
        <v>13.0457106396659</v>
      </c>
      <c r="H522">
        <v>13.0013498927441</v>
      </c>
      <c r="I522">
        <v>13.075484990186601</v>
      </c>
      <c r="J522">
        <v>13.6447637963983</v>
      </c>
      <c r="K522">
        <v>13.4902482430271</v>
      </c>
      <c r="L522">
        <v>13.469551708457001</v>
      </c>
      <c r="M522">
        <v>13.0611991339303</v>
      </c>
      <c r="N522">
        <v>13.440927623357799</v>
      </c>
      <c r="O522">
        <v>13.414899640971401</v>
      </c>
      <c r="P522">
        <v>13.469312281341701</v>
      </c>
      <c r="Q522">
        <v>13.159440750732299</v>
      </c>
      <c r="R522">
        <v>13.4379608837463</v>
      </c>
      <c r="S522">
        <v>14.126672110788</v>
      </c>
      <c r="T522">
        <v>13.5894943895048</v>
      </c>
      <c r="U522">
        <v>14.007068364990699</v>
      </c>
      <c r="V522">
        <v>13.211542383158999</v>
      </c>
      <c r="W522">
        <v>13.281701682410599</v>
      </c>
      <c r="X522">
        <v>13.0876771436324</v>
      </c>
      <c r="Y522">
        <v>14.189191404830099</v>
      </c>
      <c r="Z522">
        <v>13.582692861246599</v>
      </c>
      <c r="AA522">
        <v>13.938354615686899</v>
      </c>
      <c r="AB522">
        <v>14.1381494908508</v>
      </c>
      <c r="AC522">
        <v>14.2574459289388</v>
      </c>
      <c r="AD522">
        <v>13.5250931649491</v>
      </c>
      <c r="AE522">
        <v>14.157542401913901</v>
      </c>
      <c r="AF522">
        <v>14.120024474230901</v>
      </c>
      <c r="AG522">
        <v>14.3340807881538</v>
      </c>
    </row>
    <row r="523" spans="1:33" x14ac:dyDescent="0.25">
      <c r="A523" s="5">
        <v>43898</v>
      </c>
      <c r="B523">
        <v>13.2605755831335</v>
      </c>
      <c r="C523">
        <v>12.8526577356022</v>
      </c>
      <c r="D523">
        <v>13.1688474098741</v>
      </c>
      <c r="E523">
        <v>13.421006421077101</v>
      </c>
      <c r="F523">
        <v>12.794305992241</v>
      </c>
      <c r="G523">
        <v>12.9634929263825</v>
      </c>
      <c r="H523">
        <v>12.9016833907791</v>
      </c>
      <c r="I523">
        <v>12.6513692065878</v>
      </c>
      <c r="J523">
        <v>13.325246293086501</v>
      </c>
      <c r="K523">
        <v>13.3743179813226</v>
      </c>
      <c r="L523">
        <v>13.404082648704801</v>
      </c>
      <c r="M523">
        <v>12.9819502616342</v>
      </c>
      <c r="N523">
        <v>13.3766043850374</v>
      </c>
      <c r="O523">
        <v>13.3407675403179</v>
      </c>
      <c r="P523">
        <v>13.3619476892778</v>
      </c>
      <c r="Q523">
        <v>13.077819020842901</v>
      </c>
      <c r="R523">
        <v>13.374139275233</v>
      </c>
      <c r="S523">
        <v>13.736765914646201</v>
      </c>
      <c r="T523">
        <v>13.439785832994</v>
      </c>
      <c r="U523">
        <v>13.8106138480557</v>
      </c>
      <c r="V523">
        <v>13.1849340405813</v>
      </c>
      <c r="W523">
        <v>13.4139574755045</v>
      </c>
      <c r="X523">
        <v>13.094382094417799</v>
      </c>
      <c r="Y523">
        <v>14.1409913924434</v>
      </c>
      <c r="Z523">
        <v>13.4474111788223</v>
      </c>
      <c r="AA523">
        <v>13.8243670501464</v>
      </c>
      <c r="AB523">
        <v>14.050584578631801</v>
      </c>
      <c r="AC523">
        <v>14.140096564751399</v>
      </c>
      <c r="AD523">
        <v>13.4406627752465</v>
      </c>
      <c r="AE523">
        <v>13.7947888851588</v>
      </c>
      <c r="AF523">
        <v>14.043626047014801</v>
      </c>
      <c r="AG523">
        <v>14.1632682907044</v>
      </c>
    </row>
    <row r="524" spans="1:33" x14ac:dyDescent="0.25">
      <c r="A524" s="5">
        <v>43899</v>
      </c>
      <c r="B524">
        <v>13.563948755013801</v>
      </c>
      <c r="C524">
        <v>13.25922342919</v>
      </c>
      <c r="D524">
        <v>13.199010386805901</v>
      </c>
      <c r="E524">
        <v>13.4654844179669</v>
      </c>
      <c r="F524">
        <v>13.0100113812105</v>
      </c>
      <c r="G524">
        <v>13.072087061923799</v>
      </c>
      <c r="H524">
        <v>12.995521351181299</v>
      </c>
      <c r="I524">
        <v>12.8778754521768</v>
      </c>
      <c r="J524">
        <v>13.591315928458799</v>
      </c>
      <c r="K524">
        <v>13.4893984131963</v>
      </c>
      <c r="L524">
        <v>13.5471160728528</v>
      </c>
      <c r="M524">
        <v>13.090165950237999</v>
      </c>
      <c r="N524">
        <v>13.4956496778073</v>
      </c>
      <c r="O524">
        <v>13.4522649815249</v>
      </c>
      <c r="P524">
        <v>13.4724739267494</v>
      </c>
      <c r="Q524">
        <v>13.183439262197799</v>
      </c>
      <c r="R524">
        <v>13.4632242658713</v>
      </c>
      <c r="S524">
        <v>13.9656072537512</v>
      </c>
      <c r="T524">
        <v>13.5504341586579</v>
      </c>
      <c r="U524">
        <v>13.8379485772202</v>
      </c>
      <c r="V524">
        <v>13.4721301786339</v>
      </c>
      <c r="W524">
        <v>13.6265749451786</v>
      </c>
      <c r="X524">
        <v>13.4457490599564</v>
      </c>
      <c r="Y524">
        <v>14.3625647388027</v>
      </c>
      <c r="Z524">
        <v>13.623196984165199</v>
      </c>
      <c r="AA524">
        <v>13.938123935952801</v>
      </c>
      <c r="AB524">
        <v>14.217232669641</v>
      </c>
      <c r="AC524">
        <v>14.3417912028539</v>
      </c>
      <c r="AD524">
        <v>13.5294359055891</v>
      </c>
      <c r="AE524">
        <v>13.969534340046399</v>
      </c>
      <c r="AF524">
        <v>14.176839063485399</v>
      </c>
      <c r="AG524">
        <v>14.341084752330801</v>
      </c>
    </row>
    <row r="525" spans="1:33" x14ac:dyDescent="0.25">
      <c r="A525" s="5">
        <v>43900</v>
      </c>
      <c r="B525">
        <v>14.2315097570396</v>
      </c>
      <c r="C525">
        <v>13.709667567009401</v>
      </c>
      <c r="D525">
        <v>13.7612650928872</v>
      </c>
      <c r="E525">
        <v>13.968279175312601</v>
      </c>
      <c r="F525">
        <v>13.3783374906651</v>
      </c>
      <c r="G525">
        <v>13.326877348883301</v>
      </c>
      <c r="H525">
        <v>13.2498032249418</v>
      </c>
      <c r="I525">
        <v>13.5075086569646</v>
      </c>
      <c r="J525">
        <v>14.053561209438</v>
      </c>
      <c r="K525">
        <v>13.706579603497801</v>
      </c>
      <c r="L525">
        <v>13.7418857809263</v>
      </c>
      <c r="M525">
        <v>13.342231321689599</v>
      </c>
      <c r="N525">
        <v>13.6830145141763</v>
      </c>
      <c r="O525">
        <v>13.638924448951</v>
      </c>
      <c r="P525">
        <v>13.6883445416131</v>
      </c>
      <c r="Q525">
        <v>13.420733811223799</v>
      </c>
      <c r="R525">
        <v>13.616537189203401</v>
      </c>
      <c r="S525">
        <v>14.5383702766173</v>
      </c>
      <c r="T525">
        <v>13.8437992424999</v>
      </c>
      <c r="U525">
        <v>14.0279163302621</v>
      </c>
      <c r="V525">
        <v>13.860563499210601</v>
      </c>
      <c r="W525">
        <v>13.8223563256348</v>
      </c>
      <c r="X525">
        <v>13.874936133153099</v>
      </c>
      <c r="Y525">
        <v>14.6689956258845</v>
      </c>
      <c r="Z525">
        <v>13.894393349774599</v>
      </c>
      <c r="AA525">
        <v>14.144125731192601</v>
      </c>
      <c r="AB525">
        <v>14.489950460847799</v>
      </c>
      <c r="AC525">
        <v>14.6564164791375</v>
      </c>
      <c r="AD525">
        <v>13.7007679228882</v>
      </c>
      <c r="AE525">
        <v>14.3328377986919</v>
      </c>
      <c r="AF525">
        <v>14.4053976055247</v>
      </c>
      <c r="AG525">
        <v>14.682829172939099</v>
      </c>
    </row>
    <row r="526" spans="1:33" x14ac:dyDescent="0.25">
      <c r="A526" s="5">
        <v>43901</v>
      </c>
      <c r="B526">
        <v>14.843014043368299</v>
      </c>
      <c r="C526">
        <v>14.0045385038823</v>
      </c>
      <c r="D526">
        <v>14.321392380051799</v>
      </c>
      <c r="E526">
        <v>14.4679259743359</v>
      </c>
      <c r="F526">
        <v>13.701646807295599</v>
      </c>
      <c r="G526">
        <v>13.5894037853</v>
      </c>
      <c r="H526">
        <v>13.5152555343589</v>
      </c>
      <c r="I526">
        <v>14.117397644046299</v>
      </c>
      <c r="J526">
        <v>14.584413710665499</v>
      </c>
      <c r="K526">
        <v>13.980233733337499</v>
      </c>
      <c r="L526">
        <v>13.988963217073801</v>
      </c>
      <c r="M526">
        <v>13.601871588939099</v>
      </c>
      <c r="N526">
        <v>13.9108121171073</v>
      </c>
      <c r="O526">
        <v>13.8817402614344</v>
      </c>
      <c r="P526">
        <v>13.9548657833056</v>
      </c>
      <c r="Q526">
        <v>13.6584750220365</v>
      </c>
      <c r="R526">
        <v>13.8240038178053</v>
      </c>
      <c r="S526">
        <v>15.1661202811315</v>
      </c>
      <c r="T526">
        <v>14.203986784305799</v>
      </c>
      <c r="U526">
        <v>14.4026348913278</v>
      </c>
      <c r="V526">
        <v>14.211689285381899</v>
      </c>
      <c r="W526">
        <v>13.9368647799753</v>
      </c>
      <c r="X526">
        <v>14.2166249723888</v>
      </c>
      <c r="Y526">
        <v>15.1446050410437</v>
      </c>
      <c r="Z526">
        <v>14.2379195762108</v>
      </c>
      <c r="AA526">
        <v>14.4830496661362</v>
      </c>
      <c r="AB526">
        <v>14.9285302957878</v>
      </c>
      <c r="AC526">
        <v>15.175024516009801</v>
      </c>
      <c r="AD526">
        <v>13.926204187046499</v>
      </c>
      <c r="AE526">
        <v>15.007353848136001</v>
      </c>
      <c r="AF526">
        <v>14.764796428799601</v>
      </c>
      <c r="AG526">
        <v>15.1973631170696</v>
      </c>
    </row>
    <row r="527" spans="1:33" x14ac:dyDescent="0.25">
      <c r="A527" s="5">
        <v>43902</v>
      </c>
      <c r="B527">
        <v>15.340767858145901</v>
      </c>
      <c r="C527">
        <v>14.257219652044901</v>
      </c>
      <c r="D527">
        <v>14.7733442212373</v>
      </c>
      <c r="E527">
        <v>14.901604296593399</v>
      </c>
      <c r="F527">
        <v>14.0076621572966</v>
      </c>
      <c r="G527">
        <v>13.861601436890799</v>
      </c>
      <c r="H527">
        <v>13.7843013275223</v>
      </c>
      <c r="I527">
        <v>14.6875972584261</v>
      </c>
      <c r="J527">
        <v>15.1760081744641</v>
      </c>
      <c r="K527">
        <v>14.3129208470747</v>
      </c>
      <c r="L527">
        <v>14.2910183349181</v>
      </c>
      <c r="M527">
        <v>13.868999811779499</v>
      </c>
      <c r="N527">
        <v>14.178178432689799</v>
      </c>
      <c r="O527">
        <v>14.1677304660102</v>
      </c>
      <c r="P527">
        <v>14.275333454803</v>
      </c>
      <c r="Q527">
        <v>13.9124844296869</v>
      </c>
      <c r="R527">
        <v>14.0911610565801</v>
      </c>
      <c r="S527">
        <v>15.805202186731099</v>
      </c>
      <c r="T527">
        <v>14.5978256713005</v>
      </c>
      <c r="U527">
        <v>14.962098431977401</v>
      </c>
      <c r="V527">
        <v>14.531550864139</v>
      </c>
      <c r="W527">
        <v>13.9979936164201</v>
      </c>
      <c r="X527">
        <v>14.508391832491499</v>
      </c>
      <c r="Y527">
        <v>15.652488803936199</v>
      </c>
      <c r="Z527">
        <v>14.649763108242499</v>
      </c>
      <c r="AA527">
        <v>14.8385666198674</v>
      </c>
      <c r="AB527">
        <v>15.3899222817676</v>
      </c>
      <c r="AC527">
        <v>15.7482866060175</v>
      </c>
      <c r="AD527">
        <v>14.220412215632001</v>
      </c>
      <c r="AE527">
        <v>15.7962962099212</v>
      </c>
      <c r="AF527">
        <v>15.163705799759301</v>
      </c>
      <c r="AG527">
        <v>15.7045943962696</v>
      </c>
    </row>
    <row r="528" spans="1:33" x14ac:dyDescent="0.25">
      <c r="A528" s="5">
        <v>43903</v>
      </c>
      <c r="B528">
        <v>15.445899924151099</v>
      </c>
      <c r="C528">
        <v>14.319724391027499</v>
      </c>
      <c r="D528">
        <v>14.935354260645701</v>
      </c>
      <c r="E528">
        <v>15.0464979796545</v>
      </c>
      <c r="F528">
        <v>14.127294004618999</v>
      </c>
      <c r="G528">
        <v>14.0438609522585</v>
      </c>
      <c r="H528">
        <v>13.9525850713775</v>
      </c>
      <c r="I528">
        <v>14.939972848267001</v>
      </c>
      <c r="J528">
        <v>15.4254202529197</v>
      </c>
      <c r="K528">
        <v>14.5389652097761</v>
      </c>
      <c r="L528">
        <v>14.4834385477608</v>
      </c>
      <c r="M528">
        <v>14.047631275061899</v>
      </c>
      <c r="N528">
        <v>14.3383478075041</v>
      </c>
      <c r="O528">
        <v>14.355710342474</v>
      </c>
      <c r="P528">
        <v>14.4977965437749</v>
      </c>
      <c r="Q528">
        <v>14.0838084326535</v>
      </c>
      <c r="R528">
        <v>14.300571310095201</v>
      </c>
      <c r="S528">
        <v>15.906266505124799</v>
      </c>
      <c r="T528">
        <v>14.779404695060901</v>
      </c>
      <c r="U528">
        <v>15.410984859965099</v>
      </c>
      <c r="V528">
        <v>14.592944765206999</v>
      </c>
      <c r="W528">
        <v>14.293419336097999</v>
      </c>
      <c r="X528">
        <v>14.530409945879001</v>
      </c>
      <c r="Y528">
        <v>15.910819605198</v>
      </c>
      <c r="Z528">
        <v>14.9028696693829</v>
      </c>
      <c r="AA528">
        <v>15.0411858001005</v>
      </c>
      <c r="AB528">
        <v>15.6097045128866</v>
      </c>
      <c r="AC528">
        <v>16.0585690351624</v>
      </c>
      <c r="AD528">
        <v>14.4432991260544</v>
      </c>
      <c r="AE528">
        <v>16.502198352994998</v>
      </c>
      <c r="AF528">
        <v>15.430790873566</v>
      </c>
      <c r="AG528">
        <v>15.8975804977658</v>
      </c>
    </row>
    <row r="529" spans="1:33" x14ac:dyDescent="0.25">
      <c r="A529" s="5">
        <v>43904</v>
      </c>
      <c r="B529">
        <v>14.9269917912575</v>
      </c>
      <c r="C529">
        <v>14.0244903849322</v>
      </c>
      <c r="D529">
        <v>14.659208187680299</v>
      </c>
      <c r="E529">
        <v>14.776193218061399</v>
      </c>
      <c r="F529">
        <v>13.942417344013</v>
      </c>
      <c r="G529">
        <v>14.013375569288501</v>
      </c>
      <c r="H529">
        <v>13.9183283485457</v>
      </c>
      <c r="I529">
        <v>14.525451309410601</v>
      </c>
      <c r="J529">
        <v>14.968070075766001</v>
      </c>
      <c r="K529">
        <v>14.4600494838741</v>
      </c>
      <c r="L529">
        <v>14.4143920437795</v>
      </c>
      <c r="M529">
        <v>14.024294454358399</v>
      </c>
      <c r="N529">
        <v>14.278559000232599</v>
      </c>
      <c r="O529">
        <v>14.292806488417201</v>
      </c>
      <c r="P529">
        <v>14.4381268398221</v>
      </c>
      <c r="Q529">
        <v>14.0613393822827</v>
      </c>
      <c r="R529">
        <v>14.284545965941099</v>
      </c>
      <c r="S529">
        <v>15.0778764712878</v>
      </c>
      <c r="T529">
        <v>14.534029082458</v>
      </c>
      <c r="U529">
        <v>15.2585039774898</v>
      </c>
      <c r="V529">
        <v>14.213565156764099</v>
      </c>
      <c r="W529">
        <v>14.3985838069929</v>
      </c>
      <c r="X529">
        <v>14.1455070892828</v>
      </c>
      <c r="Y529">
        <v>15.691587139211499</v>
      </c>
      <c r="Z529">
        <v>14.7121869465148</v>
      </c>
      <c r="AA529">
        <v>14.958757050313</v>
      </c>
      <c r="AB529">
        <v>15.436478229015799</v>
      </c>
      <c r="AC529">
        <v>15.8180262830454</v>
      </c>
      <c r="AD529">
        <v>14.417030912391199</v>
      </c>
      <c r="AE529">
        <v>16.452918914169601</v>
      </c>
      <c r="AF529">
        <v>15.4037663166042</v>
      </c>
      <c r="AG529">
        <v>15.5628213516987</v>
      </c>
    </row>
    <row r="530" spans="1:33" x14ac:dyDescent="0.25">
      <c r="A530" s="5">
        <v>43905</v>
      </c>
      <c r="B530">
        <v>14.2426316555437</v>
      </c>
      <c r="C530">
        <v>13.7337739861846</v>
      </c>
      <c r="D530">
        <v>14.1446573553973</v>
      </c>
      <c r="E530">
        <v>14.282765959190201</v>
      </c>
      <c r="F530">
        <v>13.707453081111399</v>
      </c>
      <c r="G530">
        <v>13.8507614421663</v>
      </c>
      <c r="H530">
        <v>13.739708502915301</v>
      </c>
      <c r="I530">
        <v>13.849007001439601</v>
      </c>
      <c r="J530">
        <v>14.2748852261537</v>
      </c>
      <c r="K530">
        <v>14.221074248493901</v>
      </c>
      <c r="L530">
        <v>14.191256671714701</v>
      </c>
      <c r="M530">
        <v>13.8614610615657</v>
      </c>
      <c r="N530">
        <v>14.1380798690676</v>
      </c>
      <c r="O530">
        <v>14.1242328981662</v>
      </c>
      <c r="P530">
        <v>14.2116168325503</v>
      </c>
      <c r="Q530">
        <v>13.924513470910799</v>
      </c>
      <c r="R530">
        <v>14.1528335070722</v>
      </c>
      <c r="S530">
        <v>14.164879248071699</v>
      </c>
      <c r="T530">
        <v>14.2010775147379</v>
      </c>
      <c r="U530">
        <v>14.6804556711443</v>
      </c>
      <c r="V530">
        <v>13.987779792150899</v>
      </c>
      <c r="W530">
        <v>14.095588609654399</v>
      </c>
      <c r="X530">
        <v>13.969385048132599</v>
      </c>
      <c r="Y530">
        <v>15.1918181562159</v>
      </c>
      <c r="Z530">
        <v>14.329696316169301</v>
      </c>
      <c r="AA530">
        <v>14.698102343521199</v>
      </c>
      <c r="AB530">
        <v>15.0024881316084</v>
      </c>
      <c r="AC530">
        <v>15.3238344417201</v>
      </c>
      <c r="AD530">
        <v>14.234915030367601</v>
      </c>
      <c r="AE530">
        <v>15.6041665016877</v>
      </c>
      <c r="AF530">
        <v>15.1803205146037</v>
      </c>
      <c r="AG530">
        <v>14.961726513963701</v>
      </c>
    </row>
    <row r="531" spans="1:33" x14ac:dyDescent="0.25">
      <c r="A531" s="5">
        <v>43906</v>
      </c>
      <c r="B531">
        <v>13.7073865235831</v>
      </c>
      <c r="C531">
        <v>13.5526393940993</v>
      </c>
      <c r="D531">
        <v>13.6628589742845</v>
      </c>
      <c r="E531">
        <v>13.8195822015076</v>
      </c>
      <c r="F531">
        <v>13.5217037013006</v>
      </c>
      <c r="G531">
        <v>13.7131458190744</v>
      </c>
      <c r="H531">
        <v>13.5785550528089</v>
      </c>
      <c r="I531">
        <v>13.408960652069901</v>
      </c>
      <c r="J531">
        <v>13.765335542657001</v>
      </c>
      <c r="K531">
        <v>13.9974455307032</v>
      </c>
      <c r="L531">
        <v>13.982548262531299</v>
      </c>
      <c r="M531">
        <v>13.718741835387201</v>
      </c>
      <c r="N531">
        <v>13.9895180536108</v>
      </c>
      <c r="O531">
        <v>13.9668395534034</v>
      </c>
      <c r="P531">
        <v>13.9951935553878</v>
      </c>
      <c r="Q531">
        <v>13.807253362913199</v>
      </c>
      <c r="R531">
        <v>14.008656230065601</v>
      </c>
      <c r="S531">
        <v>13.5868357688218</v>
      </c>
      <c r="T531">
        <v>13.9571835269077</v>
      </c>
      <c r="U531">
        <v>13.983396129656001</v>
      </c>
      <c r="V531">
        <v>13.8681262331126</v>
      </c>
      <c r="W531">
        <v>13.609008508903401</v>
      </c>
      <c r="X531">
        <v>13.870934200528</v>
      </c>
      <c r="Y531">
        <v>14.604523607301701</v>
      </c>
      <c r="Z531">
        <v>13.9897768492262</v>
      </c>
      <c r="AA531">
        <v>14.3202188055016</v>
      </c>
      <c r="AB531">
        <v>14.448028854626999</v>
      </c>
      <c r="AC531">
        <v>14.7533341197623</v>
      </c>
      <c r="AD531">
        <v>14.056563623030099</v>
      </c>
      <c r="AE531">
        <v>14.380998004578901</v>
      </c>
      <c r="AF531">
        <v>14.8101595733118</v>
      </c>
      <c r="AG531">
        <v>14.268109721655099</v>
      </c>
    </row>
    <row r="532" spans="1:33" x14ac:dyDescent="0.25">
      <c r="A532" s="5">
        <v>43907</v>
      </c>
      <c r="B532">
        <v>13.5235529681276</v>
      </c>
      <c r="C532">
        <v>13.636743644805099</v>
      </c>
      <c r="D532">
        <v>13.462128755516</v>
      </c>
      <c r="E532">
        <v>13.6334499543657</v>
      </c>
      <c r="F532">
        <v>13.4775954402701</v>
      </c>
      <c r="G532">
        <v>13.6305184137838</v>
      </c>
      <c r="H532">
        <v>13.4671570319542</v>
      </c>
      <c r="I532">
        <v>13.249708497188999</v>
      </c>
      <c r="J532">
        <v>13.469227735559899</v>
      </c>
      <c r="K532">
        <v>13.8449231118372</v>
      </c>
      <c r="L532">
        <v>13.8355348438924</v>
      </c>
      <c r="M532">
        <v>13.630079975075599</v>
      </c>
      <c r="N532">
        <v>13.884019506132599</v>
      </c>
      <c r="O532">
        <v>13.8776430739176</v>
      </c>
      <c r="P532">
        <v>13.838500912941599</v>
      </c>
      <c r="Q532">
        <v>13.7365228666834</v>
      </c>
      <c r="R532">
        <v>13.9133411866472</v>
      </c>
      <c r="S532">
        <v>13.418184335397401</v>
      </c>
      <c r="T532">
        <v>13.860287792989601</v>
      </c>
      <c r="U532">
        <v>13.405214565882799</v>
      </c>
      <c r="V532">
        <v>13.724628346019401</v>
      </c>
      <c r="W532">
        <v>13.1630798779118</v>
      </c>
      <c r="X532">
        <v>13.691073939356899</v>
      </c>
      <c r="Y532">
        <v>14.1441056520266</v>
      </c>
      <c r="Z532">
        <v>13.7689783355413</v>
      </c>
      <c r="AA532">
        <v>14.044757159685799</v>
      </c>
      <c r="AB532">
        <v>14.0129856007256</v>
      </c>
      <c r="AC532">
        <v>14.245863417731201</v>
      </c>
      <c r="AD532">
        <v>13.9242309649345</v>
      </c>
      <c r="AE532">
        <v>13.4114649195892</v>
      </c>
      <c r="AF532">
        <v>14.498980825813399</v>
      </c>
      <c r="AG532">
        <v>13.7342190182592</v>
      </c>
    </row>
    <row r="533" spans="1:33" x14ac:dyDescent="0.25">
      <c r="A533" s="5">
        <v>43908</v>
      </c>
      <c r="B533">
        <v>13.4707816373386</v>
      </c>
      <c r="C533">
        <v>13.636542440934701</v>
      </c>
      <c r="D533">
        <v>13.4559456782409</v>
      </c>
      <c r="E533">
        <v>13.5627832975664</v>
      </c>
      <c r="F533">
        <v>13.482984675014899</v>
      </c>
      <c r="G533">
        <v>13.6076533764739</v>
      </c>
      <c r="H533">
        <v>13.4392916868859</v>
      </c>
      <c r="I533">
        <v>13.252980181065601</v>
      </c>
      <c r="J533">
        <v>13.4494504792894</v>
      </c>
      <c r="K533">
        <v>13.8033654464625</v>
      </c>
      <c r="L533">
        <v>13.819528780916301</v>
      </c>
      <c r="M533">
        <v>13.6118100602675</v>
      </c>
      <c r="N533">
        <v>13.8612648200723</v>
      </c>
      <c r="O533">
        <v>13.866162657246299</v>
      </c>
      <c r="P533">
        <v>13.795795684913699</v>
      </c>
      <c r="Q533">
        <v>13.718149527514701</v>
      </c>
      <c r="R533">
        <v>13.888079698280899</v>
      </c>
      <c r="S533">
        <v>13.6493224053342</v>
      </c>
      <c r="T533">
        <v>13.866986854463001</v>
      </c>
      <c r="U533">
        <v>13.1556804695736</v>
      </c>
      <c r="V533">
        <v>13.615323310620299</v>
      </c>
      <c r="W533">
        <v>12.761576588300899</v>
      </c>
      <c r="X533">
        <v>13.5194529473958</v>
      </c>
      <c r="Y533">
        <v>14.159849916213901</v>
      </c>
      <c r="Z533">
        <v>13.762533300323099</v>
      </c>
      <c r="AA533">
        <v>14.124939896246699</v>
      </c>
      <c r="AB533">
        <v>14.0347944191696</v>
      </c>
      <c r="AC533">
        <v>14.152372404388</v>
      </c>
      <c r="AD533">
        <v>13.888779243117099</v>
      </c>
      <c r="AE533">
        <v>13.5476398156855</v>
      </c>
      <c r="AF533">
        <v>14.492174351687501</v>
      </c>
      <c r="AG533">
        <v>13.8002470018659</v>
      </c>
    </row>
    <row r="534" spans="1:33" x14ac:dyDescent="0.25">
      <c r="A534" s="5">
        <v>43909</v>
      </c>
      <c r="B534">
        <v>13.9041883660351</v>
      </c>
      <c r="C534">
        <v>13.9918108566337</v>
      </c>
      <c r="D534">
        <v>13.813705801154599</v>
      </c>
      <c r="E534">
        <v>13.9232649379889</v>
      </c>
      <c r="F534">
        <v>13.7055399511734</v>
      </c>
      <c r="G534">
        <v>13.7014321335419</v>
      </c>
      <c r="H534">
        <v>13.530355884585999</v>
      </c>
      <c r="I534">
        <v>13.5582652465456</v>
      </c>
      <c r="J534">
        <v>13.7380557296613</v>
      </c>
      <c r="K534">
        <v>13.923649246288001</v>
      </c>
      <c r="L534">
        <v>13.9448129193835</v>
      </c>
      <c r="M534">
        <v>13.706430390029301</v>
      </c>
      <c r="N534">
        <v>13.966469456384999</v>
      </c>
      <c r="O534">
        <v>13.9550064429882</v>
      </c>
      <c r="P534">
        <v>13.901499384884801</v>
      </c>
      <c r="Q534">
        <v>13.8103738093026</v>
      </c>
      <c r="R534">
        <v>13.970338408472401</v>
      </c>
      <c r="S534">
        <v>14.120419535210599</v>
      </c>
      <c r="T534">
        <v>13.9714362094332</v>
      </c>
      <c r="U534">
        <v>13.1838054644014</v>
      </c>
      <c r="V534">
        <v>13.5698248361886</v>
      </c>
      <c r="W534">
        <v>12.5015680335305</v>
      </c>
      <c r="X534">
        <v>13.3924707629149</v>
      </c>
      <c r="Y534">
        <v>14.3403478904804</v>
      </c>
      <c r="Z534">
        <v>13.9343025342462</v>
      </c>
      <c r="AA534">
        <v>14.3417186001977</v>
      </c>
      <c r="AB534">
        <v>14.2744998465578</v>
      </c>
      <c r="AC534">
        <v>14.261014811812499</v>
      </c>
      <c r="AD534">
        <v>13.9701784274868</v>
      </c>
      <c r="AE534">
        <v>14.1960616636879</v>
      </c>
      <c r="AF534">
        <v>14.647436688098701</v>
      </c>
      <c r="AG534">
        <v>14.1895307728287</v>
      </c>
    </row>
    <row r="535" spans="1:33" x14ac:dyDescent="0.25">
      <c r="A535" s="5">
        <v>43910</v>
      </c>
      <c r="B535">
        <v>14.7944155713566</v>
      </c>
      <c r="C535">
        <v>14.446492059083001</v>
      </c>
      <c r="D535">
        <v>14.6070303774669</v>
      </c>
      <c r="E535">
        <v>14.726669633363001</v>
      </c>
      <c r="F535">
        <v>14.0641291433452</v>
      </c>
      <c r="G535">
        <v>13.9523540069983</v>
      </c>
      <c r="H535">
        <v>13.793469350553099</v>
      </c>
      <c r="I535">
        <v>14.207324839657</v>
      </c>
      <c r="J535">
        <v>14.4380903658799</v>
      </c>
      <c r="K535">
        <v>14.2412132402679</v>
      </c>
      <c r="L535">
        <v>14.232951321972999</v>
      </c>
      <c r="M535">
        <v>13.9558754641444</v>
      </c>
      <c r="N535">
        <v>14.2249727171139</v>
      </c>
      <c r="O535">
        <v>14.1695235761517</v>
      </c>
      <c r="P535">
        <v>14.2016996453921</v>
      </c>
      <c r="Q535">
        <v>14.0581346440903</v>
      </c>
      <c r="R535">
        <v>14.191737053701599</v>
      </c>
      <c r="S535">
        <v>14.997202325187001</v>
      </c>
      <c r="T535">
        <v>14.236409287720701</v>
      </c>
      <c r="U535">
        <v>13.519397147910899</v>
      </c>
      <c r="V535">
        <v>13.591044057862799</v>
      </c>
      <c r="W535">
        <v>12.1676447064073</v>
      </c>
      <c r="X535">
        <v>13.3098740979641</v>
      </c>
      <c r="Y535">
        <v>14.690530362105999</v>
      </c>
      <c r="Z535">
        <v>14.289487083531601</v>
      </c>
      <c r="AA535">
        <v>14.6641288919473</v>
      </c>
      <c r="AB535">
        <v>14.7024601858664</v>
      </c>
      <c r="AC535">
        <v>14.707788071249199</v>
      </c>
      <c r="AD535">
        <v>14.2268006313278</v>
      </c>
      <c r="AE535">
        <v>15.0375725916322</v>
      </c>
      <c r="AF535">
        <v>14.9262415583513</v>
      </c>
      <c r="AG535">
        <v>14.8106794542302</v>
      </c>
    </row>
    <row r="536" spans="1:33" x14ac:dyDescent="0.25">
      <c r="A536" s="5">
        <v>43911</v>
      </c>
      <c r="B536">
        <v>15.209619103043201</v>
      </c>
      <c r="C536">
        <v>14.4868631158577</v>
      </c>
      <c r="D536">
        <v>15.087307788267699</v>
      </c>
      <c r="E536">
        <v>15.2056830003251</v>
      </c>
      <c r="F536">
        <v>14.2232569027867</v>
      </c>
      <c r="G536">
        <v>14.131774734872</v>
      </c>
      <c r="H536">
        <v>14.0021880806556</v>
      </c>
      <c r="I536">
        <v>14.5400988184045</v>
      </c>
      <c r="J536">
        <v>15.0126315333811</v>
      </c>
      <c r="K536">
        <v>14.528504078757299</v>
      </c>
      <c r="L536">
        <v>14.4931477322659</v>
      </c>
      <c r="M536">
        <v>14.1394668410476</v>
      </c>
      <c r="N536">
        <v>14.4315257319496</v>
      </c>
      <c r="O536">
        <v>14.342707641193501</v>
      </c>
      <c r="P536">
        <v>14.4844553541046</v>
      </c>
      <c r="Q536">
        <v>14.232664511744</v>
      </c>
      <c r="R536">
        <v>14.3906171134986</v>
      </c>
      <c r="S536">
        <v>15.6602572455618</v>
      </c>
      <c r="T536">
        <v>14.408215495549699</v>
      </c>
      <c r="U536">
        <v>14.0108314048005</v>
      </c>
      <c r="V536">
        <v>13.579133979295801</v>
      </c>
      <c r="W536">
        <v>11.872826147469601</v>
      </c>
      <c r="X536">
        <v>13.207375039749</v>
      </c>
      <c r="Y536">
        <v>15.0633959049373</v>
      </c>
      <c r="Z536">
        <v>14.5953961153349</v>
      </c>
      <c r="AA536">
        <v>14.886320360650799</v>
      </c>
      <c r="AB536">
        <v>15.051292060777699</v>
      </c>
      <c r="AC536">
        <v>15.166666089553599</v>
      </c>
      <c r="AD536">
        <v>14.468532973152801</v>
      </c>
      <c r="AE536">
        <v>15.399860929573</v>
      </c>
      <c r="AF536">
        <v>15.1342901824191</v>
      </c>
      <c r="AG536">
        <v>15.3089846112158</v>
      </c>
    </row>
    <row r="537" spans="1:33" x14ac:dyDescent="0.25">
      <c r="A537" s="5">
        <v>43912</v>
      </c>
      <c r="B537">
        <v>15.530800366792301</v>
      </c>
      <c r="C537">
        <v>14.616060683621299</v>
      </c>
      <c r="D537">
        <v>15.3224082566446</v>
      </c>
      <c r="E537">
        <v>15.5176913935526</v>
      </c>
      <c r="F537">
        <v>14.4028204147687</v>
      </c>
      <c r="G537">
        <v>14.3031909253165</v>
      </c>
      <c r="H537">
        <v>14.1949454739273</v>
      </c>
      <c r="I537">
        <v>14.8174847682516</v>
      </c>
      <c r="J537">
        <v>15.3259401266333</v>
      </c>
      <c r="K537">
        <v>14.7341411395082</v>
      </c>
      <c r="L537">
        <v>14.670286522021801</v>
      </c>
      <c r="M537">
        <v>14.314881914490799</v>
      </c>
      <c r="N537">
        <v>14.5981130850027</v>
      </c>
      <c r="O537">
        <v>14.448086380183501</v>
      </c>
      <c r="P537">
        <v>14.6999367777867</v>
      </c>
      <c r="Q537">
        <v>14.3940110815628</v>
      </c>
      <c r="R537">
        <v>14.531545604670701</v>
      </c>
      <c r="S537">
        <v>16.090494669925899</v>
      </c>
      <c r="T537">
        <v>14.490370053665099</v>
      </c>
      <c r="U537">
        <v>14.454428879497399</v>
      </c>
      <c r="V537">
        <v>13.476659885257799</v>
      </c>
      <c r="W537">
        <v>11.770314672796401</v>
      </c>
      <c r="X537">
        <v>13.001033622707</v>
      </c>
      <c r="Y537">
        <v>15.4678335054769</v>
      </c>
      <c r="Z537">
        <v>14.799776749323099</v>
      </c>
      <c r="AA537">
        <v>15.0869266836596</v>
      </c>
      <c r="AB537">
        <v>15.369133100818299</v>
      </c>
      <c r="AC537">
        <v>15.6471799993781</v>
      </c>
      <c r="AD537">
        <v>14.6323435158665</v>
      </c>
      <c r="AE537">
        <v>15.982652469433599</v>
      </c>
      <c r="AF537">
        <v>15.323649553119999</v>
      </c>
      <c r="AG537">
        <v>15.678737611349799</v>
      </c>
    </row>
    <row r="538" spans="1:33" x14ac:dyDescent="0.25">
      <c r="A538" s="5">
        <v>43913</v>
      </c>
      <c r="B538">
        <v>15.446813226143099</v>
      </c>
      <c r="C538">
        <v>14.531895975965901</v>
      </c>
      <c r="D538">
        <v>15.2712827387047</v>
      </c>
      <c r="E538">
        <v>15.4951352258895</v>
      </c>
      <c r="F538">
        <v>14.308838837572299</v>
      </c>
      <c r="G538">
        <v>14.3560356782358</v>
      </c>
      <c r="H538">
        <v>14.2663116646433</v>
      </c>
      <c r="I538">
        <v>14.6812843391979</v>
      </c>
      <c r="J538">
        <v>15.4518503179526</v>
      </c>
      <c r="K538">
        <v>14.856325218175799</v>
      </c>
      <c r="L538">
        <v>14.7861903368232</v>
      </c>
      <c r="M538">
        <v>14.3729188011683</v>
      </c>
      <c r="N538">
        <v>14.655528325682999</v>
      </c>
      <c r="O538">
        <v>14.490508054573899</v>
      </c>
      <c r="P538">
        <v>14.8251768421175</v>
      </c>
      <c r="Q538">
        <v>14.4366960636653</v>
      </c>
      <c r="R538">
        <v>14.619326694987</v>
      </c>
      <c r="S538">
        <v>16.043974052372601</v>
      </c>
      <c r="T538">
        <v>14.379038541823199</v>
      </c>
      <c r="U538">
        <v>14.698824602779201</v>
      </c>
      <c r="V538">
        <v>13.2156270121798</v>
      </c>
      <c r="W538">
        <v>11.9638422544588</v>
      </c>
      <c r="X538">
        <v>12.6931510472079</v>
      </c>
      <c r="Y538">
        <v>15.901918200588</v>
      </c>
      <c r="Z538">
        <v>14.8886611801725</v>
      </c>
      <c r="AA538">
        <v>15.291696133559</v>
      </c>
      <c r="AB538">
        <v>15.6581298361703</v>
      </c>
      <c r="AC538">
        <v>16.0420541217158</v>
      </c>
      <c r="AD538">
        <v>14.737798881946199</v>
      </c>
      <c r="AE538">
        <v>16.520685515091699</v>
      </c>
      <c r="AF538">
        <v>15.535672511945601</v>
      </c>
      <c r="AG538">
        <v>15.9513040399804</v>
      </c>
    </row>
    <row r="539" spans="1:33" x14ac:dyDescent="0.25">
      <c r="A539" s="5">
        <v>43914</v>
      </c>
      <c r="B539">
        <v>14.6860550311425</v>
      </c>
      <c r="C539">
        <v>14.0442147337973</v>
      </c>
      <c r="D539">
        <v>14.645555774719</v>
      </c>
      <c r="E539">
        <v>14.8575500267798</v>
      </c>
      <c r="F539">
        <v>14.0028991682181</v>
      </c>
      <c r="G539">
        <v>14.2028713877452</v>
      </c>
      <c r="H539">
        <v>14.100944104681799</v>
      </c>
      <c r="I539">
        <v>13.9739897604407</v>
      </c>
      <c r="J539">
        <v>15.175839457237499</v>
      </c>
      <c r="K539">
        <v>14.7910116172002</v>
      </c>
      <c r="L539">
        <v>14.7244072163131</v>
      </c>
      <c r="M539">
        <v>14.224104879332399</v>
      </c>
      <c r="N539">
        <v>14.5347261191357</v>
      </c>
      <c r="O539">
        <v>14.336650974760801</v>
      </c>
      <c r="P539">
        <v>14.7625681603635</v>
      </c>
      <c r="Q539">
        <v>14.286465161148101</v>
      </c>
      <c r="R539">
        <v>14.5538065490785</v>
      </c>
      <c r="S539">
        <v>15.338102270851801</v>
      </c>
      <c r="T539">
        <v>13.9751460943558</v>
      </c>
      <c r="U539">
        <v>14.505533137403599</v>
      </c>
      <c r="V539">
        <v>12.756629826238999</v>
      </c>
      <c r="W539">
        <v>12.4417207705112</v>
      </c>
      <c r="X539">
        <v>12.267177840422301</v>
      </c>
      <c r="Y539">
        <v>15.9251739725894</v>
      </c>
      <c r="Z539">
        <v>14.677059418057601</v>
      </c>
      <c r="AA539">
        <v>15.2688853113624</v>
      </c>
      <c r="AB539">
        <v>15.6335500371489</v>
      </c>
      <c r="AC539">
        <v>16.046365331772801</v>
      </c>
      <c r="AD539">
        <v>14.6900048413293</v>
      </c>
      <c r="AE539">
        <v>16.553940343041599</v>
      </c>
      <c r="AF539">
        <v>15.573414058451901</v>
      </c>
      <c r="AG539">
        <v>15.826542031951</v>
      </c>
    </row>
    <row r="540" spans="1:33" x14ac:dyDescent="0.25">
      <c r="A540" s="5">
        <v>43915</v>
      </c>
      <c r="B540">
        <v>14.4452448468173</v>
      </c>
      <c r="C540">
        <v>14.0671773413927</v>
      </c>
      <c r="D540">
        <v>14.2189321867309</v>
      </c>
      <c r="E540">
        <v>14.417901374225901</v>
      </c>
      <c r="F540">
        <v>13.913994280900001</v>
      </c>
      <c r="G540">
        <v>14.119734770493199</v>
      </c>
      <c r="H540">
        <v>13.999307072332099</v>
      </c>
      <c r="I540">
        <v>13.659126969203999</v>
      </c>
      <c r="J540">
        <v>14.923268010285</v>
      </c>
      <c r="K540">
        <v>14.686154949696901</v>
      </c>
      <c r="L540">
        <v>14.605336049759</v>
      </c>
      <c r="M540">
        <v>14.142038081995</v>
      </c>
      <c r="N540">
        <v>14.3928011676879</v>
      </c>
      <c r="O540">
        <v>14.1826187273104</v>
      </c>
      <c r="P540">
        <v>14.6634903764306</v>
      </c>
      <c r="Q540">
        <v>14.2009878484269</v>
      </c>
      <c r="R540">
        <v>14.4550169921416</v>
      </c>
      <c r="S540">
        <v>14.744781431696699</v>
      </c>
      <c r="T540">
        <v>13.621203412564199</v>
      </c>
      <c r="U540">
        <v>14.200430727776601</v>
      </c>
      <c r="V540">
        <v>12.646919636686899</v>
      </c>
      <c r="W540">
        <v>13.1005442706137</v>
      </c>
      <c r="X540">
        <v>12.2742339108478</v>
      </c>
      <c r="Y540">
        <v>15.7280967130111</v>
      </c>
      <c r="Z540">
        <v>14.439064833836801</v>
      </c>
      <c r="AA540">
        <v>15.1244293562577</v>
      </c>
      <c r="AB540">
        <v>15.4376918590456</v>
      </c>
      <c r="AC540">
        <v>15.895054191730701</v>
      </c>
      <c r="AD540">
        <v>14.5828981023712</v>
      </c>
      <c r="AE540">
        <v>16.299481655194</v>
      </c>
      <c r="AF540">
        <v>15.4892472409708</v>
      </c>
      <c r="AG540">
        <v>15.508264480805501</v>
      </c>
    </row>
    <row r="541" spans="1:33" x14ac:dyDescent="0.25">
      <c r="A541" s="5">
        <v>43916</v>
      </c>
      <c r="B541">
        <v>14.413797199189499</v>
      </c>
      <c r="C541">
        <v>14.1168239966984</v>
      </c>
      <c r="D541">
        <v>14.047276955407799</v>
      </c>
      <c r="E541">
        <v>14.144878068076499</v>
      </c>
      <c r="F541">
        <v>13.8950896057341</v>
      </c>
      <c r="G541">
        <v>14.0858886140875</v>
      </c>
      <c r="H541">
        <v>13.952217130829901</v>
      </c>
      <c r="I541">
        <v>13.6034156373524</v>
      </c>
      <c r="J541">
        <v>14.7825726916828</v>
      </c>
      <c r="K541">
        <v>14.6100118216869</v>
      </c>
      <c r="L541">
        <v>14.484971053551501</v>
      </c>
      <c r="M541">
        <v>14.1075759123471</v>
      </c>
      <c r="N541">
        <v>14.2479410949338</v>
      </c>
      <c r="O541">
        <v>14.0758200006078</v>
      </c>
      <c r="P541">
        <v>14.593993349010701</v>
      </c>
      <c r="Q541">
        <v>14.155371614757801</v>
      </c>
      <c r="R541">
        <v>14.3626392282399</v>
      </c>
      <c r="S541">
        <v>14.6365704075239</v>
      </c>
      <c r="T541">
        <v>13.570695328823399</v>
      </c>
      <c r="U541">
        <v>14.102650949453301</v>
      </c>
      <c r="V541">
        <v>12.9859974895744</v>
      </c>
      <c r="W541">
        <v>13.6138710748995</v>
      </c>
      <c r="X541">
        <v>12.8145785959174</v>
      </c>
      <c r="Y541">
        <v>15.6006328475352</v>
      </c>
      <c r="Z541">
        <v>14.323640839114599</v>
      </c>
      <c r="AA541">
        <v>15.010761797331099</v>
      </c>
      <c r="AB541">
        <v>15.260553508677001</v>
      </c>
      <c r="AC541">
        <v>15.7523073658651</v>
      </c>
      <c r="AD541">
        <v>14.483470920782199</v>
      </c>
      <c r="AE541">
        <v>15.683367611478801</v>
      </c>
      <c r="AF541">
        <v>15.417917053392999</v>
      </c>
      <c r="AG541">
        <v>15.2233980412287</v>
      </c>
    </row>
    <row r="542" spans="1:33" x14ac:dyDescent="0.25">
      <c r="A542" s="5">
        <v>43917</v>
      </c>
      <c r="B542">
        <v>14.3497777314234</v>
      </c>
      <c r="C542">
        <v>14.1212559971035</v>
      </c>
      <c r="D542">
        <v>13.9950109320912</v>
      </c>
      <c r="E542">
        <v>13.982736560041699</v>
      </c>
      <c r="F542">
        <v>13.903400347952299</v>
      </c>
      <c r="G542">
        <v>14.0708064710483</v>
      </c>
      <c r="H542">
        <v>13.9250054490607</v>
      </c>
      <c r="I542">
        <v>13.639890344509</v>
      </c>
      <c r="J542">
        <v>14.7224671783354</v>
      </c>
      <c r="K542">
        <v>14.5497965836764</v>
      </c>
      <c r="L542">
        <v>14.4241614615656</v>
      </c>
      <c r="M542">
        <v>14.0905269739415</v>
      </c>
      <c r="N542">
        <v>14.0814481807075</v>
      </c>
      <c r="O542">
        <v>14.038904570105901</v>
      </c>
      <c r="P542">
        <v>14.5334387200562</v>
      </c>
      <c r="Q542">
        <v>14.121267655650801</v>
      </c>
      <c r="R542">
        <v>14.2830895477283</v>
      </c>
      <c r="S542">
        <v>14.6427278868348</v>
      </c>
      <c r="T542">
        <v>13.6823189969504</v>
      </c>
      <c r="U542">
        <v>14.1555222897383</v>
      </c>
      <c r="V542">
        <v>13.4689499360694</v>
      </c>
      <c r="W542">
        <v>13.7798060003656</v>
      </c>
      <c r="X542">
        <v>13.4556768364547</v>
      </c>
      <c r="Y542">
        <v>15.5905043745668</v>
      </c>
      <c r="Z542">
        <v>14.3130008914678</v>
      </c>
      <c r="AA542">
        <v>15.008658499519701</v>
      </c>
      <c r="AB542">
        <v>15.2052366446423</v>
      </c>
      <c r="AC542">
        <v>15.7586959416158</v>
      </c>
      <c r="AD542">
        <v>14.415104587165599</v>
      </c>
      <c r="AE542">
        <v>15.469701846135299</v>
      </c>
      <c r="AF542">
        <v>15.4352121684152</v>
      </c>
      <c r="AG542">
        <v>15.150063502704301</v>
      </c>
    </row>
    <row r="543" spans="1:33" x14ac:dyDescent="0.25">
      <c r="A543" s="5">
        <v>43918</v>
      </c>
      <c r="B543">
        <v>14.315573157640999</v>
      </c>
      <c r="C543">
        <v>14.1377305527933</v>
      </c>
      <c r="D543">
        <v>14.0509064269815</v>
      </c>
      <c r="E543">
        <v>13.9740037329472</v>
      </c>
      <c r="F543">
        <v>13.9780458145684</v>
      </c>
      <c r="G543">
        <v>14.081707391745301</v>
      </c>
      <c r="H543">
        <v>13.9161792130769</v>
      </c>
      <c r="I543">
        <v>13.798961538966401</v>
      </c>
      <c r="J543">
        <v>14.814576607409</v>
      </c>
      <c r="K543">
        <v>14.5631121752985</v>
      </c>
      <c r="L543">
        <v>14.4070335609516</v>
      </c>
      <c r="M543">
        <v>14.097373579039701</v>
      </c>
      <c r="N543">
        <v>13.9919844645019</v>
      </c>
      <c r="O543">
        <v>14.115521750473301</v>
      </c>
      <c r="P543">
        <v>14.5309588136762</v>
      </c>
      <c r="Q543">
        <v>14.110637125560199</v>
      </c>
      <c r="R543">
        <v>14.283453937663699</v>
      </c>
      <c r="S543">
        <v>14.663893867709101</v>
      </c>
      <c r="T543">
        <v>13.859610484680999</v>
      </c>
      <c r="U543">
        <v>14.1855640039966</v>
      </c>
      <c r="V543">
        <v>13.8331798916444</v>
      </c>
      <c r="W543">
        <v>13.6651583169084</v>
      </c>
      <c r="X543">
        <v>13.863019124063101</v>
      </c>
      <c r="Y543">
        <v>15.591252397328599</v>
      </c>
      <c r="Z543">
        <v>14.3390597151033</v>
      </c>
      <c r="AA543">
        <v>15.0166848473228</v>
      </c>
      <c r="AB543">
        <v>15.2017757366491</v>
      </c>
      <c r="AC543">
        <v>15.664617634768</v>
      </c>
      <c r="AD543">
        <v>14.409593726346801</v>
      </c>
      <c r="AE543">
        <v>15.433799807470299</v>
      </c>
      <c r="AF543">
        <v>15.4786358549313</v>
      </c>
      <c r="AG543">
        <v>15.1439337640522</v>
      </c>
    </row>
    <row r="544" spans="1:33" x14ac:dyDescent="0.25">
      <c r="A544" s="5">
        <v>43919</v>
      </c>
      <c r="B544">
        <v>14.3726409609645</v>
      </c>
      <c r="C544">
        <v>14.206735786999101</v>
      </c>
      <c r="D544">
        <v>14.154740765632599</v>
      </c>
      <c r="E544">
        <v>14.065987209943501</v>
      </c>
      <c r="F544">
        <v>14.0943119082759</v>
      </c>
      <c r="G544">
        <v>14.130798682697799</v>
      </c>
      <c r="H544">
        <v>13.9473800049297</v>
      </c>
      <c r="I544">
        <v>14.0732425720464</v>
      </c>
      <c r="J544">
        <v>15.1321950819889</v>
      </c>
      <c r="K544">
        <v>14.668170564697</v>
      </c>
      <c r="L544">
        <v>14.478707215359799</v>
      </c>
      <c r="M544">
        <v>14.139277089441499</v>
      </c>
      <c r="N544">
        <v>14.053358681887101</v>
      </c>
      <c r="O544">
        <v>14.3079690692909</v>
      </c>
      <c r="P544">
        <v>14.610237880087601</v>
      </c>
      <c r="Q544">
        <v>14.1526967852003</v>
      </c>
      <c r="R544">
        <v>14.4130578834129</v>
      </c>
      <c r="S544">
        <v>15.079469723183299</v>
      </c>
      <c r="T544">
        <v>14.171586114198901</v>
      </c>
      <c r="U544">
        <v>14.3390345433668</v>
      </c>
      <c r="V544">
        <v>14.1119424502592</v>
      </c>
      <c r="W544">
        <v>13.5361668248645</v>
      </c>
      <c r="X544">
        <v>14.1076704165205</v>
      </c>
      <c r="Y544">
        <v>15.833174726960801</v>
      </c>
      <c r="Z544">
        <v>14.484707320596501</v>
      </c>
      <c r="AA544">
        <v>15.250796509398199</v>
      </c>
      <c r="AB544">
        <v>15.467904727245701</v>
      </c>
      <c r="AC544">
        <v>15.9321180906975</v>
      </c>
      <c r="AD544">
        <v>14.4873023186663</v>
      </c>
      <c r="AE544">
        <v>16.048119990815302</v>
      </c>
      <c r="AF544">
        <v>15.7596393975459</v>
      </c>
      <c r="AG544">
        <v>15.5026681699958</v>
      </c>
    </row>
    <row r="545" spans="1:33" x14ac:dyDescent="0.25">
      <c r="A545" s="5">
        <v>43920</v>
      </c>
      <c r="B545">
        <v>14.789972127841001</v>
      </c>
      <c r="C545">
        <v>14.4133814019696</v>
      </c>
      <c r="D545">
        <v>14.383307788948599</v>
      </c>
      <c r="E545">
        <v>14.331759003326299</v>
      </c>
      <c r="F545">
        <v>14.246231087817099</v>
      </c>
      <c r="G545">
        <v>14.227640146944401</v>
      </c>
      <c r="H545">
        <v>14.0402673401599</v>
      </c>
      <c r="I545">
        <v>14.4797957183149</v>
      </c>
      <c r="J545">
        <v>15.766498273384901</v>
      </c>
      <c r="K545">
        <v>14.913079909775499</v>
      </c>
      <c r="L545">
        <v>14.743758930881601</v>
      </c>
      <c r="M545">
        <v>14.2288876064279</v>
      </c>
      <c r="N545">
        <v>14.2634834399586</v>
      </c>
      <c r="O545">
        <v>14.607909927533299</v>
      </c>
      <c r="P545">
        <v>14.821474683624</v>
      </c>
      <c r="Q545">
        <v>14.2510165524093</v>
      </c>
      <c r="R545">
        <v>14.663961075902</v>
      </c>
      <c r="S545">
        <v>15.987194674698101</v>
      </c>
      <c r="T545">
        <v>14.647389590036299</v>
      </c>
      <c r="U545">
        <v>14.783495114826801</v>
      </c>
      <c r="V545">
        <v>14.37892299054</v>
      </c>
      <c r="W545">
        <v>13.6453944586452</v>
      </c>
      <c r="X545">
        <v>14.331348015805</v>
      </c>
      <c r="Y545">
        <v>16.3164906063244</v>
      </c>
      <c r="Z545">
        <v>14.837987546978701</v>
      </c>
      <c r="AA545">
        <v>15.625601422584401</v>
      </c>
      <c r="AB545">
        <v>15.953822115455401</v>
      </c>
      <c r="AC545">
        <v>16.535737410677701</v>
      </c>
      <c r="AD545">
        <v>14.7270466144805</v>
      </c>
      <c r="AE545">
        <v>16.814637194882302</v>
      </c>
      <c r="AF545">
        <v>16.204864951223001</v>
      </c>
      <c r="AG545">
        <v>16.129580397647398</v>
      </c>
    </row>
    <row r="546" spans="1:33" x14ac:dyDescent="0.25">
      <c r="A546" s="5">
        <v>43921</v>
      </c>
      <c r="B546">
        <v>15.394721268389899</v>
      </c>
      <c r="C546">
        <v>14.694498642989</v>
      </c>
      <c r="D546">
        <v>14.7801674443722</v>
      </c>
      <c r="E546">
        <v>14.7965079383978</v>
      </c>
      <c r="F546">
        <v>14.4341354477623</v>
      </c>
      <c r="G546">
        <v>14.3805479513397</v>
      </c>
      <c r="H546">
        <v>14.1875466443337</v>
      </c>
      <c r="I546">
        <v>15.0016836875172</v>
      </c>
      <c r="J546">
        <v>16.290585537386299</v>
      </c>
      <c r="K546">
        <v>15.178927604667299</v>
      </c>
      <c r="L546">
        <v>15.0261621815786</v>
      </c>
      <c r="M546">
        <v>14.3755918957246</v>
      </c>
      <c r="N546">
        <v>14.5395315955915</v>
      </c>
      <c r="O546">
        <v>14.8919788729863</v>
      </c>
      <c r="P546">
        <v>15.076940978865499</v>
      </c>
      <c r="Q546">
        <v>14.415919204541799</v>
      </c>
      <c r="R546">
        <v>14.927572034291201</v>
      </c>
      <c r="S546">
        <v>16.805917818814699</v>
      </c>
      <c r="T546">
        <v>15.0910802471341</v>
      </c>
      <c r="U546">
        <v>15.4244985273155</v>
      </c>
      <c r="V546">
        <v>14.5700506118873</v>
      </c>
      <c r="W546">
        <v>14.012448242497999</v>
      </c>
      <c r="X546">
        <v>14.44403287884</v>
      </c>
      <c r="Y546">
        <v>16.684912236564099</v>
      </c>
      <c r="Z546">
        <v>15.217742682747099</v>
      </c>
      <c r="AA546">
        <v>15.889601739456101</v>
      </c>
      <c r="AB546">
        <v>16.319939191355001</v>
      </c>
      <c r="AC546">
        <v>17.041475545154299</v>
      </c>
      <c r="AD546">
        <v>14.9986839543178</v>
      </c>
      <c r="AE546">
        <v>17.415079147816598</v>
      </c>
      <c r="AF546">
        <v>16.568686440196199</v>
      </c>
      <c r="AG546">
        <v>16.553084123389102</v>
      </c>
    </row>
    <row r="547" spans="1:33" x14ac:dyDescent="0.25">
      <c r="A547" s="5">
        <v>43922</v>
      </c>
      <c r="B547">
        <v>15.5037459073726</v>
      </c>
      <c r="C547">
        <v>14.748516809848001</v>
      </c>
      <c r="D547">
        <v>15.067404937562999</v>
      </c>
      <c r="E547">
        <v>15.1549995483026</v>
      </c>
      <c r="F547">
        <v>14.565739126391801</v>
      </c>
      <c r="G547">
        <v>14.512120622222801</v>
      </c>
      <c r="H547">
        <v>14.313168654083499</v>
      </c>
      <c r="I547">
        <v>15.2773657369627</v>
      </c>
      <c r="J547">
        <v>16.335988165120799</v>
      </c>
      <c r="K547">
        <v>15.326530785771901</v>
      </c>
      <c r="L547">
        <v>15.1659411473597</v>
      </c>
      <c r="M547">
        <v>14.505249508171699</v>
      </c>
      <c r="N547">
        <v>14.7517333959055</v>
      </c>
      <c r="O547">
        <v>15.0406838443929</v>
      </c>
      <c r="P547">
        <v>15.232156543781301</v>
      </c>
      <c r="Q547">
        <v>14.569834572798401</v>
      </c>
      <c r="R547">
        <v>15.0892877569669</v>
      </c>
      <c r="S547">
        <v>17.161829339779501</v>
      </c>
      <c r="T547">
        <v>15.3758903446672</v>
      </c>
      <c r="U547">
        <v>15.9824618547316</v>
      </c>
      <c r="V547">
        <v>14.651616898551699</v>
      </c>
      <c r="W547">
        <v>14.2160175506651</v>
      </c>
      <c r="X547">
        <v>14.483541139739801</v>
      </c>
      <c r="Y547">
        <v>16.871071854450001</v>
      </c>
      <c r="Z547">
        <v>15.4170768836345</v>
      </c>
      <c r="AA547">
        <v>16.0622109466068</v>
      </c>
      <c r="AB547">
        <v>16.505369670649301</v>
      </c>
      <c r="AC547">
        <v>17.277862802800101</v>
      </c>
      <c r="AD547">
        <v>15.172809010890999</v>
      </c>
      <c r="AE547">
        <v>17.686884880024401</v>
      </c>
      <c r="AF547">
        <v>16.7941454717064</v>
      </c>
      <c r="AG547">
        <v>16.7085920860996</v>
      </c>
    </row>
    <row r="548" spans="1:33" x14ac:dyDescent="0.25">
      <c r="A548" s="5">
        <v>43923</v>
      </c>
      <c r="B548">
        <v>15.489052777041501</v>
      </c>
      <c r="C548">
        <v>14.818819865939201</v>
      </c>
      <c r="D548">
        <v>15.304014740819801</v>
      </c>
      <c r="E548">
        <v>15.466253411758601</v>
      </c>
      <c r="F548">
        <v>14.6591458257979</v>
      </c>
      <c r="G548">
        <v>14.6102773248777</v>
      </c>
      <c r="H548">
        <v>14.431105134029499</v>
      </c>
      <c r="I548">
        <v>15.345114035006899</v>
      </c>
      <c r="J548">
        <v>16.013676559004999</v>
      </c>
      <c r="K548">
        <v>15.3358229699734</v>
      </c>
      <c r="L548">
        <v>15.1659974235878</v>
      </c>
      <c r="M548">
        <v>14.612222512989399</v>
      </c>
      <c r="N548">
        <v>14.8804568795903</v>
      </c>
      <c r="O548">
        <v>15.0347865426079</v>
      </c>
      <c r="P548">
        <v>15.265041041135399</v>
      </c>
      <c r="Q548">
        <v>14.6903913421562</v>
      </c>
      <c r="R548">
        <v>15.0972141257141</v>
      </c>
      <c r="S548">
        <v>17.069881769600102</v>
      </c>
      <c r="T548">
        <v>15.491921940495899</v>
      </c>
      <c r="U548">
        <v>15.953048218991301</v>
      </c>
      <c r="V548">
        <v>14.6479237339069</v>
      </c>
      <c r="W548">
        <v>14.1390020178864</v>
      </c>
      <c r="X548">
        <v>14.4543759061083</v>
      </c>
      <c r="Y548">
        <v>16.702627722686302</v>
      </c>
      <c r="Z548">
        <v>15.3262264631592</v>
      </c>
      <c r="AA548">
        <v>16.019079755032902</v>
      </c>
      <c r="AB548">
        <v>16.383631618622498</v>
      </c>
      <c r="AC548">
        <v>17.031564318015501</v>
      </c>
      <c r="AD548">
        <v>15.240807325368801</v>
      </c>
      <c r="AE548">
        <v>17.098896087815401</v>
      </c>
      <c r="AF548">
        <v>16.765783614589701</v>
      </c>
      <c r="AG548">
        <v>16.457124400917898</v>
      </c>
    </row>
    <row r="549" spans="1:33" x14ac:dyDescent="0.25">
      <c r="A549" s="5">
        <v>43924</v>
      </c>
      <c r="B549">
        <v>15.551767628766701</v>
      </c>
      <c r="C549">
        <v>14.9242206470459</v>
      </c>
      <c r="D549">
        <v>15.499542407090701</v>
      </c>
      <c r="E549">
        <v>15.7034269108005</v>
      </c>
      <c r="F549">
        <v>14.645139749707401</v>
      </c>
      <c r="G549">
        <v>14.6362428068966</v>
      </c>
      <c r="H549">
        <v>14.4791042084726</v>
      </c>
      <c r="I549">
        <v>15.1454650387315</v>
      </c>
      <c r="J549">
        <v>15.5788892736685</v>
      </c>
      <c r="K549">
        <v>15.259765934442999</v>
      </c>
      <c r="L549">
        <v>15.1380781332439</v>
      </c>
      <c r="M549">
        <v>14.6453177921444</v>
      </c>
      <c r="N549">
        <v>14.950738765886801</v>
      </c>
      <c r="O549">
        <v>15.017032841467699</v>
      </c>
      <c r="P549">
        <v>15.2109480333145</v>
      </c>
      <c r="Q549">
        <v>14.7419670649849</v>
      </c>
      <c r="R549">
        <v>15.0806700469803</v>
      </c>
      <c r="S549">
        <v>16.7044743500179</v>
      </c>
      <c r="T549">
        <v>15.4517628295172</v>
      </c>
      <c r="U549">
        <v>15.7940155293232</v>
      </c>
      <c r="V549">
        <v>14.649239737680199</v>
      </c>
      <c r="W549">
        <v>14.155537450607399</v>
      </c>
      <c r="X549">
        <v>14.3737189259157</v>
      </c>
      <c r="Y549">
        <v>16.502314353523801</v>
      </c>
      <c r="Z549">
        <v>15.2233173335662</v>
      </c>
      <c r="AA549">
        <v>15.969023520046401</v>
      </c>
      <c r="AB549">
        <v>16.246179048488099</v>
      </c>
      <c r="AC549">
        <v>16.7719130441481</v>
      </c>
      <c r="AD549">
        <v>15.2311114242494</v>
      </c>
      <c r="AE549">
        <v>16.776484451138799</v>
      </c>
      <c r="AF549">
        <v>16.674122103615499</v>
      </c>
      <c r="AG549">
        <v>16.218606822281401</v>
      </c>
    </row>
    <row r="550" spans="1:33" x14ac:dyDescent="0.25">
      <c r="A550" s="5">
        <v>43925</v>
      </c>
      <c r="B550">
        <v>15.511115097586201</v>
      </c>
      <c r="C550">
        <v>14.834122928753199</v>
      </c>
      <c r="D550">
        <v>15.487176660766901</v>
      </c>
      <c r="E550">
        <v>15.6258165593183</v>
      </c>
      <c r="F550">
        <v>14.5031306871173</v>
      </c>
      <c r="G550">
        <v>14.565086854085401</v>
      </c>
      <c r="H550">
        <v>14.439089143601</v>
      </c>
      <c r="I550">
        <v>14.711282839849501</v>
      </c>
      <c r="J550">
        <v>15.1451300988762</v>
      </c>
      <c r="K550">
        <v>15.1023072090179</v>
      </c>
      <c r="L550">
        <v>15.0440750845203</v>
      </c>
      <c r="M550">
        <v>14.579368679852401</v>
      </c>
      <c r="N550">
        <v>14.894240811458999</v>
      </c>
      <c r="O550">
        <v>14.9590301514766</v>
      </c>
      <c r="P550">
        <v>15.072426624083599</v>
      </c>
      <c r="Q550">
        <v>14.6732897439776</v>
      </c>
      <c r="R550">
        <v>15.028576624043099</v>
      </c>
      <c r="S550">
        <v>15.873945357788999</v>
      </c>
      <c r="T550">
        <v>15.134525924145001</v>
      </c>
      <c r="U550">
        <v>15.487230130865401</v>
      </c>
      <c r="V550">
        <v>14.490241821756699</v>
      </c>
      <c r="W550">
        <v>14.0794035660746</v>
      </c>
      <c r="X550">
        <v>14.2117519204453</v>
      </c>
      <c r="Y550">
        <v>16.200290799794701</v>
      </c>
      <c r="Z550">
        <v>15.1188937995862</v>
      </c>
      <c r="AA550">
        <v>15.7804393738834</v>
      </c>
      <c r="AB550">
        <v>15.9562614354404</v>
      </c>
      <c r="AC550">
        <v>16.295440767889701</v>
      </c>
      <c r="AD550">
        <v>15.135430465859301</v>
      </c>
      <c r="AE550">
        <v>16.399793631761199</v>
      </c>
      <c r="AF550">
        <v>16.440702356262801</v>
      </c>
      <c r="AG550">
        <v>15.8929800624873</v>
      </c>
    </row>
    <row r="551" spans="1:33" x14ac:dyDescent="0.25">
      <c r="A551" s="5">
        <v>43926</v>
      </c>
      <c r="B551">
        <v>15.2011341089291</v>
      </c>
      <c r="C551">
        <v>14.5696931512357</v>
      </c>
      <c r="D551">
        <v>15.182499575873599</v>
      </c>
      <c r="E551">
        <v>15.2837787706979</v>
      </c>
      <c r="F551">
        <v>14.345916935331701</v>
      </c>
      <c r="G551">
        <v>14.4653475936831</v>
      </c>
      <c r="H551">
        <v>14.354430620876199</v>
      </c>
      <c r="I551">
        <v>14.354670844805201</v>
      </c>
      <c r="J551">
        <v>14.7642310865936</v>
      </c>
      <c r="K551">
        <v>14.9079618803946</v>
      </c>
      <c r="L551">
        <v>14.919212504968</v>
      </c>
      <c r="M551">
        <v>14.4833434755081</v>
      </c>
      <c r="N551">
        <v>14.750140469340099</v>
      </c>
      <c r="O551">
        <v>14.8437753697925</v>
      </c>
      <c r="P551">
        <v>14.889521237932501</v>
      </c>
      <c r="Q551">
        <v>14.557064820562401</v>
      </c>
      <c r="R551">
        <v>14.925572937748701</v>
      </c>
      <c r="S551">
        <v>15.055033242085001</v>
      </c>
      <c r="T551">
        <v>14.756279179369299</v>
      </c>
      <c r="U551">
        <v>14.938839719857</v>
      </c>
      <c r="V551">
        <v>14.315925388500499</v>
      </c>
      <c r="W551">
        <v>13.8861182871749</v>
      </c>
      <c r="X551">
        <v>14.083069714510801</v>
      </c>
      <c r="Y551">
        <v>15.833465562823999</v>
      </c>
      <c r="Z551">
        <v>14.898050783483299</v>
      </c>
      <c r="AA551">
        <v>15.5102722543194</v>
      </c>
      <c r="AB551">
        <v>15.629564671352201</v>
      </c>
      <c r="AC551">
        <v>15.8583146036393</v>
      </c>
      <c r="AD551">
        <v>14.9816819880359</v>
      </c>
      <c r="AE551">
        <v>15.854907886013599</v>
      </c>
      <c r="AF551">
        <v>16.124785784801698</v>
      </c>
      <c r="AG551">
        <v>15.555096934719799</v>
      </c>
    </row>
    <row r="552" spans="1:33" x14ac:dyDescent="0.25">
      <c r="A552" s="5">
        <v>43927</v>
      </c>
      <c r="B552">
        <v>14.5499733877799</v>
      </c>
      <c r="C552">
        <v>14.1884333163093</v>
      </c>
      <c r="D552">
        <v>14.560055845329</v>
      </c>
      <c r="E552">
        <v>14.7030307150689</v>
      </c>
      <c r="F552">
        <v>14.1091273503033</v>
      </c>
      <c r="G552">
        <v>14.3320062839425</v>
      </c>
      <c r="H552">
        <v>14.2131433907304</v>
      </c>
      <c r="I552">
        <v>13.876260959472001</v>
      </c>
      <c r="J552">
        <v>14.488978512073899</v>
      </c>
      <c r="K552">
        <v>14.739998381488</v>
      </c>
      <c r="L552">
        <v>14.800941941287199</v>
      </c>
      <c r="M552">
        <v>14.354248387400199</v>
      </c>
      <c r="N552">
        <v>14.6252629535024</v>
      </c>
      <c r="O552">
        <v>14.6850819029011</v>
      </c>
      <c r="P552">
        <v>14.7272904452535</v>
      </c>
      <c r="Q552">
        <v>14.419184426415001</v>
      </c>
      <c r="R552">
        <v>14.787591854603299</v>
      </c>
      <c r="S552">
        <v>14.6978209404492</v>
      </c>
      <c r="T552">
        <v>14.531613984705899</v>
      </c>
      <c r="U552">
        <v>14.439735145254399</v>
      </c>
      <c r="V552">
        <v>14.2110871337403</v>
      </c>
      <c r="W552">
        <v>13.588152876885101</v>
      </c>
      <c r="X552">
        <v>14.035828211294501</v>
      </c>
      <c r="Y552">
        <v>15.5339679633451</v>
      </c>
      <c r="Z552">
        <v>14.688764758915401</v>
      </c>
      <c r="AA552">
        <v>15.288163422161</v>
      </c>
      <c r="AB552">
        <v>15.3724953237439</v>
      </c>
      <c r="AC552">
        <v>15.533690704145901</v>
      </c>
      <c r="AD552">
        <v>14.8423265321399</v>
      </c>
      <c r="AE552">
        <v>15.3820996559752</v>
      </c>
      <c r="AF552">
        <v>15.8176942845142</v>
      </c>
      <c r="AG552">
        <v>15.2648606637106</v>
      </c>
    </row>
    <row r="553" spans="1:33" x14ac:dyDescent="0.25">
      <c r="A553" s="5">
        <v>43928</v>
      </c>
      <c r="B553">
        <v>14.6274280909734</v>
      </c>
      <c r="C553">
        <v>14.4582109611055</v>
      </c>
      <c r="D553">
        <v>14.354972854380501</v>
      </c>
      <c r="E553">
        <v>14.5166759659758</v>
      </c>
      <c r="F553">
        <v>14.212694376923601</v>
      </c>
      <c r="G553">
        <v>14.348910633683801</v>
      </c>
      <c r="H553">
        <v>14.2198703640031</v>
      </c>
      <c r="I553">
        <v>13.9028178221395</v>
      </c>
      <c r="J553">
        <v>14.8511132718867</v>
      </c>
      <c r="K553">
        <v>14.854443761432499</v>
      </c>
      <c r="L553">
        <v>14.938055965706001</v>
      </c>
      <c r="M553">
        <v>14.3706471331896</v>
      </c>
      <c r="N553">
        <v>14.7237481577419</v>
      </c>
      <c r="O553">
        <v>14.7558022277642</v>
      </c>
      <c r="P553">
        <v>14.8244988507351</v>
      </c>
      <c r="Q553">
        <v>14.437555966837101</v>
      </c>
      <c r="R553">
        <v>14.8288826108357</v>
      </c>
      <c r="S553">
        <v>14.9173334151282</v>
      </c>
      <c r="T553">
        <v>14.584869002948601</v>
      </c>
      <c r="U553">
        <v>14.388498655468</v>
      </c>
      <c r="V553">
        <v>14.341849006888699</v>
      </c>
      <c r="W553">
        <v>13.5494971475428</v>
      </c>
      <c r="X553">
        <v>14.2013115526759</v>
      </c>
      <c r="Y553">
        <v>15.672944610248701</v>
      </c>
      <c r="Z553">
        <v>14.8816714966184</v>
      </c>
      <c r="AA553">
        <v>15.3951671910085</v>
      </c>
      <c r="AB553">
        <v>15.533837668722301</v>
      </c>
      <c r="AC553">
        <v>15.6595165744932</v>
      </c>
      <c r="AD553">
        <v>14.910266322912101</v>
      </c>
      <c r="AE553">
        <v>15.265983857123899</v>
      </c>
      <c r="AF553">
        <v>15.8074986841</v>
      </c>
      <c r="AG553">
        <v>15.444081324625101</v>
      </c>
    </row>
    <row r="554" spans="1:33" x14ac:dyDescent="0.25">
      <c r="A554" s="5">
        <v>43929</v>
      </c>
      <c r="B554">
        <v>15.1909564137601</v>
      </c>
      <c r="C554">
        <v>14.8489184535393</v>
      </c>
      <c r="D554">
        <v>14.787256584637399</v>
      </c>
      <c r="E554">
        <v>14.862561717144199</v>
      </c>
      <c r="F554">
        <v>14.4656505619883</v>
      </c>
      <c r="G554">
        <v>14.494582618488099</v>
      </c>
      <c r="H554">
        <v>14.3640595594603</v>
      </c>
      <c r="I554">
        <v>14.3573519102967</v>
      </c>
      <c r="J554">
        <v>15.486974059924</v>
      </c>
      <c r="K554">
        <v>15.110733039931</v>
      </c>
      <c r="L554">
        <v>15.158063184096701</v>
      </c>
      <c r="M554">
        <v>14.5131737178584</v>
      </c>
      <c r="N554">
        <v>14.880124700181799</v>
      </c>
      <c r="O554">
        <v>14.9500020395419</v>
      </c>
      <c r="P554">
        <v>15.0643384055016</v>
      </c>
      <c r="Q554">
        <v>14.577723325425801</v>
      </c>
      <c r="R554">
        <v>14.997860809400301</v>
      </c>
      <c r="S554">
        <v>15.2026008509836</v>
      </c>
      <c r="T554">
        <v>14.6922808435761</v>
      </c>
      <c r="U554">
        <v>14.612919483066801</v>
      </c>
      <c r="V554">
        <v>14.4237417009755</v>
      </c>
      <c r="W554">
        <v>13.609211864390099</v>
      </c>
      <c r="X554">
        <v>14.261415074050801</v>
      </c>
      <c r="Y554">
        <v>16.160848544841599</v>
      </c>
      <c r="Z554">
        <v>15.1858119650096</v>
      </c>
      <c r="AA554">
        <v>15.734814016176999</v>
      </c>
      <c r="AB554">
        <v>15.997072062639001</v>
      </c>
      <c r="AC554">
        <v>16.197900535136299</v>
      </c>
      <c r="AD554">
        <v>15.100822198120101</v>
      </c>
      <c r="AE554">
        <v>15.686207200359</v>
      </c>
      <c r="AF554">
        <v>16.100169388003302</v>
      </c>
      <c r="AG554">
        <v>16.026611133662001</v>
      </c>
    </row>
    <row r="555" spans="1:33" x14ac:dyDescent="0.25">
      <c r="A555" s="5">
        <v>43930</v>
      </c>
      <c r="B555">
        <v>15.343128562574201</v>
      </c>
      <c r="C555">
        <v>14.8123367497328</v>
      </c>
      <c r="D555">
        <v>15.022866177753301</v>
      </c>
      <c r="E555">
        <v>14.9889914131707</v>
      </c>
      <c r="F555">
        <v>14.5512440644293</v>
      </c>
      <c r="G555">
        <v>14.575862742073801</v>
      </c>
      <c r="H555">
        <v>14.4295602246901</v>
      </c>
      <c r="I555">
        <v>14.586291081346801</v>
      </c>
      <c r="J555">
        <v>15.692650929521999</v>
      </c>
      <c r="K555">
        <v>15.2263853258598</v>
      </c>
      <c r="L555">
        <v>15.2408423425763</v>
      </c>
      <c r="M555">
        <v>14.5955713706752</v>
      </c>
      <c r="N555">
        <v>14.922565459881101</v>
      </c>
      <c r="O555">
        <v>15.0000318249639</v>
      </c>
      <c r="P555">
        <v>15.1827904645193</v>
      </c>
      <c r="Q555">
        <v>14.652662994155801</v>
      </c>
      <c r="R555">
        <v>15.0727681272406</v>
      </c>
      <c r="S555">
        <v>15.2778424714606</v>
      </c>
      <c r="T555">
        <v>14.719787189031701</v>
      </c>
      <c r="U555">
        <v>14.8305062294218</v>
      </c>
      <c r="V555">
        <v>14.430328869884701</v>
      </c>
      <c r="W555">
        <v>13.7283055972218</v>
      </c>
      <c r="X555">
        <v>14.2444382523486</v>
      </c>
      <c r="Y555">
        <v>16.448374314999299</v>
      </c>
      <c r="Z555">
        <v>15.2339549243792</v>
      </c>
      <c r="AA555">
        <v>15.909854726754499</v>
      </c>
      <c r="AB555">
        <v>16.2769230066679</v>
      </c>
      <c r="AC555">
        <v>16.4024492827314</v>
      </c>
      <c r="AD555">
        <v>15.1865659545914</v>
      </c>
      <c r="AE555">
        <v>16.122000107648699</v>
      </c>
      <c r="AF555">
        <v>16.307974740972899</v>
      </c>
      <c r="AG555">
        <v>16.386601188928399</v>
      </c>
    </row>
    <row r="556" spans="1:33" x14ac:dyDescent="0.25">
      <c r="A556" s="5">
        <v>43931</v>
      </c>
      <c r="B556">
        <v>15.960755745553101</v>
      </c>
      <c r="C556">
        <v>15.1943455776767</v>
      </c>
      <c r="D556">
        <v>15.4299105115805</v>
      </c>
      <c r="E556">
        <v>15.4340758276392</v>
      </c>
      <c r="F556">
        <v>14.8795769367311</v>
      </c>
      <c r="G556">
        <v>14.800228325576301</v>
      </c>
      <c r="H556">
        <v>14.628398208221199</v>
      </c>
      <c r="I556">
        <v>15.2333193334726</v>
      </c>
      <c r="J556">
        <v>16.329982829025202</v>
      </c>
      <c r="K556">
        <v>15.5343176938957</v>
      </c>
      <c r="L556">
        <v>15.5341534186154</v>
      </c>
      <c r="M556">
        <v>14.8139686961962</v>
      </c>
      <c r="N556">
        <v>15.163071194638</v>
      </c>
      <c r="O556">
        <v>15.238087336904901</v>
      </c>
      <c r="P556">
        <v>15.471651638392</v>
      </c>
      <c r="Q556">
        <v>14.876498991085001</v>
      </c>
      <c r="R556">
        <v>15.3026141637698</v>
      </c>
      <c r="S556">
        <v>16.235304962957201</v>
      </c>
      <c r="T556">
        <v>15.1365387029266</v>
      </c>
      <c r="U556">
        <v>15.3062299013996</v>
      </c>
      <c r="V556">
        <v>14.814529647041599</v>
      </c>
      <c r="W556">
        <v>13.927692399532701</v>
      </c>
      <c r="X556">
        <v>14.638716904752499</v>
      </c>
      <c r="Y556">
        <v>16.801312373541599</v>
      </c>
      <c r="Z556">
        <v>15.5859921917421</v>
      </c>
      <c r="AA556">
        <v>16.202562882577901</v>
      </c>
      <c r="AB556">
        <v>16.633768808515299</v>
      </c>
      <c r="AC556">
        <v>16.713130579951098</v>
      </c>
      <c r="AD556">
        <v>15.4368518562282</v>
      </c>
      <c r="AE556">
        <v>16.372424520301699</v>
      </c>
      <c r="AF556">
        <v>16.640262430238899</v>
      </c>
      <c r="AG556">
        <v>16.838304015464299</v>
      </c>
    </row>
    <row r="557" spans="1:33" x14ac:dyDescent="0.25">
      <c r="A557" s="5">
        <v>43932</v>
      </c>
      <c r="B557">
        <v>16.087238910391701</v>
      </c>
      <c r="C557">
        <v>15.19442648799</v>
      </c>
      <c r="D557">
        <v>15.6404160891624</v>
      </c>
      <c r="E557">
        <v>15.632834714547</v>
      </c>
      <c r="F557">
        <v>14.992147869303899</v>
      </c>
      <c r="G557">
        <v>14.9759094149224</v>
      </c>
      <c r="H557">
        <v>14.7884180026028</v>
      </c>
      <c r="I557">
        <v>15.5907153583958</v>
      </c>
      <c r="J557">
        <v>16.966193334126402</v>
      </c>
      <c r="K557">
        <v>15.878216131140899</v>
      </c>
      <c r="L557">
        <v>15.859384463527</v>
      </c>
      <c r="M557">
        <v>14.9921777741786</v>
      </c>
      <c r="N557">
        <v>15.3899353079041</v>
      </c>
      <c r="O557">
        <v>15.531525868452199</v>
      </c>
      <c r="P557">
        <v>15.797024300613399</v>
      </c>
      <c r="Q557">
        <v>15.051766083805701</v>
      </c>
      <c r="R557">
        <v>15.5875443546055</v>
      </c>
      <c r="S557">
        <v>16.961801277585501</v>
      </c>
      <c r="T557">
        <v>15.5185457553743</v>
      </c>
      <c r="U557">
        <v>15.763450704607401</v>
      </c>
      <c r="V557">
        <v>15.115539062987301</v>
      </c>
      <c r="W557">
        <v>14.4259226639918</v>
      </c>
      <c r="X557">
        <v>14.931514676838701</v>
      </c>
      <c r="Y557">
        <v>17.303623590088701</v>
      </c>
      <c r="Z557">
        <v>15.931593040191499</v>
      </c>
      <c r="AA557">
        <v>16.6509072671751</v>
      </c>
      <c r="AB557">
        <v>17.1433321235289</v>
      </c>
      <c r="AC557">
        <v>17.345637349999102</v>
      </c>
      <c r="AD557">
        <v>15.755553463592401</v>
      </c>
      <c r="AE557">
        <v>17.205677966708201</v>
      </c>
      <c r="AF557">
        <v>17.095810994745101</v>
      </c>
      <c r="AG557">
        <v>17.4512790561378</v>
      </c>
    </row>
    <row r="558" spans="1:33" x14ac:dyDescent="0.25">
      <c r="A558" s="5">
        <v>43933</v>
      </c>
      <c r="B558">
        <v>16.318949231873599</v>
      </c>
      <c r="C558">
        <v>15.349787380095799</v>
      </c>
      <c r="D558">
        <v>15.7540514582629</v>
      </c>
      <c r="E558">
        <v>15.797404284316499</v>
      </c>
      <c r="F558">
        <v>15.0893575806031</v>
      </c>
      <c r="G558">
        <v>15.0946931096843</v>
      </c>
      <c r="H558">
        <v>14.8781575448523</v>
      </c>
      <c r="I558">
        <v>15.7461933210492</v>
      </c>
      <c r="J558">
        <v>17.360252744726701</v>
      </c>
      <c r="K558">
        <v>16.163049316073199</v>
      </c>
      <c r="L558">
        <v>16.109951724022</v>
      </c>
      <c r="M558">
        <v>15.1084269849664</v>
      </c>
      <c r="N558">
        <v>15.5785433554218</v>
      </c>
      <c r="O558">
        <v>15.7720089249386</v>
      </c>
      <c r="P558">
        <v>16.0643852462185</v>
      </c>
      <c r="Q558">
        <v>15.1844035874698</v>
      </c>
      <c r="R558">
        <v>15.8359590275955</v>
      </c>
      <c r="S558">
        <v>17.256705349752998</v>
      </c>
      <c r="T558">
        <v>15.7701552946303</v>
      </c>
      <c r="U558">
        <v>16.153966414506701</v>
      </c>
      <c r="V558">
        <v>15.252268377328701</v>
      </c>
      <c r="W558">
        <v>15.1869069148776</v>
      </c>
      <c r="X558">
        <v>15.026734051099201</v>
      </c>
      <c r="Y558">
        <v>17.788402661048199</v>
      </c>
      <c r="Z558">
        <v>16.176636217722301</v>
      </c>
      <c r="AA558">
        <v>17.041769104106201</v>
      </c>
      <c r="AB558">
        <v>17.593922465595899</v>
      </c>
      <c r="AC558">
        <v>17.830744379276499</v>
      </c>
      <c r="AD558">
        <v>16.026860041826399</v>
      </c>
      <c r="AE558">
        <v>18.0884996653832</v>
      </c>
      <c r="AF558">
        <v>17.524628810926199</v>
      </c>
      <c r="AG558">
        <v>17.958320356262799</v>
      </c>
    </row>
    <row r="559" spans="1:33" x14ac:dyDescent="0.25">
      <c r="A559" s="5">
        <v>43934</v>
      </c>
      <c r="B559">
        <v>16.988185776149798</v>
      </c>
      <c r="C559">
        <v>15.8001856667622</v>
      </c>
      <c r="D559">
        <v>16.213689121568301</v>
      </c>
      <c r="E559">
        <v>16.371959639979501</v>
      </c>
      <c r="F559">
        <v>15.386302624533</v>
      </c>
      <c r="G559">
        <v>15.3266842525861</v>
      </c>
      <c r="H559">
        <v>15.0789940216175</v>
      </c>
      <c r="I559">
        <v>16.246310206671001</v>
      </c>
      <c r="J559">
        <v>17.713635421511899</v>
      </c>
      <c r="K559">
        <v>16.464760432475099</v>
      </c>
      <c r="L559">
        <v>16.342134661867998</v>
      </c>
      <c r="M559">
        <v>15.3364919574085</v>
      </c>
      <c r="N559">
        <v>15.8310978172884</v>
      </c>
      <c r="O559">
        <v>15.9926022946652</v>
      </c>
      <c r="P559">
        <v>16.361273283846799</v>
      </c>
      <c r="Q559">
        <v>15.4369036447267</v>
      </c>
      <c r="R559">
        <v>16.078948816604001</v>
      </c>
      <c r="S559">
        <v>17.484359861001401</v>
      </c>
      <c r="T559">
        <v>15.9954169297786</v>
      </c>
      <c r="U559">
        <v>16.545606370236399</v>
      </c>
      <c r="V559">
        <v>15.392152159634399</v>
      </c>
      <c r="W559">
        <v>15.828549775866099</v>
      </c>
      <c r="X559">
        <v>15.1829018138501</v>
      </c>
      <c r="Y559">
        <v>18.125844976538499</v>
      </c>
      <c r="Z559">
        <v>16.429675014871499</v>
      </c>
      <c r="AA559">
        <v>17.3697987971297</v>
      </c>
      <c r="AB559">
        <v>17.934947336382301</v>
      </c>
      <c r="AC559">
        <v>18.277282394896002</v>
      </c>
      <c r="AD559">
        <v>16.297741541651099</v>
      </c>
      <c r="AE559">
        <v>18.7657849789843</v>
      </c>
      <c r="AF559">
        <v>17.9161759203018</v>
      </c>
      <c r="AG559">
        <v>18.299283612075499</v>
      </c>
    </row>
    <row r="560" spans="1:33" x14ac:dyDescent="0.25">
      <c r="A560" s="5">
        <v>43935</v>
      </c>
      <c r="B560">
        <v>17.591573225377701</v>
      </c>
      <c r="C560">
        <v>16.143088962394401</v>
      </c>
      <c r="D560">
        <v>16.7956935779224</v>
      </c>
      <c r="E560">
        <v>17.037679435329299</v>
      </c>
      <c r="F560">
        <v>15.763015379120301</v>
      </c>
      <c r="G560">
        <v>15.6275568063551</v>
      </c>
      <c r="H560">
        <v>15.3708028542419</v>
      </c>
      <c r="I560">
        <v>16.836644292349099</v>
      </c>
      <c r="J560">
        <v>17.9402407529751</v>
      </c>
      <c r="K560">
        <v>16.725513323711599</v>
      </c>
      <c r="L560">
        <v>16.549030216175499</v>
      </c>
      <c r="M560">
        <v>15.638221289837199</v>
      </c>
      <c r="N560">
        <v>16.093355352303501</v>
      </c>
      <c r="O560">
        <v>16.203055290773001</v>
      </c>
      <c r="P560">
        <v>16.634155058275201</v>
      </c>
      <c r="Q560">
        <v>15.75278149361</v>
      </c>
      <c r="R560">
        <v>16.2871198538252</v>
      </c>
      <c r="S560">
        <v>17.8688173963263</v>
      </c>
      <c r="T560">
        <v>16.308204281678201</v>
      </c>
      <c r="U560">
        <v>16.801927541169601</v>
      </c>
      <c r="V560">
        <v>15.825860268766</v>
      </c>
      <c r="W560">
        <v>16.5465558150789</v>
      </c>
      <c r="X560">
        <v>15.7183127466553</v>
      </c>
      <c r="Y560">
        <v>18.3928139726548</v>
      </c>
      <c r="Z560">
        <v>16.601922353847598</v>
      </c>
      <c r="AA560">
        <v>17.6555451966065</v>
      </c>
      <c r="AB560">
        <v>18.196482762338999</v>
      </c>
      <c r="AC560">
        <v>18.7236710782052</v>
      </c>
      <c r="AD560">
        <v>16.544679515855599</v>
      </c>
      <c r="AE560">
        <v>18.787557746206499</v>
      </c>
      <c r="AF560">
        <v>18.249990896002</v>
      </c>
      <c r="AG560">
        <v>18.531995999165002</v>
      </c>
    </row>
    <row r="561" spans="1:33" x14ac:dyDescent="0.25">
      <c r="A561" s="5">
        <v>43936</v>
      </c>
      <c r="B561">
        <v>18.191442124388399</v>
      </c>
      <c r="C561">
        <v>16.580785347958798</v>
      </c>
      <c r="D561">
        <v>17.416936302773799</v>
      </c>
      <c r="E561">
        <v>17.699402645008401</v>
      </c>
      <c r="F561">
        <v>16.142755288985299</v>
      </c>
      <c r="G561">
        <v>15.933595306788099</v>
      </c>
      <c r="H561">
        <v>15.6843446149463</v>
      </c>
      <c r="I561">
        <v>17.429798472277199</v>
      </c>
      <c r="J561">
        <v>18.284166294086099</v>
      </c>
      <c r="K561">
        <v>17.0208420379922</v>
      </c>
      <c r="L561">
        <v>16.802004581961299</v>
      </c>
      <c r="M561">
        <v>15.9397517237795</v>
      </c>
      <c r="N561">
        <v>16.3876638855313</v>
      </c>
      <c r="O561">
        <v>16.517955995069599</v>
      </c>
      <c r="P561">
        <v>16.926386066249201</v>
      </c>
      <c r="Q561">
        <v>16.0688753961558</v>
      </c>
      <c r="R561">
        <v>16.565986238331799</v>
      </c>
      <c r="S561">
        <v>18.462387260992202</v>
      </c>
      <c r="T561">
        <v>16.771972361473701</v>
      </c>
      <c r="U561">
        <v>17.233666272781001</v>
      </c>
      <c r="V561">
        <v>16.4337118881813</v>
      </c>
      <c r="W561">
        <v>17.3047058454158</v>
      </c>
      <c r="X561">
        <v>16.4004926609467</v>
      </c>
      <c r="Y561">
        <v>18.8186052529026</v>
      </c>
      <c r="Z561">
        <v>16.910486460790398</v>
      </c>
      <c r="AA561">
        <v>17.9807788432318</v>
      </c>
      <c r="AB561">
        <v>18.544560805687698</v>
      </c>
      <c r="AC561">
        <v>19.2746877201274</v>
      </c>
      <c r="AD561">
        <v>16.8106560042654</v>
      </c>
      <c r="AE561">
        <v>18.3993004420932</v>
      </c>
      <c r="AF561">
        <v>18.635173691733002</v>
      </c>
      <c r="AG561">
        <v>18.861935410813899</v>
      </c>
    </row>
    <row r="562" spans="1:33" x14ac:dyDescent="0.25">
      <c r="A562" s="5">
        <v>43937</v>
      </c>
      <c r="B562">
        <v>18.426308080146001</v>
      </c>
      <c r="C562">
        <v>16.794360096366098</v>
      </c>
      <c r="D562">
        <v>17.849487099506</v>
      </c>
      <c r="E562">
        <v>18.126129694229999</v>
      </c>
      <c r="F562">
        <v>16.3416497681328</v>
      </c>
      <c r="G562">
        <v>16.177448691124798</v>
      </c>
      <c r="H562">
        <v>15.9605321537199</v>
      </c>
      <c r="I562">
        <v>17.742119415108</v>
      </c>
      <c r="J562">
        <v>18.527700512095102</v>
      </c>
      <c r="K562">
        <v>17.2839095531514</v>
      </c>
      <c r="L562">
        <v>17.059782684480499</v>
      </c>
      <c r="M562">
        <v>16.1889467009992</v>
      </c>
      <c r="N562">
        <v>16.649230690970999</v>
      </c>
      <c r="O562">
        <v>16.821658464207498</v>
      </c>
      <c r="P562">
        <v>17.192773396478799</v>
      </c>
      <c r="Q562">
        <v>16.318333897168401</v>
      </c>
      <c r="R562">
        <v>16.8347174662109</v>
      </c>
      <c r="S562">
        <v>18.818130683348802</v>
      </c>
      <c r="T562">
        <v>17.20818744552</v>
      </c>
      <c r="U562">
        <v>17.788357244980801</v>
      </c>
      <c r="V562">
        <v>16.955871550607601</v>
      </c>
      <c r="W562">
        <v>18.087791535758601</v>
      </c>
      <c r="X562">
        <v>16.9802973800251</v>
      </c>
      <c r="Y562">
        <v>19.362447347111601</v>
      </c>
      <c r="Z562">
        <v>17.248652034336601</v>
      </c>
      <c r="AA562">
        <v>18.342190968581999</v>
      </c>
      <c r="AB562">
        <v>18.979016252522001</v>
      </c>
      <c r="AC562">
        <v>19.6515025108841</v>
      </c>
      <c r="AD562">
        <v>17.078629045128999</v>
      </c>
      <c r="AE562">
        <v>19.089305107783201</v>
      </c>
      <c r="AF562">
        <v>19.087120471163399</v>
      </c>
      <c r="AG562">
        <v>19.2812655650864</v>
      </c>
    </row>
    <row r="563" spans="1:33" x14ac:dyDescent="0.25">
      <c r="A563" s="5">
        <v>43938</v>
      </c>
      <c r="B563">
        <v>17.975823525927701</v>
      </c>
      <c r="C563">
        <v>16.597708515226898</v>
      </c>
      <c r="D563">
        <v>17.7590253563984</v>
      </c>
      <c r="E563">
        <v>18.0163730344584</v>
      </c>
      <c r="F563">
        <v>16.253031904435201</v>
      </c>
      <c r="G563">
        <v>16.234012130390902</v>
      </c>
      <c r="H563">
        <v>16.051148993007299</v>
      </c>
      <c r="I563">
        <v>17.205971011420601</v>
      </c>
      <c r="J563">
        <v>18.137133240967099</v>
      </c>
      <c r="K563">
        <v>17.293594534089699</v>
      </c>
      <c r="L563">
        <v>17.170081153495801</v>
      </c>
      <c r="M563">
        <v>16.259905391282398</v>
      </c>
      <c r="N563">
        <v>16.722264858373901</v>
      </c>
      <c r="O563">
        <v>16.941137213845099</v>
      </c>
      <c r="P563">
        <v>17.226155008988499</v>
      </c>
      <c r="Q563">
        <v>16.375937599922501</v>
      </c>
      <c r="R563">
        <v>16.941408137446899</v>
      </c>
      <c r="S563">
        <v>18.171747376494899</v>
      </c>
      <c r="T563">
        <v>17.235057076796299</v>
      </c>
      <c r="U563">
        <v>18.085144653860301</v>
      </c>
      <c r="V563">
        <v>17.132769488737299</v>
      </c>
      <c r="W563">
        <v>18.475877966964301</v>
      </c>
      <c r="X563">
        <v>17.1989485619861</v>
      </c>
      <c r="Y563">
        <v>19.6247654597387</v>
      </c>
      <c r="Z563">
        <v>17.296517543348301</v>
      </c>
      <c r="AA563">
        <v>18.542080311662499</v>
      </c>
      <c r="AB563">
        <v>19.228320446424799</v>
      </c>
      <c r="AC563">
        <v>19.506810612763701</v>
      </c>
      <c r="AD563">
        <v>17.176189083210701</v>
      </c>
      <c r="AE563">
        <v>19.678564230084302</v>
      </c>
      <c r="AF563">
        <v>19.394056130539202</v>
      </c>
      <c r="AG563">
        <v>19.496317855815398</v>
      </c>
    </row>
    <row r="564" spans="1:33" x14ac:dyDescent="0.25">
      <c r="A564" s="5">
        <v>43939</v>
      </c>
      <c r="B564">
        <v>17.598683881686</v>
      </c>
      <c r="C564">
        <v>16.4873425012326</v>
      </c>
      <c r="D564">
        <v>17.448920200817302</v>
      </c>
      <c r="E564">
        <v>17.785315223559401</v>
      </c>
      <c r="F564">
        <v>16.188783859644001</v>
      </c>
      <c r="G564">
        <v>16.252431030011302</v>
      </c>
      <c r="H564">
        <v>16.071831699610801</v>
      </c>
      <c r="I564">
        <v>16.6901241224041</v>
      </c>
      <c r="J564">
        <v>17.7896621115583</v>
      </c>
      <c r="K564">
        <v>17.2712242248896</v>
      </c>
      <c r="L564">
        <v>17.231804272004599</v>
      </c>
      <c r="M564">
        <v>16.284462263357501</v>
      </c>
      <c r="N564">
        <v>16.795471141300599</v>
      </c>
      <c r="O564">
        <v>17.048851928303499</v>
      </c>
      <c r="P564">
        <v>17.216567850020699</v>
      </c>
      <c r="Q564">
        <v>16.402989075674402</v>
      </c>
      <c r="R564">
        <v>17.019088287965101</v>
      </c>
      <c r="S564">
        <v>17.607424336066099</v>
      </c>
      <c r="T564">
        <v>17.2509288826218</v>
      </c>
      <c r="U564">
        <v>17.994084193253201</v>
      </c>
      <c r="V564">
        <v>17.4440316233154</v>
      </c>
      <c r="W564">
        <v>18.379434484880999</v>
      </c>
      <c r="X564">
        <v>17.600142076554299</v>
      </c>
      <c r="Y564">
        <v>19.618542133802102</v>
      </c>
      <c r="Z564">
        <v>17.273714390636901</v>
      </c>
      <c r="AA564">
        <v>18.6571542699931</v>
      </c>
      <c r="AB564">
        <v>19.366798552095499</v>
      </c>
      <c r="AC564">
        <v>19.614565270977099</v>
      </c>
      <c r="AD564">
        <v>17.247684235325799</v>
      </c>
      <c r="AE564">
        <v>19.648132409693702</v>
      </c>
      <c r="AF564">
        <v>19.526628782307402</v>
      </c>
      <c r="AG564">
        <v>19.600914106381602</v>
      </c>
    </row>
    <row r="565" spans="1:33" x14ac:dyDescent="0.25">
      <c r="A565" s="5">
        <v>43940</v>
      </c>
      <c r="B565">
        <v>17.6193786671198</v>
      </c>
      <c r="C565">
        <v>16.628843839466501</v>
      </c>
      <c r="D565">
        <v>17.315246760522399</v>
      </c>
      <c r="E565">
        <v>17.704656288962699</v>
      </c>
      <c r="F565">
        <v>16.272003530337098</v>
      </c>
      <c r="G565">
        <v>16.328201458426999</v>
      </c>
      <c r="H565">
        <v>16.147084489241401</v>
      </c>
      <c r="I565">
        <v>16.567581600981299</v>
      </c>
      <c r="J565">
        <v>17.880816377437601</v>
      </c>
      <c r="K565">
        <v>17.369954798383102</v>
      </c>
      <c r="L565">
        <v>17.403471498333701</v>
      </c>
      <c r="M565">
        <v>16.360482618118301</v>
      </c>
      <c r="N565">
        <v>16.952695484214399</v>
      </c>
      <c r="O565">
        <v>17.271880190545701</v>
      </c>
      <c r="P565">
        <v>17.307749358617698</v>
      </c>
      <c r="Q565">
        <v>16.486529966937699</v>
      </c>
      <c r="R565">
        <v>17.184790420824299</v>
      </c>
      <c r="S565">
        <v>17.561558853089899</v>
      </c>
      <c r="T565">
        <v>17.448830195282401</v>
      </c>
      <c r="U565">
        <v>17.790593204825299</v>
      </c>
      <c r="V565">
        <v>17.838822783003401</v>
      </c>
      <c r="W565">
        <v>18.271752015422901</v>
      </c>
      <c r="X565">
        <v>18.052773903187799</v>
      </c>
      <c r="Y565">
        <v>19.797479012733898</v>
      </c>
      <c r="Z565">
        <v>17.4016735122316</v>
      </c>
      <c r="AA565">
        <v>18.825679829985098</v>
      </c>
      <c r="AB565">
        <v>19.588339193847499</v>
      </c>
      <c r="AC565">
        <v>20.045263236262599</v>
      </c>
      <c r="AD565">
        <v>17.406817388720501</v>
      </c>
      <c r="AE565">
        <v>18.500402971686</v>
      </c>
      <c r="AF565">
        <v>19.6532414244828</v>
      </c>
      <c r="AG565">
        <v>19.841579919292801</v>
      </c>
    </row>
    <row r="566" spans="1:33" x14ac:dyDescent="0.25">
      <c r="A566" s="5">
        <v>43941</v>
      </c>
      <c r="B566">
        <v>17.5716674529743</v>
      </c>
      <c r="C566">
        <v>16.5627950557849</v>
      </c>
      <c r="D566">
        <v>17.221075139293301</v>
      </c>
      <c r="E566">
        <v>17.5414167955045</v>
      </c>
      <c r="F566">
        <v>16.263220239290298</v>
      </c>
      <c r="G566">
        <v>16.378307001505501</v>
      </c>
      <c r="H566">
        <v>16.205715821770699</v>
      </c>
      <c r="I566">
        <v>16.4110544679592</v>
      </c>
      <c r="J566">
        <v>17.934945968900799</v>
      </c>
      <c r="K566">
        <v>17.441258751176701</v>
      </c>
      <c r="L566">
        <v>17.537359361256001</v>
      </c>
      <c r="M566">
        <v>16.413936621915301</v>
      </c>
      <c r="N566">
        <v>17.053868771209999</v>
      </c>
      <c r="O566">
        <v>17.4260554087173</v>
      </c>
      <c r="P566">
        <v>17.3890621487277</v>
      </c>
      <c r="Q566">
        <v>16.5247986487494</v>
      </c>
      <c r="R566">
        <v>17.316982744357801</v>
      </c>
      <c r="S566">
        <v>17.125831345129399</v>
      </c>
      <c r="T566">
        <v>17.375796475985101</v>
      </c>
      <c r="U566">
        <v>17.572163665873902</v>
      </c>
      <c r="V566">
        <v>17.7211776632696</v>
      </c>
      <c r="W566">
        <v>18.2466559252731</v>
      </c>
      <c r="X566">
        <v>17.890368081433099</v>
      </c>
      <c r="Y566">
        <v>20.0426219995834</v>
      </c>
      <c r="Z566">
        <v>17.461001778714699</v>
      </c>
      <c r="AA566">
        <v>18.9072224554366</v>
      </c>
      <c r="AB566">
        <v>19.743090525578399</v>
      </c>
      <c r="AC566">
        <v>20.069484731042198</v>
      </c>
      <c r="AD566">
        <v>17.5390570048535</v>
      </c>
      <c r="AE566">
        <v>17.044011301825499</v>
      </c>
      <c r="AF566">
        <v>19.802635503482701</v>
      </c>
      <c r="AG566">
        <v>20.004394695322901</v>
      </c>
    </row>
    <row r="567" spans="1:33" x14ac:dyDescent="0.25">
      <c r="A567" s="5">
        <v>43942</v>
      </c>
      <c r="B567">
        <v>17.698137751337299</v>
      </c>
      <c r="C567">
        <v>16.767129701991198</v>
      </c>
      <c r="D567">
        <v>17.268400291700399</v>
      </c>
      <c r="E567">
        <v>17.431515295961699</v>
      </c>
      <c r="F567">
        <v>16.344498698976501</v>
      </c>
      <c r="G567">
        <v>16.451190245776701</v>
      </c>
      <c r="H567">
        <v>16.274866470177699</v>
      </c>
      <c r="I567">
        <v>16.3669369571342</v>
      </c>
      <c r="J567">
        <v>17.8940951122181</v>
      </c>
      <c r="K567">
        <v>17.463697677386399</v>
      </c>
      <c r="L567">
        <v>17.6328254689512</v>
      </c>
      <c r="M567">
        <v>16.492156488002902</v>
      </c>
      <c r="N567">
        <v>17.1384673043734</v>
      </c>
      <c r="O567">
        <v>17.513268068000901</v>
      </c>
      <c r="P567">
        <v>17.420711579718802</v>
      </c>
      <c r="Q567">
        <v>16.592199027181799</v>
      </c>
      <c r="R567">
        <v>17.407356706974898</v>
      </c>
      <c r="S567">
        <v>16.8109872582266</v>
      </c>
      <c r="T567">
        <v>17.267047581420499</v>
      </c>
      <c r="U567">
        <v>17.5492292846072</v>
      </c>
      <c r="V567">
        <v>17.702768437862002</v>
      </c>
      <c r="W567">
        <v>18.3485606425185</v>
      </c>
      <c r="X567">
        <v>17.862800484348899</v>
      </c>
      <c r="Y567">
        <v>20.0324182279738</v>
      </c>
      <c r="Z567">
        <v>17.525283700796098</v>
      </c>
      <c r="AA567">
        <v>18.9079600895444</v>
      </c>
      <c r="AB567">
        <v>19.760035322574002</v>
      </c>
      <c r="AC567">
        <v>19.061110642056001</v>
      </c>
      <c r="AD567">
        <v>17.6100131517425</v>
      </c>
      <c r="AE567">
        <v>17.335078456033301</v>
      </c>
      <c r="AF567">
        <v>19.8630101621447</v>
      </c>
      <c r="AG567">
        <v>19.9845258840868</v>
      </c>
    </row>
    <row r="568" spans="1:33" x14ac:dyDescent="0.25">
      <c r="A568" s="5">
        <v>43943</v>
      </c>
      <c r="B568">
        <v>18.521563993958399</v>
      </c>
      <c r="C568">
        <v>17.518211014531801</v>
      </c>
      <c r="D568">
        <v>17.791683286309102</v>
      </c>
      <c r="E568">
        <v>17.851872003744301</v>
      </c>
      <c r="F568">
        <v>16.8288926074237</v>
      </c>
      <c r="G568">
        <v>16.763983819131901</v>
      </c>
      <c r="H568">
        <v>16.574996616446199</v>
      </c>
      <c r="I568">
        <v>17.127479975445699</v>
      </c>
      <c r="J568">
        <v>18.579531237572301</v>
      </c>
      <c r="K568">
        <v>17.7959573250616</v>
      </c>
      <c r="L568">
        <v>18.000406438083001</v>
      </c>
      <c r="M568">
        <v>16.798222659886498</v>
      </c>
      <c r="N568">
        <v>17.459801094434798</v>
      </c>
      <c r="O568">
        <v>17.827999881583001</v>
      </c>
      <c r="P568">
        <v>17.732920535713699</v>
      </c>
      <c r="Q568">
        <v>16.900682520636199</v>
      </c>
      <c r="R568">
        <v>17.703020273860599</v>
      </c>
      <c r="S568">
        <v>17.547665293318001</v>
      </c>
      <c r="T568">
        <v>17.6336219577233</v>
      </c>
      <c r="U568">
        <v>17.9544916597651</v>
      </c>
      <c r="V568">
        <v>18.1950072290776</v>
      </c>
      <c r="W568">
        <v>18.608144374298799</v>
      </c>
      <c r="X568">
        <v>18.413049932074099</v>
      </c>
      <c r="Y568">
        <v>20.0974721417853</v>
      </c>
      <c r="Z568">
        <v>17.9874027454219</v>
      </c>
      <c r="AA568">
        <v>19.2106045483246</v>
      </c>
      <c r="AB568">
        <v>20.1119779075383</v>
      </c>
      <c r="AC568">
        <v>18.575474060983201</v>
      </c>
      <c r="AD568">
        <v>17.908419994753501</v>
      </c>
      <c r="AE568">
        <v>18.5452745088859</v>
      </c>
      <c r="AF568">
        <v>20.0112594092652</v>
      </c>
      <c r="AG568">
        <v>20.381060279074799</v>
      </c>
    </row>
    <row r="569" spans="1:33" x14ac:dyDescent="0.25">
      <c r="A569" s="5">
        <v>43944</v>
      </c>
      <c r="B569">
        <v>19.409346543562702</v>
      </c>
      <c r="C569">
        <v>18.320859338785802</v>
      </c>
      <c r="D569">
        <v>18.509992458060399</v>
      </c>
      <c r="E569">
        <v>18.509430883083599</v>
      </c>
      <c r="F569">
        <v>17.447980394645999</v>
      </c>
      <c r="G569">
        <v>17.246594682299701</v>
      </c>
      <c r="H569">
        <v>17.050663900058002</v>
      </c>
      <c r="I569">
        <v>18.261709253711999</v>
      </c>
      <c r="J569">
        <v>19.5422105356649</v>
      </c>
      <c r="K569">
        <v>18.301856375774602</v>
      </c>
      <c r="L569">
        <v>18.498380999490902</v>
      </c>
      <c r="M569">
        <v>17.273284916845199</v>
      </c>
      <c r="N569">
        <v>17.878063286816602</v>
      </c>
      <c r="O569">
        <v>18.257048588453198</v>
      </c>
      <c r="P569">
        <v>18.223283258641199</v>
      </c>
      <c r="Q569">
        <v>17.359419096882601</v>
      </c>
      <c r="R569">
        <v>18.110387842777701</v>
      </c>
      <c r="S569">
        <v>18.870887777535501</v>
      </c>
      <c r="T569">
        <v>18.328254934974801</v>
      </c>
      <c r="U569">
        <v>18.740434109858899</v>
      </c>
      <c r="V569">
        <v>18.8787371027224</v>
      </c>
      <c r="W569">
        <v>18.989624132928</v>
      </c>
      <c r="X569">
        <v>19.116022064115899</v>
      </c>
      <c r="Y569">
        <v>20.2102800047291</v>
      </c>
      <c r="Z569">
        <v>18.621188970851001</v>
      </c>
      <c r="AA569">
        <v>19.633564547992101</v>
      </c>
      <c r="AB569">
        <v>20.558429779929401</v>
      </c>
      <c r="AC569">
        <v>19.470818934811199</v>
      </c>
      <c r="AD569">
        <v>18.360900539446298</v>
      </c>
      <c r="AE569">
        <v>19.701639921737499</v>
      </c>
      <c r="AF569">
        <v>20.125389508602701</v>
      </c>
      <c r="AG569">
        <v>20.9398526905231</v>
      </c>
    </row>
    <row r="570" spans="1:33" x14ac:dyDescent="0.25">
      <c r="A570" s="5">
        <v>43945</v>
      </c>
      <c r="B570">
        <v>20.110494394073498</v>
      </c>
      <c r="C570">
        <v>18.895247307144601</v>
      </c>
      <c r="D570">
        <v>19.1427970854748</v>
      </c>
      <c r="E570">
        <v>19.094741646065199</v>
      </c>
      <c r="F570">
        <v>17.950824648163199</v>
      </c>
      <c r="G570">
        <v>17.710068076766099</v>
      </c>
      <c r="H570">
        <v>17.4994650934274</v>
      </c>
      <c r="I570">
        <v>19.1229972479236</v>
      </c>
      <c r="J570">
        <v>20.2882801313045</v>
      </c>
      <c r="K570">
        <v>18.766512259959502</v>
      </c>
      <c r="L570">
        <v>18.920605220645498</v>
      </c>
      <c r="M570">
        <v>17.7296765945723</v>
      </c>
      <c r="N570">
        <v>18.253744891027999</v>
      </c>
      <c r="O570">
        <v>18.660562660694598</v>
      </c>
      <c r="P570">
        <v>18.679805947563899</v>
      </c>
      <c r="Q570">
        <v>17.7908713546651</v>
      </c>
      <c r="R570">
        <v>18.501114428511499</v>
      </c>
      <c r="S570">
        <v>20.051285288300399</v>
      </c>
      <c r="T570">
        <v>19.035963533236099</v>
      </c>
      <c r="U570">
        <v>19.592827773582599</v>
      </c>
      <c r="V570">
        <v>19.466529866201601</v>
      </c>
      <c r="W570">
        <v>19.447968684413901</v>
      </c>
      <c r="X570">
        <v>19.666305644354299</v>
      </c>
      <c r="Y570">
        <v>20.5856262132572</v>
      </c>
      <c r="Z570">
        <v>19.192796004661901</v>
      </c>
      <c r="AA570">
        <v>19.983600240363302</v>
      </c>
      <c r="AB570">
        <v>20.9029855515417</v>
      </c>
      <c r="AC570">
        <v>20.4656135004258</v>
      </c>
      <c r="AD570">
        <v>18.7901859192743</v>
      </c>
      <c r="AE570">
        <v>20.500855052162802</v>
      </c>
      <c r="AF570">
        <v>20.320417271470902</v>
      </c>
      <c r="AG570">
        <v>21.334527159350099</v>
      </c>
    </row>
    <row r="571" spans="1:33" x14ac:dyDescent="0.25">
      <c r="A571" s="5">
        <v>43946</v>
      </c>
      <c r="B571">
        <v>20.744912093314799</v>
      </c>
      <c r="C571">
        <v>19.431679527839702</v>
      </c>
      <c r="D571">
        <v>19.743488923673802</v>
      </c>
      <c r="E571">
        <v>19.680207864802998</v>
      </c>
      <c r="F571">
        <v>18.391284254678201</v>
      </c>
      <c r="G571">
        <v>18.153433898212</v>
      </c>
      <c r="H571">
        <v>17.915964869900201</v>
      </c>
      <c r="I571">
        <v>19.813172634636299</v>
      </c>
      <c r="J571">
        <v>20.9398213140562</v>
      </c>
      <c r="K571">
        <v>19.224177246513399</v>
      </c>
      <c r="L571">
        <v>19.353427477115499</v>
      </c>
      <c r="M571">
        <v>18.164224920456501</v>
      </c>
      <c r="N571">
        <v>18.639873881787501</v>
      </c>
      <c r="O571">
        <v>19.0624073421452</v>
      </c>
      <c r="P571">
        <v>19.124336064128499</v>
      </c>
      <c r="Q571">
        <v>18.211516043642199</v>
      </c>
      <c r="R571">
        <v>18.906856504450399</v>
      </c>
      <c r="S571">
        <v>21.029560098971402</v>
      </c>
      <c r="T571">
        <v>19.668360650377299</v>
      </c>
      <c r="U571">
        <v>20.447986892579099</v>
      </c>
      <c r="V571">
        <v>19.912171447197501</v>
      </c>
      <c r="W571">
        <v>19.981259355253101</v>
      </c>
      <c r="X571">
        <v>20.061257827226001</v>
      </c>
      <c r="Y571">
        <v>21.275462855753499</v>
      </c>
      <c r="Z571">
        <v>19.766120056614898</v>
      </c>
      <c r="AA571">
        <v>20.3917341400367</v>
      </c>
      <c r="AB571">
        <v>21.3595978094171</v>
      </c>
      <c r="AC571">
        <v>21.336557442900801</v>
      </c>
      <c r="AD571">
        <v>19.212976944747101</v>
      </c>
      <c r="AE571">
        <v>20.461714691655501</v>
      </c>
      <c r="AF571">
        <v>20.794679999360699</v>
      </c>
      <c r="AG571">
        <v>21.771754021159701</v>
      </c>
    </row>
    <row r="572" spans="1:33" x14ac:dyDescent="0.25">
      <c r="A572" s="5">
        <v>43947</v>
      </c>
      <c r="B572">
        <v>20.860265687431099</v>
      </c>
      <c r="C572">
        <v>19.640616784740899</v>
      </c>
      <c r="D572">
        <v>20.047860749778099</v>
      </c>
      <c r="E572">
        <v>19.944695392497898</v>
      </c>
      <c r="F572">
        <v>18.565857152615202</v>
      </c>
      <c r="G572">
        <v>18.459091389846002</v>
      </c>
      <c r="H572">
        <v>18.200401261338001</v>
      </c>
      <c r="I572">
        <v>19.9803731301756</v>
      </c>
      <c r="J572">
        <v>21.125282797994501</v>
      </c>
      <c r="K572">
        <v>19.518026478724799</v>
      </c>
      <c r="L572">
        <v>19.6432337873892</v>
      </c>
      <c r="M572">
        <v>18.4661309078949</v>
      </c>
      <c r="N572">
        <v>18.909070270400601</v>
      </c>
      <c r="O572">
        <v>19.334023554444901</v>
      </c>
      <c r="P572">
        <v>19.422425078523901</v>
      </c>
      <c r="Q572">
        <v>18.510548635791899</v>
      </c>
      <c r="R572">
        <v>19.2167715948862</v>
      </c>
      <c r="S572">
        <v>21.307275069929499</v>
      </c>
      <c r="T572">
        <v>19.9710766481933</v>
      </c>
      <c r="U572">
        <v>21.072083256036802</v>
      </c>
      <c r="V572">
        <v>20.0784423633412</v>
      </c>
      <c r="W572">
        <v>20.374241815568599</v>
      </c>
      <c r="X572">
        <v>20.199019027650198</v>
      </c>
      <c r="Y572">
        <v>21.8055155472419</v>
      </c>
      <c r="Z572">
        <v>20.132259240886199</v>
      </c>
      <c r="AA572">
        <v>20.731865675195898</v>
      </c>
      <c r="AB572">
        <v>21.691885095258201</v>
      </c>
      <c r="AC572">
        <v>21.803634608493901</v>
      </c>
      <c r="AD572">
        <v>19.522149648519498</v>
      </c>
      <c r="AE572">
        <v>20.790301725874802</v>
      </c>
      <c r="AF572">
        <v>21.306874415916301</v>
      </c>
      <c r="AG572">
        <v>22.060806403414599</v>
      </c>
    </row>
    <row r="573" spans="1:33" x14ac:dyDescent="0.25">
      <c r="A573" s="5">
        <v>43948</v>
      </c>
      <c r="B573">
        <v>20.878317694199001</v>
      </c>
      <c r="C573">
        <v>19.636156408489999</v>
      </c>
      <c r="D573">
        <v>20.169806902393301</v>
      </c>
      <c r="E573">
        <v>20.049166551273299</v>
      </c>
      <c r="F573">
        <v>18.680837408344001</v>
      </c>
      <c r="G573">
        <v>18.655030227320701</v>
      </c>
      <c r="H573">
        <v>18.3848561923208</v>
      </c>
      <c r="I573">
        <v>19.821406699068799</v>
      </c>
      <c r="J573">
        <v>20.980708591021401</v>
      </c>
      <c r="K573">
        <v>19.664878911576199</v>
      </c>
      <c r="L573">
        <v>19.786357677340199</v>
      </c>
      <c r="M573">
        <v>18.662084020766201</v>
      </c>
      <c r="N573">
        <v>19.108969909350201</v>
      </c>
      <c r="O573">
        <v>19.523046947008101</v>
      </c>
      <c r="P573">
        <v>19.5793589582326</v>
      </c>
      <c r="Q573">
        <v>18.715109356489901</v>
      </c>
      <c r="R573">
        <v>19.430412697305702</v>
      </c>
      <c r="S573">
        <v>21.084333038803901</v>
      </c>
      <c r="T573">
        <v>20.0510168086523</v>
      </c>
      <c r="U573">
        <v>21.468503167951599</v>
      </c>
      <c r="V573">
        <v>20.191176180103501</v>
      </c>
      <c r="W573">
        <v>20.6461646540698</v>
      </c>
      <c r="X573">
        <v>20.321260177979202</v>
      </c>
      <c r="Y573">
        <v>22.003017481750199</v>
      </c>
      <c r="Z573">
        <v>20.347148957428399</v>
      </c>
      <c r="AA573">
        <v>20.926930591864501</v>
      </c>
      <c r="AB573">
        <v>21.823964273631201</v>
      </c>
      <c r="AC573">
        <v>21.613689837389799</v>
      </c>
      <c r="AD573">
        <v>19.7036760662705</v>
      </c>
      <c r="AE573">
        <v>20.754626003625798</v>
      </c>
      <c r="AF573">
        <v>21.6690286739783</v>
      </c>
      <c r="AG573">
        <v>22.101048521948599</v>
      </c>
    </row>
    <row r="574" spans="1:33" x14ac:dyDescent="0.25">
      <c r="A574" s="5">
        <v>43949</v>
      </c>
      <c r="B574">
        <v>21.473571526566101</v>
      </c>
      <c r="C574">
        <v>20.045663512972101</v>
      </c>
      <c r="D574">
        <v>20.591377174504</v>
      </c>
      <c r="E574">
        <v>20.534332568135301</v>
      </c>
      <c r="F574">
        <v>19.1507748222873</v>
      </c>
      <c r="G574">
        <v>18.9991275122423</v>
      </c>
      <c r="H574">
        <v>18.713898486920499</v>
      </c>
      <c r="I574">
        <v>20.300354565398901</v>
      </c>
      <c r="J574">
        <v>21.51894117706</v>
      </c>
      <c r="K574">
        <v>20.065018870670301</v>
      </c>
      <c r="L574">
        <v>20.156309510085801</v>
      </c>
      <c r="M574">
        <v>19.000166079832301</v>
      </c>
      <c r="N574">
        <v>19.540682339451401</v>
      </c>
      <c r="O574">
        <v>19.9362152609989</v>
      </c>
      <c r="P574">
        <v>19.957967983332399</v>
      </c>
      <c r="Q574">
        <v>19.079888964849701</v>
      </c>
      <c r="R574">
        <v>19.821663510148401</v>
      </c>
      <c r="S574">
        <v>21.681417741200299</v>
      </c>
      <c r="T574">
        <v>20.4912499311869</v>
      </c>
      <c r="U574">
        <v>21.9603868138447</v>
      </c>
      <c r="V574">
        <v>20.737944044672901</v>
      </c>
      <c r="W574">
        <v>20.865397460956999</v>
      </c>
      <c r="X574">
        <v>20.925360284954898</v>
      </c>
      <c r="Y574">
        <v>22.2905058055678</v>
      </c>
      <c r="Z574">
        <v>20.840148031275</v>
      </c>
      <c r="AA574">
        <v>21.316364803068701</v>
      </c>
      <c r="AB574">
        <v>22.1705727455283</v>
      </c>
      <c r="AC574">
        <v>21.884889223621901</v>
      </c>
      <c r="AD574">
        <v>20.0678010790235</v>
      </c>
      <c r="AE574">
        <v>20.368523173741501</v>
      </c>
      <c r="AF574">
        <v>22.0645266215184</v>
      </c>
      <c r="AG574">
        <v>22.4414176448315</v>
      </c>
    </row>
    <row r="575" spans="1:33" x14ac:dyDescent="0.25">
      <c r="A575" s="5">
        <v>43950</v>
      </c>
      <c r="B575">
        <v>21.3949205169713</v>
      </c>
      <c r="C575">
        <v>20.2252644699802</v>
      </c>
      <c r="D575">
        <v>20.772020140064502</v>
      </c>
      <c r="E575">
        <v>20.7295375332851</v>
      </c>
      <c r="F575">
        <v>19.257413049868301</v>
      </c>
      <c r="G575">
        <v>19.2257416871707</v>
      </c>
      <c r="H575">
        <v>18.940269574359998</v>
      </c>
      <c r="I575">
        <v>20.3618476312509</v>
      </c>
      <c r="J575">
        <v>21.794513547927401</v>
      </c>
      <c r="K575">
        <v>20.382192249599999</v>
      </c>
      <c r="L575">
        <v>20.423954797742301</v>
      </c>
      <c r="M575">
        <v>19.226959512217</v>
      </c>
      <c r="N575">
        <v>19.8252390317375</v>
      </c>
      <c r="O575">
        <v>20.2281494709108</v>
      </c>
      <c r="P575">
        <v>20.278234764386301</v>
      </c>
      <c r="Q575">
        <v>19.331353035836301</v>
      </c>
      <c r="R575">
        <v>20.133834407847399</v>
      </c>
      <c r="S575">
        <v>21.834544515801198</v>
      </c>
      <c r="T575">
        <v>20.7292625896042</v>
      </c>
      <c r="U575">
        <v>22.181122652303799</v>
      </c>
      <c r="V575">
        <v>20.9120687412567</v>
      </c>
      <c r="W575">
        <v>20.931066813108799</v>
      </c>
      <c r="X575">
        <v>21.099719959603</v>
      </c>
      <c r="Y575">
        <v>22.473384374077</v>
      </c>
      <c r="Z575">
        <v>21.0940836303709</v>
      </c>
      <c r="AA575">
        <v>21.600266127889402</v>
      </c>
      <c r="AB575">
        <v>22.404294132544599</v>
      </c>
      <c r="AC575">
        <v>21.995895130147002</v>
      </c>
      <c r="AD575">
        <v>20.379875454726601</v>
      </c>
      <c r="AE575">
        <v>19.640389692800898</v>
      </c>
      <c r="AF575">
        <v>22.306333058346102</v>
      </c>
      <c r="AG575">
        <v>22.679876366249001</v>
      </c>
    </row>
    <row r="576" spans="1:33" x14ac:dyDescent="0.25">
      <c r="A576" s="5">
        <v>43951</v>
      </c>
      <c r="B576">
        <v>20.763329408162601</v>
      </c>
      <c r="C576">
        <v>19.971004441812202</v>
      </c>
      <c r="D576">
        <v>20.602394479390298</v>
      </c>
      <c r="E576">
        <v>20.5547843942106</v>
      </c>
      <c r="F576">
        <v>19.101563890636701</v>
      </c>
      <c r="G576">
        <v>19.2276520732403</v>
      </c>
      <c r="H576">
        <v>18.953364475357201</v>
      </c>
      <c r="I576">
        <v>19.6452857916094</v>
      </c>
      <c r="J576">
        <v>21.228754285490702</v>
      </c>
      <c r="K576">
        <v>20.3901494352328</v>
      </c>
      <c r="L576">
        <v>20.4035837603174</v>
      </c>
      <c r="M576">
        <v>19.234741966242701</v>
      </c>
      <c r="N576">
        <v>19.908874318414199</v>
      </c>
      <c r="O576">
        <v>20.281913255793501</v>
      </c>
      <c r="P576">
        <v>20.310419192681099</v>
      </c>
      <c r="Q576">
        <v>19.371509064435799</v>
      </c>
      <c r="R576">
        <v>20.2102039285217</v>
      </c>
      <c r="S576">
        <v>20.9507023299442</v>
      </c>
      <c r="T576">
        <v>20.5768107533743</v>
      </c>
      <c r="U576">
        <v>22.0668568570707</v>
      </c>
      <c r="V576">
        <v>20.5920110796811</v>
      </c>
      <c r="W576">
        <v>20.792010778734401</v>
      </c>
      <c r="X576">
        <v>20.6958723296949</v>
      </c>
      <c r="Y576">
        <v>22.138676002060599</v>
      </c>
      <c r="Z576">
        <v>20.954306891780799</v>
      </c>
      <c r="AA576">
        <v>21.595344638756401</v>
      </c>
      <c r="AB576">
        <v>22.197550841989699</v>
      </c>
      <c r="AC576">
        <v>21.087037638905201</v>
      </c>
      <c r="AD576">
        <v>20.445795739703701</v>
      </c>
      <c r="AE576">
        <v>19.331090693016701</v>
      </c>
      <c r="AF576">
        <v>22.1981887378492</v>
      </c>
      <c r="AG576">
        <v>22.3964262917886</v>
      </c>
    </row>
    <row r="577" spans="1:33" x14ac:dyDescent="0.25">
      <c r="A577" s="5">
        <v>43952</v>
      </c>
      <c r="B577">
        <v>20.299506390003302</v>
      </c>
      <c r="C577">
        <v>19.740426121799501</v>
      </c>
      <c r="D577">
        <v>20.419280527469901</v>
      </c>
      <c r="E577">
        <v>20.3380684758691</v>
      </c>
      <c r="F577">
        <v>18.9304853355696</v>
      </c>
      <c r="G577">
        <v>19.141849274804201</v>
      </c>
      <c r="H577">
        <v>18.867616509565501</v>
      </c>
      <c r="I577">
        <v>19.032000732119901</v>
      </c>
      <c r="J577">
        <v>20.501963918835798</v>
      </c>
      <c r="K577">
        <v>20.215230797515201</v>
      </c>
      <c r="L577">
        <v>20.246556263513099</v>
      </c>
      <c r="M577">
        <v>19.155479733280199</v>
      </c>
      <c r="N577">
        <v>19.9048162355306</v>
      </c>
      <c r="O577">
        <v>20.218062265435499</v>
      </c>
      <c r="P577">
        <v>20.166469583527299</v>
      </c>
      <c r="Q577">
        <v>19.330523178222801</v>
      </c>
      <c r="R577">
        <v>20.1609840412731</v>
      </c>
      <c r="S577">
        <v>20.079890507618</v>
      </c>
      <c r="T577">
        <v>20.2927996136318</v>
      </c>
      <c r="U577">
        <v>21.8057192732477</v>
      </c>
      <c r="V577">
        <v>20.3013245905797</v>
      </c>
      <c r="W577">
        <v>20.660041239678002</v>
      </c>
      <c r="X577">
        <v>20.395754227603799</v>
      </c>
      <c r="Y577">
        <v>21.5368556876215</v>
      </c>
      <c r="Z577">
        <v>20.712683287871101</v>
      </c>
      <c r="AA577">
        <v>21.488269120878801</v>
      </c>
      <c r="AB577">
        <v>21.873648435209901</v>
      </c>
      <c r="AC577">
        <v>20.030352653208801</v>
      </c>
      <c r="AD577">
        <v>20.3759422012856</v>
      </c>
      <c r="AE577">
        <v>19.583039669996001</v>
      </c>
      <c r="AF577">
        <v>21.777864692462298</v>
      </c>
      <c r="AG577">
        <v>22.016297424577399</v>
      </c>
    </row>
    <row r="578" spans="1:33" x14ac:dyDescent="0.25">
      <c r="A578" s="5">
        <v>43953</v>
      </c>
      <c r="B578">
        <v>20.045726655998902</v>
      </c>
      <c r="C578">
        <v>19.658077716477699</v>
      </c>
      <c r="D578">
        <v>20.257527973781301</v>
      </c>
      <c r="E578">
        <v>20.125348121259801</v>
      </c>
      <c r="F578">
        <v>18.922867350345001</v>
      </c>
      <c r="G578">
        <v>19.1059500999737</v>
      </c>
      <c r="H578">
        <v>18.8239364115082</v>
      </c>
      <c r="I578">
        <v>18.900748659195699</v>
      </c>
      <c r="J578">
        <v>20.213588707659099</v>
      </c>
      <c r="K578">
        <v>20.136582569573999</v>
      </c>
      <c r="L578">
        <v>20.2220030134716</v>
      </c>
      <c r="M578">
        <v>19.126841187428798</v>
      </c>
      <c r="N578">
        <v>19.925831383362201</v>
      </c>
      <c r="O578">
        <v>20.2195393138635</v>
      </c>
      <c r="P578">
        <v>20.090396212894198</v>
      </c>
      <c r="Q578">
        <v>19.316801696295698</v>
      </c>
      <c r="R578">
        <v>20.167088992947299</v>
      </c>
      <c r="S578">
        <v>19.6014088486295</v>
      </c>
      <c r="T578">
        <v>20.083163142887901</v>
      </c>
      <c r="U578">
        <v>21.5385682197719</v>
      </c>
      <c r="V578">
        <v>20.203743750574201</v>
      </c>
      <c r="W578">
        <v>20.667459418706599</v>
      </c>
      <c r="X578">
        <v>20.2977710609991</v>
      </c>
      <c r="Y578">
        <v>21.020920627495698</v>
      </c>
      <c r="Z578">
        <v>20.615949896676899</v>
      </c>
      <c r="AA578">
        <v>21.3941968537282</v>
      </c>
      <c r="AB578">
        <v>21.657971207270901</v>
      </c>
      <c r="AC578">
        <v>19.915352271373202</v>
      </c>
      <c r="AD578">
        <v>20.3394910195709</v>
      </c>
      <c r="AE578">
        <v>20.0481431601509</v>
      </c>
      <c r="AF578">
        <v>21.264627326858299</v>
      </c>
      <c r="AG578">
        <v>21.7915757115594</v>
      </c>
    </row>
    <row r="579" spans="1:33" x14ac:dyDescent="0.25">
      <c r="A579" s="5">
        <v>43954</v>
      </c>
      <c r="B579">
        <v>20.034696486374798</v>
      </c>
      <c r="C579">
        <v>19.7565324511433</v>
      </c>
      <c r="D579">
        <v>20.2061406042309</v>
      </c>
      <c r="E579">
        <v>20.0438406664044</v>
      </c>
      <c r="F579">
        <v>18.956520884884501</v>
      </c>
      <c r="G579">
        <v>19.115375185323199</v>
      </c>
      <c r="H579">
        <v>18.833840654240401</v>
      </c>
      <c r="I579">
        <v>18.8644984822491</v>
      </c>
      <c r="J579">
        <v>20.2280366925782</v>
      </c>
      <c r="K579">
        <v>20.162119126380698</v>
      </c>
      <c r="L579">
        <v>20.283793092340201</v>
      </c>
      <c r="M579">
        <v>19.1417388090888</v>
      </c>
      <c r="N579">
        <v>19.981521386691099</v>
      </c>
      <c r="O579">
        <v>20.289221527900001</v>
      </c>
      <c r="P579">
        <v>20.109318542241098</v>
      </c>
      <c r="Q579">
        <v>19.339568090035701</v>
      </c>
      <c r="R579">
        <v>20.2310516845919</v>
      </c>
      <c r="S579">
        <v>19.7469129088879</v>
      </c>
      <c r="T579">
        <v>20.1483836711589</v>
      </c>
      <c r="U579">
        <v>21.313111932706299</v>
      </c>
      <c r="V579">
        <v>20.387001555630299</v>
      </c>
      <c r="W579">
        <v>20.547227030237298</v>
      </c>
      <c r="X579">
        <v>20.484755239454898</v>
      </c>
      <c r="Y579">
        <v>20.728906850769398</v>
      </c>
      <c r="Z579">
        <v>20.622295373550799</v>
      </c>
      <c r="AA579">
        <v>21.301442641439099</v>
      </c>
      <c r="AB579">
        <v>21.484595089035999</v>
      </c>
      <c r="AC579">
        <v>20.175736441687199</v>
      </c>
      <c r="AD579">
        <v>20.371955426600199</v>
      </c>
      <c r="AE579">
        <v>19.9078048739579</v>
      </c>
      <c r="AF579">
        <v>20.869719032819301</v>
      </c>
      <c r="AG579">
        <v>21.640617416342401</v>
      </c>
    </row>
    <row r="580" spans="1:33" x14ac:dyDescent="0.25">
      <c r="A580" s="5">
        <v>43955</v>
      </c>
      <c r="B580">
        <v>20.281069810185102</v>
      </c>
      <c r="C580">
        <v>20.050619595533401</v>
      </c>
      <c r="D580">
        <v>20.3289399311181</v>
      </c>
      <c r="E580">
        <v>20.130181414191899</v>
      </c>
      <c r="F580">
        <v>18.985523302524399</v>
      </c>
      <c r="G580">
        <v>19.135519700398401</v>
      </c>
      <c r="H580">
        <v>18.8597215513851</v>
      </c>
      <c r="I580">
        <v>18.835790830375899</v>
      </c>
      <c r="J580">
        <v>20.159168715347899</v>
      </c>
      <c r="K580">
        <v>20.127434823736099</v>
      </c>
      <c r="L580">
        <v>20.294148822155201</v>
      </c>
      <c r="M580">
        <v>19.165189470491899</v>
      </c>
      <c r="N580">
        <v>19.9688254316128</v>
      </c>
      <c r="O580">
        <v>20.310693515911598</v>
      </c>
      <c r="P580">
        <v>20.078908266572601</v>
      </c>
      <c r="Q580">
        <v>19.353680348314199</v>
      </c>
      <c r="R580">
        <v>20.2446612163433</v>
      </c>
      <c r="S580">
        <v>20.021934421370599</v>
      </c>
      <c r="T580">
        <v>20.292587719591801</v>
      </c>
      <c r="U580">
        <v>21.222179331917999</v>
      </c>
      <c r="V580">
        <v>20.527164295774099</v>
      </c>
      <c r="W580">
        <v>20.201875411553001</v>
      </c>
      <c r="X580">
        <v>20.611670963464501</v>
      </c>
      <c r="Y580">
        <v>20.835887982532899</v>
      </c>
      <c r="Z580">
        <v>20.619587484387999</v>
      </c>
      <c r="AA580">
        <v>21.2752763190948</v>
      </c>
      <c r="AB580">
        <v>21.473151359296601</v>
      </c>
      <c r="AC580">
        <v>20.532270042440501</v>
      </c>
      <c r="AD580">
        <v>20.3717902653894</v>
      </c>
      <c r="AE580">
        <v>18.684815404033301</v>
      </c>
      <c r="AF580">
        <v>20.8054185367989</v>
      </c>
      <c r="AG580">
        <v>21.666793072407799</v>
      </c>
    </row>
    <row r="581" spans="1:33" x14ac:dyDescent="0.25">
      <c r="A581" s="5">
        <v>43956</v>
      </c>
      <c r="B581">
        <v>20.287494034013701</v>
      </c>
      <c r="C581">
        <v>20.149084536590799</v>
      </c>
      <c r="D581">
        <v>20.310114510900998</v>
      </c>
      <c r="E581">
        <v>20.0425614998836</v>
      </c>
      <c r="F581">
        <v>18.9990218915082</v>
      </c>
      <c r="G581">
        <v>19.146931342417901</v>
      </c>
      <c r="H581">
        <v>18.882659927713</v>
      </c>
      <c r="I581">
        <v>18.830066564768199</v>
      </c>
      <c r="J581">
        <v>20.118706945950699</v>
      </c>
      <c r="K581">
        <v>20.085783697697899</v>
      </c>
      <c r="L581">
        <v>20.294107154337102</v>
      </c>
      <c r="M581">
        <v>19.180374170903399</v>
      </c>
      <c r="N581">
        <v>19.937543218142999</v>
      </c>
      <c r="O581">
        <v>20.3073084650363</v>
      </c>
      <c r="P581">
        <v>20.0420182259172</v>
      </c>
      <c r="Q581">
        <v>19.3389638980846</v>
      </c>
      <c r="R581">
        <v>20.237259441353402</v>
      </c>
      <c r="S581">
        <v>20.034629728075402</v>
      </c>
      <c r="T581">
        <v>20.277081264346599</v>
      </c>
      <c r="U581">
        <v>21.2005019238484</v>
      </c>
      <c r="V581">
        <v>20.4420704211722</v>
      </c>
      <c r="W581">
        <v>19.855106223484398</v>
      </c>
      <c r="X581">
        <v>20.482078055978999</v>
      </c>
      <c r="Y581">
        <v>21.155824000592698</v>
      </c>
      <c r="Z581">
        <v>20.643461166720002</v>
      </c>
      <c r="AA581">
        <v>21.282372648420001</v>
      </c>
      <c r="AB581">
        <v>21.591529052068999</v>
      </c>
      <c r="AC581">
        <v>20.448983272931901</v>
      </c>
      <c r="AD581">
        <v>20.357672834338199</v>
      </c>
      <c r="AE581">
        <v>18.9380569143587</v>
      </c>
      <c r="AF581">
        <v>20.962331235120502</v>
      </c>
      <c r="AG581">
        <v>21.812537133851201</v>
      </c>
    </row>
    <row r="582" spans="1:33" x14ac:dyDescent="0.25">
      <c r="A582" s="5">
        <v>43957</v>
      </c>
      <c r="B582">
        <v>20.467790653074299</v>
      </c>
      <c r="C582">
        <v>20.184492061874899</v>
      </c>
      <c r="D582">
        <v>20.300082714146001</v>
      </c>
      <c r="E582">
        <v>20.0082891552841</v>
      </c>
      <c r="F582">
        <v>19.1255195623514</v>
      </c>
      <c r="G582">
        <v>19.229395480877699</v>
      </c>
      <c r="H582">
        <v>18.964238690713</v>
      </c>
      <c r="I582">
        <v>19.0151666409235</v>
      </c>
      <c r="J582">
        <v>20.2322904994978</v>
      </c>
      <c r="K582">
        <v>20.108789440366301</v>
      </c>
      <c r="L582">
        <v>20.350443229340701</v>
      </c>
      <c r="M582">
        <v>19.263578016022699</v>
      </c>
      <c r="N582">
        <v>19.983586416983901</v>
      </c>
      <c r="O582">
        <v>20.3286218767749</v>
      </c>
      <c r="P582">
        <v>20.069641722847098</v>
      </c>
      <c r="Q582">
        <v>19.404794974382799</v>
      </c>
      <c r="R582">
        <v>20.262336993524599</v>
      </c>
      <c r="S582">
        <v>19.8766217286332</v>
      </c>
      <c r="T582">
        <v>20.166727766495601</v>
      </c>
      <c r="U582">
        <v>20.990986028978501</v>
      </c>
      <c r="V582">
        <v>20.269317053222601</v>
      </c>
      <c r="W582">
        <v>19.590046985971501</v>
      </c>
      <c r="X582">
        <v>20.249691863575698</v>
      </c>
      <c r="Y582">
        <v>21.1080328918307</v>
      </c>
      <c r="Z582">
        <v>20.6874821876489</v>
      </c>
      <c r="AA582">
        <v>21.1950354354505</v>
      </c>
      <c r="AB582">
        <v>21.546419760153199</v>
      </c>
      <c r="AC582">
        <v>19.879973191236498</v>
      </c>
      <c r="AD582">
        <v>20.373200122833701</v>
      </c>
      <c r="AE582">
        <v>19.439109687241402</v>
      </c>
      <c r="AF582">
        <v>20.993484395303</v>
      </c>
      <c r="AG582">
        <v>21.769053301737198</v>
      </c>
    </row>
    <row r="583" spans="1:33" x14ac:dyDescent="0.25">
      <c r="A583" s="5">
        <v>43958</v>
      </c>
      <c r="B583">
        <v>21.050079237358801</v>
      </c>
      <c r="C583">
        <v>20.535028778870899</v>
      </c>
      <c r="D583">
        <v>20.585101864199199</v>
      </c>
      <c r="E583">
        <v>20.3285451782595</v>
      </c>
      <c r="F583">
        <v>19.5301385586008</v>
      </c>
      <c r="G583">
        <v>19.488443774216101</v>
      </c>
      <c r="H583">
        <v>19.182618148131301</v>
      </c>
      <c r="I583">
        <v>19.7668345914166</v>
      </c>
      <c r="J583">
        <v>20.8140782820022</v>
      </c>
      <c r="K583">
        <v>20.351864331608098</v>
      </c>
      <c r="L583">
        <v>20.586121710776698</v>
      </c>
      <c r="M583">
        <v>19.5119918031094</v>
      </c>
      <c r="N583">
        <v>20.175057678912999</v>
      </c>
      <c r="O583">
        <v>20.490346215375201</v>
      </c>
      <c r="P583">
        <v>20.299513161780801</v>
      </c>
      <c r="Q583">
        <v>19.6415562646187</v>
      </c>
      <c r="R583">
        <v>20.428463258995802</v>
      </c>
      <c r="S583">
        <v>20.4293179236669</v>
      </c>
      <c r="T583">
        <v>20.360774260483801</v>
      </c>
      <c r="U583">
        <v>20.821066840220499</v>
      </c>
      <c r="V583">
        <v>20.383828227658999</v>
      </c>
      <c r="W583">
        <v>19.394947231635602</v>
      </c>
      <c r="X583">
        <v>20.318180330150799</v>
      </c>
      <c r="Y583">
        <v>20.997144069462699</v>
      </c>
      <c r="Z583">
        <v>20.871869662268601</v>
      </c>
      <c r="AA583">
        <v>21.218615343895099</v>
      </c>
      <c r="AB583">
        <v>21.5894590006965</v>
      </c>
      <c r="AC583">
        <v>20.1130106292823</v>
      </c>
      <c r="AD583">
        <v>20.548198338929499</v>
      </c>
      <c r="AE583">
        <v>19.954345902127098</v>
      </c>
      <c r="AF583">
        <v>20.9627168058854</v>
      </c>
      <c r="AG583">
        <v>21.8456592410414</v>
      </c>
    </row>
    <row r="584" spans="1:33" x14ac:dyDescent="0.25">
      <c r="A584" s="5">
        <v>43959</v>
      </c>
      <c r="B584">
        <v>21.521302405468202</v>
      </c>
      <c r="C584">
        <v>20.913698479793698</v>
      </c>
      <c r="D584">
        <v>20.945352245377698</v>
      </c>
      <c r="E584">
        <v>20.7221301886193</v>
      </c>
      <c r="F584">
        <v>19.891289995486598</v>
      </c>
      <c r="G584">
        <v>19.7900399298832</v>
      </c>
      <c r="H584">
        <v>19.433353788671401</v>
      </c>
      <c r="I584">
        <v>20.5792415368295</v>
      </c>
      <c r="J584">
        <v>21.628840949535</v>
      </c>
      <c r="K584">
        <v>20.744305683811</v>
      </c>
      <c r="L584">
        <v>20.931069356011601</v>
      </c>
      <c r="M584">
        <v>19.806853233777701</v>
      </c>
      <c r="N584">
        <v>20.4367727177254</v>
      </c>
      <c r="O584">
        <v>20.748342571729498</v>
      </c>
      <c r="P584">
        <v>20.673836208878299</v>
      </c>
      <c r="Q584">
        <v>19.923682514455798</v>
      </c>
      <c r="R584">
        <v>20.704143235739402</v>
      </c>
      <c r="S584">
        <v>21.3766026832641</v>
      </c>
      <c r="T584">
        <v>20.751475967807</v>
      </c>
      <c r="U584">
        <v>21.263302388610999</v>
      </c>
      <c r="V584">
        <v>20.601107508755</v>
      </c>
      <c r="W584">
        <v>19.660161405549399</v>
      </c>
      <c r="X584">
        <v>20.4803804373771</v>
      </c>
      <c r="Y584">
        <v>21.542922291146301</v>
      </c>
      <c r="Z584">
        <v>21.3196618571668</v>
      </c>
      <c r="AA584">
        <v>21.579082331989401</v>
      </c>
      <c r="AB584">
        <v>22.038912232807299</v>
      </c>
      <c r="AC584">
        <v>21.013836019906599</v>
      </c>
      <c r="AD584">
        <v>20.847694590891798</v>
      </c>
      <c r="AE584">
        <v>20.676687552006999</v>
      </c>
      <c r="AF584">
        <v>21.292537344472098</v>
      </c>
      <c r="AG584">
        <v>22.385512098125002</v>
      </c>
    </row>
    <row r="585" spans="1:33" x14ac:dyDescent="0.25">
      <c r="A585" s="5">
        <v>43960</v>
      </c>
      <c r="B585">
        <v>21.291144372063101</v>
      </c>
      <c r="C585">
        <v>20.8379640550062</v>
      </c>
      <c r="D585">
        <v>20.9148536399771</v>
      </c>
      <c r="E585">
        <v>20.678580579102199</v>
      </c>
      <c r="F585">
        <v>19.955918735124801</v>
      </c>
      <c r="G585">
        <v>19.9670269176288</v>
      </c>
      <c r="H585">
        <v>19.577801504935699</v>
      </c>
      <c r="I585">
        <v>20.822311651387398</v>
      </c>
      <c r="J585">
        <v>22.185095643738599</v>
      </c>
      <c r="K585">
        <v>21.070615403842599</v>
      </c>
      <c r="L585">
        <v>21.222091544531001</v>
      </c>
      <c r="M585">
        <v>19.985375549790302</v>
      </c>
      <c r="N585">
        <v>20.617123719712801</v>
      </c>
      <c r="O585">
        <v>20.966227392269101</v>
      </c>
      <c r="P585">
        <v>20.985128566151499</v>
      </c>
      <c r="Q585">
        <v>20.1017806543985</v>
      </c>
      <c r="R585">
        <v>20.9614165909008</v>
      </c>
      <c r="S585">
        <v>21.983693506822998</v>
      </c>
      <c r="T585">
        <v>21.015298338556502</v>
      </c>
      <c r="U585">
        <v>21.814296004061301</v>
      </c>
      <c r="V585">
        <v>20.687369969263099</v>
      </c>
      <c r="W585">
        <v>20.075817129958999</v>
      </c>
      <c r="X585">
        <v>20.527842876707499</v>
      </c>
      <c r="Y585">
        <v>22.241190411973999</v>
      </c>
      <c r="Z585">
        <v>21.695460646189499</v>
      </c>
      <c r="AA585">
        <v>22.026144349595501</v>
      </c>
      <c r="AB585">
        <v>22.5614593057443</v>
      </c>
      <c r="AC585">
        <v>21.9515184272752</v>
      </c>
      <c r="AD585">
        <v>21.122411584730202</v>
      </c>
      <c r="AE585">
        <v>21.3597884661725</v>
      </c>
      <c r="AF585">
        <v>21.804443541057399</v>
      </c>
      <c r="AG585">
        <v>22.989435148286798</v>
      </c>
    </row>
    <row r="586" spans="1:33" x14ac:dyDescent="0.25">
      <c r="A586" s="5">
        <v>43961</v>
      </c>
      <c r="B586">
        <v>20.889520294129301</v>
      </c>
      <c r="C586">
        <v>20.533696041458999</v>
      </c>
      <c r="D586">
        <v>20.640530708432301</v>
      </c>
      <c r="E586">
        <v>20.413136191863199</v>
      </c>
      <c r="F586">
        <v>19.764913604610499</v>
      </c>
      <c r="G586">
        <v>19.930093006433999</v>
      </c>
      <c r="H586">
        <v>19.522080553098601</v>
      </c>
      <c r="I586">
        <v>20.350530129304101</v>
      </c>
      <c r="J586">
        <v>21.9308870163078</v>
      </c>
      <c r="K586">
        <v>21.075635736263301</v>
      </c>
      <c r="L586">
        <v>21.2154303330923</v>
      </c>
      <c r="M586">
        <v>19.949706380607299</v>
      </c>
      <c r="N586">
        <v>20.5478436840997</v>
      </c>
      <c r="O586">
        <v>20.949291870999701</v>
      </c>
      <c r="P586">
        <v>20.993432246708799</v>
      </c>
      <c r="Q586">
        <v>20.071661788132499</v>
      </c>
      <c r="R586">
        <v>21.007916432461101</v>
      </c>
      <c r="S586">
        <v>21.2945187305539</v>
      </c>
      <c r="T586">
        <v>20.7549031429674</v>
      </c>
      <c r="U586">
        <v>21.942839056223001</v>
      </c>
      <c r="V586">
        <v>20.345978141151701</v>
      </c>
      <c r="W586">
        <v>20.162467685491801</v>
      </c>
      <c r="X586">
        <v>20.195052099507201</v>
      </c>
      <c r="Y586">
        <v>22.686241866908599</v>
      </c>
      <c r="Z586">
        <v>21.6212887031711</v>
      </c>
      <c r="AA586">
        <v>22.330202237213999</v>
      </c>
      <c r="AB586">
        <v>22.875275490035101</v>
      </c>
      <c r="AC586">
        <v>22.4412973167959</v>
      </c>
      <c r="AD586">
        <v>21.154604613103398</v>
      </c>
      <c r="AE586">
        <v>21.594085606808999</v>
      </c>
      <c r="AF586">
        <v>22.262634864711298</v>
      </c>
      <c r="AG586">
        <v>23.321078602137799</v>
      </c>
    </row>
    <row r="587" spans="1:33" x14ac:dyDescent="0.25">
      <c r="A587" s="5">
        <v>43962</v>
      </c>
      <c r="B587">
        <v>20.7823549146229</v>
      </c>
      <c r="C587">
        <v>20.372391816761599</v>
      </c>
      <c r="D587">
        <v>20.550284046610599</v>
      </c>
      <c r="E587">
        <v>20.371371226885799</v>
      </c>
      <c r="F587">
        <v>19.761044504621299</v>
      </c>
      <c r="G587">
        <v>19.921505849481601</v>
      </c>
      <c r="H587">
        <v>19.495291756544301</v>
      </c>
      <c r="I587">
        <v>20.152758214056799</v>
      </c>
      <c r="J587">
        <v>21.606709901556201</v>
      </c>
      <c r="K587">
        <v>21.047569683307898</v>
      </c>
      <c r="L587">
        <v>21.137693890743201</v>
      </c>
      <c r="M587">
        <v>19.938633066752999</v>
      </c>
      <c r="N587">
        <v>20.524878760804601</v>
      </c>
      <c r="O587">
        <v>20.9158437232986</v>
      </c>
      <c r="P587">
        <v>20.9623597869912</v>
      </c>
      <c r="Q587">
        <v>20.081848935038099</v>
      </c>
      <c r="R587">
        <v>21.005885046025899</v>
      </c>
      <c r="S587">
        <v>20.630295510619501</v>
      </c>
      <c r="T587">
        <v>20.485893663697901</v>
      </c>
      <c r="U587">
        <v>21.703972307550401</v>
      </c>
      <c r="V587">
        <v>20.178758954208401</v>
      </c>
      <c r="W587">
        <v>19.9858539841625</v>
      </c>
      <c r="X587">
        <v>20.088969572793602</v>
      </c>
      <c r="Y587">
        <v>22.744690741460801</v>
      </c>
      <c r="Z587">
        <v>21.414916480052799</v>
      </c>
      <c r="AA587">
        <v>22.405191031331199</v>
      </c>
      <c r="AB587">
        <v>22.9145031041962</v>
      </c>
      <c r="AC587">
        <v>22.398960612210299</v>
      </c>
      <c r="AD587">
        <v>21.123739682023501</v>
      </c>
      <c r="AE587">
        <v>21.5649376051845</v>
      </c>
      <c r="AF587">
        <v>22.5224189497773</v>
      </c>
      <c r="AG587">
        <v>23.305571489637501</v>
      </c>
    </row>
    <row r="588" spans="1:33" x14ac:dyDescent="0.25">
      <c r="A588" s="5">
        <v>43963</v>
      </c>
      <c r="B588">
        <v>20.5984444303025</v>
      </c>
      <c r="C588">
        <v>20.0993850143016</v>
      </c>
      <c r="D588">
        <v>20.552116730123899</v>
      </c>
      <c r="E588">
        <v>20.3271474094878</v>
      </c>
      <c r="F588">
        <v>19.720131465786601</v>
      </c>
      <c r="G588">
        <v>19.919970513479299</v>
      </c>
      <c r="H588">
        <v>19.507393509668599</v>
      </c>
      <c r="I588">
        <v>20.0505459993195</v>
      </c>
      <c r="J588">
        <v>21.281038874556</v>
      </c>
      <c r="K588">
        <v>20.949957180562301</v>
      </c>
      <c r="L588">
        <v>21.026567688401698</v>
      </c>
      <c r="M588">
        <v>19.940528971426701</v>
      </c>
      <c r="N588">
        <v>20.466135826190001</v>
      </c>
      <c r="O588">
        <v>20.830842434525302</v>
      </c>
      <c r="P588">
        <v>20.880907233231799</v>
      </c>
      <c r="Q588">
        <v>20.093623903532301</v>
      </c>
      <c r="R588">
        <v>20.932495724806401</v>
      </c>
      <c r="S588">
        <v>20.525931706629201</v>
      </c>
      <c r="T588">
        <v>20.4017497552401</v>
      </c>
      <c r="U588">
        <v>21.383579597720502</v>
      </c>
      <c r="V588">
        <v>20.149403452732699</v>
      </c>
      <c r="W588">
        <v>19.9559943011913</v>
      </c>
      <c r="X588">
        <v>20.099183192743499</v>
      </c>
      <c r="Y588">
        <v>22.3428768389984</v>
      </c>
      <c r="Z588">
        <v>21.168403369344201</v>
      </c>
      <c r="AA588">
        <v>22.177819913519699</v>
      </c>
      <c r="AB588">
        <v>22.583223748611999</v>
      </c>
      <c r="AC588">
        <v>21.805810087910999</v>
      </c>
      <c r="AD588">
        <v>21.055119210297999</v>
      </c>
      <c r="AE588">
        <v>20.558040713106799</v>
      </c>
      <c r="AF588">
        <v>22.379055545066699</v>
      </c>
      <c r="AG588">
        <v>22.849872463920001</v>
      </c>
    </row>
    <row r="589" spans="1:33" x14ac:dyDescent="0.25">
      <c r="A589" s="5">
        <v>43964</v>
      </c>
      <c r="B589">
        <v>19.966404562513699</v>
      </c>
      <c r="C589">
        <v>19.7403347387827</v>
      </c>
      <c r="D589">
        <v>20.137713233399399</v>
      </c>
      <c r="E589">
        <v>19.9598170202486</v>
      </c>
      <c r="F589">
        <v>19.548254056045799</v>
      </c>
      <c r="G589">
        <v>19.857757858517701</v>
      </c>
      <c r="H589">
        <v>19.457598632429502</v>
      </c>
      <c r="I589">
        <v>19.696737999264201</v>
      </c>
      <c r="J589">
        <v>20.7209303221459</v>
      </c>
      <c r="K589">
        <v>20.731559080495099</v>
      </c>
      <c r="L589">
        <v>20.797063337657601</v>
      </c>
      <c r="M589">
        <v>19.881170964401299</v>
      </c>
      <c r="N589">
        <v>20.3168219825356</v>
      </c>
      <c r="O589">
        <v>20.627150603497601</v>
      </c>
      <c r="P589">
        <v>20.693968635058901</v>
      </c>
      <c r="Q589">
        <v>20.0299463885958</v>
      </c>
      <c r="R589">
        <v>20.750788066843199</v>
      </c>
      <c r="S589">
        <v>20.0282161865962</v>
      </c>
      <c r="T589">
        <v>20.110213479527999</v>
      </c>
      <c r="U589">
        <v>20.977301629358902</v>
      </c>
      <c r="V589">
        <v>19.819526846556599</v>
      </c>
      <c r="W589">
        <v>19.5582809158808</v>
      </c>
      <c r="X589">
        <v>19.785247393051598</v>
      </c>
      <c r="Y589">
        <v>21.877729532924199</v>
      </c>
      <c r="Z589">
        <v>20.811468455294801</v>
      </c>
      <c r="AA589">
        <v>21.992262195978899</v>
      </c>
      <c r="AB589">
        <v>22.236338911135501</v>
      </c>
      <c r="AC589">
        <v>21.169065036352201</v>
      </c>
      <c r="AD589">
        <v>20.872994561508101</v>
      </c>
      <c r="AE589">
        <v>19.357403774587201</v>
      </c>
      <c r="AF589">
        <v>22.060532999264801</v>
      </c>
      <c r="AG589">
        <v>22.424609350185602</v>
      </c>
    </row>
    <row r="590" spans="1:33" x14ac:dyDescent="0.25">
      <c r="A590" s="5">
        <v>43965</v>
      </c>
      <c r="B590">
        <v>19.7206964274875</v>
      </c>
      <c r="C590">
        <v>19.743299299598601</v>
      </c>
      <c r="D590">
        <v>19.7597716725219</v>
      </c>
      <c r="E590">
        <v>19.685757153233201</v>
      </c>
      <c r="F590">
        <v>19.5138539288406</v>
      </c>
      <c r="G590">
        <v>19.8127326406888</v>
      </c>
      <c r="H590">
        <v>19.412290771952598</v>
      </c>
      <c r="I590">
        <v>19.488176037396499</v>
      </c>
      <c r="J590">
        <v>20.550278112343499</v>
      </c>
      <c r="K590">
        <v>20.642139732061299</v>
      </c>
      <c r="L590">
        <v>20.707261497588899</v>
      </c>
      <c r="M590">
        <v>19.834060919475199</v>
      </c>
      <c r="N590">
        <v>20.221172028107599</v>
      </c>
      <c r="O590">
        <v>20.541583067705002</v>
      </c>
      <c r="P590">
        <v>20.606875566818001</v>
      </c>
      <c r="Q590">
        <v>19.983311156943799</v>
      </c>
      <c r="R590">
        <v>20.668652939444002</v>
      </c>
      <c r="S590">
        <v>19.571357285965501</v>
      </c>
      <c r="T590">
        <v>19.846280739447401</v>
      </c>
      <c r="U590">
        <v>20.576787011414002</v>
      </c>
      <c r="V590">
        <v>19.6651752470651</v>
      </c>
      <c r="W590">
        <v>18.801395126832698</v>
      </c>
      <c r="X590">
        <v>19.643798312987499</v>
      </c>
      <c r="Y590">
        <v>21.6064358416197</v>
      </c>
      <c r="Z590">
        <v>20.627259746440298</v>
      </c>
      <c r="AA590">
        <v>21.931383823423701</v>
      </c>
      <c r="AB590">
        <v>22.068442119548799</v>
      </c>
      <c r="AC590">
        <v>20.422401776330101</v>
      </c>
      <c r="AD590">
        <v>20.782293302586901</v>
      </c>
      <c r="AE590">
        <v>18.999543956428901</v>
      </c>
      <c r="AF590">
        <v>21.767759952199398</v>
      </c>
      <c r="AG590">
        <v>22.227179966701101</v>
      </c>
    </row>
    <row r="591" spans="1:33" x14ac:dyDescent="0.25">
      <c r="A591" s="5">
        <v>43966</v>
      </c>
      <c r="B591">
        <v>20.1351142935011</v>
      </c>
      <c r="C591">
        <v>20.186803196822598</v>
      </c>
      <c r="D591">
        <v>19.934907058141999</v>
      </c>
      <c r="E591">
        <v>19.9080735162667</v>
      </c>
      <c r="F591">
        <v>19.680112380902099</v>
      </c>
      <c r="G591">
        <v>19.866625564039399</v>
      </c>
      <c r="H591">
        <v>19.4783124451587</v>
      </c>
      <c r="I591">
        <v>19.721607024342401</v>
      </c>
      <c r="J591">
        <v>20.829392958751502</v>
      </c>
      <c r="K591">
        <v>20.739212163383002</v>
      </c>
      <c r="L591">
        <v>20.782101161290399</v>
      </c>
      <c r="M591">
        <v>19.8838562525047</v>
      </c>
      <c r="N591">
        <v>20.2463970030627</v>
      </c>
      <c r="O591">
        <v>20.6068366247382</v>
      </c>
      <c r="P591">
        <v>20.687312025413799</v>
      </c>
      <c r="Q591">
        <v>20.032508759740999</v>
      </c>
      <c r="R591">
        <v>20.719380535287598</v>
      </c>
      <c r="S591">
        <v>19.812335915456401</v>
      </c>
      <c r="T591">
        <v>19.909145109262901</v>
      </c>
      <c r="U591">
        <v>20.586712175267198</v>
      </c>
      <c r="V591">
        <v>19.6112879447439</v>
      </c>
      <c r="W591">
        <v>18.066574390506599</v>
      </c>
      <c r="X591">
        <v>19.532354337867499</v>
      </c>
      <c r="Y591">
        <v>21.425691578716101</v>
      </c>
      <c r="Z591">
        <v>20.6942694482767</v>
      </c>
      <c r="AA591">
        <v>21.972101507651001</v>
      </c>
      <c r="AB591">
        <v>22.067455912750301</v>
      </c>
      <c r="AC591">
        <v>20.099917291186401</v>
      </c>
      <c r="AD591">
        <v>20.840757949418499</v>
      </c>
      <c r="AE591">
        <v>19.168288049381399</v>
      </c>
      <c r="AF591">
        <v>21.513145991815499</v>
      </c>
      <c r="AG591">
        <v>22.234236196812802</v>
      </c>
    </row>
    <row r="592" spans="1:33" x14ac:dyDescent="0.25">
      <c r="A592" s="5">
        <v>43967</v>
      </c>
      <c r="B592">
        <v>20.7754977831415</v>
      </c>
      <c r="C592">
        <v>20.563865174508098</v>
      </c>
      <c r="D592">
        <v>20.473930497372599</v>
      </c>
      <c r="E592">
        <v>20.395701915080299</v>
      </c>
      <c r="F592">
        <v>19.8840311791242</v>
      </c>
      <c r="G592">
        <v>19.953275082292102</v>
      </c>
      <c r="H592">
        <v>19.595242670933001</v>
      </c>
      <c r="I592">
        <v>20.108568419156502</v>
      </c>
      <c r="J592">
        <v>21.0041238886832</v>
      </c>
      <c r="K592">
        <v>20.812084091389099</v>
      </c>
      <c r="L592">
        <v>20.844505343411001</v>
      </c>
      <c r="M592">
        <v>19.972410972161601</v>
      </c>
      <c r="N592">
        <v>20.3103646366703</v>
      </c>
      <c r="O592">
        <v>20.6845784051565</v>
      </c>
      <c r="P592">
        <v>20.758160974863198</v>
      </c>
      <c r="Q592">
        <v>20.115862302333699</v>
      </c>
      <c r="R592">
        <v>20.7760248183729</v>
      </c>
      <c r="S592">
        <v>20.172397479505499</v>
      </c>
      <c r="T592">
        <v>19.961257229568201</v>
      </c>
      <c r="U592">
        <v>20.8501677898971</v>
      </c>
      <c r="V592">
        <v>19.386681680386399</v>
      </c>
      <c r="W592">
        <v>17.7693335106467</v>
      </c>
      <c r="X592">
        <v>19.223627691248002</v>
      </c>
      <c r="Y592">
        <v>21.443356546185399</v>
      </c>
      <c r="Z592">
        <v>20.8164508557565</v>
      </c>
      <c r="AA592">
        <v>22.1074024562357</v>
      </c>
      <c r="AB592">
        <v>22.255885846277899</v>
      </c>
      <c r="AC592">
        <v>20.392964073502</v>
      </c>
      <c r="AD592">
        <v>20.8927063295964</v>
      </c>
      <c r="AE592">
        <v>19.609797067099599</v>
      </c>
      <c r="AF592">
        <v>21.413299325797599</v>
      </c>
      <c r="AG592">
        <v>22.473735591704902</v>
      </c>
    </row>
    <row r="593" spans="1:33" x14ac:dyDescent="0.25">
      <c r="A593" s="5">
        <v>43968</v>
      </c>
      <c r="B593">
        <v>21.448365183682998</v>
      </c>
      <c r="C593">
        <v>20.894134107473501</v>
      </c>
      <c r="D593">
        <v>21.1242714720279</v>
      </c>
      <c r="E593">
        <v>20.982803714407101</v>
      </c>
      <c r="F593">
        <v>20.2006081059731</v>
      </c>
      <c r="G593">
        <v>20.1311741173872</v>
      </c>
      <c r="H593">
        <v>19.7999858911713</v>
      </c>
      <c r="I593">
        <v>20.638717425350102</v>
      </c>
      <c r="J593">
        <v>21.005691829804199</v>
      </c>
      <c r="K593">
        <v>20.827517301382599</v>
      </c>
      <c r="L593">
        <v>20.860578920511799</v>
      </c>
      <c r="M593">
        <v>20.148815428561502</v>
      </c>
      <c r="N593">
        <v>20.382577955639199</v>
      </c>
      <c r="O593">
        <v>20.678714922345002</v>
      </c>
      <c r="P593">
        <v>20.789615064490501</v>
      </c>
      <c r="Q593">
        <v>20.285618483347001</v>
      </c>
      <c r="R593">
        <v>20.789161440091799</v>
      </c>
      <c r="S593">
        <v>20.4462435891854</v>
      </c>
      <c r="T593">
        <v>19.963356861672899</v>
      </c>
      <c r="U593">
        <v>20.8558880209271</v>
      </c>
      <c r="V593">
        <v>19.065058788999401</v>
      </c>
      <c r="W593">
        <v>17.798376095686599</v>
      </c>
      <c r="X593">
        <v>18.816462098829899</v>
      </c>
      <c r="Y593">
        <v>21.364166834763399</v>
      </c>
      <c r="Z593">
        <v>20.815655809056</v>
      </c>
      <c r="AA593">
        <v>22.0484127410345</v>
      </c>
      <c r="AB593">
        <v>22.228836519691701</v>
      </c>
      <c r="AC593">
        <v>20.530330770233501</v>
      </c>
      <c r="AD593">
        <v>20.906134981137299</v>
      </c>
      <c r="AE593">
        <v>19.385967730208801</v>
      </c>
      <c r="AF593">
        <v>21.301147812127599</v>
      </c>
      <c r="AG593">
        <v>22.502496397344999</v>
      </c>
    </row>
    <row r="594" spans="1:33" x14ac:dyDescent="0.25">
      <c r="A594" s="5">
        <v>43969</v>
      </c>
      <c r="B594">
        <v>21.785371784607499</v>
      </c>
      <c r="C594">
        <v>20.9316348548683</v>
      </c>
      <c r="D594">
        <v>21.5479034702315</v>
      </c>
      <c r="E594">
        <v>21.3867144758017</v>
      </c>
      <c r="F594">
        <v>20.343697449043798</v>
      </c>
      <c r="G594">
        <v>20.2893337914849</v>
      </c>
      <c r="H594">
        <v>19.996119996375199</v>
      </c>
      <c r="I594">
        <v>20.896229321219799</v>
      </c>
      <c r="J594">
        <v>20.6460927620783</v>
      </c>
      <c r="K594">
        <v>20.6714436390263</v>
      </c>
      <c r="L594">
        <v>20.719812306444801</v>
      </c>
      <c r="M594">
        <v>20.3101442775884</v>
      </c>
      <c r="N594">
        <v>20.3038651097641</v>
      </c>
      <c r="O594">
        <v>20.487686727846199</v>
      </c>
      <c r="P594">
        <v>20.6662237891789</v>
      </c>
      <c r="Q594">
        <v>20.413186311461601</v>
      </c>
      <c r="R594">
        <v>20.658759748684901</v>
      </c>
      <c r="S594">
        <v>20.616430750779099</v>
      </c>
      <c r="T594">
        <v>19.8727464520755</v>
      </c>
      <c r="U594">
        <v>20.732319271852401</v>
      </c>
      <c r="V594">
        <v>18.784253527336499</v>
      </c>
      <c r="W594">
        <v>18.0255846268056</v>
      </c>
      <c r="X594">
        <v>18.504082663006599</v>
      </c>
      <c r="Y594">
        <v>21.0460438231</v>
      </c>
      <c r="Z594">
        <v>20.626146548372901</v>
      </c>
      <c r="AA594">
        <v>21.762365239443199</v>
      </c>
      <c r="AB594">
        <v>21.904469005929901</v>
      </c>
      <c r="AC594">
        <v>20.1544815475525</v>
      </c>
      <c r="AD594">
        <v>20.7768155808077</v>
      </c>
      <c r="AE594">
        <v>18.622421212482699</v>
      </c>
      <c r="AF594">
        <v>21.027729060673799</v>
      </c>
      <c r="AG594">
        <v>22.1769934687259</v>
      </c>
    </row>
    <row r="595" spans="1:33" x14ac:dyDescent="0.25">
      <c r="A595" s="5">
        <v>43970</v>
      </c>
      <c r="B595">
        <v>21.794506991697201</v>
      </c>
      <c r="C595">
        <v>20.804857249004801</v>
      </c>
      <c r="D595">
        <v>21.590637801872099</v>
      </c>
      <c r="E595">
        <v>21.4905134611876</v>
      </c>
      <c r="F595">
        <v>20.3203857509667</v>
      </c>
      <c r="G595">
        <v>20.354108266111599</v>
      </c>
      <c r="H595">
        <v>20.099280797591199</v>
      </c>
      <c r="I595">
        <v>20.772125645864101</v>
      </c>
      <c r="J595">
        <v>20.6821779979288</v>
      </c>
      <c r="K595">
        <v>20.659504800617199</v>
      </c>
      <c r="L595">
        <v>20.730089572587399</v>
      </c>
      <c r="M595">
        <v>20.379741568278501</v>
      </c>
      <c r="N595">
        <v>20.257410585676201</v>
      </c>
      <c r="O595">
        <v>20.394265644154299</v>
      </c>
      <c r="P595">
        <v>20.645793855180301</v>
      </c>
      <c r="Q595">
        <v>20.421933056386202</v>
      </c>
      <c r="R595">
        <v>20.599699891859899</v>
      </c>
      <c r="S595">
        <v>20.491933561098602</v>
      </c>
      <c r="T595">
        <v>19.6764934981686</v>
      </c>
      <c r="U595">
        <v>20.553192755712701</v>
      </c>
      <c r="V595">
        <v>18.6269581962367</v>
      </c>
      <c r="W595">
        <v>18.316280198870199</v>
      </c>
      <c r="X595">
        <v>18.3900310965663</v>
      </c>
      <c r="Y595">
        <v>20.718794427800599</v>
      </c>
      <c r="Z595">
        <v>20.6626225941366</v>
      </c>
      <c r="AA595">
        <v>21.494749270392099</v>
      </c>
      <c r="AB595">
        <v>21.5669998434382</v>
      </c>
      <c r="AC595">
        <v>19.5605925377128</v>
      </c>
      <c r="AD595">
        <v>20.746422761923601</v>
      </c>
      <c r="AE595">
        <v>17.9393411576178</v>
      </c>
      <c r="AF595">
        <v>20.731917488382901</v>
      </c>
      <c r="AG595">
        <v>21.811388622228598</v>
      </c>
    </row>
    <row r="596" spans="1:33" x14ac:dyDescent="0.25">
      <c r="A596" s="5">
        <v>43971</v>
      </c>
      <c r="B596">
        <v>21.981871286650399</v>
      </c>
      <c r="C596">
        <v>20.868905904633198</v>
      </c>
      <c r="D596">
        <v>21.552127608072801</v>
      </c>
      <c r="E596">
        <v>21.528478175621299</v>
      </c>
      <c r="F596">
        <v>20.337515672117402</v>
      </c>
      <c r="G596">
        <v>20.377302783480101</v>
      </c>
      <c r="H596">
        <v>20.1580001344939</v>
      </c>
      <c r="I596">
        <v>20.627937263855401</v>
      </c>
      <c r="J596">
        <v>21.238309337598501</v>
      </c>
      <c r="K596">
        <v>20.866567853326</v>
      </c>
      <c r="L596">
        <v>20.910630111134498</v>
      </c>
      <c r="M596">
        <v>20.404373374975901</v>
      </c>
      <c r="N596">
        <v>20.324482360890102</v>
      </c>
      <c r="O596">
        <v>20.476315301642501</v>
      </c>
      <c r="P596">
        <v>20.824019713630101</v>
      </c>
      <c r="Q596">
        <v>20.403310034574499</v>
      </c>
      <c r="R596">
        <v>20.6899223481667</v>
      </c>
      <c r="S596">
        <v>20.425682702832201</v>
      </c>
      <c r="T596">
        <v>19.579934217790999</v>
      </c>
      <c r="U596">
        <v>20.512454892467598</v>
      </c>
      <c r="V596">
        <v>18.804123524096301</v>
      </c>
      <c r="W596">
        <v>18.418049403013001</v>
      </c>
      <c r="X596">
        <v>18.637938962106801</v>
      </c>
      <c r="Y596">
        <v>20.552135914175999</v>
      </c>
      <c r="Z596">
        <v>20.8484820943271</v>
      </c>
      <c r="AA596">
        <v>21.392737020450198</v>
      </c>
      <c r="AB596">
        <v>21.429186051788101</v>
      </c>
      <c r="AC596">
        <v>19.239110531152001</v>
      </c>
      <c r="AD596">
        <v>20.874246540162101</v>
      </c>
      <c r="AE596">
        <v>17.891414302900799</v>
      </c>
      <c r="AF596">
        <v>20.526200856334501</v>
      </c>
      <c r="AG596">
        <v>21.664408525875601</v>
      </c>
    </row>
    <row r="597" spans="1:33" x14ac:dyDescent="0.25">
      <c r="A597" s="5">
        <v>43972</v>
      </c>
      <c r="B597">
        <v>22.301835329280401</v>
      </c>
      <c r="C597">
        <v>20.971809726759101</v>
      </c>
      <c r="D597">
        <v>21.672520723350399</v>
      </c>
      <c r="E597">
        <v>21.666721088530299</v>
      </c>
      <c r="F597">
        <v>20.463505882388102</v>
      </c>
      <c r="G597">
        <v>20.480477521833201</v>
      </c>
      <c r="H597">
        <v>20.253619294479801</v>
      </c>
      <c r="I597">
        <v>20.8015146797858</v>
      </c>
      <c r="J597">
        <v>21.723480825380001</v>
      </c>
      <c r="K597">
        <v>21.0512622410888</v>
      </c>
      <c r="L597">
        <v>21.073905965754701</v>
      </c>
      <c r="M597">
        <v>20.5024734154123</v>
      </c>
      <c r="N597">
        <v>20.373131658175598</v>
      </c>
      <c r="O597">
        <v>20.606762440306198</v>
      </c>
      <c r="P597">
        <v>21.001125237350301</v>
      </c>
      <c r="Q597">
        <v>20.4763901773706</v>
      </c>
      <c r="R597">
        <v>20.804366232014502</v>
      </c>
      <c r="S597">
        <v>20.876808526716101</v>
      </c>
      <c r="T597">
        <v>19.775608143548599</v>
      </c>
      <c r="U597">
        <v>20.897926425439401</v>
      </c>
      <c r="V597">
        <v>19.292209766310801</v>
      </c>
      <c r="W597">
        <v>18.710652590280802</v>
      </c>
      <c r="X597">
        <v>19.131635938290199</v>
      </c>
      <c r="Y597">
        <v>20.922212813398001</v>
      </c>
      <c r="Z597">
        <v>21.089539695071899</v>
      </c>
      <c r="AA597">
        <v>21.680920249595701</v>
      </c>
      <c r="AB597">
        <v>21.765862679382298</v>
      </c>
      <c r="AC597">
        <v>19.605431199523402</v>
      </c>
      <c r="AD597">
        <v>20.993131199028401</v>
      </c>
      <c r="AE597">
        <v>18.382188532716299</v>
      </c>
      <c r="AF597">
        <v>20.706237866134099</v>
      </c>
      <c r="AG597">
        <v>22.072966254426799</v>
      </c>
    </row>
    <row r="598" spans="1:33" x14ac:dyDescent="0.25">
      <c r="A598" s="5">
        <v>43973</v>
      </c>
      <c r="B598">
        <v>22.090198055959799</v>
      </c>
      <c r="C598">
        <v>20.751317130562299</v>
      </c>
      <c r="D598">
        <v>21.5280826128839</v>
      </c>
      <c r="E598">
        <v>21.483888565451402</v>
      </c>
      <c r="F598">
        <v>20.408696711236999</v>
      </c>
      <c r="G598">
        <v>20.486323552971498</v>
      </c>
      <c r="H598">
        <v>20.248478735283499</v>
      </c>
      <c r="I598">
        <v>20.714932141184999</v>
      </c>
      <c r="J598">
        <v>21.671937085900002</v>
      </c>
      <c r="K598">
        <v>21.042536632597699</v>
      </c>
      <c r="L598">
        <v>21.0209880091776</v>
      </c>
      <c r="M598">
        <v>20.506890228002501</v>
      </c>
      <c r="N598">
        <v>20.310580657541099</v>
      </c>
      <c r="O598">
        <v>20.6159811161161</v>
      </c>
      <c r="P598">
        <v>20.996930973067901</v>
      </c>
      <c r="Q598">
        <v>20.464185710540601</v>
      </c>
      <c r="R598">
        <v>20.807311842477901</v>
      </c>
      <c r="S598">
        <v>20.922473852114098</v>
      </c>
      <c r="T598">
        <v>19.8716162946228</v>
      </c>
      <c r="U598">
        <v>20.127970494937699</v>
      </c>
      <c r="V598">
        <v>19.522335662751001</v>
      </c>
      <c r="W598">
        <v>18.927793305748001</v>
      </c>
      <c r="X598">
        <v>19.362191993064901</v>
      </c>
      <c r="Y598">
        <v>20.951155536251701</v>
      </c>
      <c r="Z598">
        <v>21.122343813556501</v>
      </c>
      <c r="AA598">
        <v>21.6939139510005</v>
      </c>
      <c r="AB598">
        <v>21.767503272366699</v>
      </c>
      <c r="AC598">
        <v>19.830271359944</v>
      </c>
      <c r="AD598">
        <v>20.9653404759319</v>
      </c>
      <c r="AE598">
        <v>18.515238119359999</v>
      </c>
      <c r="AF598">
        <v>20.737811036828202</v>
      </c>
      <c r="AG598">
        <v>22.0785954774312</v>
      </c>
    </row>
    <row r="599" spans="1:33" x14ac:dyDescent="0.25">
      <c r="A599" s="5">
        <v>43974</v>
      </c>
      <c r="B599">
        <v>22.125513751636699</v>
      </c>
      <c r="C599">
        <v>20.7727360332687</v>
      </c>
      <c r="D599">
        <v>21.428625345864301</v>
      </c>
      <c r="E599">
        <v>21.4161613171207</v>
      </c>
      <c r="F599">
        <v>20.4758741260306</v>
      </c>
      <c r="G599">
        <v>20.537579302546</v>
      </c>
      <c r="H599">
        <v>20.2743912001824</v>
      </c>
      <c r="I599">
        <v>20.835775300558701</v>
      </c>
      <c r="J599">
        <v>21.6612625361563</v>
      </c>
      <c r="K599">
        <v>21.058792837041</v>
      </c>
      <c r="L599">
        <v>20.997614051418001</v>
      </c>
      <c r="M599">
        <v>20.552274334112798</v>
      </c>
      <c r="N599">
        <v>20.3340069694571</v>
      </c>
      <c r="O599">
        <v>20.602065296803499</v>
      </c>
      <c r="P599">
        <v>21.018077134028001</v>
      </c>
      <c r="Q599">
        <v>20.502430693870402</v>
      </c>
      <c r="R599">
        <v>20.7893585216828</v>
      </c>
      <c r="S599">
        <v>20.970954280448101</v>
      </c>
      <c r="T599">
        <v>20.005090031448098</v>
      </c>
      <c r="U599">
        <v>18.989754194715299</v>
      </c>
      <c r="V599">
        <v>19.765556047195201</v>
      </c>
      <c r="W599">
        <v>18.576910428371399</v>
      </c>
      <c r="X599">
        <v>19.632691265106601</v>
      </c>
      <c r="Y599">
        <v>20.836385016393301</v>
      </c>
      <c r="Z599">
        <v>21.047445464086</v>
      </c>
      <c r="AA599">
        <v>21.6239981385887</v>
      </c>
      <c r="AB599">
        <v>21.619778415921299</v>
      </c>
      <c r="AC599">
        <v>19.820120617927699</v>
      </c>
      <c r="AD599">
        <v>20.947079979732699</v>
      </c>
      <c r="AE599">
        <v>18.2938735129961</v>
      </c>
      <c r="AF599">
        <v>20.695497595610298</v>
      </c>
      <c r="AG599">
        <v>21.910991452000101</v>
      </c>
    </row>
    <row r="600" spans="1:33" x14ac:dyDescent="0.25">
      <c r="A600" s="5">
        <v>43975</v>
      </c>
      <c r="B600">
        <v>22.532254549345399</v>
      </c>
      <c r="C600">
        <v>21.015955505925898</v>
      </c>
      <c r="D600">
        <v>21.5887085265962</v>
      </c>
      <c r="E600">
        <v>21.6002010620082</v>
      </c>
      <c r="F600">
        <v>20.709302790544399</v>
      </c>
      <c r="G600">
        <v>20.706595032215201</v>
      </c>
      <c r="H600">
        <v>20.394150227913499</v>
      </c>
      <c r="I600">
        <v>21.331579843538201</v>
      </c>
      <c r="J600">
        <v>22.169462177621899</v>
      </c>
      <c r="K600">
        <v>21.297149751843101</v>
      </c>
      <c r="L600">
        <v>21.207132646797799</v>
      </c>
      <c r="M600">
        <v>20.711228400291301</v>
      </c>
      <c r="N600">
        <v>20.567800029842399</v>
      </c>
      <c r="O600">
        <v>20.8548558850547</v>
      </c>
      <c r="P600">
        <v>21.2409074249661</v>
      </c>
      <c r="Q600">
        <v>20.680174911245501</v>
      </c>
      <c r="R600">
        <v>20.985136226093701</v>
      </c>
      <c r="S600">
        <v>21.488928300929398</v>
      </c>
      <c r="T600">
        <v>20.320975663945301</v>
      </c>
      <c r="U600">
        <v>19.083808167841401</v>
      </c>
      <c r="V600">
        <v>20.101221580623601</v>
      </c>
      <c r="W600">
        <v>19.0974171036931</v>
      </c>
      <c r="X600">
        <v>19.961613738783001</v>
      </c>
      <c r="Y600">
        <v>21.205340269625299</v>
      </c>
      <c r="Z600">
        <v>21.326990765149201</v>
      </c>
      <c r="AA600">
        <v>21.890609724235901</v>
      </c>
      <c r="AB600">
        <v>21.8917261172822</v>
      </c>
      <c r="AC600">
        <v>20.193394529635601</v>
      </c>
      <c r="AD600">
        <v>21.111654728072299</v>
      </c>
      <c r="AE600">
        <v>18.630848118797399</v>
      </c>
      <c r="AF600">
        <v>20.976444695226999</v>
      </c>
      <c r="AG600">
        <v>22.2212762516961</v>
      </c>
    </row>
    <row r="601" spans="1:33" x14ac:dyDescent="0.25">
      <c r="A601" s="5">
        <v>43976</v>
      </c>
      <c r="B601">
        <v>23.382021632410598</v>
      </c>
      <c r="C601">
        <v>21.5793646662054</v>
      </c>
      <c r="D601">
        <v>22.173954140244302</v>
      </c>
      <c r="E601">
        <v>22.225889281112401</v>
      </c>
      <c r="F601">
        <v>21.2107339125937</v>
      </c>
      <c r="G601">
        <v>21.055477087836099</v>
      </c>
      <c r="H601">
        <v>20.703752111140499</v>
      </c>
      <c r="I601">
        <v>22.2964828061621</v>
      </c>
      <c r="J601">
        <v>23.1822097850701</v>
      </c>
      <c r="K601">
        <v>21.795820205558002</v>
      </c>
      <c r="L601">
        <v>21.653351446874598</v>
      </c>
      <c r="M601">
        <v>21.054633601745699</v>
      </c>
      <c r="N601">
        <v>20.996030202757701</v>
      </c>
      <c r="O601">
        <v>21.283330290172501</v>
      </c>
      <c r="P601">
        <v>21.7098306914896</v>
      </c>
      <c r="Q601">
        <v>21.036774058019599</v>
      </c>
      <c r="R601">
        <v>21.3840498056794</v>
      </c>
      <c r="S601">
        <v>22.660223881852001</v>
      </c>
      <c r="T601">
        <v>20.931926336641801</v>
      </c>
      <c r="U601">
        <v>20.027276415126401</v>
      </c>
      <c r="V601">
        <v>20.5861768076606</v>
      </c>
      <c r="W601">
        <v>20.242059224172898</v>
      </c>
      <c r="X601">
        <v>20.3884610593148</v>
      </c>
      <c r="Y601">
        <v>21.958890081429601</v>
      </c>
      <c r="Z601">
        <v>22.001413963903399</v>
      </c>
      <c r="AA601">
        <v>22.459701254080901</v>
      </c>
      <c r="AB601">
        <v>22.5569528572743</v>
      </c>
      <c r="AC601">
        <v>20.976214534985001</v>
      </c>
      <c r="AD601">
        <v>21.509393965770101</v>
      </c>
      <c r="AE601">
        <v>19.461109114826499</v>
      </c>
      <c r="AF601">
        <v>21.5624841854229</v>
      </c>
      <c r="AG601">
        <v>22.9930857157117</v>
      </c>
    </row>
    <row r="602" spans="1:33" x14ac:dyDescent="0.25">
      <c r="A602" s="5">
        <v>43977</v>
      </c>
      <c r="B602">
        <v>24.435556651562401</v>
      </c>
      <c r="C602">
        <v>22.204817530448398</v>
      </c>
      <c r="D602">
        <v>23.0564951214823</v>
      </c>
      <c r="E602">
        <v>23.1524561567132</v>
      </c>
      <c r="F602">
        <v>21.837927690969799</v>
      </c>
      <c r="G602">
        <v>21.547751618291201</v>
      </c>
      <c r="H602">
        <v>21.1784051330933</v>
      </c>
      <c r="I602">
        <v>23.497422537196201</v>
      </c>
      <c r="J602">
        <v>24.386938806227999</v>
      </c>
      <c r="K602">
        <v>22.4493040142731</v>
      </c>
      <c r="L602">
        <v>22.2563814676815</v>
      </c>
      <c r="M602">
        <v>21.545013620396301</v>
      </c>
      <c r="N602">
        <v>21.565650804630799</v>
      </c>
      <c r="O602">
        <v>21.795344587797</v>
      </c>
      <c r="P602">
        <v>22.339474542995902</v>
      </c>
      <c r="Q602">
        <v>21.538908196294901</v>
      </c>
      <c r="R602">
        <v>21.9021776776036</v>
      </c>
      <c r="S602">
        <v>24.160988958718999</v>
      </c>
      <c r="T602">
        <v>21.7458840555657</v>
      </c>
      <c r="U602">
        <v>21.321325717439599</v>
      </c>
      <c r="V602">
        <v>21.246081989965798</v>
      </c>
      <c r="W602">
        <v>21.1283555814904</v>
      </c>
      <c r="X602">
        <v>21.061643258409099</v>
      </c>
      <c r="Y602">
        <v>22.953515797988601</v>
      </c>
      <c r="Z602">
        <v>22.793076384300999</v>
      </c>
      <c r="AA602">
        <v>23.2278313906134</v>
      </c>
      <c r="AB602">
        <v>23.469182034561101</v>
      </c>
      <c r="AC602">
        <v>22.0713222594744</v>
      </c>
      <c r="AD602">
        <v>22.0480165981289</v>
      </c>
      <c r="AE602">
        <v>20.160802364035401</v>
      </c>
      <c r="AF602">
        <v>22.367570782261001</v>
      </c>
      <c r="AG602">
        <v>24.057066230381</v>
      </c>
    </row>
    <row r="603" spans="1:33" x14ac:dyDescent="0.25">
      <c r="A603" s="5">
        <v>43978</v>
      </c>
      <c r="B603">
        <v>25.114852431628101</v>
      </c>
      <c r="C603">
        <v>22.809651820111501</v>
      </c>
      <c r="D603">
        <v>23.861751420562001</v>
      </c>
      <c r="E603">
        <v>23.976814803492498</v>
      </c>
      <c r="F603">
        <v>22.319010147540499</v>
      </c>
      <c r="G603">
        <v>22.0386203324028</v>
      </c>
      <c r="H603">
        <v>21.6861687029397</v>
      </c>
      <c r="I603">
        <v>24.352628019913801</v>
      </c>
      <c r="J603">
        <v>25.334961054295398</v>
      </c>
      <c r="K603">
        <v>23.090379156849899</v>
      </c>
      <c r="L603">
        <v>22.8564634848297</v>
      </c>
      <c r="M603">
        <v>22.034012692711201</v>
      </c>
      <c r="N603">
        <v>22.124901314333201</v>
      </c>
      <c r="O603">
        <v>22.3590291525813</v>
      </c>
      <c r="P603">
        <v>22.9666489078203</v>
      </c>
      <c r="Q603">
        <v>22.040848551458598</v>
      </c>
      <c r="R603">
        <v>22.457261753942799</v>
      </c>
      <c r="S603">
        <v>25.445537716697299</v>
      </c>
      <c r="T603">
        <v>22.593291785850901</v>
      </c>
      <c r="U603">
        <v>22.9464527128731</v>
      </c>
      <c r="V603">
        <v>22.042706438304698</v>
      </c>
      <c r="W603">
        <v>22.105986745724302</v>
      </c>
      <c r="X603">
        <v>21.926566862806901</v>
      </c>
      <c r="Y603">
        <v>23.964923164912701</v>
      </c>
      <c r="Z603">
        <v>23.501214490247602</v>
      </c>
      <c r="AA603">
        <v>24.028085514584198</v>
      </c>
      <c r="AB603">
        <v>24.418458980072099</v>
      </c>
      <c r="AC603">
        <v>23.207479800317898</v>
      </c>
      <c r="AD603">
        <v>22.614507461769801</v>
      </c>
      <c r="AE603">
        <v>20.711063123078599</v>
      </c>
      <c r="AF603">
        <v>23.2566441400602</v>
      </c>
      <c r="AG603">
        <v>25.109182544113999</v>
      </c>
    </row>
    <row r="604" spans="1:33" x14ac:dyDescent="0.25">
      <c r="A604" s="5">
        <v>43979</v>
      </c>
      <c r="B604">
        <v>24.3845602947682</v>
      </c>
      <c r="C604">
        <v>22.8829836035525</v>
      </c>
      <c r="D604">
        <v>23.7888721035958</v>
      </c>
      <c r="E604">
        <v>23.7949118900518</v>
      </c>
      <c r="F604">
        <v>22.247519737529601</v>
      </c>
      <c r="G604">
        <v>22.227201749575698</v>
      </c>
      <c r="H604">
        <v>21.924404127216501</v>
      </c>
      <c r="I604">
        <v>23.8790845971415</v>
      </c>
      <c r="J604">
        <v>25.538138229349201</v>
      </c>
      <c r="K604">
        <v>23.477309798319499</v>
      </c>
      <c r="L604">
        <v>23.2446161079143</v>
      </c>
      <c r="M604">
        <v>22.230929183977</v>
      </c>
      <c r="N604">
        <v>22.4584950478745</v>
      </c>
      <c r="O604">
        <v>22.737021514515099</v>
      </c>
      <c r="P604">
        <v>23.3540569198451</v>
      </c>
      <c r="Q604">
        <v>22.2574476224103</v>
      </c>
      <c r="R604">
        <v>22.831422988918199</v>
      </c>
      <c r="S604">
        <v>25.651073101140199</v>
      </c>
      <c r="T604">
        <v>23.073610850047999</v>
      </c>
      <c r="U604">
        <v>24.365003269712201</v>
      </c>
      <c r="V604">
        <v>22.515780657607198</v>
      </c>
      <c r="W604">
        <v>23.045262969953001</v>
      </c>
      <c r="X604">
        <v>22.459244946342899</v>
      </c>
      <c r="Y604">
        <v>24.618789353402999</v>
      </c>
      <c r="Z604">
        <v>23.8966741080635</v>
      </c>
      <c r="AA604">
        <v>24.607384290784399</v>
      </c>
      <c r="AB604">
        <v>25.053523114871201</v>
      </c>
      <c r="AC604">
        <v>23.7874096611122</v>
      </c>
      <c r="AD604">
        <v>23.054291695464499</v>
      </c>
      <c r="AE604">
        <v>20.8753082654518</v>
      </c>
      <c r="AF604">
        <v>23.9706648688142</v>
      </c>
      <c r="AG604">
        <v>25.7584000836755</v>
      </c>
    </row>
    <row r="605" spans="1:33" x14ac:dyDescent="0.25">
      <c r="A605" s="5">
        <v>43980</v>
      </c>
      <c r="B605">
        <v>23.176251354900899</v>
      </c>
      <c r="C605">
        <v>22.4078600007233</v>
      </c>
      <c r="D605">
        <v>23.155262896733198</v>
      </c>
      <c r="E605">
        <v>23.062762800657801</v>
      </c>
      <c r="F605">
        <v>21.946551032187401</v>
      </c>
      <c r="G605">
        <v>22.125626034028102</v>
      </c>
      <c r="H605">
        <v>21.839401578615401</v>
      </c>
      <c r="I605">
        <v>22.7080451409267</v>
      </c>
      <c r="J605">
        <v>24.715717469697701</v>
      </c>
      <c r="K605">
        <v>23.4179158077716</v>
      </c>
      <c r="L605">
        <v>23.282716867614401</v>
      </c>
      <c r="M605">
        <v>22.1399768191805</v>
      </c>
      <c r="N605">
        <v>22.4724363262957</v>
      </c>
      <c r="O605">
        <v>22.809453275872201</v>
      </c>
      <c r="P605">
        <v>23.3260598537044</v>
      </c>
      <c r="Q605">
        <v>22.190350557546999</v>
      </c>
      <c r="R605">
        <v>22.915875254759701</v>
      </c>
      <c r="S605">
        <v>24.258053983379799</v>
      </c>
      <c r="T605">
        <v>22.886478798725499</v>
      </c>
      <c r="U605">
        <v>25.0026725074746</v>
      </c>
      <c r="V605">
        <v>22.5026418670315</v>
      </c>
      <c r="W605">
        <v>23.389636152192399</v>
      </c>
      <c r="X605">
        <v>22.535644774323401</v>
      </c>
      <c r="Y605">
        <v>24.8268941587061</v>
      </c>
      <c r="Z605">
        <v>23.758737544124202</v>
      </c>
      <c r="AA605">
        <v>24.858280088493501</v>
      </c>
      <c r="AB605">
        <v>25.323193539802201</v>
      </c>
      <c r="AC605">
        <v>23.739345415449499</v>
      </c>
      <c r="AD605">
        <v>23.159019595977298</v>
      </c>
      <c r="AE605">
        <v>20.572368950177498</v>
      </c>
      <c r="AF605">
        <v>24.369425021354299</v>
      </c>
      <c r="AG605">
        <v>25.9113102266836</v>
      </c>
    </row>
    <row r="606" spans="1:33" x14ac:dyDescent="0.25">
      <c r="A606" s="5">
        <v>43981</v>
      </c>
      <c r="B606">
        <v>22.516873812980201</v>
      </c>
      <c r="C606">
        <v>22.062285250885399</v>
      </c>
      <c r="D606">
        <v>22.655935767066499</v>
      </c>
      <c r="E606">
        <v>22.518531501444301</v>
      </c>
      <c r="F606">
        <v>21.7310978758061</v>
      </c>
      <c r="G606">
        <v>21.9698668809785</v>
      </c>
      <c r="H606">
        <v>21.691304272708901</v>
      </c>
      <c r="I606">
        <v>22.0091331704397</v>
      </c>
      <c r="J606">
        <v>23.7886749940104</v>
      </c>
      <c r="K606">
        <v>23.193648211123801</v>
      </c>
      <c r="L606">
        <v>23.115138091135801</v>
      </c>
      <c r="M606">
        <v>21.996978711863399</v>
      </c>
      <c r="N606">
        <v>22.415374315659399</v>
      </c>
      <c r="O606">
        <v>22.755337990543801</v>
      </c>
      <c r="P606">
        <v>23.130449301285498</v>
      </c>
      <c r="Q606">
        <v>22.0756007471124</v>
      </c>
      <c r="R606">
        <v>22.843029651267699</v>
      </c>
      <c r="S606">
        <v>22.8882429666163</v>
      </c>
      <c r="T606">
        <v>22.583544916573899</v>
      </c>
      <c r="U606">
        <v>24.190004595694599</v>
      </c>
      <c r="V606">
        <v>22.6275495109346</v>
      </c>
      <c r="W606">
        <v>23.1893489936264</v>
      </c>
      <c r="X606">
        <v>22.718115170690801</v>
      </c>
      <c r="Y606">
        <v>24.466502505820198</v>
      </c>
      <c r="Z606">
        <v>23.3686898992108</v>
      </c>
      <c r="AA606">
        <v>24.7770893023451</v>
      </c>
      <c r="AB606">
        <v>25.177695956732201</v>
      </c>
      <c r="AC606">
        <v>23.148495330408299</v>
      </c>
      <c r="AD606">
        <v>23.088327827363599</v>
      </c>
      <c r="AE606">
        <v>19.686811190949602</v>
      </c>
      <c r="AF606">
        <v>24.3704595795129</v>
      </c>
      <c r="AG606">
        <v>25.602754646326702</v>
      </c>
    </row>
    <row r="607" spans="1:33" x14ac:dyDescent="0.25">
      <c r="A607" s="5">
        <v>43982</v>
      </c>
      <c r="B607">
        <v>22.341750992657499</v>
      </c>
      <c r="C607">
        <v>21.989294148394698</v>
      </c>
      <c r="D607">
        <v>22.4320502738587</v>
      </c>
      <c r="E607">
        <v>22.2957148629228</v>
      </c>
      <c r="F607">
        <v>21.6965005945579</v>
      </c>
      <c r="G607">
        <v>21.899608283139699</v>
      </c>
      <c r="H607">
        <v>21.6170983788145</v>
      </c>
      <c r="I607">
        <v>21.7581681624889</v>
      </c>
      <c r="J607">
        <v>23.4735280582454</v>
      </c>
      <c r="K607">
        <v>23.1095145865756</v>
      </c>
      <c r="L607">
        <v>23.057330631102602</v>
      </c>
      <c r="M607">
        <v>21.933672115977402</v>
      </c>
      <c r="N607">
        <v>22.449110219699001</v>
      </c>
      <c r="O607">
        <v>22.791231639384101</v>
      </c>
      <c r="P607">
        <v>23.052290405591801</v>
      </c>
      <c r="Q607">
        <v>22.0365949879425</v>
      </c>
      <c r="R607">
        <v>22.841312005174601</v>
      </c>
      <c r="S607">
        <v>22.521628909064599</v>
      </c>
      <c r="T607">
        <v>22.564862559496198</v>
      </c>
      <c r="U607">
        <v>23.128252281349699</v>
      </c>
      <c r="V607">
        <v>22.754747998742801</v>
      </c>
      <c r="W607">
        <v>22.998364015601101</v>
      </c>
      <c r="X607">
        <v>22.859882891904501</v>
      </c>
      <c r="Y607">
        <v>23.953270404152299</v>
      </c>
      <c r="Z607">
        <v>23.1569001827691</v>
      </c>
      <c r="AA607">
        <v>24.533689473912201</v>
      </c>
      <c r="AB607">
        <v>24.845883331068901</v>
      </c>
      <c r="AC607">
        <v>22.4068786640855</v>
      </c>
      <c r="AD607">
        <v>23.080438116009901</v>
      </c>
      <c r="AE607">
        <v>18.992559113156101</v>
      </c>
      <c r="AF607">
        <v>24.116450733879901</v>
      </c>
      <c r="AG607">
        <v>25.140499411716402</v>
      </c>
    </row>
    <row r="608" spans="1:33" x14ac:dyDescent="0.25">
      <c r="A608" s="5">
        <v>43983</v>
      </c>
      <c r="B608">
        <v>22.718855604075401</v>
      </c>
      <c r="C608">
        <v>22.343138093848601</v>
      </c>
      <c r="D608">
        <v>22.5675032371777</v>
      </c>
      <c r="E608">
        <v>22.441965491458401</v>
      </c>
      <c r="F608">
        <v>21.814938182427401</v>
      </c>
      <c r="G608">
        <v>21.923587246039201</v>
      </c>
      <c r="H608">
        <v>21.6336553914769</v>
      </c>
      <c r="I608">
        <v>21.836151561456798</v>
      </c>
      <c r="J608">
        <v>23.539231186920698</v>
      </c>
      <c r="K608">
        <v>23.142751370064399</v>
      </c>
      <c r="L608">
        <v>23.149896852094798</v>
      </c>
      <c r="M608">
        <v>21.957943311885</v>
      </c>
      <c r="N608">
        <v>22.548554413340099</v>
      </c>
      <c r="O608">
        <v>22.971251914874799</v>
      </c>
      <c r="P608">
        <v>23.071619465948999</v>
      </c>
      <c r="Q608">
        <v>22.077072298673698</v>
      </c>
      <c r="R608">
        <v>22.948661530178502</v>
      </c>
      <c r="S608">
        <v>22.6116302456014</v>
      </c>
      <c r="T608">
        <v>22.694307528722</v>
      </c>
      <c r="U608">
        <v>23.236085061765401</v>
      </c>
      <c r="V608">
        <v>22.9389102513022</v>
      </c>
      <c r="W608">
        <v>22.7826301891618</v>
      </c>
      <c r="X608">
        <v>23.0189827020446</v>
      </c>
      <c r="Y608">
        <v>23.784224679731601</v>
      </c>
      <c r="Z608">
        <v>23.273847314901701</v>
      </c>
      <c r="AA608">
        <v>24.4343030733353</v>
      </c>
      <c r="AB608">
        <v>24.817320631474999</v>
      </c>
      <c r="AC608">
        <v>22.021066707434201</v>
      </c>
      <c r="AD608">
        <v>23.156279392092301</v>
      </c>
      <c r="AE608">
        <v>19.076158873975501</v>
      </c>
      <c r="AF608">
        <v>23.988522858100598</v>
      </c>
      <c r="AG608">
        <v>24.975809125892699</v>
      </c>
    </row>
    <row r="609" spans="1:33" x14ac:dyDescent="0.25">
      <c r="A609" s="5">
        <v>43984</v>
      </c>
      <c r="B609">
        <v>23.488994027278601</v>
      </c>
      <c r="C609">
        <v>23.009245533610802</v>
      </c>
      <c r="D609">
        <v>23.051450438013301</v>
      </c>
      <c r="E609">
        <v>22.927050488079399</v>
      </c>
      <c r="F609">
        <v>22.178595688327299</v>
      </c>
      <c r="G609">
        <v>22.1294528769983</v>
      </c>
      <c r="H609">
        <v>21.8369684710317</v>
      </c>
      <c r="I609">
        <v>22.421798005757399</v>
      </c>
      <c r="J609">
        <v>24.077594345029201</v>
      </c>
      <c r="K609">
        <v>23.3668218837506</v>
      </c>
      <c r="L609">
        <v>23.4325419047182</v>
      </c>
      <c r="M609">
        <v>22.159790362207701</v>
      </c>
      <c r="N609">
        <v>22.816200972500699</v>
      </c>
      <c r="O609">
        <v>23.284536032251101</v>
      </c>
      <c r="P609">
        <v>23.2749859279022</v>
      </c>
      <c r="Q609">
        <v>22.281578854004501</v>
      </c>
      <c r="R609">
        <v>23.202595077838101</v>
      </c>
      <c r="S609">
        <v>23.4163080861785</v>
      </c>
      <c r="T609">
        <v>23.13857104057</v>
      </c>
      <c r="U609">
        <v>24.029484196678901</v>
      </c>
      <c r="V609">
        <v>23.374541938263</v>
      </c>
      <c r="W609">
        <v>22.571453143077001</v>
      </c>
      <c r="X609">
        <v>23.407504903419898</v>
      </c>
      <c r="Y609">
        <v>24.074031161157599</v>
      </c>
      <c r="Z609">
        <v>23.740334535580399</v>
      </c>
      <c r="AA609">
        <v>24.538323350151</v>
      </c>
      <c r="AB609">
        <v>25.086557961589499</v>
      </c>
      <c r="AC609">
        <v>22.265848334929402</v>
      </c>
      <c r="AD609">
        <v>23.390322787153</v>
      </c>
      <c r="AE609">
        <v>19.416338096435499</v>
      </c>
      <c r="AF609">
        <v>24.139407552332401</v>
      </c>
      <c r="AG609">
        <v>25.248513556796901</v>
      </c>
    </row>
    <row r="610" spans="1:33" x14ac:dyDescent="0.25">
      <c r="A610" s="5">
        <v>43985</v>
      </c>
      <c r="B610">
        <v>24.337360547411102</v>
      </c>
      <c r="C610">
        <v>23.7171774219957</v>
      </c>
      <c r="D610">
        <v>23.709394706400001</v>
      </c>
      <c r="E610">
        <v>23.5650182717932</v>
      </c>
      <c r="F610">
        <v>22.627992025902898</v>
      </c>
      <c r="G610">
        <v>22.4694409152474</v>
      </c>
      <c r="H610">
        <v>22.167277942543901</v>
      </c>
      <c r="I610">
        <v>23.243718450239399</v>
      </c>
      <c r="J610">
        <v>24.9356714299964</v>
      </c>
      <c r="K610">
        <v>23.756400712986601</v>
      </c>
      <c r="L610">
        <v>23.874856435287001</v>
      </c>
      <c r="M610">
        <v>22.497122655585201</v>
      </c>
      <c r="N610">
        <v>23.1967149348873</v>
      </c>
      <c r="O610">
        <v>23.659773715444</v>
      </c>
      <c r="P610">
        <v>23.643171823309402</v>
      </c>
      <c r="Q610">
        <v>22.608209044054998</v>
      </c>
      <c r="R610">
        <v>23.566343317451999</v>
      </c>
      <c r="S610">
        <v>24.506275831051099</v>
      </c>
      <c r="T610">
        <v>23.712413707113502</v>
      </c>
      <c r="U610">
        <v>25.005044260752999</v>
      </c>
      <c r="V610">
        <v>23.688537793591401</v>
      </c>
      <c r="W610">
        <v>22.4254930558808</v>
      </c>
      <c r="X610">
        <v>23.638131696014302</v>
      </c>
      <c r="Y610">
        <v>24.6982930666587</v>
      </c>
      <c r="Z610">
        <v>24.379978163302201</v>
      </c>
      <c r="AA610">
        <v>24.8123476182909</v>
      </c>
      <c r="AB610">
        <v>25.5075893157086</v>
      </c>
      <c r="AC610">
        <v>23.079445221095401</v>
      </c>
      <c r="AD610">
        <v>23.763489545776899</v>
      </c>
      <c r="AE610">
        <v>19.913832785541899</v>
      </c>
      <c r="AF610">
        <v>24.521080083525799</v>
      </c>
      <c r="AG610">
        <v>25.7781713642127</v>
      </c>
    </row>
    <row r="611" spans="1:33" x14ac:dyDescent="0.25">
      <c r="A611" s="5">
        <v>43986</v>
      </c>
      <c r="B611">
        <v>24.7730528163342</v>
      </c>
      <c r="C611">
        <v>24.126429550302699</v>
      </c>
      <c r="D611">
        <v>24.170424920180501</v>
      </c>
      <c r="E611">
        <v>23.940614453825699</v>
      </c>
      <c r="F611">
        <v>22.8077688797276</v>
      </c>
      <c r="G611">
        <v>22.7297345484548</v>
      </c>
      <c r="H611">
        <v>22.3916010346578</v>
      </c>
      <c r="I611">
        <v>23.5989380122573</v>
      </c>
      <c r="J611">
        <v>25.6409383980393</v>
      </c>
      <c r="K611">
        <v>24.129591108806199</v>
      </c>
      <c r="L611">
        <v>24.283910656184599</v>
      </c>
      <c r="M611">
        <v>22.755675098698301</v>
      </c>
      <c r="N611">
        <v>23.493270302873398</v>
      </c>
      <c r="O611">
        <v>23.981171248349</v>
      </c>
      <c r="P611">
        <v>24.000045637165901</v>
      </c>
      <c r="Q611">
        <v>22.859897106734302</v>
      </c>
      <c r="R611">
        <v>23.929990715552002</v>
      </c>
      <c r="S611">
        <v>25.203661032176001</v>
      </c>
      <c r="T611">
        <v>24.093489397832801</v>
      </c>
      <c r="U611">
        <v>25.782818177146801</v>
      </c>
      <c r="V611">
        <v>23.730257703335798</v>
      </c>
      <c r="W611">
        <v>22.238365052185799</v>
      </c>
      <c r="X611">
        <v>23.573764161893401</v>
      </c>
      <c r="Y611">
        <v>25.237144302014201</v>
      </c>
      <c r="Z611">
        <v>24.9058690476195</v>
      </c>
      <c r="AA611">
        <v>25.085371249508199</v>
      </c>
      <c r="AB611">
        <v>25.831292615009001</v>
      </c>
      <c r="AC611">
        <v>23.913639212251699</v>
      </c>
      <c r="AD611">
        <v>24.133287606956799</v>
      </c>
      <c r="AE611">
        <v>20.4756818311952</v>
      </c>
      <c r="AF611">
        <v>24.9097391254709</v>
      </c>
      <c r="AG611">
        <v>26.131644393940299</v>
      </c>
    </row>
    <row r="612" spans="1:33" x14ac:dyDescent="0.25">
      <c r="A612" s="5">
        <v>43987</v>
      </c>
      <c r="B612">
        <v>24.0612667963264</v>
      </c>
      <c r="C612">
        <v>23.773165777495301</v>
      </c>
      <c r="D612">
        <v>23.873927229876099</v>
      </c>
      <c r="E612">
        <v>23.454303452180799</v>
      </c>
      <c r="F612">
        <v>22.1717575795683</v>
      </c>
      <c r="G612">
        <v>22.459819667262</v>
      </c>
      <c r="H612">
        <v>22.086907362657598</v>
      </c>
      <c r="I612">
        <v>22.404134125106999</v>
      </c>
      <c r="J612">
        <v>24.9347412873169</v>
      </c>
      <c r="K612">
        <v>23.9164436468227</v>
      </c>
      <c r="L612">
        <v>24.105863358496102</v>
      </c>
      <c r="M612">
        <v>22.490760897720399</v>
      </c>
      <c r="N612">
        <v>23.1929819356141</v>
      </c>
      <c r="O612">
        <v>23.8081486664633</v>
      </c>
      <c r="P612">
        <v>23.802209412142702</v>
      </c>
      <c r="Q612">
        <v>22.6057746929838</v>
      </c>
      <c r="R612">
        <v>23.889203368890001</v>
      </c>
      <c r="S612">
        <v>23.865659995251299</v>
      </c>
      <c r="T612">
        <v>23.525538435966102</v>
      </c>
      <c r="U612">
        <v>25.4132788733395</v>
      </c>
      <c r="V612">
        <v>22.908612393199199</v>
      </c>
      <c r="W612">
        <v>21.646936070921001</v>
      </c>
      <c r="X612">
        <v>22.6828594699085</v>
      </c>
      <c r="Y612">
        <v>24.672044268795698</v>
      </c>
      <c r="Z612">
        <v>24.542661454864898</v>
      </c>
      <c r="AA612">
        <v>24.662960492364</v>
      </c>
      <c r="AB612">
        <v>25.118087687252501</v>
      </c>
      <c r="AC612">
        <v>23.6106697157146</v>
      </c>
      <c r="AD612">
        <v>24.034473181679001</v>
      </c>
      <c r="AE612">
        <v>20.202822546360402</v>
      </c>
      <c r="AF612">
        <v>24.6311373727217</v>
      </c>
      <c r="AG612">
        <v>25.176465739498902</v>
      </c>
    </row>
    <row r="613" spans="1:33" x14ac:dyDescent="0.25">
      <c r="A613" s="5">
        <v>43988</v>
      </c>
      <c r="B613">
        <v>22.288764487965</v>
      </c>
      <c r="C613">
        <v>22.413340296618099</v>
      </c>
      <c r="D613">
        <v>22.582946558017301</v>
      </c>
      <c r="E613">
        <v>22.014921470576699</v>
      </c>
      <c r="F613">
        <v>21.268320533803301</v>
      </c>
      <c r="G613">
        <v>21.8076967074621</v>
      </c>
      <c r="H613">
        <v>21.421371996814599</v>
      </c>
      <c r="I613">
        <v>20.533685909441701</v>
      </c>
      <c r="J613">
        <v>22.873434652127202</v>
      </c>
      <c r="K613">
        <v>23.002134804706699</v>
      </c>
      <c r="L613">
        <v>23.248709905484102</v>
      </c>
      <c r="M613">
        <v>21.844610707942401</v>
      </c>
      <c r="N613">
        <v>22.4290983154714</v>
      </c>
      <c r="O613">
        <v>23.039851070897701</v>
      </c>
      <c r="P613">
        <v>22.9398218226968</v>
      </c>
      <c r="Q613">
        <v>21.967761617690901</v>
      </c>
      <c r="R613">
        <v>23.251776802440101</v>
      </c>
      <c r="S613">
        <v>21.3543388061406</v>
      </c>
      <c r="T613">
        <v>22.2386614730075</v>
      </c>
      <c r="U613">
        <v>22.8032842664648</v>
      </c>
      <c r="V613">
        <v>21.733226831484899</v>
      </c>
      <c r="W613">
        <v>21.095489943226799</v>
      </c>
      <c r="X613">
        <v>21.4999023097979</v>
      </c>
      <c r="Y613">
        <v>23.029553649926999</v>
      </c>
      <c r="Z613">
        <v>23.458219482664799</v>
      </c>
      <c r="AA613">
        <v>23.5983563466928</v>
      </c>
      <c r="AB613">
        <v>23.511571730272902</v>
      </c>
      <c r="AC613">
        <v>22.117207357419801</v>
      </c>
      <c r="AD613">
        <v>23.300184341355902</v>
      </c>
      <c r="AE613">
        <v>19.124071360866999</v>
      </c>
      <c r="AF613">
        <v>23.6056551342222</v>
      </c>
      <c r="AG613">
        <v>23.2476340750341</v>
      </c>
    </row>
    <row r="614" spans="1:33" x14ac:dyDescent="0.25">
      <c r="A614" s="5">
        <v>43989</v>
      </c>
      <c r="B614">
        <v>20.880019133456202</v>
      </c>
      <c r="C614">
        <v>20.973886478495999</v>
      </c>
      <c r="D614">
        <v>21.2122132655856</v>
      </c>
      <c r="E614">
        <v>20.7610971451921</v>
      </c>
      <c r="F614">
        <v>20.876879803386199</v>
      </c>
      <c r="G614">
        <v>21.415001457180299</v>
      </c>
      <c r="H614">
        <v>20.996082737922102</v>
      </c>
      <c r="I614">
        <v>19.945272316811501</v>
      </c>
      <c r="J614">
        <v>21.892299351145599</v>
      </c>
      <c r="K614">
        <v>22.442280665353501</v>
      </c>
      <c r="L614">
        <v>22.653471552724799</v>
      </c>
      <c r="M614">
        <v>21.444414641839799</v>
      </c>
      <c r="N614">
        <v>22.001290551061999</v>
      </c>
      <c r="O614">
        <v>22.434087264881398</v>
      </c>
      <c r="P614">
        <v>22.3936431317595</v>
      </c>
      <c r="Q614">
        <v>21.582641710575199</v>
      </c>
      <c r="R614">
        <v>22.682991384693398</v>
      </c>
      <c r="S614">
        <v>20.508434803173301</v>
      </c>
      <c r="T614">
        <v>21.517737464427402</v>
      </c>
      <c r="U614">
        <v>20.853182634129801</v>
      </c>
      <c r="V614">
        <v>21.3152259465705</v>
      </c>
      <c r="W614">
        <v>20.951189192090599</v>
      </c>
      <c r="X614">
        <v>21.1778482491194</v>
      </c>
      <c r="Y614">
        <v>21.873397049909698</v>
      </c>
      <c r="Z614">
        <v>22.821426576520199</v>
      </c>
      <c r="AA614">
        <v>22.8159360665747</v>
      </c>
      <c r="AB614">
        <v>22.440555221554298</v>
      </c>
      <c r="AC614">
        <v>20.945950836767601</v>
      </c>
      <c r="AD614">
        <v>22.714408458567199</v>
      </c>
      <c r="AE614">
        <v>18.5372349213369</v>
      </c>
      <c r="AF614">
        <v>22.7628021506655</v>
      </c>
      <c r="AG614">
        <v>22.073677503123101</v>
      </c>
    </row>
    <row r="615" spans="1:33" x14ac:dyDescent="0.25">
      <c r="A615" s="5">
        <v>43990</v>
      </c>
      <c r="B615">
        <v>21.046940794024302</v>
      </c>
      <c r="C615">
        <v>20.774749372636698</v>
      </c>
      <c r="D615">
        <v>20.858382447341299</v>
      </c>
      <c r="E615">
        <v>20.6243824052927</v>
      </c>
      <c r="F615">
        <v>21.018045553027299</v>
      </c>
      <c r="G615">
        <v>21.376112596876698</v>
      </c>
      <c r="H615">
        <v>20.901578464432401</v>
      </c>
      <c r="I615">
        <v>20.454244548963398</v>
      </c>
      <c r="J615">
        <v>21.818514878376899</v>
      </c>
      <c r="K615">
        <v>22.234596805001299</v>
      </c>
      <c r="L615">
        <v>22.374099444944701</v>
      </c>
      <c r="M615">
        <v>21.388924616602399</v>
      </c>
      <c r="N615">
        <v>21.793658998632399</v>
      </c>
      <c r="O615">
        <v>22.230999302831801</v>
      </c>
      <c r="P615">
        <v>22.1830622234855</v>
      </c>
      <c r="Q615">
        <v>21.520824734685899</v>
      </c>
      <c r="R615">
        <v>22.417988717200998</v>
      </c>
      <c r="S615">
        <v>20.8705076848263</v>
      </c>
      <c r="T615">
        <v>21.358137051112301</v>
      </c>
      <c r="U615">
        <v>20.9076647819813</v>
      </c>
      <c r="V615">
        <v>21.2402905934422</v>
      </c>
      <c r="W615">
        <v>20.796413494486099</v>
      </c>
      <c r="X615">
        <v>21.168362965440402</v>
      </c>
      <c r="Y615">
        <v>21.279990569268499</v>
      </c>
      <c r="Z615">
        <v>22.492460930888999</v>
      </c>
      <c r="AA615">
        <v>22.386590573624101</v>
      </c>
      <c r="AB615">
        <v>21.906177212022801</v>
      </c>
      <c r="AC615">
        <v>20.3253771803471</v>
      </c>
      <c r="AD615">
        <v>22.411227309897701</v>
      </c>
      <c r="AE615">
        <v>19.008799320441501</v>
      </c>
      <c r="AF615">
        <v>22.282369731283001</v>
      </c>
      <c r="AG615">
        <v>21.564541207732098</v>
      </c>
    </row>
    <row r="616" spans="1:33" x14ac:dyDescent="0.25">
      <c r="A616" s="5">
        <v>43991</v>
      </c>
      <c r="B616">
        <v>21.948178097827299</v>
      </c>
      <c r="C616">
        <v>21.400300602193202</v>
      </c>
      <c r="D616">
        <v>21.283409583275098</v>
      </c>
      <c r="E616">
        <v>21.242512547168399</v>
      </c>
      <c r="F616">
        <v>21.408380955956002</v>
      </c>
      <c r="G616">
        <v>21.559573242202202</v>
      </c>
      <c r="H616">
        <v>21.036426438346599</v>
      </c>
      <c r="I616">
        <v>21.509784793094202</v>
      </c>
      <c r="J616">
        <v>22.413542712692799</v>
      </c>
      <c r="K616">
        <v>22.358666194906998</v>
      </c>
      <c r="L616">
        <v>22.435976600679201</v>
      </c>
      <c r="M616">
        <v>21.5575989508581</v>
      </c>
      <c r="N616">
        <v>21.867621020543201</v>
      </c>
      <c r="O616">
        <v>22.329816555245198</v>
      </c>
      <c r="P616">
        <v>22.286677455749899</v>
      </c>
      <c r="Q616">
        <v>21.688345713183601</v>
      </c>
      <c r="R616">
        <v>22.473485713778398</v>
      </c>
      <c r="S616">
        <v>21.8004803807959</v>
      </c>
      <c r="T616">
        <v>21.5791149745721</v>
      </c>
      <c r="U616">
        <v>21.392637003660798</v>
      </c>
      <c r="V616">
        <v>21.362069712200601</v>
      </c>
      <c r="W616">
        <v>20.756968979621298</v>
      </c>
      <c r="X616">
        <v>21.3003307782731</v>
      </c>
      <c r="Y616">
        <v>21.4764170232779</v>
      </c>
      <c r="Z616">
        <v>22.6052491114365</v>
      </c>
      <c r="AA616">
        <v>22.528801675663601</v>
      </c>
      <c r="AB616">
        <v>22.0504899287881</v>
      </c>
      <c r="AC616">
        <v>20.6233464327814</v>
      </c>
      <c r="AD616">
        <v>22.419703410604299</v>
      </c>
      <c r="AE616">
        <v>19.0956606808613</v>
      </c>
      <c r="AF616">
        <v>22.369782621808401</v>
      </c>
      <c r="AG616">
        <v>21.883090403949101</v>
      </c>
    </row>
    <row r="617" spans="1:33" x14ac:dyDescent="0.25">
      <c r="A617" s="5">
        <v>43992</v>
      </c>
      <c r="B617">
        <v>22.883026343855398</v>
      </c>
      <c r="C617">
        <v>22.1495425304641</v>
      </c>
      <c r="D617">
        <v>21.982595485501001</v>
      </c>
      <c r="E617">
        <v>22.0625055730209</v>
      </c>
      <c r="F617">
        <v>21.844764461261601</v>
      </c>
      <c r="G617">
        <v>21.851590657337901</v>
      </c>
      <c r="H617">
        <v>21.3225059770139</v>
      </c>
      <c r="I617">
        <v>22.609688686070399</v>
      </c>
      <c r="J617">
        <v>23.3746612529274</v>
      </c>
      <c r="K617">
        <v>22.717475119691301</v>
      </c>
      <c r="L617">
        <v>22.739486163067301</v>
      </c>
      <c r="M617">
        <v>21.846094103477</v>
      </c>
      <c r="N617">
        <v>22.120764036203099</v>
      </c>
      <c r="O617">
        <v>22.600268023906199</v>
      </c>
      <c r="P617">
        <v>22.623167776618399</v>
      </c>
      <c r="Q617">
        <v>21.9608862054484</v>
      </c>
      <c r="R617">
        <v>22.7230051698503</v>
      </c>
      <c r="S617">
        <v>23.06228716547</v>
      </c>
      <c r="T617">
        <v>22.047572209976199</v>
      </c>
      <c r="U617">
        <v>22.312323823276099</v>
      </c>
      <c r="V617">
        <v>21.631471859469698</v>
      </c>
      <c r="W617">
        <v>20.976756204719599</v>
      </c>
      <c r="X617">
        <v>21.543921935971301</v>
      </c>
      <c r="Y617">
        <v>22.189353442110701</v>
      </c>
      <c r="Z617">
        <v>23.0562216189211</v>
      </c>
      <c r="AA617">
        <v>22.995121373872301</v>
      </c>
      <c r="AB617">
        <v>22.6887826453382</v>
      </c>
      <c r="AC617">
        <v>21.5123687983724</v>
      </c>
      <c r="AD617">
        <v>22.675382718507802</v>
      </c>
      <c r="AE617">
        <v>18.845775565867701</v>
      </c>
      <c r="AF617">
        <v>22.807420409593998</v>
      </c>
      <c r="AG617">
        <v>22.7676887232974</v>
      </c>
    </row>
    <row r="618" spans="1:33" x14ac:dyDescent="0.25">
      <c r="A618" s="5">
        <v>43993</v>
      </c>
      <c r="B618">
        <v>23.369308983822201</v>
      </c>
      <c r="C618">
        <v>22.683822146219399</v>
      </c>
      <c r="D618">
        <v>22.557721737095399</v>
      </c>
      <c r="E618">
        <v>22.639424420512501</v>
      </c>
      <c r="F618">
        <v>22.027205102207699</v>
      </c>
      <c r="G618">
        <v>22.060386626189601</v>
      </c>
      <c r="H618">
        <v>21.577766140406901</v>
      </c>
      <c r="I618">
        <v>23.021013284795401</v>
      </c>
      <c r="J618">
        <v>23.975996685157501</v>
      </c>
      <c r="K618">
        <v>23.014824280726302</v>
      </c>
      <c r="L618">
        <v>22.999360112209398</v>
      </c>
      <c r="M618">
        <v>22.057977070147899</v>
      </c>
      <c r="N618">
        <v>22.317700626945701</v>
      </c>
      <c r="O618">
        <v>22.825177098754601</v>
      </c>
      <c r="P618">
        <v>22.9091575156875</v>
      </c>
      <c r="Q618">
        <v>22.1600904898837</v>
      </c>
      <c r="R618">
        <v>22.944516171136701</v>
      </c>
      <c r="S618">
        <v>23.728822743140501</v>
      </c>
      <c r="T618">
        <v>22.356634671413602</v>
      </c>
      <c r="U618">
        <v>23.2325334398117</v>
      </c>
      <c r="V618">
        <v>21.718526741957699</v>
      </c>
      <c r="W618">
        <v>21.002684373298699</v>
      </c>
      <c r="X618">
        <v>21.620586473476799</v>
      </c>
      <c r="Y618">
        <v>22.848539598707301</v>
      </c>
      <c r="Z618">
        <v>23.3938298454947</v>
      </c>
      <c r="AA618">
        <v>23.422992717282401</v>
      </c>
      <c r="AB618">
        <v>23.324811188501599</v>
      </c>
      <c r="AC618">
        <v>22.3640688665676</v>
      </c>
      <c r="AD618">
        <v>22.9267016304177</v>
      </c>
      <c r="AE618">
        <v>19.280745919317901</v>
      </c>
      <c r="AF618">
        <v>23.2456641580869</v>
      </c>
      <c r="AG618">
        <v>23.538934239683201</v>
      </c>
    </row>
    <row r="619" spans="1:33" x14ac:dyDescent="0.25">
      <c r="A619" s="5">
        <v>43994</v>
      </c>
      <c r="B619">
        <v>22.7216113864745</v>
      </c>
      <c r="C619">
        <v>22.437002739128499</v>
      </c>
      <c r="D619">
        <v>22.502604845367099</v>
      </c>
      <c r="E619">
        <v>22.4674659964646</v>
      </c>
      <c r="F619">
        <v>21.6588468417611</v>
      </c>
      <c r="G619">
        <v>21.946354047349399</v>
      </c>
      <c r="H619">
        <v>21.545210123898102</v>
      </c>
      <c r="I619">
        <v>22.2427721763815</v>
      </c>
      <c r="J619">
        <v>23.549806075531301</v>
      </c>
      <c r="K619">
        <v>22.9147447093628</v>
      </c>
      <c r="L619">
        <v>22.896275547548701</v>
      </c>
      <c r="M619">
        <v>21.959570721301802</v>
      </c>
      <c r="N619">
        <v>22.178035146772601</v>
      </c>
      <c r="O619">
        <v>22.692935146328299</v>
      </c>
      <c r="P619">
        <v>22.842235128865401</v>
      </c>
      <c r="Q619">
        <v>22.042961404800799</v>
      </c>
      <c r="R619">
        <v>22.868870333944201</v>
      </c>
      <c r="S619">
        <v>23.031274831500902</v>
      </c>
      <c r="T619">
        <v>22.0709419675376</v>
      </c>
      <c r="U619">
        <v>22.194542482736399</v>
      </c>
      <c r="V619">
        <v>21.393610142853099</v>
      </c>
      <c r="W619">
        <v>20.705132881326701</v>
      </c>
      <c r="X619">
        <v>21.281678507041299</v>
      </c>
      <c r="Y619">
        <v>22.619301381937799</v>
      </c>
      <c r="Z619">
        <v>23.114994359348799</v>
      </c>
      <c r="AA619">
        <v>23.222082517820201</v>
      </c>
      <c r="AB619">
        <v>23.165906286253701</v>
      </c>
      <c r="AC619">
        <v>22.220184420018999</v>
      </c>
      <c r="AD619">
        <v>22.887727872884199</v>
      </c>
      <c r="AE619">
        <v>18.919195400809699</v>
      </c>
      <c r="AF619">
        <v>23.094907714080801</v>
      </c>
      <c r="AG619">
        <v>23.264483755353801</v>
      </c>
    </row>
    <row r="620" spans="1:33" x14ac:dyDescent="0.25">
      <c r="A620" s="5">
        <v>43995</v>
      </c>
      <c r="B620">
        <v>21.913778603115802</v>
      </c>
      <c r="C620">
        <v>21.842182144443701</v>
      </c>
      <c r="D620">
        <v>22.0330894957353</v>
      </c>
      <c r="E620">
        <v>21.8896548190617</v>
      </c>
      <c r="F620">
        <v>21.3038928329977</v>
      </c>
      <c r="G620">
        <v>21.6824985478077</v>
      </c>
      <c r="H620">
        <v>21.334391215814399</v>
      </c>
      <c r="I620">
        <v>21.326328103822298</v>
      </c>
      <c r="J620">
        <v>22.455922018673299</v>
      </c>
      <c r="K620">
        <v>22.491366344192901</v>
      </c>
      <c r="L620">
        <v>22.485429116929499</v>
      </c>
      <c r="M620">
        <v>21.7056079630594</v>
      </c>
      <c r="N620">
        <v>21.854618306689002</v>
      </c>
      <c r="O620">
        <v>22.184892568906299</v>
      </c>
      <c r="P620">
        <v>22.466730978073901</v>
      </c>
      <c r="Q620">
        <v>21.778607543234202</v>
      </c>
      <c r="R620">
        <v>22.480189326923401</v>
      </c>
      <c r="S620">
        <v>21.557437308533199</v>
      </c>
      <c r="T620">
        <v>21.401615812965399</v>
      </c>
      <c r="U620">
        <v>20.5352335397424</v>
      </c>
      <c r="V620">
        <v>20.858931044165601</v>
      </c>
      <c r="W620">
        <v>20.404308898459899</v>
      </c>
      <c r="X620">
        <v>20.754659915883401</v>
      </c>
      <c r="Y620">
        <v>21.8315598876484</v>
      </c>
      <c r="Z620">
        <v>22.397512889710502</v>
      </c>
      <c r="AA620">
        <v>22.691958021913202</v>
      </c>
      <c r="AB620">
        <v>22.4961566497742</v>
      </c>
      <c r="AC620">
        <v>21.4090514057064</v>
      </c>
      <c r="AD620">
        <v>22.5406515879768</v>
      </c>
      <c r="AE620">
        <v>18.172402981484499</v>
      </c>
      <c r="AF620">
        <v>22.575886696330901</v>
      </c>
      <c r="AG620">
        <v>22.368433830309598</v>
      </c>
    </row>
    <row r="621" spans="1:33" x14ac:dyDescent="0.25">
      <c r="A621" s="5">
        <v>43996</v>
      </c>
      <c r="B621">
        <v>22.263898277995001</v>
      </c>
      <c r="C621">
        <v>21.989370956727999</v>
      </c>
      <c r="D621">
        <v>22.059253213845</v>
      </c>
      <c r="E621">
        <v>21.905700238523298</v>
      </c>
      <c r="F621">
        <v>21.442288452743998</v>
      </c>
      <c r="G621">
        <v>21.648656306308101</v>
      </c>
      <c r="H621">
        <v>21.3199459060171</v>
      </c>
      <c r="I621">
        <v>21.448780186312199</v>
      </c>
      <c r="J621">
        <v>22.366017912581398</v>
      </c>
      <c r="K621">
        <v>22.411091514506001</v>
      </c>
      <c r="L621">
        <v>22.3911652156286</v>
      </c>
      <c r="M621">
        <v>21.6673772111739</v>
      </c>
      <c r="N621">
        <v>21.819636861048501</v>
      </c>
      <c r="O621">
        <v>22.083454790454201</v>
      </c>
      <c r="P621">
        <v>22.3693272808807</v>
      </c>
      <c r="Q621">
        <v>21.748482528440501</v>
      </c>
      <c r="R621">
        <v>22.356592493348899</v>
      </c>
      <c r="S621">
        <v>21.352333775312601</v>
      </c>
      <c r="T621">
        <v>21.201968140079298</v>
      </c>
      <c r="U621">
        <v>20.632140662843199</v>
      </c>
      <c r="V621">
        <v>20.888878600985102</v>
      </c>
      <c r="W621">
        <v>20.645689358354499</v>
      </c>
      <c r="X621">
        <v>20.819680190345199</v>
      </c>
      <c r="Y621">
        <v>21.9871630290355</v>
      </c>
      <c r="Z621">
        <v>22.3768975099938</v>
      </c>
      <c r="AA621">
        <v>22.763084497653601</v>
      </c>
      <c r="AB621">
        <v>22.565670258698098</v>
      </c>
      <c r="AC621">
        <v>21.5227338037616</v>
      </c>
      <c r="AD621">
        <v>22.412899748995802</v>
      </c>
      <c r="AE621">
        <v>18.920062828136999</v>
      </c>
      <c r="AF621">
        <v>22.599534958143199</v>
      </c>
      <c r="AG621">
        <v>22.465827152384001</v>
      </c>
    </row>
    <row r="622" spans="1:33" x14ac:dyDescent="0.25">
      <c r="A622" s="5">
        <v>43997</v>
      </c>
      <c r="B622">
        <v>22.429790474805799</v>
      </c>
      <c r="C622">
        <v>22.196069557391699</v>
      </c>
      <c r="D622">
        <v>22.178362242058899</v>
      </c>
      <c r="E622">
        <v>21.977807388140601</v>
      </c>
      <c r="F622">
        <v>21.454485456307399</v>
      </c>
      <c r="G622">
        <v>21.607415545147798</v>
      </c>
      <c r="H622">
        <v>21.313911374564199</v>
      </c>
      <c r="I622">
        <v>21.489499081830999</v>
      </c>
      <c r="J622">
        <v>22.423905535950801</v>
      </c>
      <c r="K622">
        <v>22.3715848751328</v>
      </c>
      <c r="L622">
        <v>22.341188519668599</v>
      </c>
      <c r="M622">
        <v>21.630110829375202</v>
      </c>
      <c r="N622">
        <v>21.769340485603699</v>
      </c>
      <c r="O622">
        <v>22.091877166466499</v>
      </c>
      <c r="P622">
        <v>22.319730491067901</v>
      </c>
      <c r="Q622">
        <v>21.7051686868632</v>
      </c>
      <c r="R622">
        <v>22.311029458723802</v>
      </c>
      <c r="S622">
        <v>21.630112114233398</v>
      </c>
      <c r="T622">
        <v>21.260659320534401</v>
      </c>
      <c r="U622">
        <v>20.907595269087999</v>
      </c>
      <c r="V622">
        <v>21.062624257901099</v>
      </c>
      <c r="W622">
        <v>20.921725373250201</v>
      </c>
      <c r="X622">
        <v>20.994688634251801</v>
      </c>
      <c r="Y622">
        <v>22.380226912253701</v>
      </c>
      <c r="Z622">
        <v>22.454564618135699</v>
      </c>
      <c r="AA622">
        <v>22.884943308630199</v>
      </c>
      <c r="AB622">
        <v>22.838181091935802</v>
      </c>
      <c r="AC622">
        <v>21.882279571690301</v>
      </c>
      <c r="AD622">
        <v>22.354333499699798</v>
      </c>
      <c r="AE622">
        <v>20.319852303589499</v>
      </c>
      <c r="AF622">
        <v>22.747304141558999</v>
      </c>
      <c r="AG622">
        <v>22.861680317022699</v>
      </c>
    </row>
    <row r="623" spans="1:33" x14ac:dyDescent="0.25">
      <c r="A623" s="5">
        <v>43998</v>
      </c>
      <c r="B623">
        <v>22.1639191701186</v>
      </c>
      <c r="C623">
        <v>22.0072273103975</v>
      </c>
      <c r="D623">
        <v>22.0316206203311</v>
      </c>
      <c r="E623">
        <v>21.722392862836301</v>
      </c>
      <c r="F623">
        <v>21.265068026802599</v>
      </c>
      <c r="G623">
        <v>21.446236042693201</v>
      </c>
      <c r="H623">
        <v>21.190818843696199</v>
      </c>
      <c r="I623">
        <v>21.069290842985399</v>
      </c>
      <c r="J623">
        <v>22.088665216504399</v>
      </c>
      <c r="K623">
        <v>22.151971332055702</v>
      </c>
      <c r="L623">
        <v>22.1694058590809</v>
      </c>
      <c r="M623">
        <v>21.474627127436399</v>
      </c>
      <c r="N623">
        <v>21.570253414628201</v>
      </c>
      <c r="O623">
        <v>21.910176641063</v>
      </c>
      <c r="P623">
        <v>22.102405430891199</v>
      </c>
      <c r="Q623">
        <v>21.525737272573</v>
      </c>
      <c r="R623">
        <v>22.121451460066801</v>
      </c>
      <c r="S623">
        <v>21.419907382855701</v>
      </c>
      <c r="T623">
        <v>21.156468986007301</v>
      </c>
      <c r="U623">
        <v>20.8372312784694</v>
      </c>
      <c r="V623">
        <v>21.096430371594199</v>
      </c>
      <c r="W623">
        <v>20.693595713462098</v>
      </c>
      <c r="X623">
        <v>21.0618331507488</v>
      </c>
      <c r="Y623">
        <v>22.227601757876201</v>
      </c>
      <c r="Z623">
        <v>22.363991831496001</v>
      </c>
      <c r="AA623">
        <v>22.608453083253899</v>
      </c>
      <c r="AB623">
        <v>22.659469558601799</v>
      </c>
      <c r="AC623">
        <v>21.620897015560701</v>
      </c>
      <c r="AD623">
        <v>22.1692782180519</v>
      </c>
      <c r="AE623">
        <v>19.752408303730501</v>
      </c>
      <c r="AF623">
        <v>22.533961524977201</v>
      </c>
      <c r="AG623">
        <v>22.638825674355601</v>
      </c>
    </row>
    <row r="624" spans="1:33" x14ac:dyDescent="0.25">
      <c r="A624" s="5">
        <v>43999</v>
      </c>
      <c r="B624">
        <v>22.678613055083598</v>
      </c>
      <c r="C624">
        <v>22.2729762951144</v>
      </c>
      <c r="D624">
        <v>22.2233826859019</v>
      </c>
      <c r="E624">
        <v>21.885782387593299</v>
      </c>
      <c r="F624">
        <v>21.5064673725776</v>
      </c>
      <c r="G624">
        <v>21.516078735625001</v>
      </c>
      <c r="H624">
        <v>21.261661943687901</v>
      </c>
      <c r="I624">
        <v>21.432365947902799</v>
      </c>
      <c r="J624">
        <v>22.224157109768299</v>
      </c>
      <c r="K624">
        <v>22.136749955334199</v>
      </c>
      <c r="L624">
        <v>22.1068753762573</v>
      </c>
      <c r="M624">
        <v>21.536965287945499</v>
      </c>
      <c r="N624">
        <v>21.589124642506299</v>
      </c>
      <c r="O624">
        <v>21.9030439505513</v>
      </c>
      <c r="P624">
        <v>22.088959768280301</v>
      </c>
      <c r="Q624">
        <v>21.564520151561801</v>
      </c>
      <c r="R624">
        <v>22.068254359675802</v>
      </c>
      <c r="S624">
        <v>21.6750778734155</v>
      </c>
      <c r="T624">
        <v>21.315602593774901</v>
      </c>
      <c r="U624">
        <v>20.5517251881395</v>
      </c>
      <c r="V624">
        <v>21.374625055899301</v>
      </c>
      <c r="W624">
        <v>20.4075107569615</v>
      </c>
      <c r="X624">
        <v>21.348812599715099</v>
      </c>
      <c r="Y624">
        <v>22.107630167858002</v>
      </c>
      <c r="Z624">
        <v>22.3283169507529</v>
      </c>
      <c r="AA624">
        <v>22.4078509375036</v>
      </c>
      <c r="AB624">
        <v>22.462656817597999</v>
      </c>
      <c r="AC624">
        <v>21.487064584021201</v>
      </c>
      <c r="AD624">
        <v>22.099294683606001</v>
      </c>
      <c r="AE624">
        <v>18.6775065184097</v>
      </c>
      <c r="AF624">
        <v>22.360473953016101</v>
      </c>
      <c r="AG624">
        <v>22.415391815322302</v>
      </c>
    </row>
    <row r="625" spans="1:33" x14ac:dyDescent="0.25">
      <c r="A625" s="5">
        <v>44000</v>
      </c>
      <c r="B625">
        <v>23.394872132083201</v>
      </c>
      <c r="C625">
        <v>22.817263863985801</v>
      </c>
      <c r="D625">
        <v>22.681247979653701</v>
      </c>
      <c r="E625">
        <v>22.3603933710258</v>
      </c>
      <c r="F625">
        <v>21.8127602026325</v>
      </c>
      <c r="G625">
        <v>21.738757427481101</v>
      </c>
      <c r="H625">
        <v>21.439800850446101</v>
      </c>
      <c r="I625">
        <v>22.151596939433102</v>
      </c>
      <c r="J625">
        <v>22.752137246007301</v>
      </c>
      <c r="K625">
        <v>22.2963858153785</v>
      </c>
      <c r="L625">
        <v>22.239110814667399</v>
      </c>
      <c r="M625">
        <v>21.7539380881881</v>
      </c>
      <c r="N625">
        <v>21.7836471453626</v>
      </c>
      <c r="O625">
        <v>22.105701709528301</v>
      </c>
      <c r="P625">
        <v>22.2489494475392</v>
      </c>
      <c r="Q625">
        <v>21.762452172061099</v>
      </c>
      <c r="R625">
        <v>22.2026106339585</v>
      </c>
      <c r="S625">
        <v>22.2693813982903</v>
      </c>
      <c r="T625">
        <v>21.648077860163198</v>
      </c>
      <c r="U625">
        <v>20.477621378432801</v>
      </c>
      <c r="V625">
        <v>21.594995422592199</v>
      </c>
      <c r="W625">
        <v>20.271675997869298</v>
      </c>
      <c r="X625">
        <v>21.495376087154298</v>
      </c>
      <c r="Y625">
        <v>22.457272529602399</v>
      </c>
      <c r="Z625">
        <v>22.4770713804119</v>
      </c>
      <c r="AA625">
        <v>22.568504476769199</v>
      </c>
      <c r="AB625">
        <v>22.650973139487501</v>
      </c>
      <c r="AC625">
        <v>21.9660145356737</v>
      </c>
      <c r="AD625">
        <v>22.1805533471552</v>
      </c>
      <c r="AE625">
        <v>18.981093115395598</v>
      </c>
      <c r="AF625">
        <v>22.518700043964198</v>
      </c>
      <c r="AG625">
        <v>22.667119438491799</v>
      </c>
    </row>
    <row r="626" spans="1:33" x14ac:dyDescent="0.25">
      <c r="A626" s="5">
        <v>44001</v>
      </c>
      <c r="B626">
        <v>23.199733952381099</v>
      </c>
      <c r="C626">
        <v>22.816269842448001</v>
      </c>
      <c r="D626">
        <v>22.751014671588202</v>
      </c>
      <c r="E626">
        <v>22.393600756008102</v>
      </c>
      <c r="F626">
        <v>21.780553740786999</v>
      </c>
      <c r="G626">
        <v>21.81962910675</v>
      </c>
      <c r="H626">
        <v>21.494781139621299</v>
      </c>
      <c r="I626">
        <v>22.262679168168699</v>
      </c>
      <c r="J626">
        <v>23.218125568039401</v>
      </c>
      <c r="K626">
        <v>22.473005181240602</v>
      </c>
      <c r="L626">
        <v>22.443749624276801</v>
      </c>
      <c r="M626">
        <v>21.8358649794869</v>
      </c>
      <c r="N626">
        <v>21.907376067399699</v>
      </c>
      <c r="O626">
        <v>22.259403688436301</v>
      </c>
      <c r="P626">
        <v>22.4088934536998</v>
      </c>
      <c r="Q626">
        <v>21.840758748834201</v>
      </c>
      <c r="R626">
        <v>22.360405551049698</v>
      </c>
      <c r="S626">
        <v>22.722335134922499</v>
      </c>
      <c r="T626">
        <v>21.885122194891501</v>
      </c>
      <c r="U626">
        <v>20.487609641105799</v>
      </c>
      <c r="V626">
        <v>21.697621715793101</v>
      </c>
      <c r="W626">
        <v>20.296670752131099</v>
      </c>
      <c r="X626">
        <v>21.550104238995502</v>
      </c>
      <c r="Y626">
        <v>23.139593518988299</v>
      </c>
      <c r="Z626">
        <v>22.7874578980161</v>
      </c>
      <c r="AA626">
        <v>22.969516657180801</v>
      </c>
      <c r="AB626">
        <v>23.207332063294999</v>
      </c>
      <c r="AC626">
        <v>22.801592505228999</v>
      </c>
      <c r="AD626">
        <v>22.335395663815799</v>
      </c>
      <c r="AE626">
        <v>19.455202150693498</v>
      </c>
      <c r="AF626">
        <v>22.919685555310799</v>
      </c>
      <c r="AG626">
        <v>23.318750734751401</v>
      </c>
    </row>
    <row r="627" spans="1:33" x14ac:dyDescent="0.25">
      <c r="A627" s="5">
        <v>44002</v>
      </c>
      <c r="B627">
        <v>22.759234292425401</v>
      </c>
      <c r="C627">
        <v>22.4133722090425</v>
      </c>
      <c r="D627">
        <v>22.462948696410798</v>
      </c>
      <c r="E627">
        <v>22.079266460519399</v>
      </c>
      <c r="F627">
        <v>21.58809579115</v>
      </c>
      <c r="G627">
        <v>21.731473832826499</v>
      </c>
      <c r="H627">
        <v>21.416772180603701</v>
      </c>
      <c r="I627">
        <v>21.834554654199799</v>
      </c>
      <c r="J627">
        <v>23.200149074573101</v>
      </c>
      <c r="K627">
        <v>22.489608313880399</v>
      </c>
      <c r="L627">
        <v>22.4998336500691</v>
      </c>
      <c r="M627">
        <v>21.749598832269601</v>
      </c>
      <c r="N627">
        <v>21.885596540945599</v>
      </c>
      <c r="O627">
        <v>22.229950804514399</v>
      </c>
      <c r="P627">
        <v>22.4195593059865</v>
      </c>
      <c r="Q627">
        <v>21.761643934818899</v>
      </c>
      <c r="R627">
        <v>22.375507584603501</v>
      </c>
      <c r="S627">
        <v>22.4319949220124</v>
      </c>
      <c r="T627">
        <v>21.796609632095102</v>
      </c>
      <c r="U627">
        <v>20.45961776591</v>
      </c>
      <c r="V627">
        <v>21.527552874475202</v>
      </c>
      <c r="W627">
        <v>20.312722160144801</v>
      </c>
      <c r="X627">
        <v>21.345449770645399</v>
      </c>
      <c r="Y627">
        <v>23.788488346354299</v>
      </c>
      <c r="Z627">
        <v>22.913187109215901</v>
      </c>
      <c r="AA627">
        <v>23.354050481877199</v>
      </c>
      <c r="AB627">
        <v>23.808035451535599</v>
      </c>
      <c r="AC627">
        <v>23.547435605718999</v>
      </c>
      <c r="AD627">
        <v>22.382541221432501</v>
      </c>
      <c r="AE627">
        <v>19.7685844206901</v>
      </c>
      <c r="AF627">
        <v>23.359368510061199</v>
      </c>
      <c r="AG627">
        <v>23.971001420584699</v>
      </c>
    </row>
    <row r="628" spans="1:33" x14ac:dyDescent="0.25">
      <c r="A628" s="5">
        <v>44003</v>
      </c>
      <c r="B628">
        <v>23.236004974118199</v>
      </c>
      <c r="C628">
        <v>22.620431957008702</v>
      </c>
      <c r="D628">
        <v>22.658915710713099</v>
      </c>
      <c r="E628">
        <v>22.342344285888402</v>
      </c>
      <c r="F628">
        <v>21.7269023225548</v>
      </c>
      <c r="G628">
        <v>21.7995759501894</v>
      </c>
      <c r="H628">
        <v>21.4649324671662</v>
      </c>
      <c r="I628">
        <v>22.0293551586578</v>
      </c>
      <c r="J628">
        <v>23.476362370248399</v>
      </c>
      <c r="K628">
        <v>22.640891145925401</v>
      </c>
      <c r="L628">
        <v>22.651160772840001</v>
      </c>
      <c r="M628">
        <v>21.812039216126902</v>
      </c>
      <c r="N628">
        <v>22.003582135919402</v>
      </c>
      <c r="O628">
        <v>22.3228227017241</v>
      </c>
      <c r="P628">
        <v>22.556715053081899</v>
      </c>
      <c r="Q628">
        <v>21.8316054733016</v>
      </c>
      <c r="R628">
        <v>22.4828096121574</v>
      </c>
      <c r="S628">
        <v>22.580448280191199</v>
      </c>
      <c r="T628">
        <v>21.862823368819399</v>
      </c>
      <c r="U628">
        <v>20.626035918084099</v>
      </c>
      <c r="V628">
        <v>21.614165770286</v>
      </c>
      <c r="W628">
        <v>20.656066286864</v>
      </c>
      <c r="X628">
        <v>21.437147071382199</v>
      </c>
      <c r="Y628">
        <v>24.374989820122298</v>
      </c>
      <c r="Z628">
        <v>23.158603977728699</v>
      </c>
      <c r="AA628">
        <v>23.663315046656699</v>
      </c>
      <c r="AB628">
        <v>24.332363253753702</v>
      </c>
      <c r="AC628">
        <v>24.1668843071113</v>
      </c>
      <c r="AD628">
        <v>22.505694753644299</v>
      </c>
      <c r="AE628">
        <v>20.752126046018098</v>
      </c>
      <c r="AF628">
        <v>23.7983883810628</v>
      </c>
      <c r="AG628">
        <v>24.494163508098399</v>
      </c>
    </row>
    <row r="629" spans="1:33" x14ac:dyDescent="0.25">
      <c r="A629" s="5">
        <v>44004</v>
      </c>
      <c r="B629">
        <v>23.452407639857601</v>
      </c>
      <c r="C629">
        <v>22.8105697120705</v>
      </c>
      <c r="D629">
        <v>22.839795275565599</v>
      </c>
      <c r="E629">
        <v>22.561562070497999</v>
      </c>
      <c r="F629">
        <v>21.9204362087881</v>
      </c>
      <c r="G629">
        <v>21.969356332804502</v>
      </c>
      <c r="H629">
        <v>21.592495266097501</v>
      </c>
      <c r="I629">
        <v>22.485568591966999</v>
      </c>
      <c r="J629">
        <v>24.117501525471599</v>
      </c>
      <c r="K629">
        <v>22.9591589093286</v>
      </c>
      <c r="L629">
        <v>22.933530945593098</v>
      </c>
      <c r="M629">
        <v>21.9780868347896</v>
      </c>
      <c r="N629">
        <v>22.225266304968599</v>
      </c>
      <c r="O629">
        <v>22.588698943204101</v>
      </c>
      <c r="P629">
        <v>22.8500060168716</v>
      </c>
      <c r="Q629">
        <v>22.013031593902099</v>
      </c>
      <c r="R629">
        <v>22.749800310907599</v>
      </c>
      <c r="S629">
        <v>23.256209998630901</v>
      </c>
      <c r="T629">
        <v>22.153151745990399</v>
      </c>
      <c r="U629">
        <v>21.164503445160701</v>
      </c>
      <c r="V629">
        <v>21.919888432334499</v>
      </c>
      <c r="W629">
        <v>21.288035766182599</v>
      </c>
      <c r="X629">
        <v>21.773817115740901</v>
      </c>
      <c r="Y629">
        <v>24.9713713662298</v>
      </c>
      <c r="Z629">
        <v>23.5263775296294</v>
      </c>
      <c r="AA629">
        <v>23.992466028591899</v>
      </c>
      <c r="AB629">
        <v>24.815158422183998</v>
      </c>
      <c r="AC629">
        <v>24.8011152666746</v>
      </c>
      <c r="AD629">
        <v>22.769386410590201</v>
      </c>
      <c r="AE629">
        <v>22.492516646170401</v>
      </c>
      <c r="AF629">
        <v>24.2487544232206</v>
      </c>
      <c r="AG629">
        <v>24.972961919642302</v>
      </c>
    </row>
    <row r="630" spans="1:33" x14ac:dyDescent="0.25">
      <c r="A630" s="5">
        <v>44005</v>
      </c>
      <c r="B630">
        <v>23.083695129164099</v>
      </c>
      <c r="C630">
        <v>22.589382772093799</v>
      </c>
      <c r="D630">
        <v>22.653121674637099</v>
      </c>
      <c r="E630">
        <v>22.4035520939719</v>
      </c>
      <c r="F630">
        <v>21.8812410440514</v>
      </c>
      <c r="G630">
        <v>22.015776096952202</v>
      </c>
      <c r="H630">
        <v>21.622604234169302</v>
      </c>
      <c r="I630">
        <v>22.4508223133274</v>
      </c>
      <c r="J630">
        <v>24.3575160758568</v>
      </c>
      <c r="K630">
        <v>23.157234889360801</v>
      </c>
      <c r="L630">
        <v>23.127821860220401</v>
      </c>
      <c r="M630">
        <v>22.026633502097699</v>
      </c>
      <c r="N630">
        <v>22.334903025379301</v>
      </c>
      <c r="O630">
        <v>22.770345155603199</v>
      </c>
      <c r="P630">
        <v>23.039452689605699</v>
      </c>
      <c r="Q630">
        <v>22.078980495775301</v>
      </c>
      <c r="R630">
        <v>22.9470153153902</v>
      </c>
      <c r="S630">
        <v>23.5184137892245</v>
      </c>
      <c r="T630">
        <v>22.352094339018699</v>
      </c>
      <c r="U630">
        <v>21.752521245503001</v>
      </c>
      <c r="V630">
        <v>22.138193302339399</v>
      </c>
      <c r="W630">
        <v>21.833324484604798</v>
      </c>
      <c r="X630">
        <v>22.041334579445799</v>
      </c>
      <c r="Y630">
        <v>25.5757843921327</v>
      </c>
      <c r="Z630">
        <v>23.758803759755999</v>
      </c>
      <c r="AA630">
        <v>24.3980265596804</v>
      </c>
      <c r="AB630">
        <v>25.3056579627909</v>
      </c>
      <c r="AC630">
        <v>25.4715967367489</v>
      </c>
      <c r="AD630">
        <v>22.971114664612401</v>
      </c>
      <c r="AE630">
        <v>22.295661563124199</v>
      </c>
      <c r="AF630">
        <v>24.734428929813099</v>
      </c>
      <c r="AG630">
        <v>25.4937160452447</v>
      </c>
    </row>
    <row r="631" spans="1:33" x14ac:dyDescent="0.25">
      <c r="A631" s="5">
        <v>44006</v>
      </c>
      <c r="B631">
        <v>22.907808035859901</v>
      </c>
      <c r="C631">
        <v>22.393724570537799</v>
      </c>
      <c r="D631">
        <v>22.473464427694498</v>
      </c>
      <c r="E631">
        <v>22.287696123993801</v>
      </c>
      <c r="F631">
        <v>21.890043120706501</v>
      </c>
      <c r="G631">
        <v>22.035470575135101</v>
      </c>
      <c r="H631">
        <v>21.629904610403202</v>
      </c>
      <c r="I631">
        <v>22.3526861797538</v>
      </c>
      <c r="J631">
        <v>24.412703216644399</v>
      </c>
      <c r="K631">
        <v>23.298526749681901</v>
      </c>
      <c r="L631">
        <v>23.237381872132602</v>
      </c>
      <c r="M631">
        <v>22.049569325685798</v>
      </c>
      <c r="N631">
        <v>22.4360540985185</v>
      </c>
      <c r="O631">
        <v>22.916725511546399</v>
      </c>
      <c r="P631">
        <v>23.1734271698434</v>
      </c>
      <c r="Q631">
        <v>22.117335391572102</v>
      </c>
      <c r="R631">
        <v>23.084591595942801</v>
      </c>
      <c r="S631">
        <v>23.606557553580199</v>
      </c>
      <c r="T631">
        <v>22.527804604178002</v>
      </c>
      <c r="U631">
        <v>22.224650617988299</v>
      </c>
      <c r="V631">
        <v>22.4040951615038</v>
      </c>
      <c r="W631">
        <v>22.228269604031102</v>
      </c>
      <c r="X631">
        <v>22.372830532729498</v>
      </c>
      <c r="Y631">
        <v>26.007642585370998</v>
      </c>
      <c r="Z631">
        <v>23.9751477181536</v>
      </c>
      <c r="AA631">
        <v>24.719497747011101</v>
      </c>
      <c r="AB631">
        <v>25.6819404650598</v>
      </c>
      <c r="AC631">
        <v>25.974646202705099</v>
      </c>
      <c r="AD631">
        <v>23.125560307129501</v>
      </c>
      <c r="AE631">
        <v>21.138038113744798</v>
      </c>
      <c r="AF631">
        <v>25.162254631912599</v>
      </c>
      <c r="AG631">
        <v>25.877172750062201</v>
      </c>
    </row>
    <row r="632" spans="1:33" x14ac:dyDescent="0.25">
      <c r="A632" s="5">
        <v>44007</v>
      </c>
      <c r="B632">
        <v>23.221939316282299</v>
      </c>
      <c r="C632">
        <v>22.6339718392863</v>
      </c>
      <c r="D632">
        <v>22.659812133463301</v>
      </c>
      <c r="E632">
        <v>22.562385359862699</v>
      </c>
      <c r="F632">
        <v>22.103922571448098</v>
      </c>
      <c r="G632">
        <v>22.1882402395971</v>
      </c>
      <c r="H632">
        <v>21.768025241798298</v>
      </c>
      <c r="I632">
        <v>22.709258438340701</v>
      </c>
      <c r="J632">
        <v>24.789339479401999</v>
      </c>
      <c r="K632">
        <v>23.5817155883514</v>
      </c>
      <c r="L632">
        <v>23.476867953316599</v>
      </c>
      <c r="M632">
        <v>22.201576446751101</v>
      </c>
      <c r="N632">
        <v>22.663703857942298</v>
      </c>
      <c r="O632">
        <v>23.2085954429906</v>
      </c>
      <c r="P632">
        <v>23.440014235663799</v>
      </c>
      <c r="Q632">
        <v>22.283441110227599</v>
      </c>
      <c r="R632">
        <v>23.3410865663534</v>
      </c>
      <c r="S632">
        <v>23.951741888444801</v>
      </c>
      <c r="T632">
        <v>22.833847529292999</v>
      </c>
      <c r="U632">
        <v>22.6273949588827</v>
      </c>
      <c r="V632">
        <v>22.775583546312799</v>
      </c>
      <c r="W632">
        <v>22.506180383940801</v>
      </c>
      <c r="X632">
        <v>22.800973673888599</v>
      </c>
      <c r="Y632">
        <v>26.425692509512398</v>
      </c>
      <c r="Z632">
        <v>24.3177512030048</v>
      </c>
      <c r="AA632">
        <v>25.030359907855601</v>
      </c>
      <c r="AB632">
        <v>26.055721892757301</v>
      </c>
      <c r="AC632">
        <v>26.471544911516101</v>
      </c>
      <c r="AD632">
        <v>23.3926504239015</v>
      </c>
      <c r="AE632">
        <v>21.203668000845099</v>
      </c>
      <c r="AF632">
        <v>25.600545842877398</v>
      </c>
      <c r="AG632">
        <v>26.2545538711686</v>
      </c>
    </row>
    <row r="633" spans="1:33" x14ac:dyDescent="0.25">
      <c r="A633" s="5">
        <v>44008</v>
      </c>
      <c r="B633">
        <v>23.1007292504327</v>
      </c>
      <c r="C633">
        <v>22.7133842022231</v>
      </c>
      <c r="D633">
        <v>22.7035043111945</v>
      </c>
      <c r="E633">
        <v>22.623910888430999</v>
      </c>
      <c r="F633">
        <v>22.092111255548001</v>
      </c>
      <c r="G633">
        <v>22.259011204294701</v>
      </c>
      <c r="H633">
        <v>21.860703982227399</v>
      </c>
      <c r="I633">
        <v>22.677818032207298</v>
      </c>
      <c r="J633">
        <v>24.724815815398301</v>
      </c>
      <c r="K633">
        <v>23.710857607085401</v>
      </c>
      <c r="L633">
        <v>23.612666751662498</v>
      </c>
      <c r="M633">
        <v>22.278445052286902</v>
      </c>
      <c r="N633">
        <v>22.784505238021001</v>
      </c>
      <c r="O633">
        <v>23.375995265712699</v>
      </c>
      <c r="P633">
        <v>23.581656500253601</v>
      </c>
      <c r="Q633">
        <v>22.3671833191068</v>
      </c>
      <c r="R633">
        <v>23.484090645448401</v>
      </c>
      <c r="S633">
        <v>23.984958939583301</v>
      </c>
      <c r="T633">
        <v>23.022485608978101</v>
      </c>
      <c r="U633">
        <v>22.879348735712899</v>
      </c>
      <c r="V633">
        <v>22.9504746025952</v>
      </c>
      <c r="W633">
        <v>22.7590085784656</v>
      </c>
      <c r="X633">
        <v>22.985931972738399</v>
      </c>
      <c r="Y633">
        <v>26.740083217887701</v>
      </c>
      <c r="Z633">
        <v>24.464390142705401</v>
      </c>
      <c r="AA633">
        <v>25.294995640479801</v>
      </c>
      <c r="AB633">
        <v>26.328132745860099</v>
      </c>
      <c r="AC633">
        <v>26.862255753639001</v>
      </c>
      <c r="AD633">
        <v>23.569837718379901</v>
      </c>
      <c r="AE633">
        <v>21.3129809275793</v>
      </c>
      <c r="AF633">
        <v>25.982054108952099</v>
      </c>
      <c r="AG633">
        <v>26.544803108741299</v>
      </c>
    </row>
    <row r="634" spans="1:33" x14ac:dyDescent="0.25">
      <c r="A634" s="5">
        <v>44009</v>
      </c>
      <c r="B634">
        <v>22.672819801331102</v>
      </c>
      <c r="C634">
        <v>22.487823588720701</v>
      </c>
      <c r="D634">
        <v>22.499003307611201</v>
      </c>
      <c r="E634">
        <v>22.415141464867499</v>
      </c>
      <c r="F634">
        <v>21.9479899250261</v>
      </c>
      <c r="G634">
        <v>22.198026102216101</v>
      </c>
      <c r="H634">
        <v>21.815627724583099</v>
      </c>
      <c r="I634">
        <v>22.330113961172401</v>
      </c>
      <c r="J634">
        <v>24.447377988740602</v>
      </c>
      <c r="K634">
        <v>23.713783991892001</v>
      </c>
      <c r="L634">
        <v>23.627271781810101</v>
      </c>
      <c r="M634">
        <v>22.223473404161201</v>
      </c>
      <c r="N634">
        <v>22.804747484256001</v>
      </c>
      <c r="O634">
        <v>23.446928682898601</v>
      </c>
      <c r="P634">
        <v>23.596610345243199</v>
      </c>
      <c r="Q634">
        <v>22.323981945823402</v>
      </c>
      <c r="R634">
        <v>23.538689552475901</v>
      </c>
      <c r="S634">
        <v>23.390636941389801</v>
      </c>
      <c r="T634">
        <v>22.9076724776912</v>
      </c>
      <c r="U634">
        <v>22.963339804806299</v>
      </c>
      <c r="V634">
        <v>22.8151679658292</v>
      </c>
      <c r="W634">
        <v>22.8606430371611</v>
      </c>
      <c r="X634">
        <v>22.8388832073604</v>
      </c>
      <c r="Y634">
        <v>26.828783457200998</v>
      </c>
      <c r="Z634">
        <v>24.479074184964102</v>
      </c>
      <c r="AA634">
        <v>25.390463616155198</v>
      </c>
      <c r="AB634">
        <v>26.405088334308299</v>
      </c>
      <c r="AC634">
        <v>26.9934882099706</v>
      </c>
      <c r="AD634">
        <v>23.6425466430303</v>
      </c>
      <c r="AE634">
        <v>21.238360977786598</v>
      </c>
      <c r="AF634">
        <v>26.228273118950099</v>
      </c>
      <c r="AG634">
        <v>26.605223379095101</v>
      </c>
    </row>
    <row r="635" spans="1:33" x14ac:dyDescent="0.25">
      <c r="A635" s="5">
        <v>44010</v>
      </c>
      <c r="B635">
        <v>22.514881422779101</v>
      </c>
      <c r="C635">
        <v>22.356199585032101</v>
      </c>
      <c r="D635">
        <v>22.356425186226101</v>
      </c>
      <c r="E635">
        <v>22.237314775234601</v>
      </c>
      <c r="F635">
        <v>21.693812981099001</v>
      </c>
      <c r="G635">
        <v>22.002425496421498</v>
      </c>
      <c r="H635">
        <v>21.6230166301015</v>
      </c>
      <c r="I635">
        <v>21.744563811983902</v>
      </c>
      <c r="J635">
        <v>23.947241694337698</v>
      </c>
      <c r="K635">
        <v>23.532851069979799</v>
      </c>
      <c r="L635">
        <v>23.497019500300599</v>
      </c>
      <c r="M635">
        <v>22.031361935665899</v>
      </c>
      <c r="N635">
        <v>22.650284395275001</v>
      </c>
      <c r="O635">
        <v>23.333743647716599</v>
      </c>
      <c r="P635">
        <v>23.425161448481099</v>
      </c>
      <c r="Q635">
        <v>22.1538413899147</v>
      </c>
      <c r="R635">
        <v>23.457830789127399</v>
      </c>
      <c r="S635">
        <v>22.300349078875701</v>
      </c>
      <c r="T635">
        <v>22.467740853858999</v>
      </c>
      <c r="U635">
        <v>22.684765137014399</v>
      </c>
      <c r="V635">
        <v>22.459770404917499</v>
      </c>
      <c r="W635">
        <v>22.538825447041201</v>
      </c>
      <c r="X635">
        <v>22.487188432498201</v>
      </c>
      <c r="Y635">
        <v>25.769444716495698</v>
      </c>
      <c r="Z635">
        <v>24.067173447713401</v>
      </c>
      <c r="AA635">
        <v>24.722659834013399</v>
      </c>
      <c r="AB635">
        <v>25.4814529261287</v>
      </c>
      <c r="AC635">
        <v>25.8499871991589</v>
      </c>
      <c r="AD635">
        <v>23.558409657818601</v>
      </c>
      <c r="AE635">
        <v>21.497743179183001</v>
      </c>
      <c r="AF635">
        <v>25.707221648653</v>
      </c>
      <c r="AG635">
        <v>25.486027060097399</v>
      </c>
    </row>
    <row r="636" spans="1:33" x14ac:dyDescent="0.25">
      <c r="A636" s="5">
        <v>44011</v>
      </c>
      <c r="B636">
        <v>22.833709056366299</v>
      </c>
      <c r="C636">
        <v>22.5779610397868</v>
      </c>
      <c r="D636">
        <v>22.5234166240752</v>
      </c>
      <c r="E636">
        <v>22.364772737574398</v>
      </c>
      <c r="F636">
        <v>21.695119606000901</v>
      </c>
      <c r="G636">
        <v>21.926786201293201</v>
      </c>
      <c r="H636">
        <v>21.561057050793099</v>
      </c>
      <c r="I636">
        <v>21.593642070445</v>
      </c>
      <c r="J636">
        <v>23.524834979340199</v>
      </c>
      <c r="K636">
        <v>23.3387553716789</v>
      </c>
      <c r="L636">
        <v>23.377081851235801</v>
      </c>
      <c r="M636">
        <v>21.960094007718101</v>
      </c>
      <c r="N636">
        <v>22.567848916059699</v>
      </c>
      <c r="O636">
        <v>23.183363172364</v>
      </c>
      <c r="P636">
        <v>23.247070840886899</v>
      </c>
      <c r="Q636">
        <v>22.104248744578399</v>
      </c>
      <c r="R636">
        <v>23.322295423138002</v>
      </c>
      <c r="S636">
        <v>21.966217444151699</v>
      </c>
      <c r="T636">
        <v>22.299649299516201</v>
      </c>
      <c r="U636">
        <v>22.238613109266499</v>
      </c>
      <c r="V636">
        <v>22.4660203627469</v>
      </c>
      <c r="W636">
        <v>22.099068724966202</v>
      </c>
      <c r="X636">
        <v>22.510410841381201</v>
      </c>
      <c r="Y636">
        <v>24.746530077667899</v>
      </c>
      <c r="Z636">
        <v>23.6460147185559</v>
      </c>
      <c r="AA636">
        <v>24.172426431402101</v>
      </c>
      <c r="AB636">
        <v>24.566709879582302</v>
      </c>
      <c r="AC636">
        <v>24.781698391068499</v>
      </c>
      <c r="AD636">
        <v>23.423287890393599</v>
      </c>
      <c r="AE636">
        <v>22.034843255575101</v>
      </c>
      <c r="AF636">
        <v>25.137351774354901</v>
      </c>
      <c r="AG636">
        <v>24.426186633385498</v>
      </c>
    </row>
    <row r="637" spans="1:33" x14ac:dyDescent="0.25">
      <c r="A637" s="5">
        <v>44012</v>
      </c>
      <c r="B637">
        <v>23.202060023449398</v>
      </c>
      <c r="C637">
        <v>22.9114965872987</v>
      </c>
      <c r="D637">
        <v>22.811363807726</v>
      </c>
      <c r="E637">
        <v>22.6150506159678</v>
      </c>
      <c r="F637">
        <v>21.969886562343401</v>
      </c>
      <c r="G637">
        <v>22.049137431139201</v>
      </c>
      <c r="H637">
        <v>21.690219268888502</v>
      </c>
      <c r="I637">
        <v>22.0389187322663</v>
      </c>
      <c r="J637">
        <v>23.790931814367401</v>
      </c>
      <c r="K637">
        <v>23.406178720873498</v>
      </c>
      <c r="L637">
        <v>23.500434814199199</v>
      </c>
      <c r="M637">
        <v>22.084395320099802</v>
      </c>
      <c r="N637">
        <v>22.682744864311498</v>
      </c>
      <c r="O637">
        <v>23.301347233968201</v>
      </c>
      <c r="P637">
        <v>23.3038670482001</v>
      </c>
      <c r="Q637">
        <v>22.221334427384601</v>
      </c>
      <c r="R637">
        <v>23.388907960340699</v>
      </c>
      <c r="S637">
        <v>22.3887546547274</v>
      </c>
      <c r="T637">
        <v>22.481484884469602</v>
      </c>
      <c r="U637">
        <v>22.105761178572699</v>
      </c>
      <c r="V637">
        <v>22.612015046563702</v>
      </c>
      <c r="W637">
        <v>22.058953911336001</v>
      </c>
      <c r="X637">
        <v>22.604398007792199</v>
      </c>
      <c r="Y637">
        <v>24.5902442577306</v>
      </c>
      <c r="Z637">
        <v>23.743646496902901</v>
      </c>
      <c r="AA637">
        <v>24.173829566169701</v>
      </c>
      <c r="AB637">
        <v>24.400355543822499</v>
      </c>
      <c r="AC637">
        <v>24.682540091193498</v>
      </c>
      <c r="AD637">
        <v>23.482938443212301</v>
      </c>
      <c r="AE637">
        <v>22.691413225229098</v>
      </c>
      <c r="AF637">
        <v>25.040640294473601</v>
      </c>
      <c r="AG637">
        <v>24.397570918461899</v>
      </c>
    </row>
    <row r="638" spans="1:33" x14ac:dyDescent="0.25">
      <c r="A638" s="5">
        <v>44013</v>
      </c>
      <c r="B638">
        <v>23.232673042913898</v>
      </c>
      <c r="C638">
        <v>23.001598068361599</v>
      </c>
      <c r="D638">
        <v>22.900866410110002</v>
      </c>
      <c r="E638">
        <v>22.624916862387501</v>
      </c>
      <c r="F638">
        <v>22.0361598778893</v>
      </c>
      <c r="G638">
        <v>22.108468470974</v>
      </c>
      <c r="H638">
        <v>21.7366020743289</v>
      </c>
      <c r="I638">
        <v>22.243542946755401</v>
      </c>
      <c r="J638">
        <v>24.223117963193001</v>
      </c>
      <c r="K638">
        <v>23.523450787119401</v>
      </c>
      <c r="L638">
        <v>23.661277457447</v>
      </c>
      <c r="M638">
        <v>22.1426832184898</v>
      </c>
      <c r="N638">
        <v>22.7427200441876</v>
      </c>
      <c r="O638">
        <v>23.439668070251098</v>
      </c>
      <c r="P638">
        <v>23.399222444938999</v>
      </c>
      <c r="Q638">
        <v>22.2640531212318</v>
      </c>
      <c r="R638">
        <v>23.518221395311201</v>
      </c>
      <c r="S638">
        <v>22.6855351956955</v>
      </c>
      <c r="T638">
        <v>22.608627043052099</v>
      </c>
      <c r="U638">
        <v>22.199480019248099</v>
      </c>
      <c r="V638">
        <v>22.628897465663002</v>
      </c>
      <c r="W638">
        <v>22.169842024951599</v>
      </c>
      <c r="X638">
        <v>22.5833737486359</v>
      </c>
      <c r="Y638">
        <v>24.8466612153514</v>
      </c>
      <c r="Z638">
        <v>23.9319421408042</v>
      </c>
      <c r="AA638">
        <v>24.3532677839987</v>
      </c>
      <c r="AB638">
        <v>24.650022699495199</v>
      </c>
      <c r="AC638">
        <v>24.9912109370945</v>
      </c>
      <c r="AD638">
        <v>23.613731875072698</v>
      </c>
      <c r="AE638">
        <v>23.5033427473447</v>
      </c>
      <c r="AF638">
        <v>25.148459843871098</v>
      </c>
      <c r="AG638">
        <v>24.820548601231899</v>
      </c>
    </row>
    <row r="639" spans="1:33" x14ac:dyDescent="0.25">
      <c r="A639" s="5">
        <v>44014</v>
      </c>
      <c r="B639">
        <v>22.701126363940599</v>
      </c>
      <c r="C639">
        <v>22.642732764110001</v>
      </c>
      <c r="D639">
        <v>22.577974868718599</v>
      </c>
      <c r="E639">
        <v>22.2154864846793</v>
      </c>
      <c r="F639">
        <v>21.8108050872166</v>
      </c>
      <c r="G639">
        <v>21.987380926112898</v>
      </c>
      <c r="H639">
        <v>21.592502794081501</v>
      </c>
      <c r="I639">
        <v>21.8825640310138</v>
      </c>
      <c r="J639">
        <v>23.889024841926101</v>
      </c>
      <c r="K639">
        <v>23.323267201641102</v>
      </c>
      <c r="L639">
        <v>23.515330544108899</v>
      </c>
      <c r="M639">
        <v>22.023578789361299</v>
      </c>
      <c r="N639">
        <v>22.540689006390298</v>
      </c>
      <c r="O639">
        <v>23.28677858012</v>
      </c>
      <c r="P639">
        <v>23.212316370794898</v>
      </c>
      <c r="Q639">
        <v>22.123888741860799</v>
      </c>
      <c r="R639">
        <v>23.407645664398999</v>
      </c>
      <c r="S639">
        <v>22.151013822046199</v>
      </c>
      <c r="T639">
        <v>22.354688313860599</v>
      </c>
      <c r="U639">
        <v>22.0095322578306</v>
      </c>
      <c r="V639">
        <v>22.380510066369201</v>
      </c>
      <c r="W639">
        <v>21.8653011646762</v>
      </c>
      <c r="X639">
        <v>22.3435193650141</v>
      </c>
      <c r="Y639">
        <v>25.008889422319001</v>
      </c>
      <c r="Z639">
        <v>23.727008664173201</v>
      </c>
      <c r="AA639">
        <v>24.396676639055801</v>
      </c>
      <c r="AB639">
        <v>24.819524749652199</v>
      </c>
      <c r="AC639">
        <v>25.1887870636595</v>
      </c>
      <c r="AD639">
        <v>23.484744111376401</v>
      </c>
      <c r="AE639">
        <v>24.283850057519899</v>
      </c>
      <c r="AF639">
        <v>25.1918070718711</v>
      </c>
      <c r="AG639">
        <v>24.995188194180798</v>
      </c>
    </row>
    <row r="640" spans="1:33" x14ac:dyDescent="0.25">
      <c r="A640" s="5">
        <v>44015</v>
      </c>
      <c r="B640">
        <v>22.0780005010106</v>
      </c>
      <c r="C640">
        <v>22.073625640268499</v>
      </c>
      <c r="D640">
        <v>22.047365953130399</v>
      </c>
      <c r="E640">
        <v>21.668655784654</v>
      </c>
      <c r="F640">
        <v>21.583623592770099</v>
      </c>
      <c r="G640">
        <v>21.823660606135601</v>
      </c>
      <c r="H640">
        <v>21.427462536502802</v>
      </c>
      <c r="I640">
        <v>21.424126972736602</v>
      </c>
      <c r="J640">
        <v>23.428407353437201</v>
      </c>
      <c r="K640">
        <v>23.061486396005701</v>
      </c>
      <c r="L640">
        <v>23.297605283002699</v>
      </c>
      <c r="M640">
        <v>21.861987028288699</v>
      </c>
      <c r="N640">
        <v>22.315272693915599</v>
      </c>
      <c r="O640">
        <v>23.035112823955401</v>
      </c>
      <c r="P640">
        <v>22.958616943087701</v>
      </c>
      <c r="Q640">
        <v>21.952631578963899</v>
      </c>
      <c r="R640">
        <v>23.192737278828901</v>
      </c>
      <c r="S640">
        <v>21.491484596249698</v>
      </c>
      <c r="T640">
        <v>22.014592318536302</v>
      </c>
      <c r="U640">
        <v>21.5863870400573</v>
      </c>
      <c r="V640">
        <v>22.143301649157301</v>
      </c>
      <c r="W640">
        <v>21.415188160846998</v>
      </c>
      <c r="X640">
        <v>22.1278823810649</v>
      </c>
      <c r="Y640">
        <v>25.109069406510802</v>
      </c>
      <c r="Z640">
        <v>23.436602575167999</v>
      </c>
      <c r="AA640">
        <v>24.358879032420301</v>
      </c>
      <c r="AB640">
        <v>24.895703867689999</v>
      </c>
      <c r="AC640">
        <v>25.297046905934401</v>
      </c>
      <c r="AD640">
        <v>23.252857692214398</v>
      </c>
      <c r="AE640">
        <v>24.6177888879275</v>
      </c>
      <c r="AF640">
        <v>25.2248495906965</v>
      </c>
      <c r="AG640">
        <v>24.9997396981903</v>
      </c>
    </row>
    <row r="641" spans="1:33" x14ac:dyDescent="0.25">
      <c r="A641" s="5">
        <v>44016</v>
      </c>
      <c r="B641">
        <v>22.251379060356101</v>
      </c>
      <c r="C641">
        <v>22.0340570101868</v>
      </c>
      <c r="D641">
        <v>21.952542784945098</v>
      </c>
      <c r="E641">
        <v>21.643083566302</v>
      </c>
      <c r="F641">
        <v>21.616534571335201</v>
      </c>
      <c r="G641">
        <v>21.805055181702599</v>
      </c>
      <c r="H641">
        <v>21.384943131703899</v>
      </c>
      <c r="I641">
        <v>21.490202210323702</v>
      </c>
      <c r="J641">
        <v>23.840725334560499</v>
      </c>
      <c r="K641">
        <v>23.166902393380798</v>
      </c>
      <c r="L641">
        <v>23.387265714981101</v>
      </c>
      <c r="M641">
        <v>21.838102639286198</v>
      </c>
      <c r="N641">
        <v>22.345605059151598</v>
      </c>
      <c r="O641">
        <v>23.082094814267499</v>
      </c>
      <c r="P641">
        <v>23.0401746375552</v>
      </c>
      <c r="Q641">
        <v>21.941883521882598</v>
      </c>
      <c r="R641">
        <v>23.2366319352512</v>
      </c>
      <c r="S641">
        <v>21.822464934644501</v>
      </c>
      <c r="T641">
        <v>22.0602967689553</v>
      </c>
      <c r="U641">
        <v>21.480313502837401</v>
      </c>
      <c r="V641">
        <v>22.196997818657799</v>
      </c>
      <c r="W641">
        <v>21.3936978927713</v>
      </c>
      <c r="X641">
        <v>22.169793650758098</v>
      </c>
      <c r="Y641">
        <v>25.347153215501098</v>
      </c>
      <c r="Z641">
        <v>23.557754535887501</v>
      </c>
      <c r="AA641">
        <v>24.4179501678626</v>
      </c>
      <c r="AB641">
        <v>25.0807265623144</v>
      </c>
      <c r="AC641">
        <v>25.577900415748701</v>
      </c>
      <c r="AD641">
        <v>23.295579122568501</v>
      </c>
      <c r="AE641">
        <v>24.906744601843101</v>
      </c>
      <c r="AF641">
        <v>25.387801313761098</v>
      </c>
      <c r="AG641">
        <v>25.1978385565275</v>
      </c>
    </row>
    <row r="642" spans="1:33" x14ac:dyDescent="0.25">
      <c r="A642" s="5">
        <v>44017</v>
      </c>
      <c r="B642">
        <v>22.612958174831999</v>
      </c>
      <c r="C642">
        <v>22.313651361967899</v>
      </c>
      <c r="D642">
        <v>22.165651825529299</v>
      </c>
      <c r="E642">
        <v>21.920620644903401</v>
      </c>
      <c r="F642">
        <v>21.713649104309798</v>
      </c>
      <c r="G642">
        <v>21.8700681350421</v>
      </c>
      <c r="H642">
        <v>21.412715279455998</v>
      </c>
      <c r="I642">
        <v>21.806926431132101</v>
      </c>
      <c r="J642">
        <v>24.056918560613902</v>
      </c>
      <c r="K642">
        <v>23.221622599282099</v>
      </c>
      <c r="L642">
        <v>23.403334122198199</v>
      </c>
      <c r="M642">
        <v>21.898970534580599</v>
      </c>
      <c r="N642">
        <v>22.350865483186698</v>
      </c>
      <c r="O642">
        <v>23.102920853834402</v>
      </c>
      <c r="P642">
        <v>23.097807377207499</v>
      </c>
      <c r="Q642">
        <v>21.996163446858802</v>
      </c>
      <c r="R642">
        <v>23.265638645018299</v>
      </c>
      <c r="S642">
        <v>22.480544763227901</v>
      </c>
      <c r="T642">
        <v>22.242385039078801</v>
      </c>
      <c r="U642">
        <v>21.690546781519799</v>
      </c>
      <c r="V642">
        <v>22.2604530785758</v>
      </c>
      <c r="W642">
        <v>21.621618279902101</v>
      </c>
      <c r="X642">
        <v>22.2156130910275</v>
      </c>
      <c r="Y642">
        <v>25.4953401958245</v>
      </c>
      <c r="Z642">
        <v>23.699903465547401</v>
      </c>
      <c r="AA642">
        <v>24.491496622159701</v>
      </c>
      <c r="AB642">
        <v>25.1739419090773</v>
      </c>
      <c r="AC642">
        <v>25.788149086135501</v>
      </c>
      <c r="AD642">
        <v>23.323432467331202</v>
      </c>
      <c r="AE642">
        <v>25.4145116160574</v>
      </c>
      <c r="AF642">
        <v>25.536418395621901</v>
      </c>
      <c r="AG642">
        <v>25.3170898722544</v>
      </c>
    </row>
    <row r="643" spans="1:33" x14ac:dyDescent="0.25">
      <c r="A643" s="5">
        <v>44018</v>
      </c>
      <c r="B643">
        <v>22.6376545115832</v>
      </c>
      <c r="C643">
        <v>22.363032225222799</v>
      </c>
      <c r="D643">
        <v>22.2340741676541</v>
      </c>
      <c r="E643">
        <v>21.996839331904201</v>
      </c>
      <c r="F643">
        <v>21.6052474700492</v>
      </c>
      <c r="G643">
        <v>21.835742450149102</v>
      </c>
      <c r="H643">
        <v>21.372881040276301</v>
      </c>
      <c r="I643">
        <v>21.766272158397101</v>
      </c>
      <c r="J643">
        <v>23.540430337209401</v>
      </c>
      <c r="K643">
        <v>23.004285052516501</v>
      </c>
      <c r="L643">
        <v>23.159342279243798</v>
      </c>
      <c r="M643">
        <v>21.862034440502701</v>
      </c>
      <c r="N643">
        <v>22.207547158189001</v>
      </c>
      <c r="O643">
        <v>22.887927792638401</v>
      </c>
      <c r="P643">
        <v>22.913344707564999</v>
      </c>
      <c r="Q643">
        <v>21.945989852122899</v>
      </c>
      <c r="R643">
        <v>23.081445994447702</v>
      </c>
      <c r="S643">
        <v>22.314133784780999</v>
      </c>
      <c r="T643">
        <v>22.105059418120899</v>
      </c>
      <c r="U643">
        <v>21.751600053093501</v>
      </c>
      <c r="V643">
        <v>22.040603547150798</v>
      </c>
      <c r="W643">
        <v>21.609407647639699</v>
      </c>
      <c r="X643">
        <v>21.996743941949401</v>
      </c>
      <c r="Y643">
        <v>25.153081113701901</v>
      </c>
      <c r="Z643">
        <v>23.546682835291801</v>
      </c>
      <c r="AA643">
        <v>24.303564180592399</v>
      </c>
      <c r="AB643">
        <v>24.8318890245801</v>
      </c>
      <c r="AC643">
        <v>25.476820327362301</v>
      </c>
      <c r="AD643">
        <v>23.1207312606575</v>
      </c>
      <c r="AE643">
        <v>24.969920506132201</v>
      </c>
      <c r="AF643">
        <v>25.405418454652398</v>
      </c>
      <c r="AG643">
        <v>24.909562484746999</v>
      </c>
    </row>
    <row r="644" spans="1:33" x14ac:dyDescent="0.25">
      <c r="A644" s="5">
        <v>44019</v>
      </c>
      <c r="B644">
        <v>22.801603780932499</v>
      </c>
      <c r="C644">
        <v>22.3723676276284</v>
      </c>
      <c r="D644">
        <v>22.3079862897815</v>
      </c>
      <c r="E644">
        <v>22.0794785521881</v>
      </c>
      <c r="F644">
        <v>21.547248403951201</v>
      </c>
      <c r="G644">
        <v>21.794228539535101</v>
      </c>
      <c r="H644">
        <v>21.339904923492199</v>
      </c>
      <c r="I644">
        <v>21.676925366083999</v>
      </c>
      <c r="J644">
        <v>23.078626345691202</v>
      </c>
      <c r="K644">
        <v>22.781638756745899</v>
      </c>
      <c r="L644">
        <v>22.889292665055301</v>
      </c>
      <c r="M644">
        <v>21.815173505276299</v>
      </c>
      <c r="N644">
        <v>22.0854836213909</v>
      </c>
      <c r="O644">
        <v>22.649513790049902</v>
      </c>
      <c r="P644">
        <v>22.708538770602701</v>
      </c>
      <c r="Q644">
        <v>21.886019481643999</v>
      </c>
      <c r="R644">
        <v>22.8523368106415</v>
      </c>
      <c r="S644">
        <v>21.9164723262632</v>
      </c>
      <c r="T644">
        <v>21.862780388175501</v>
      </c>
      <c r="U644">
        <v>21.714204859265902</v>
      </c>
      <c r="V644">
        <v>21.869769627756799</v>
      </c>
      <c r="W644">
        <v>21.5483297968782</v>
      </c>
      <c r="X644">
        <v>21.862959689385701</v>
      </c>
      <c r="Y644">
        <v>24.520622110427901</v>
      </c>
      <c r="Z644">
        <v>23.374784089542199</v>
      </c>
      <c r="AA644">
        <v>23.904853672981201</v>
      </c>
      <c r="AB644">
        <v>24.250593462831599</v>
      </c>
      <c r="AC644">
        <v>24.859364341893599</v>
      </c>
      <c r="AD644">
        <v>22.879235874581902</v>
      </c>
      <c r="AE644">
        <v>24.323825328855801</v>
      </c>
      <c r="AF644">
        <v>25.0346666607279</v>
      </c>
      <c r="AG644">
        <v>24.204876454049899</v>
      </c>
    </row>
    <row r="645" spans="1:33" x14ac:dyDescent="0.25">
      <c r="A645" s="5">
        <v>44020</v>
      </c>
      <c r="B645">
        <v>23.2417814672731</v>
      </c>
      <c r="C645">
        <v>22.6491111259141</v>
      </c>
      <c r="D645">
        <v>22.594245570974898</v>
      </c>
      <c r="E645">
        <v>22.417244751917501</v>
      </c>
      <c r="F645">
        <v>21.777294013982399</v>
      </c>
      <c r="G645">
        <v>21.908652558247901</v>
      </c>
      <c r="H645">
        <v>21.438336415949902</v>
      </c>
      <c r="I645">
        <v>22.120104232861902</v>
      </c>
      <c r="J645">
        <v>23.505234807720601</v>
      </c>
      <c r="K645">
        <v>22.923613085566998</v>
      </c>
      <c r="L645">
        <v>22.967173004940101</v>
      </c>
      <c r="M645">
        <v>21.9198836543688</v>
      </c>
      <c r="N645">
        <v>22.208678474787298</v>
      </c>
      <c r="O645">
        <v>22.770675868836999</v>
      </c>
      <c r="P645">
        <v>22.823690214123499</v>
      </c>
      <c r="Q645">
        <v>21.9953358741305</v>
      </c>
      <c r="R645">
        <v>22.930648509969</v>
      </c>
      <c r="S645">
        <v>22.529302195029</v>
      </c>
      <c r="T645">
        <v>22.0784170899142</v>
      </c>
      <c r="U645">
        <v>21.911781716422901</v>
      </c>
      <c r="V645">
        <v>22.1277922612969</v>
      </c>
      <c r="W645">
        <v>21.726494682896</v>
      </c>
      <c r="X645">
        <v>22.150908029657302</v>
      </c>
      <c r="Y645">
        <v>24.666339993650698</v>
      </c>
      <c r="Z645">
        <v>23.596748080219601</v>
      </c>
      <c r="AA645">
        <v>23.9935003672847</v>
      </c>
      <c r="AB645">
        <v>24.3508064899837</v>
      </c>
      <c r="AC645">
        <v>25.080065951609001</v>
      </c>
      <c r="AD645">
        <v>22.933766452665399</v>
      </c>
      <c r="AE645">
        <v>24.970913220049901</v>
      </c>
      <c r="AF645">
        <v>25.147079408964199</v>
      </c>
      <c r="AG645">
        <v>24.406802384754101</v>
      </c>
    </row>
    <row r="646" spans="1:33" x14ac:dyDescent="0.25">
      <c r="A646" s="5">
        <v>44021</v>
      </c>
      <c r="B646">
        <v>23.5713451078872</v>
      </c>
      <c r="C646">
        <v>22.903540813888899</v>
      </c>
      <c r="D646">
        <v>22.8737656346694</v>
      </c>
      <c r="E646">
        <v>22.723457216930999</v>
      </c>
      <c r="F646">
        <v>21.972621767661899</v>
      </c>
      <c r="G646">
        <v>22.0737047129929</v>
      </c>
      <c r="H646">
        <v>21.611821784204</v>
      </c>
      <c r="I646">
        <v>22.6324740527267</v>
      </c>
      <c r="J646">
        <v>24.116612075489499</v>
      </c>
      <c r="K646">
        <v>23.187068905678299</v>
      </c>
      <c r="L646">
        <v>23.168986361910001</v>
      </c>
      <c r="M646">
        <v>22.081594873007099</v>
      </c>
      <c r="N646">
        <v>22.3990018882462</v>
      </c>
      <c r="O646">
        <v>22.989322959171101</v>
      </c>
      <c r="P646">
        <v>23.069284571076601</v>
      </c>
      <c r="Q646">
        <v>22.1569420809262</v>
      </c>
      <c r="R646">
        <v>23.124963952353799</v>
      </c>
      <c r="S646">
        <v>23.248018863750499</v>
      </c>
      <c r="T646">
        <v>22.4162257996297</v>
      </c>
      <c r="U646">
        <v>22.086452228062001</v>
      </c>
      <c r="V646">
        <v>22.379576891541699</v>
      </c>
      <c r="W646">
        <v>21.846532130477598</v>
      </c>
      <c r="X646">
        <v>22.388017910189099</v>
      </c>
      <c r="Y646">
        <v>24.989155454762901</v>
      </c>
      <c r="Z646">
        <v>23.8477881145343</v>
      </c>
      <c r="AA646">
        <v>24.167479098579101</v>
      </c>
      <c r="AB646">
        <v>24.6456792598125</v>
      </c>
      <c r="AC646">
        <v>25.463117043126601</v>
      </c>
      <c r="AD646">
        <v>23.137048256132701</v>
      </c>
      <c r="AE646">
        <v>25.6764010934601</v>
      </c>
      <c r="AF646">
        <v>25.363638153737099</v>
      </c>
      <c r="AG646">
        <v>24.828914652312701</v>
      </c>
    </row>
    <row r="647" spans="1:33" x14ac:dyDescent="0.25">
      <c r="A647" s="5">
        <v>44022</v>
      </c>
      <c r="B647">
        <v>23.822135254878201</v>
      </c>
      <c r="C647">
        <v>23.127616374612</v>
      </c>
      <c r="D647">
        <v>23.155698799039602</v>
      </c>
      <c r="E647">
        <v>23.020823117115899</v>
      </c>
      <c r="F647">
        <v>22.113877424835099</v>
      </c>
      <c r="G647">
        <v>22.222291154828</v>
      </c>
      <c r="H647">
        <v>21.818315791402</v>
      </c>
      <c r="I647">
        <v>22.891212711504799</v>
      </c>
      <c r="J647">
        <v>24.4259845588399</v>
      </c>
      <c r="K647">
        <v>23.388160048747299</v>
      </c>
      <c r="L647">
        <v>23.3189148164202</v>
      </c>
      <c r="M647">
        <v>22.233584096045401</v>
      </c>
      <c r="N647">
        <v>22.5529333592204</v>
      </c>
      <c r="O647">
        <v>23.137378275001101</v>
      </c>
      <c r="P647">
        <v>23.2702834334623</v>
      </c>
      <c r="Q647">
        <v>22.298935248949</v>
      </c>
      <c r="R647">
        <v>23.261551654792399</v>
      </c>
      <c r="S647">
        <v>23.8656940771635</v>
      </c>
      <c r="T647">
        <v>22.7518858616261</v>
      </c>
      <c r="U647">
        <v>22.182502506673799</v>
      </c>
      <c r="V647">
        <v>22.610488550000898</v>
      </c>
      <c r="W647">
        <v>21.981144019611801</v>
      </c>
      <c r="X647">
        <v>22.593675451372</v>
      </c>
      <c r="Y647">
        <v>25.353744068025499</v>
      </c>
      <c r="Z647">
        <v>24.0696380410409</v>
      </c>
      <c r="AA647">
        <v>24.391780904755301</v>
      </c>
      <c r="AB647">
        <v>24.954093736156398</v>
      </c>
      <c r="AC647">
        <v>25.8329994498331</v>
      </c>
      <c r="AD647">
        <v>23.313857565867099</v>
      </c>
      <c r="AE647">
        <v>26.1428705610573</v>
      </c>
      <c r="AF647">
        <v>25.5789812951013</v>
      </c>
      <c r="AG647">
        <v>25.1864823814721</v>
      </c>
    </row>
    <row r="648" spans="1:33" x14ac:dyDescent="0.25">
      <c r="A648" s="5">
        <v>44023</v>
      </c>
      <c r="B648">
        <v>23.823236899244399</v>
      </c>
      <c r="C648">
        <v>23.195624834838998</v>
      </c>
      <c r="D648">
        <v>23.294521016668099</v>
      </c>
      <c r="E648">
        <v>23.1354183779683</v>
      </c>
      <c r="F648">
        <v>22.180431502687401</v>
      </c>
      <c r="G648">
        <v>22.315044024263599</v>
      </c>
      <c r="H648">
        <v>21.969396998526999</v>
      </c>
      <c r="I648">
        <v>22.9158737303386</v>
      </c>
      <c r="J648">
        <v>24.799429267562601</v>
      </c>
      <c r="K648">
        <v>23.6283696185615</v>
      </c>
      <c r="L648">
        <v>23.527360797685098</v>
      </c>
      <c r="M648">
        <v>22.3286502563376</v>
      </c>
      <c r="N648">
        <v>22.752682909988501</v>
      </c>
      <c r="O648">
        <v>23.346320120489398</v>
      </c>
      <c r="P648">
        <v>23.500088445794901</v>
      </c>
      <c r="Q648">
        <v>22.398851495056501</v>
      </c>
      <c r="R648">
        <v>23.442879072527798</v>
      </c>
      <c r="S648">
        <v>24.4390186223138</v>
      </c>
      <c r="T648">
        <v>23.0771947794873</v>
      </c>
      <c r="U648">
        <v>22.336457381522401</v>
      </c>
      <c r="V648">
        <v>22.807276173863499</v>
      </c>
      <c r="W648">
        <v>22.217491820224701</v>
      </c>
      <c r="X648">
        <v>22.760336943376501</v>
      </c>
      <c r="Y648">
        <v>25.711798733160599</v>
      </c>
      <c r="Z648">
        <v>24.396232615015599</v>
      </c>
      <c r="AA648">
        <v>24.599493020508799</v>
      </c>
      <c r="AB648">
        <v>25.267262409038199</v>
      </c>
      <c r="AC648">
        <v>26.179991420648001</v>
      </c>
      <c r="AD648">
        <v>23.5318345208278</v>
      </c>
      <c r="AE648">
        <v>26.496687451207201</v>
      </c>
      <c r="AF648">
        <v>25.805811659116699</v>
      </c>
      <c r="AG648">
        <v>25.4782759757117</v>
      </c>
    </row>
    <row r="649" spans="1:33" x14ac:dyDescent="0.25">
      <c r="A649" s="5">
        <v>44024</v>
      </c>
      <c r="B649">
        <v>23.948356480619999</v>
      </c>
      <c r="C649">
        <v>23.3224766620705</v>
      </c>
      <c r="D649">
        <v>23.422477078498702</v>
      </c>
      <c r="E649">
        <v>23.236180465737899</v>
      </c>
      <c r="F649">
        <v>22.2364306861949</v>
      </c>
      <c r="G649">
        <v>22.384496696414899</v>
      </c>
      <c r="H649">
        <v>22.065413460068498</v>
      </c>
      <c r="I649">
        <v>22.904385042193901</v>
      </c>
      <c r="J649">
        <v>25.085072216282502</v>
      </c>
      <c r="K649">
        <v>23.827279030980701</v>
      </c>
      <c r="L649">
        <v>23.713017318632598</v>
      </c>
      <c r="M649">
        <v>22.399430594864199</v>
      </c>
      <c r="N649">
        <v>22.946802787148801</v>
      </c>
      <c r="O649">
        <v>23.547593473247701</v>
      </c>
      <c r="P649">
        <v>23.689297371340601</v>
      </c>
      <c r="Q649">
        <v>22.477021823297399</v>
      </c>
      <c r="R649">
        <v>23.638747039108502</v>
      </c>
      <c r="S649">
        <v>24.689100385771798</v>
      </c>
      <c r="T649">
        <v>23.266194715214699</v>
      </c>
      <c r="U649">
        <v>22.643858399652899</v>
      </c>
      <c r="V649">
        <v>22.9271417343857</v>
      </c>
      <c r="W649">
        <v>22.589794049134699</v>
      </c>
      <c r="X649">
        <v>22.876829460518</v>
      </c>
      <c r="Y649">
        <v>25.9720572771005</v>
      </c>
      <c r="Z649">
        <v>24.651172115123501</v>
      </c>
      <c r="AA649">
        <v>24.756916413707401</v>
      </c>
      <c r="AB649">
        <v>25.506301771017899</v>
      </c>
      <c r="AC649">
        <v>26.414374213433899</v>
      </c>
      <c r="AD649">
        <v>23.739194115079901</v>
      </c>
      <c r="AE649">
        <v>27.175130753527501</v>
      </c>
      <c r="AF649">
        <v>25.974012325658599</v>
      </c>
      <c r="AG649">
        <v>25.686369960121901</v>
      </c>
    </row>
    <row r="650" spans="1:33" x14ac:dyDescent="0.25">
      <c r="A650" s="5">
        <v>44025</v>
      </c>
      <c r="B650">
        <v>24.092650558003101</v>
      </c>
      <c r="C650">
        <v>23.525495365885199</v>
      </c>
      <c r="D650">
        <v>23.552806135800498</v>
      </c>
      <c r="E650">
        <v>23.322783977395702</v>
      </c>
      <c r="F650">
        <v>22.267080782300599</v>
      </c>
      <c r="G650">
        <v>22.407824633911702</v>
      </c>
      <c r="H650">
        <v>22.111503375900401</v>
      </c>
      <c r="I650">
        <v>22.828969437876399</v>
      </c>
      <c r="J650">
        <v>24.945718504571602</v>
      </c>
      <c r="K650">
        <v>23.856277575714898</v>
      </c>
      <c r="L650">
        <v>23.771713195069498</v>
      </c>
      <c r="M650">
        <v>22.428668771303201</v>
      </c>
      <c r="N650">
        <v>23.021540814164801</v>
      </c>
      <c r="O650">
        <v>23.616364229507901</v>
      </c>
      <c r="P650">
        <v>23.717986032933499</v>
      </c>
      <c r="Q650">
        <v>22.513354225222201</v>
      </c>
      <c r="R650">
        <v>23.733787503791401</v>
      </c>
      <c r="S650">
        <v>24.187974632353001</v>
      </c>
      <c r="T650">
        <v>23.164441681633299</v>
      </c>
      <c r="U650">
        <v>22.785627581750699</v>
      </c>
      <c r="V650">
        <v>22.902441889442201</v>
      </c>
      <c r="W650">
        <v>22.6611606937748</v>
      </c>
      <c r="X650">
        <v>22.878721320317499</v>
      </c>
      <c r="Y650">
        <v>26.056806822877999</v>
      </c>
      <c r="Z650">
        <v>24.647770018567901</v>
      </c>
      <c r="AA650">
        <v>24.850808951704401</v>
      </c>
      <c r="AB650">
        <v>25.609632718652399</v>
      </c>
      <c r="AC650">
        <v>26.450530668231899</v>
      </c>
      <c r="AD650">
        <v>23.817184309759501</v>
      </c>
      <c r="AE650">
        <v>27.434281741208</v>
      </c>
      <c r="AF650">
        <v>26.044569873811501</v>
      </c>
      <c r="AG650">
        <v>25.7454131358332</v>
      </c>
    </row>
    <row r="651" spans="1:33" x14ac:dyDescent="0.25">
      <c r="A651" s="5">
        <v>44026</v>
      </c>
      <c r="B651">
        <v>23.845374494139101</v>
      </c>
      <c r="C651">
        <v>23.449366425538201</v>
      </c>
      <c r="D651">
        <v>23.480165601294399</v>
      </c>
      <c r="E651">
        <v>23.140199857165001</v>
      </c>
      <c r="F651">
        <v>22.1670187515052</v>
      </c>
      <c r="G651">
        <v>22.341129200476399</v>
      </c>
      <c r="H651">
        <v>22.0927218762995</v>
      </c>
      <c r="I651">
        <v>22.5074124138985</v>
      </c>
      <c r="J651">
        <v>24.445731480275601</v>
      </c>
      <c r="K651">
        <v>23.706058655042899</v>
      </c>
      <c r="L651">
        <v>23.7100784958966</v>
      </c>
      <c r="M651">
        <v>22.371055941725501</v>
      </c>
      <c r="N651">
        <v>22.954508812439901</v>
      </c>
      <c r="O651">
        <v>23.529643687937298</v>
      </c>
      <c r="P651">
        <v>23.583776189850902</v>
      </c>
      <c r="Q651">
        <v>22.458911346229002</v>
      </c>
      <c r="R651">
        <v>23.667839707822601</v>
      </c>
      <c r="S651">
        <v>23.1532473688038</v>
      </c>
      <c r="T651">
        <v>22.831607520185599</v>
      </c>
      <c r="U651">
        <v>22.644964952991899</v>
      </c>
      <c r="V651">
        <v>22.756220954880899</v>
      </c>
      <c r="W651">
        <v>22.511927340925599</v>
      </c>
      <c r="X651">
        <v>22.752890583575098</v>
      </c>
      <c r="Y651">
        <v>26.159560118172099</v>
      </c>
      <c r="Z651">
        <v>24.427543660677699</v>
      </c>
      <c r="AA651">
        <v>24.916356925818899</v>
      </c>
      <c r="AB651">
        <v>25.693508377253</v>
      </c>
      <c r="AC651">
        <v>26.4873012084017</v>
      </c>
      <c r="AD651">
        <v>23.735104871287898</v>
      </c>
      <c r="AE651">
        <v>26.455392877621701</v>
      </c>
      <c r="AF651">
        <v>26.1028553821888</v>
      </c>
      <c r="AG651">
        <v>25.815711542333901</v>
      </c>
    </row>
    <row r="652" spans="1:33" x14ac:dyDescent="0.25">
      <c r="A652" s="5">
        <v>44027</v>
      </c>
      <c r="B652">
        <v>23.176128530663298</v>
      </c>
      <c r="C652">
        <v>23.016818141157199</v>
      </c>
      <c r="D652">
        <v>23.069345666167798</v>
      </c>
      <c r="E652">
        <v>22.6148230609849</v>
      </c>
      <c r="F652">
        <v>21.960914582516502</v>
      </c>
      <c r="G652">
        <v>22.174817940847198</v>
      </c>
      <c r="H652">
        <v>21.945995157956499</v>
      </c>
      <c r="I652">
        <v>21.938966145500999</v>
      </c>
      <c r="J652">
        <v>23.937994102057299</v>
      </c>
      <c r="K652">
        <v>23.467173659117801</v>
      </c>
      <c r="L652">
        <v>23.589489404096302</v>
      </c>
      <c r="M652">
        <v>22.209213069808801</v>
      </c>
      <c r="N652">
        <v>22.770105246241201</v>
      </c>
      <c r="O652">
        <v>23.404481985731</v>
      </c>
      <c r="P652">
        <v>23.351868240722499</v>
      </c>
      <c r="Q652">
        <v>22.292563050144999</v>
      </c>
      <c r="R652">
        <v>23.535310853769399</v>
      </c>
      <c r="S652">
        <v>22.452690685358501</v>
      </c>
      <c r="T652">
        <v>22.557050928254</v>
      </c>
      <c r="U652">
        <v>22.535011302282701</v>
      </c>
      <c r="V652">
        <v>22.640120877531</v>
      </c>
      <c r="W652">
        <v>22.4135344635202</v>
      </c>
      <c r="X652">
        <v>22.637555445260698</v>
      </c>
      <c r="Y652">
        <v>26.293526413226498</v>
      </c>
      <c r="Z652">
        <v>24.203071091404102</v>
      </c>
      <c r="AA652">
        <v>24.925453016526799</v>
      </c>
      <c r="AB652">
        <v>25.838659101182401</v>
      </c>
      <c r="AC652">
        <v>26.595385894603499</v>
      </c>
      <c r="AD652">
        <v>23.566428812166201</v>
      </c>
      <c r="AE652">
        <v>25.7038493902337</v>
      </c>
      <c r="AF652">
        <v>26.183496409321599</v>
      </c>
      <c r="AG652">
        <v>26.005216844967698</v>
      </c>
    </row>
    <row r="653" spans="1:33" x14ac:dyDescent="0.25">
      <c r="A653" s="5">
        <v>44028</v>
      </c>
      <c r="B653">
        <v>22.433019883919101</v>
      </c>
      <c r="C653">
        <v>22.453156749083501</v>
      </c>
      <c r="D653">
        <v>22.480859878249198</v>
      </c>
      <c r="E653">
        <v>21.9838926757816</v>
      </c>
      <c r="F653">
        <v>21.651001039179899</v>
      </c>
      <c r="G653">
        <v>21.923541522209302</v>
      </c>
      <c r="H653">
        <v>21.684237828294201</v>
      </c>
      <c r="I653">
        <v>21.349490682402099</v>
      </c>
      <c r="J653">
        <v>23.267571370373901</v>
      </c>
      <c r="K653">
        <v>23.081947954859199</v>
      </c>
      <c r="L653">
        <v>23.3071155975192</v>
      </c>
      <c r="M653">
        <v>21.9584606749983</v>
      </c>
      <c r="N653">
        <v>22.4420577240029</v>
      </c>
      <c r="O653">
        <v>23.149328337528001</v>
      </c>
      <c r="P653">
        <v>22.977976815536898</v>
      </c>
      <c r="Q653">
        <v>22.029842169395199</v>
      </c>
      <c r="R653">
        <v>23.281088884722301</v>
      </c>
      <c r="S653">
        <v>21.931177139448</v>
      </c>
      <c r="T653">
        <v>22.2866214787738</v>
      </c>
      <c r="U653">
        <v>22.448333916424499</v>
      </c>
      <c r="V653">
        <v>22.473169113969799</v>
      </c>
      <c r="W653">
        <v>22.349285559652301</v>
      </c>
      <c r="X653">
        <v>22.494981746261001</v>
      </c>
      <c r="Y653">
        <v>26.291218473097199</v>
      </c>
      <c r="Z653">
        <v>23.9043319026669</v>
      </c>
      <c r="AA653">
        <v>24.749839324587398</v>
      </c>
      <c r="AB653">
        <v>25.782906101482499</v>
      </c>
      <c r="AC653">
        <v>26.529898333957401</v>
      </c>
      <c r="AD653">
        <v>23.276479777749799</v>
      </c>
      <c r="AE653">
        <v>25.188666173818799</v>
      </c>
      <c r="AF653">
        <v>26.187574997323601</v>
      </c>
      <c r="AG653">
        <v>25.942062063077898</v>
      </c>
    </row>
    <row r="654" spans="1:33" x14ac:dyDescent="0.25">
      <c r="A654" s="5">
        <v>44029</v>
      </c>
      <c r="B654">
        <v>21.965893739529498</v>
      </c>
      <c r="C654">
        <v>21.983211019319299</v>
      </c>
      <c r="D654">
        <v>21.972924492472998</v>
      </c>
      <c r="E654">
        <v>21.520077628471</v>
      </c>
      <c r="F654">
        <v>21.473393574088899</v>
      </c>
      <c r="G654">
        <v>21.728544386793999</v>
      </c>
      <c r="H654">
        <v>21.459043768581299</v>
      </c>
      <c r="I654">
        <v>21.056280874099102</v>
      </c>
      <c r="J654">
        <v>22.8914762340845</v>
      </c>
      <c r="K654">
        <v>22.789555619407501</v>
      </c>
      <c r="L654">
        <v>23.072965512367901</v>
      </c>
      <c r="M654">
        <v>21.759372736382499</v>
      </c>
      <c r="N654">
        <v>22.198401686687099</v>
      </c>
      <c r="O654">
        <v>22.947355976894801</v>
      </c>
      <c r="P654">
        <v>22.688761170585099</v>
      </c>
      <c r="Q654">
        <v>21.8279290997761</v>
      </c>
      <c r="R654">
        <v>23.0560685835271</v>
      </c>
      <c r="S654">
        <v>21.649927668854399</v>
      </c>
      <c r="T654">
        <v>22.114838162763501</v>
      </c>
      <c r="U654">
        <v>22.334907582152201</v>
      </c>
      <c r="V654">
        <v>22.384153434720499</v>
      </c>
      <c r="W654">
        <v>22.2498526475012</v>
      </c>
      <c r="X654">
        <v>22.438525687136401</v>
      </c>
      <c r="Y654">
        <v>26.200235593588499</v>
      </c>
      <c r="Z654">
        <v>23.679774899876701</v>
      </c>
      <c r="AA654">
        <v>24.517895446951201</v>
      </c>
      <c r="AB654">
        <v>25.589215289912499</v>
      </c>
      <c r="AC654">
        <v>26.4122795802332</v>
      </c>
      <c r="AD654">
        <v>23.0362125026063</v>
      </c>
      <c r="AE654">
        <v>24.722756626959999</v>
      </c>
      <c r="AF654">
        <v>26.1575047773336</v>
      </c>
      <c r="AG654">
        <v>25.7687233292217</v>
      </c>
    </row>
    <row r="655" spans="1:33" x14ac:dyDescent="0.25">
      <c r="A655" s="5">
        <v>44030</v>
      </c>
      <c r="B655">
        <v>21.995794236019702</v>
      </c>
      <c r="C655">
        <v>21.848495385703799</v>
      </c>
      <c r="D655">
        <v>21.768180452865799</v>
      </c>
      <c r="E655">
        <v>21.413309725269301</v>
      </c>
      <c r="F655">
        <v>21.518098868829298</v>
      </c>
      <c r="G655">
        <v>21.699172579149</v>
      </c>
      <c r="H655">
        <v>21.3940505500813</v>
      </c>
      <c r="I655">
        <v>21.301773551819501</v>
      </c>
      <c r="J655">
        <v>23.037863054434901</v>
      </c>
      <c r="K655">
        <v>22.716403963006901</v>
      </c>
      <c r="L655">
        <v>23.0401865118004</v>
      </c>
      <c r="M655">
        <v>21.7244893528398</v>
      </c>
      <c r="N655">
        <v>22.1408222925266</v>
      </c>
      <c r="O655">
        <v>22.9228471961464</v>
      </c>
      <c r="P655">
        <v>22.612643446923901</v>
      </c>
      <c r="Q655">
        <v>21.7862572524059</v>
      </c>
      <c r="R655">
        <v>22.987878515399899</v>
      </c>
      <c r="S655">
        <v>21.938837458303301</v>
      </c>
      <c r="T655">
        <v>22.192738018105199</v>
      </c>
      <c r="U655">
        <v>22.4187792329699</v>
      </c>
      <c r="V655">
        <v>22.513143670229901</v>
      </c>
      <c r="W655">
        <v>22.380708839780901</v>
      </c>
      <c r="X655">
        <v>22.5871894549514</v>
      </c>
      <c r="Y655">
        <v>26.146424737357599</v>
      </c>
      <c r="Z655">
        <v>23.695521415780501</v>
      </c>
      <c r="AA655">
        <v>24.357770319976101</v>
      </c>
      <c r="AB655">
        <v>25.440989582885098</v>
      </c>
      <c r="AC655">
        <v>26.3923762313301</v>
      </c>
      <c r="AD655">
        <v>22.9756456993114</v>
      </c>
      <c r="AE655">
        <v>24.612428236660602</v>
      </c>
      <c r="AF655">
        <v>26.175281910691901</v>
      </c>
      <c r="AG655">
        <v>25.694160704945698</v>
      </c>
    </row>
    <row r="656" spans="1:33" x14ac:dyDescent="0.25">
      <c r="A656" s="5">
        <v>44031</v>
      </c>
      <c r="B656">
        <v>21.9723733911738</v>
      </c>
      <c r="C656">
        <v>21.825009723169199</v>
      </c>
      <c r="D656">
        <v>21.685161702201999</v>
      </c>
      <c r="E656">
        <v>21.3985971986409</v>
      </c>
      <c r="F656">
        <v>21.428985607187201</v>
      </c>
      <c r="G656">
        <v>21.638813846992999</v>
      </c>
      <c r="H656">
        <v>21.3101837794467</v>
      </c>
      <c r="I656">
        <v>21.349444768308999</v>
      </c>
      <c r="J656">
        <v>22.875388313909401</v>
      </c>
      <c r="K656">
        <v>22.5680620933773</v>
      </c>
      <c r="L656">
        <v>22.886104426203602</v>
      </c>
      <c r="M656">
        <v>21.662273511826999</v>
      </c>
      <c r="N656">
        <v>22.019896176314202</v>
      </c>
      <c r="O656">
        <v>22.783083336400001</v>
      </c>
      <c r="P656">
        <v>22.483941275240898</v>
      </c>
      <c r="Q656">
        <v>21.716195092830599</v>
      </c>
      <c r="R656">
        <v>22.839791143210402</v>
      </c>
      <c r="S656">
        <v>22.058021425510699</v>
      </c>
      <c r="T656">
        <v>22.1928690380483</v>
      </c>
      <c r="U656">
        <v>22.614583446611199</v>
      </c>
      <c r="V656">
        <v>22.474123951376001</v>
      </c>
      <c r="W656">
        <v>22.616457553139199</v>
      </c>
      <c r="X656">
        <v>22.5644472119555</v>
      </c>
      <c r="Y656">
        <v>26.154701414769999</v>
      </c>
      <c r="Z656">
        <v>23.654349108634001</v>
      </c>
      <c r="AA656">
        <v>24.330839231416999</v>
      </c>
      <c r="AB656">
        <v>25.3780490447575</v>
      </c>
      <c r="AC656">
        <v>26.477091776887601</v>
      </c>
      <c r="AD656">
        <v>22.842522466920901</v>
      </c>
      <c r="AE656">
        <v>24.53064265902</v>
      </c>
      <c r="AF656">
        <v>26.259589891916601</v>
      </c>
      <c r="AG656">
        <v>25.7113201284029</v>
      </c>
    </row>
    <row r="657" spans="1:33" x14ac:dyDescent="0.25">
      <c r="A657" s="5">
        <v>44032</v>
      </c>
      <c r="B657">
        <v>21.6274347908302</v>
      </c>
      <c r="C657">
        <v>21.568971323980499</v>
      </c>
      <c r="D657">
        <v>21.420772515504201</v>
      </c>
      <c r="E657">
        <v>21.150302834731502</v>
      </c>
      <c r="F657">
        <v>21.196779661095899</v>
      </c>
      <c r="G657">
        <v>21.4589130505559</v>
      </c>
      <c r="H657">
        <v>21.1192456829456</v>
      </c>
      <c r="I657">
        <v>21.028986898343</v>
      </c>
      <c r="J657">
        <v>22.377883473801401</v>
      </c>
      <c r="K657">
        <v>22.2815796135813</v>
      </c>
      <c r="L657">
        <v>22.576194315668001</v>
      </c>
      <c r="M657">
        <v>21.480704776939099</v>
      </c>
      <c r="N657">
        <v>21.800206882508402</v>
      </c>
      <c r="O657">
        <v>22.5178383853676</v>
      </c>
      <c r="P657">
        <v>22.217967361561701</v>
      </c>
      <c r="Q657">
        <v>21.534573974071701</v>
      </c>
      <c r="R657">
        <v>22.5746681153311</v>
      </c>
      <c r="S657">
        <v>21.504919424601098</v>
      </c>
      <c r="T657">
        <v>21.8966876893641</v>
      </c>
      <c r="U657">
        <v>22.6608722688824</v>
      </c>
      <c r="V657">
        <v>22.210546033199002</v>
      </c>
      <c r="W657">
        <v>22.617366326401299</v>
      </c>
      <c r="X657">
        <v>22.337449649150599</v>
      </c>
      <c r="Y657">
        <v>26.1944282266154</v>
      </c>
      <c r="Z657">
        <v>23.441163386464101</v>
      </c>
      <c r="AA657">
        <v>24.2807470791399</v>
      </c>
      <c r="AB657">
        <v>25.372804699747402</v>
      </c>
      <c r="AC657">
        <v>26.581588279681501</v>
      </c>
      <c r="AD657">
        <v>22.571471725361601</v>
      </c>
      <c r="AE657">
        <v>24.260513933993501</v>
      </c>
      <c r="AF657">
        <v>26.3478202986594</v>
      </c>
      <c r="AG657">
        <v>25.7137085278362</v>
      </c>
    </row>
    <row r="658" spans="1:33" x14ac:dyDescent="0.25">
      <c r="A658" s="5">
        <v>44033</v>
      </c>
      <c r="B658">
        <v>21.339591043000802</v>
      </c>
      <c r="C658">
        <v>21.318500141679898</v>
      </c>
      <c r="D658">
        <v>21.1607854844681</v>
      </c>
      <c r="E658">
        <v>20.932544990921901</v>
      </c>
      <c r="F658">
        <v>21.043951692779199</v>
      </c>
      <c r="G658">
        <v>21.2877361139941</v>
      </c>
      <c r="H658">
        <v>20.935297802652599</v>
      </c>
      <c r="I658">
        <v>20.804469390456099</v>
      </c>
      <c r="J658">
        <v>22.164982923554099</v>
      </c>
      <c r="K658">
        <v>22.0983811343044</v>
      </c>
      <c r="L658">
        <v>22.379977990409699</v>
      </c>
      <c r="M658">
        <v>21.306293518667001</v>
      </c>
      <c r="N658">
        <v>21.645443183605899</v>
      </c>
      <c r="O658">
        <v>22.365018726797899</v>
      </c>
      <c r="P658">
        <v>22.029610149176499</v>
      </c>
      <c r="Q658">
        <v>21.371573374090001</v>
      </c>
      <c r="R658">
        <v>22.396716449889102</v>
      </c>
      <c r="S658">
        <v>21.116907934588799</v>
      </c>
      <c r="T658">
        <v>21.665780667514099</v>
      </c>
      <c r="U658">
        <v>22.555365715089799</v>
      </c>
      <c r="V658">
        <v>22.063091778766101</v>
      </c>
      <c r="W658">
        <v>22.4701149798647</v>
      </c>
      <c r="X658">
        <v>22.236663755539599</v>
      </c>
      <c r="Y658">
        <v>26.192208650487</v>
      </c>
      <c r="Z658">
        <v>23.257715259750299</v>
      </c>
      <c r="AA658">
        <v>24.135196523643899</v>
      </c>
      <c r="AB658">
        <v>25.328303143152102</v>
      </c>
      <c r="AC658">
        <v>26.647178522834398</v>
      </c>
      <c r="AD658">
        <v>22.3842545436206</v>
      </c>
      <c r="AE658">
        <v>23.857321711840498</v>
      </c>
      <c r="AF658">
        <v>26.4155475373902</v>
      </c>
      <c r="AG658">
        <v>25.677913003205099</v>
      </c>
    </row>
    <row r="659" spans="1:33" x14ac:dyDescent="0.25">
      <c r="A659" s="5">
        <v>44034</v>
      </c>
      <c r="B659">
        <v>21.334652489687102</v>
      </c>
      <c r="C659">
        <v>21.245128070955399</v>
      </c>
      <c r="D659">
        <v>21.064938352034002</v>
      </c>
      <c r="E659">
        <v>20.887018201484199</v>
      </c>
      <c r="F659">
        <v>20.991053930210899</v>
      </c>
      <c r="G659">
        <v>21.195443730421601</v>
      </c>
      <c r="H659">
        <v>20.8353762573315</v>
      </c>
      <c r="I659">
        <v>20.827363222449701</v>
      </c>
      <c r="J659">
        <v>22.2161298229653</v>
      </c>
      <c r="K659">
        <v>22.040006889043902</v>
      </c>
      <c r="L659">
        <v>22.309286280765502</v>
      </c>
      <c r="M659">
        <v>21.211536008445801</v>
      </c>
      <c r="N659">
        <v>21.583258043350298</v>
      </c>
      <c r="O659">
        <v>22.319815117692698</v>
      </c>
      <c r="P659">
        <v>21.9644631354432</v>
      </c>
      <c r="Q659">
        <v>21.289398378245799</v>
      </c>
      <c r="R659">
        <v>22.3242241920297</v>
      </c>
      <c r="S659">
        <v>21.051184376672101</v>
      </c>
      <c r="T659">
        <v>21.556730176076101</v>
      </c>
      <c r="U659">
        <v>22.3427353292082</v>
      </c>
      <c r="V659">
        <v>22.004896454953801</v>
      </c>
      <c r="W659">
        <v>22.217531680164001</v>
      </c>
      <c r="X659">
        <v>22.1990365381358</v>
      </c>
      <c r="Y659">
        <v>26.042281904287201</v>
      </c>
      <c r="Z659">
        <v>23.1058852690498</v>
      </c>
      <c r="AA659">
        <v>23.9422089164905</v>
      </c>
      <c r="AB659">
        <v>25.125560799591501</v>
      </c>
      <c r="AC659">
        <v>26.572063163268702</v>
      </c>
      <c r="AD659">
        <v>22.318435670716401</v>
      </c>
      <c r="AE659">
        <v>23.629241513829399</v>
      </c>
      <c r="AF659">
        <v>26.399269356409199</v>
      </c>
      <c r="AG659">
        <v>25.505130417475598</v>
      </c>
    </row>
    <row r="660" spans="1:33" x14ac:dyDescent="0.25">
      <c r="A660" s="5">
        <v>44035</v>
      </c>
      <c r="B660">
        <v>21.593497838725899</v>
      </c>
      <c r="C660">
        <v>21.377999909072901</v>
      </c>
      <c r="D660">
        <v>21.179501447906599</v>
      </c>
      <c r="E660">
        <v>21.062468539504501</v>
      </c>
      <c r="F660">
        <v>21.060770534823401</v>
      </c>
      <c r="G660">
        <v>21.2172941394623</v>
      </c>
      <c r="H660">
        <v>20.853286900879201</v>
      </c>
      <c r="I660">
        <v>21.090758010517401</v>
      </c>
      <c r="J660">
        <v>22.468766605296398</v>
      </c>
      <c r="K660">
        <v>22.112394473106299</v>
      </c>
      <c r="L660">
        <v>22.362468890381301</v>
      </c>
      <c r="M660">
        <v>21.232144183120401</v>
      </c>
      <c r="N660">
        <v>21.602661274746499</v>
      </c>
      <c r="O660">
        <v>22.364491557959202</v>
      </c>
      <c r="P660">
        <v>22.0271129041917</v>
      </c>
      <c r="Q660">
        <v>21.310186931687198</v>
      </c>
      <c r="R660">
        <v>22.3531283323533</v>
      </c>
      <c r="S660">
        <v>21.242463642051</v>
      </c>
      <c r="T660">
        <v>21.575150573060998</v>
      </c>
      <c r="U660">
        <v>22.141214171519799</v>
      </c>
      <c r="V660">
        <v>21.9970237893072</v>
      </c>
      <c r="W660">
        <v>21.999388825023701</v>
      </c>
      <c r="X660">
        <v>22.178595071756099</v>
      </c>
      <c r="Y660">
        <v>25.9546297815283</v>
      </c>
      <c r="Z660">
        <v>23.0912944715039</v>
      </c>
      <c r="AA660">
        <v>23.867466603231499</v>
      </c>
      <c r="AB660">
        <v>24.9774426414494</v>
      </c>
      <c r="AC660">
        <v>26.570842134204099</v>
      </c>
      <c r="AD660">
        <v>22.366440094449601</v>
      </c>
      <c r="AE660">
        <v>23.883222443711201</v>
      </c>
      <c r="AF660">
        <v>26.416014403187202</v>
      </c>
      <c r="AG660">
        <v>25.391328598237699</v>
      </c>
    </row>
    <row r="661" spans="1:33" x14ac:dyDescent="0.25">
      <c r="A661" s="5">
        <v>44036</v>
      </c>
      <c r="B661">
        <v>22.016448729350799</v>
      </c>
      <c r="C661">
        <v>21.712144743761499</v>
      </c>
      <c r="D661">
        <v>21.4949955633078</v>
      </c>
      <c r="E661">
        <v>21.4276882367169</v>
      </c>
      <c r="F661">
        <v>21.1514905651158</v>
      </c>
      <c r="G661">
        <v>21.282583187517599</v>
      </c>
      <c r="H661">
        <v>20.917718295095899</v>
      </c>
      <c r="I661">
        <v>21.393277568600801</v>
      </c>
      <c r="J661">
        <v>22.7599782624557</v>
      </c>
      <c r="K661">
        <v>22.2503244450069</v>
      </c>
      <c r="L661">
        <v>22.476332668970599</v>
      </c>
      <c r="M661">
        <v>21.296219107532199</v>
      </c>
      <c r="N661">
        <v>21.672323172514002</v>
      </c>
      <c r="O661">
        <v>22.443470641472</v>
      </c>
      <c r="P661">
        <v>22.155750394880801</v>
      </c>
      <c r="Q661">
        <v>21.374710462139699</v>
      </c>
      <c r="R661">
        <v>22.434565614058101</v>
      </c>
      <c r="S661">
        <v>21.539815805126999</v>
      </c>
      <c r="T661">
        <v>21.668863258805501</v>
      </c>
      <c r="U661">
        <v>22.073488391841199</v>
      </c>
      <c r="V661">
        <v>21.9846675879608</v>
      </c>
      <c r="W661">
        <v>21.979608832836899</v>
      </c>
      <c r="X661">
        <v>22.126693366300699</v>
      </c>
      <c r="Y661">
        <v>25.9495508838231</v>
      </c>
      <c r="Z661">
        <v>23.163868639233499</v>
      </c>
      <c r="AA661">
        <v>23.889261828962599</v>
      </c>
      <c r="AB661">
        <v>24.915503053622</v>
      </c>
      <c r="AC661">
        <v>26.671408133390699</v>
      </c>
      <c r="AD661">
        <v>22.476005803666599</v>
      </c>
      <c r="AE661">
        <v>24.2584033239104</v>
      </c>
      <c r="AF661">
        <v>26.492837120298098</v>
      </c>
      <c r="AG661">
        <v>25.3864542638369</v>
      </c>
    </row>
    <row r="662" spans="1:33" x14ac:dyDescent="0.25">
      <c r="A662" s="5">
        <v>44037</v>
      </c>
      <c r="B662">
        <v>22.180895461266399</v>
      </c>
      <c r="C662">
        <v>21.8856167899132</v>
      </c>
      <c r="D662">
        <v>21.727022139144999</v>
      </c>
      <c r="E662">
        <v>21.650686906631901</v>
      </c>
      <c r="F662">
        <v>21.179162224329101</v>
      </c>
      <c r="G662">
        <v>21.3345200835059</v>
      </c>
      <c r="H662">
        <v>20.982547986662802</v>
      </c>
      <c r="I662">
        <v>21.5338874166255</v>
      </c>
      <c r="J662">
        <v>22.931155580892199</v>
      </c>
      <c r="K662">
        <v>22.360966116447202</v>
      </c>
      <c r="L662">
        <v>22.560089398306999</v>
      </c>
      <c r="M662">
        <v>21.350699132367101</v>
      </c>
      <c r="N662">
        <v>21.735906609435698</v>
      </c>
      <c r="O662">
        <v>22.488841321021201</v>
      </c>
      <c r="P662">
        <v>22.2639812219379</v>
      </c>
      <c r="Q662">
        <v>21.427328674613801</v>
      </c>
      <c r="R662">
        <v>22.498502049849201</v>
      </c>
      <c r="S662">
        <v>21.7808291908946</v>
      </c>
      <c r="T662">
        <v>21.756196935739901</v>
      </c>
      <c r="U662">
        <v>22.1112843976492</v>
      </c>
      <c r="V662">
        <v>21.988338087282699</v>
      </c>
      <c r="W662">
        <v>21.984509415546601</v>
      </c>
      <c r="X662">
        <v>22.100162109291201</v>
      </c>
      <c r="Y662">
        <v>25.862558348267001</v>
      </c>
      <c r="Z662">
        <v>23.196645207394798</v>
      </c>
      <c r="AA662">
        <v>23.876555961068298</v>
      </c>
      <c r="AB662">
        <v>24.8213985319877</v>
      </c>
      <c r="AC662">
        <v>26.639965832487398</v>
      </c>
      <c r="AD662">
        <v>22.567365056366501</v>
      </c>
      <c r="AE662">
        <v>24.855149678341199</v>
      </c>
      <c r="AF662">
        <v>26.489776598356801</v>
      </c>
      <c r="AG662">
        <v>25.286427535580199</v>
      </c>
    </row>
    <row r="663" spans="1:33" x14ac:dyDescent="0.25">
      <c r="A663" s="5">
        <v>44038</v>
      </c>
      <c r="B663">
        <v>21.896441876907801</v>
      </c>
      <c r="C663">
        <v>21.725807714294501</v>
      </c>
      <c r="D663">
        <v>21.663346524980899</v>
      </c>
      <c r="E663">
        <v>21.535781676006799</v>
      </c>
      <c r="F663">
        <v>21.067534017180201</v>
      </c>
      <c r="G663">
        <v>21.2784485357144</v>
      </c>
      <c r="H663">
        <v>20.947678154642499</v>
      </c>
      <c r="I663">
        <v>21.296723795035</v>
      </c>
      <c r="J663">
        <v>22.920892394544602</v>
      </c>
      <c r="K663">
        <v>22.387268211209001</v>
      </c>
      <c r="L663">
        <v>22.586136238019101</v>
      </c>
      <c r="M663">
        <v>21.298870329341</v>
      </c>
      <c r="N663">
        <v>21.738851826460401</v>
      </c>
      <c r="O663">
        <v>22.496759833467699</v>
      </c>
      <c r="P663">
        <v>22.2858807318046</v>
      </c>
      <c r="Q663">
        <v>21.380322944526299</v>
      </c>
      <c r="R663">
        <v>22.518529438389599</v>
      </c>
      <c r="S663">
        <v>22.0367779695579</v>
      </c>
      <c r="T663">
        <v>21.8817082069245</v>
      </c>
      <c r="U663">
        <v>22.172219977093299</v>
      </c>
      <c r="V663">
        <v>22.071700851983501</v>
      </c>
      <c r="W663">
        <v>22.034826989362799</v>
      </c>
      <c r="X663">
        <v>22.170361894035899</v>
      </c>
      <c r="Y663">
        <v>25.789601293680899</v>
      </c>
      <c r="Z663">
        <v>23.2390093919397</v>
      </c>
      <c r="AA663">
        <v>23.889909236967799</v>
      </c>
      <c r="AB663">
        <v>24.786826139535599</v>
      </c>
      <c r="AC663">
        <v>26.6000221311002</v>
      </c>
      <c r="AD663">
        <v>22.6003982584662</v>
      </c>
      <c r="AE663">
        <v>25.822456627954001</v>
      </c>
      <c r="AF663">
        <v>26.4688416891453</v>
      </c>
      <c r="AG663">
        <v>25.2205066578443</v>
      </c>
    </row>
    <row r="664" spans="1:33" x14ac:dyDescent="0.25">
      <c r="A664" s="5">
        <v>44039</v>
      </c>
      <c r="B664">
        <v>21.545955917653401</v>
      </c>
      <c r="C664">
        <v>21.493940748118</v>
      </c>
      <c r="D664">
        <v>21.4541232161308</v>
      </c>
      <c r="E664">
        <v>21.2735594945466</v>
      </c>
      <c r="F664">
        <v>20.951592817495101</v>
      </c>
      <c r="G664">
        <v>21.1752822541395</v>
      </c>
      <c r="H664">
        <v>20.869963271991601</v>
      </c>
      <c r="I664">
        <v>21.0265316749569</v>
      </c>
      <c r="J664">
        <v>22.6668218262108</v>
      </c>
      <c r="K664">
        <v>22.3064367369597</v>
      </c>
      <c r="L664">
        <v>22.520264116092001</v>
      </c>
      <c r="M664">
        <v>21.200788257807901</v>
      </c>
      <c r="N664">
        <v>21.698542203093499</v>
      </c>
      <c r="O664">
        <v>22.438298200080801</v>
      </c>
      <c r="P664">
        <v>22.214367427645598</v>
      </c>
      <c r="Q664">
        <v>21.291323611000401</v>
      </c>
      <c r="R664">
        <v>22.4628628304655</v>
      </c>
      <c r="S664">
        <v>21.917913675465499</v>
      </c>
      <c r="T664">
        <v>21.865179057147401</v>
      </c>
      <c r="U664">
        <v>22.145096031244901</v>
      </c>
      <c r="V664">
        <v>22.025703745839099</v>
      </c>
      <c r="W664">
        <v>22.0440348390187</v>
      </c>
      <c r="X664">
        <v>22.1024877580268</v>
      </c>
      <c r="Y664">
        <v>25.781985072964801</v>
      </c>
      <c r="Z664">
        <v>23.205904703392001</v>
      </c>
      <c r="AA664">
        <v>23.904146401868399</v>
      </c>
      <c r="AB664">
        <v>24.8148124777437</v>
      </c>
      <c r="AC664">
        <v>26.578656112269801</v>
      </c>
      <c r="AD664">
        <v>22.538792350134699</v>
      </c>
      <c r="AE664">
        <v>26.365765825747001</v>
      </c>
      <c r="AF664">
        <v>26.4474907039688</v>
      </c>
      <c r="AG664">
        <v>25.231076822569701</v>
      </c>
    </row>
    <row r="665" spans="1:33" x14ac:dyDescent="0.25">
      <c r="A665" s="5">
        <v>44040</v>
      </c>
      <c r="B665">
        <v>21.449934121522901</v>
      </c>
      <c r="C665">
        <v>21.411770996038999</v>
      </c>
      <c r="D665">
        <v>21.314217933822501</v>
      </c>
      <c r="E665">
        <v>21.100982585698599</v>
      </c>
      <c r="F665">
        <v>20.913430671434401</v>
      </c>
      <c r="G665">
        <v>21.085494154850501</v>
      </c>
      <c r="H665">
        <v>20.804862532230398</v>
      </c>
      <c r="I665">
        <v>20.8911629481861</v>
      </c>
      <c r="J665">
        <v>22.4167267019719</v>
      </c>
      <c r="K665">
        <v>22.185072119808499</v>
      </c>
      <c r="L665">
        <v>22.446909857088698</v>
      </c>
      <c r="M665">
        <v>21.116640443610699</v>
      </c>
      <c r="N665">
        <v>21.649488968876501</v>
      </c>
      <c r="O665">
        <v>22.372520556716601</v>
      </c>
      <c r="P665">
        <v>22.097505540150799</v>
      </c>
      <c r="Q665">
        <v>21.2100322686575</v>
      </c>
      <c r="R665">
        <v>22.377715545873698</v>
      </c>
      <c r="S665">
        <v>21.641847805819499</v>
      </c>
      <c r="T665">
        <v>21.783359177942199</v>
      </c>
      <c r="U665">
        <v>22.155635504948801</v>
      </c>
      <c r="V665">
        <v>21.988285883589999</v>
      </c>
      <c r="W665">
        <v>22.1441178304323</v>
      </c>
      <c r="X665">
        <v>22.0584990374721</v>
      </c>
      <c r="Y665">
        <v>25.7676635631775</v>
      </c>
      <c r="Z665">
        <v>23.187668978343901</v>
      </c>
      <c r="AA665">
        <v>23.859826968057298</v>
      </c>
      <c r="AB665">
        <v>24.864083487607399</v>
      </c>
      <c r="AC665">
        <v>26.574634115880901</v>
      </c>
      <c r="AD665">
        <v>22.443288815275299</v>
      </c>
      <c r="AE665">
        <v>26.479640718387799</v>
      </c>
      <c r="AF665">
        <v>26.4137367668379</v>
      </c>
      <c r="AG665">
        <v>25.281804127627701</v>
      </c>
    </row>
    <row r="666" spans="1:33" x14ac:dyDescent="0.25">
      <c r="A666" s="5">
        <v>44041</v>
      </c>
      <c r="B666">
        <v>21.477803575435399</v>
      </c>
      <c r="C666">
        <v>21.456301256936101</v>
      </c>
      <c r="D666">
        <v>21.2926087757814</v>
      </c>
      <c r="E666">
        <v>21.056585153425502</v>
      </c>
      <c r="F666">
        <v>20.976763487684899</v>
      </c>
      <c r="G666">
        <v>21.0716725764145</v>
      </c>
      <c r="H666">
        <v>20.808858187723001</v>
      </c>
      <c r="I666">
        <v>20.951771012548701</v>
      </c>
      <c r="J666">
        <v>22.609700998463801</v>
      </c>
      <c r="K666">
        <v>22.2163517907364</v>
      </c>
      <c r="L666">
        <v>22.540073176164501</v>
      </c>
      <c r="M666">
        <v>21.105474424221001</v>
      </c>
      <c r="N666">
        <v>21.687936259559098</v>
      </c>
      <c r="O666">
        <v>22.439573311566999</v>
      </c>
      <c r="P666">
        <v>22.1129540982636</v>
      </c>
      <c r="Q666">
        <v>21.196720912685802</v>
      </c>
      <c r="R666">
        <v>22.405991390653998</v>
      </c>
      <c r="S666">
        <v>21.615966840852298</v>
      </c>
      <c r="T666">
        <v>21.808497217124501</v>
      </c>
      <c r="U666">
        <v>22.3829984120276</v>
      </c>
      <c r="V666">
        <v>22.0981966412619</v>
      </c>
      <c r="W666">
        <v>22.4940856531511</v>
      </c>
      <c r="X666">
        <v>22.1850076400879</v>
      </c>
      <c r="Y666">
        <v>25.7638838209241</v>
      </c>
      <c r="Z666">
        <v>23.3533081734316</v>
      </c>
      <c r="AA666">
        <v>23.832168119475401</v>
      </c>
      <c r="AB666">
        <v>24.928811303181501</v>
      </c>
      <c r="AC666">
        <v>26.616651463811799</v>
      </c>
      <c r="AD666">
        <v>22.484670544261601</v>
      </c>
      <c r="AE666">
        <v>26.562173664036901</v>
      </c>
      <c r="AF666">
        <v>26.399677029912699</v>
      </c>
      <c r="AG666">
        <v>25.3923991169864</v>
      </c>
    </row>
    <row r="667" spans="1:33" x14ac:dyDescent="0.25">
      <c r="A667" s="5">
        <v>44042</v>
      </c>
      <c r="B667">
        <v>21.444404710582202</v>
      </c>
      <c r="C667">
        <v>21.433466214044302</v>
      </c>
      <c r="D667">
        <v>21.246446298731801</v>
      </c>
      <c r="E667">
        <v>20.975159225768301</v>
      </c>
      <c r="F667">
        <v>20.938020362741199</v>
      </c>
      <c r="G667">
        <v>21.049523935999002</v>
      </c>
      <c r="H667">
        <v>20.792949287448302</v>
      </c>
      <c r="I667">
        <v>20.881652724593</v>
      </c>
      <c r="J667">
        <v>22.744841973116401</v>
      </c>
      <c r="K667">
        <v>22.238247497026901</v>
      </c>
      <c r="L667">
        <v>22.590189839360701</v>
      </c>
      <c r="M667">
        <v>21.084032539915</v>
      </c>
      <c r="N667">
        <v>21.6721230920074</v>
      </c>
      <c r="O667">
        <v>22.4629246240859</v>
      </c>
      <c r="P667">
        <v>22.1305841440278</v>
      </c>
      <c r="Q667">
        <v>21.1730146097998</v>
      </c>
      <c r="R667">
        <v>22.425197440898401</v>
      </c>
      <c r="S667">
        <v>21.509746631401899</v>
      </c>
      <c r="T667">
        <v>21.807667504191699</v>
      </c>
      <c r="U667">
        <v>22.654239780899701</v>
      </c>
      <c r="V667">
        <v>22.167750573616399</v>
      </c>
      <c r="W667">
        <v>22.672940935082401</v>
      </c>
      <c r="X667">
        <v>22.292145342900501</v>
      </c>
      <c r="Y667">
        <v>25.692796788838599</v>
      </c>
      <c r="Z667">
        <v>23.403619900350002</v>
      </c>
      <c r="AA667">
        <v>23.7642043019592</v>
      </c>
      <c r="AB667">
        <v>24.849415194351199</v>
      </c>
      <c r="AC667">
        <v>26.5103342771197</v>
      </c>
      <c r="AD667">
        <v>22.5232211758813</v>
      </c>
      <c r="AE667">
        <v>26.4009182544312</v>
      </c>
      <c r="AF667">
        <v>26.313573728452599</v>
      </c>
      <c r="AG667">
        <v>25.2832033783634</v>
      </c>
    </row>
    <row r="668" spans="1:33" x14ac:dyDescent="0.25">
      <c r="A668" s="5">
        <v>44043</v>
      </c>
      <c r="B668">
        <v>21.4780447531449</v>
      </c>
      <c r="C668">
        <v>21.395749274470798</v>
      </c>
      <c r="D668">
        <v>21.221910417244398</v>
      </c>
      <c r="E668">
        <v>20.940381154669002</v>
      </c>
      <c r="F668">
        <v>20.876083659409101</v>
      </c>
      <c r="G668">
        <v>21.011716905130399</v>
      </c>
      <c r="H668">
        <v>20.740250541775101</v>
      </c>
      <c r="I668">
        <v>20.758614151106201</v>
      </c>
      <c r="J668">
        <v>22.722547567468499</v>
      </c>
      <c r="K668">
        <v>22.2110512824305</v>
      </c>
      <c r="L668">
        <v>22.5710081253807</v>
      </c>
      <c r="M668">
        <v>21.045907699032401</v>
      </c>
      <c r="N668">
        <v>21.612757396989501</v>
      </c>
      <c r="O668">
        <v>22.443234003354299</v>
      </c>
      <c r="P668">
        <v>22.1054383088664</v>
      </c>
      <c r="Q668">
        <v>21.129632802696801</v>
      </c>
      <c r="R668">
        <v>22.407673813949</v>
      </c>
      <c r="S668">
        <v>21.350619307737801</v>
      </c>
      <c r="T668">
        <v>21.775097436567499</v>
      </c>
      <c r="U668">
        <v>22.656868561128199</v>
      </c>
      <c r="V668">
        <v>22.224499148340598</v>
      </c>
      <c r="W668">
        <v>22.5633908500741</v>
      </c>
      <c r="X668">
        <v>22.398895680643999</v>
      </c>
      <c r="Y668">
        <v>25.531448667629601</v>
      </c>
      <c r="Z668">
        <v>23.3502847339883</v>
      </c>
      <c r="AA668">
        <v>23.686945279583401</v>
      </c>
      <c r="AB668">
        <v>24.6816673980098</v>
      </c>
      <c r="AC668">
        <v>26.321226489034999</v>
      </c>
      <c r="AD668">
        <v>22.508472428766598</v>
      </c>
      <c r="AE668">
        <v>25.790739757181001</v>
      </c>
      <c r="AF668">
        <v>26.187380314261102</v>
      </c>
      <c r="AG668">
        <v>25.037455732988601</v>
      </c>
    </row>
    <row r="669" spans="1:33" x14ac:dyDescent="0.25">
      <c r="A669" s="5">
        <v>44044</v>
      </c>
      <c r="B669">
        <v>21.8897668720669</v>
      </c>
      <c r="C669">
        <v>21.6676301036585</v>
      </c>
      <c r="D669">
        <v>21.478324350157301</v>
      </c>
      <c r="E669">
        <v>21.2197517361157</v>
      </c>
      <c r="F669">
        <v>20.945097730866699</v>
      </c>
      <c r="G669">
        <v>21.056747255165</v>
      </c>
      <c r="H669">
        <v>20.754546725894201</v>
      </c>
      <c r="I669">
        <v>20.914852132899799</v>
      </c>
      <c r="J669">
        <v>22.846450620791899</v>
      </c>
      <c r="K669">
        <v>22.2488325760898</v>
      </c>
      <c r="L669">
        <v>22.6098943194764</v>
      </c>
      <c r="M669">
        <v>21.0867735125682</v>
      </c>
      <c r="N669">
        <v>21.625185415966701</v>
      </c>
      <c r="O669">
        <v>22.4967733897778</v>
      </c>
      <c r="P669">
        <v>22.140855853714999</v>
      </c>
      <c r="Q669">
        <v>21.165384824250399</v>
      </c>
      <c r="R669">
        <v>22.4492659032435</v>
      </c>
      <c r="S669">
        <v>21.4246744586281</v>
      </c>
      <c r="T669">
        <v>21.827267619207198</v>
      </c>
      <c r="U669">
        <v>22.5915273201377</v>
      </c>
      <c r="V669">
        <v>22.32999672703</v>
      </c>
      <c r="W669">
        <v>22.547968454887801</v>
      </c>
      <c r="X669">
        <v>22.527867629249599</v>
      </c>
      <c r="Y669">
        <v>25.351431769550601</v>
      </c>
      <c r="Z669">
        <v>23.367663704936099</v>
      </c>
      <c r="AA669">
        <v>23.657887428422399</v>
      </c>
      <c r="AB669">
        <v>24.577538984055501</v>
      </c>
      <c r="AC669">
        <v>26.179886896724501</v>
      </c>
      <c r="AD669">
        <v>22.543226702551401</v>
      </c>
      <c r="AE669">
        <v>25.426791697559899</v>
      </c>
      <c r="AF669">
        <v>26.080540831388699</v>
      </c>
      <c r="AG669">
        <v>24.850345728577398</v>
      </c>
    </row>
    <row r="670" spans="1:33" x14ac:dyDescent="0.25">
      <c r="A670" s="5">
        <v>44045</v>
      </c>
      <c r="B670">
        <v>22.335778409080898</v>
      </c>
      <c r="C670">
        <v>21.980601656255399</v>
      </c>
      <c r="D670">
        <v>21.8290901830843</v>
      </c>
      <c r="E670">
        <v>21.581362670603799</v>
      </c>
      <c r="F670">
        <v>21.078839181332501</v>
      </c>
      <c r="G670">
        <v>21.1642627114447</v>
      </c>
      <c r="H670">
        <v>20.839877576536601</v>
      </c>
      <c r="I670">
        <v>21.2137386953065</v>
      </c>
      <c r="J670">
        <v>23.2047675295243</v>
      </c>
      <c r="K670">
        <v>22.417483981405699</v>
      </c>
      <c r="L670">
        <v>22.762607506852898</v>
      </c>
      <c r="M670">
        <v>21.191407678676502</v>
      </c>
      <c r="N670">
        <v>21.733024198179599</v>
      </c>
      <c r="O670">
        <v>22.6476320106343</v>
      </c>
      <c r="P670">
        <v>22.300841817694401</v>
      </c>
      <c r="Q670">
        <v>21.269450833281098</v>
      </c>
      <c r="R670">
        <v>22.587650060478001</v>
      </c>
      <c r="S670">
        <v>21.7163233767828</v>
      </c>
      <c r="T670">
        <v>21.966118911747799</v>
      </c>
      <c r="U670">
        <v>22.6779998561864</v>
      </c>
      <c r="V670">
        <v>22.448301742294699</v>
      </c>
      <c r="W670">
        <v>22.651056012778501</v>
      </c>
      <c r="X670">
        <v>22.641204495637201</v>
      </c>
      <c r="Y670">
        <v>25.421310457006602</v>
      </c>
      <c r="Z670">
        <v>23.534829191512099</v>
      </c>
      <c r="AA670">
        <v>23.8030078080408</v>
      </c>
      <c r="AB670">
        <v>24.705570430997401</v>
      </c>
      <c r="AC670">
        <v>26.2779191412023</v>
      </c>
      <c r="AD670">
        <v>22.686182212481999</v>
      </c>
      <c r="AE670">
        <v>25.818541713103201</v>
      </c>
      <c r="AF670">
        <v>26.110406508331099</v>
      </c>
      <c r="AG670">
        <v>24.959838196789399</v>
      </c>
    </row>
    <row r="671" spans="1:33" x14ac:dyDescent="0.25">
      <c r="A671" s="5">
        <v>44046</v>
      </c>
      <c r="B671">
        <v>22.7210956425739</v>
      </c>
      <c r="C671">
        <v>22.2620357605769</v>
      </c>
      <c r="D671">
        <v>22.188865080561001</v>
      </c>
      <c r="E671">
        <v>21.945662909929801</v>
      </c>
      <c r="F671">
        <v>21.2691029656024</v>
      </c>
      <c r="G671">
        <v>21.3282850122926</v>
      </c>
      <c r="H671">
        <v>20.990668084537202</v>
      </c>
      <c r="I671">
        <v>21.5942311933794</v>
      </c>
      <c r="J671">
        <v>23.488586646524901</v>
      </c>
      <c r="K671">
        <v>22.603825263602499</v>
      </c>
      <c r="L671">
        <v>22.926336811558901</v>
      </c>
      <c r="M671">
        <v>21.354276583040601</v>
      </c>
      <c r="N671">
        <v>21.872684833965</v>
      </c>
      <c r="O671">
        <v>22.790723440552501</v>
      </c>
      <c r="P671">
        <v>22.488201241921601</v>
      </c>
      <c r="Q671">
        <v>21.4257622519515</v>
      </c>
      <c r="R671">
        <v>22.7344591399034</v>
      </c>
      <c r="S671">
        <v>22.090797609237399</v>
      </c>
      <c r="T671">
        <v>22.150156813003999</v>
      </c>
      <c r="U671">
        <v>22.8019720303122</v>
      </c>
      <c r="V671">
        <v>22.567884101790199</v>
      </c>
      <c r="W671">
        <v>22.7422714082835</v>
      </c>
      <c r="X671">
        <v>22.752372439631401</v>
      </c>
      <c r="Y671">
        <v>25.530187291145399</v>
      </c>
      <c r="Z671">
        <v>23.730899726337601</v>
      </c>
      <c r="AA671">
        <v>23.9656400841505</v>
      </c>
      <c r="AB671">
        <v>24.852982734979101</v>
      </c>
      <c r="AC671">
        <v>26.3526574597478</v>
      </c>
      <c r="AD671">
        <v>22.847181999492999</v>
      </c>
      <c r="AE671">
        <v>25.9988706489527</v>
      </c>
      <c r="AF671">
        <v>26.1522247570676</v>
      </c>
      <c r="AG671">
        <v>25.091750502423299</v>
      </c>
    </row>
    <row r="672" spans="1:33" x14ac:dyDescent="0.25">
      <c r="A672" s="5">
        <v>44047</v>
      </c>
      <c r="B672">
        <v>22.820523084926801</v>
      </c>
      <c r="C672">
        <v>22.347626362198699</v>
      </c>
      <c r="D672">
        <v>22.364831167788299</v>
      </c>
      <c r="E672">
        <v>22.114335088539701</v>
      </c>
      <c r="F672">
        <v>21.409182256637202</v>
      </c>
      <c r="G672">
        <v>21.4907382415002</v>
      </c>
      <c r="H672">
        <v>21.143488670821</v>
      </c>
      <c r="I672">
        <v>21.864091070801599</v>
      </c>
      <c r="J672">
        <v>23.797058376096899</v>
      </c>
      <c r="K672">
        <v>22.820841146992699</v>
      </c>
      <c r="L672">
        <v>23.112991480396399</v>
      </c>
      <c r="M672">
        <v>21.5162381294986</v>
      </c>
      <c r="N672">
        <v>22.032673817683101</v>
      </c>
      <c r="O672">
        <v>22.955302861075801</v>
      </c>
      <c r="P672">
        <v>22.700076582861001</v>
      </c>
      <c r="Q672">
        <v>21.586470586736802</v>
      </c>
      <c r="R672">
        <v>22.909838660152101</v>
      </c>
      <c r="S672">
        <v>22.2873064976115</v>
      </c>
      <c r="T672">
        <v>22.245134258990099</v>
      </c>
      <c r="U672">
        <v>22.807802288933399</v>
      </c>
      <c r="V672">
        <v>22.604432290293001</v>
      </c>
      <c r="W672">
        <v>22.7681308067401</v>
      </c>
      <c r="X672">
        <v>22.775234839605599</v>
      </c>
      <c r="Y672">
        <v>25.333185890306801</v>
      </c>
      <c r="Z672">
        <v>23.908633688092699</v>
      </c>
      <c r="AA672">
        <v>23.939713834920401</v>
      </c>
      <c r="AB672">
        <v>24.7202813846014</v>
      </c>
      <c r="AC672">
        <v>26.061561162665502</v>
      </c>
      <c r="AD672">
        <v>23.035380537877799</v>
      </c>
      <c r="AE672">
        <v>25.810601697311199</v>
      </c>
      <c r="AF672">
        <v>25.9820582373106</v>
      </c>
      <c r="AG672">
        <v>24.884227299884</v>
      </c>
    </row>
    <row r="673" spans="1:33" x14ac:dyDescent="0.25">
      <c r="A673" s="5">
        <v>44048</v>
      </c>
      <c r="B673">
        <v>22.5061069074643</v>
      </c>
      <c r="C673">
        <v>22.162252935818199</v>
      </c>
      <c r="D673">
        <v>22.2497580031254</v>
      </c>
      <c r="E673">
        <v>21.9693864663172</v>
      </c>
      <c r="F673">
        <v>21.185194509537901</v>
      </c>
      <c r="G673">
        <v>21.425417768482902</v>
      </c>
      <c r="H673">
        <v>21.080750933394501</v>
      </c>
      <c r="I673">
        <v>21.3806585766227</v>
      </c>
      <c r="J673">
        <v>24.068219899672599</v>
      </c>
      <c r="K673">
        <v>23.0191153022684</v>
      </c>
      <c r="L673">
        <v>23.2795832502423</v>
      </c>
      <c r="M673">
        <v>21.4568495109297</v>
      </c>
      <c r="N673">
        <v>22.076833560605099</v>
      </c>
      <c r="O673">
        <v>23.093277526397301</v>
      </c>
      <c r="P673">
        <v>22.872074175550701</v>
      </c>
      <c r="Q673">
        <v>21.5335221440961</v>
      </c>
      <c r="R673">
        <v>23.078413408085201</v>
      </c>
      <c r="S673">
        <v>21.899081023634299</v>
      </c>
      <c r="T673">
        <v>22.082922725603801</v>
      </c>
      <c r="U673">
        <v>22.576513651790702</v>
      </c>
      <c r="V673">
        <v>22.392689312868399</v>
      </c>
      <c r="W673">
        <v>22.4710375858226</v>
      </c>
      <c r="X673">
        <v>22.532751184526202</v>
      </c>
      <c r="Y673">
        <v>24.563467553534199</v>
      </c>
      <c r="Z673">
        <v>23.860174972909899</v>
      </c>
      <c r="AA673">
        <v>23.5857252313894</v>
      </c>
      <c r="AB673">
        <v>24.090031900059302</v>
      </c>
      <c r="AC673">
        <v>25.1307349826272</v>
      </c>
      <c r="AD673">
        <v>23.221430248653899</v>
      </c>
      <c r="AE673">
        <v>25.41653879887</v>
      </c>
      <c r="AF673">
        <v>25.4084297070514</v>
      </c>
      <c r="AG673">
        <v>24.077851067242602</v>
      </c>
    </row>
    <row r="674" spans="1:33" x14ac:dyDescent="0.25">
      <c r="A674" s="5">
        <v>44049</v>
      </c>
      <c r="B674">
        <v>22.5648739086487</v>
      </c>
      <c r="C674">
        <v>22.127728769491799</v>
      </c>
      <c r="D674">
        <v>22.225398549155599</v>
      </c>
      <c r="E674">
        <v>21.937797371761899</v>
      </c>
      <c r="F674">
        <v>21.140128295832898</v>
      </c>
      <c r="G674">
        <v>21.372592435018401</v>
      </c>
      <c r="H674">
        <v>21.027177085716001</v>
      </c>
      <c r="I674">
        <v>21.139450676995999</v>
      </c>
      <c r="J674">
        <v>24.321935666286599</v>
      </c>
      <c r="K674">
        <v>23.203459194086001</v>
      </c>
      <c r="L674">
        <v>23.452269655789401</v>
      </c>
      <c r="M674">
        <v>21.405617399561201</v>
      </c>
      <c r="N674">
        <v>22.140934299498699</v>
      </c>
      <c r="O674">
        <v>23.196968218280301</v>
      </c>
      <c r="P674">
        <v>23.032999451130401</v>
      </c>
      <c r="Q674">
        <v>21.5029540508915</v>
      </c>
      <c r="R674">
        <v>23.228806041935201</v>
      </c>
      <c r="S674">
        <v>21.739013743777399</v>
      </c>
      <c r="T674">
        <v>21.995985600554501</v>
      </c>
      <c r="U674">
        <v>22.318575172005701</v>
      </c>
      <c r="V674">
        <v>22.338150981560499</v>
      </c>
      <c r="W674">
        <v>22.195489798486602</v>
      </c>
      <c r="X674">
        <v>22.476569959559701</v>
      </c>
      <c r="Y674">
        <v>24.0778271337566</v>
      </c>
      <c r="Z674">
        <v>23.729522750670899</v>
      </c>
      <c r="AA674">
        <v>23.4809649224899</v>
      </c>
      <c r="AB674">
        <v>23.6652861995642</v>
      </c>
      <c r="AC674">
        <v>24.562802713726999</v>
      </c>
      <c r="AD674">
        <v>23.395400173118201</v>
      </c>
      <c r="AE674">
        <v>25.218285068603102</v>
      </c>
      <c r="AF674">
        <v>25.015458343356698</v>
      </c>
      <c r="AG674">
        <v>23.556535032445499</v>
      </c>
    </row>
    <row r="675" spans="1:33" x14ac:dyDescent="0.25">
      <c r="A675" s="5">
        <v>44050</v>
      </c>
      <c r="B675">
        <v>22.893418658987802</v>
      </c>
      <c r="C675">
        <v>22.325230468125199</v>
      </c>
      <c r="D675">
        <v>22.403143988344102</v>
      </c>
      <c r="E675">
        <v>22.1537876080431</v>
      </c>
      <c r="F675">
        <v>21.38401668425</v>
      </c>
      <c r="G675">
        <v>21.531307518951898</v>
      </c>
      <c r="H675">
        <v>21.183014061769001</v>
      </c>
      <c r="I675">
        <v>21.606772203851101</v>
      </c>
      <c r="J675">
        <v>24.721562266515001</v>
      </c>
      <c r="K675">
        <v>23.466518114862701</v>
      </c>
      <c r="L675">
        <v>23.670670253249501</v>
      </c>
      <c r="M675">
        <v>21.561253047686701</v>
      </c>
      <c r="N675">
        <v>22.335423409437301</v>
      </c>
      <c r="O675">
        <v>23.3633976868771</v>
      </c>
      <c r="P675">
        <v>23.287517052953898</v>
      </c>
      <c r="Q675">
        <v>21.668819388563701</v>
      </c>
      <c r="R675">
        <v>23.427229537921502</v>
      </c>
      <c r="S675">
        <v>22.215249706018302</v>
      </c>
      <c r="T675">
        <v>22.170431642900699</v>
      </c>
      <c r="U675">
        <v>22.316553055337899</v>
      </c>
      <c r="V675">
        <v>22.476641191405701</v>
      </c>
      <c r="W675">
        <v>22.178170847458201</v>
      </c>
      <c r="X675">
        <v>22.6089218680671</v>
      </c>
      <c r="Y675">
        <v>24.295827987244</v>
      </c>
      <c r="Z675">
        <v>23.826662995206402</v>
      </c>
      <c r="AA675">
        <v>23.824601737566802</v>
      </c>
      <c r="AB675">
        <v>23.885863683439101</v>
      </c>
      <c r="AC675">
        <v>24.812511521835301</v>
      </c>
      <c r="AD675">
        <v>23.616293410524001</v>
      </c>
      <c r="AE675">
        <v>25.596480971362499</v>
      </c>
      <c r="AF675">
        <v>25.092744378984001</v>
      </c>
      <c r="AG675">
        <v>23.850901783591599</v>
      </c>
    </row>
    <row r="676" spans="1:33" x14ac:dyDescent="0.25">
      <c r="A676" s="5">
        <v>44051</v>
      </c>
      <c r="B676">
        <v>22.864349514281201</v>
      </c>
      <c r="C676">
        <v>22.379787378477801</v>
      </c>
      <c r="D676">
        <v>22.462574543112801</v>
      </c>
      <c r="E676">
        <v>22.237577810165799</v>
      </c>
      <c r="F676">
        <v>21.468600975065499</v>
      </c>
      <c r="G676">
        <v>21.648608976326301</v>
      </c>
      <c r="H676">
        <v>21.315022441120199</v>
      </c>
      <c r="I676">
        <v>21.859576225234701</v>
      </c>
      <c r="J676">
        <v>24.988972575281601</v>
      </c>
      <c r="K676">
        <v>23.6846619230041</v>
      </c>
      <c r="L676">
        <v>23.847136592429301</v>
      </c>
      <c r="M676">
        <v>21.681200484056401</v>
      </c>
      <c r="N676">
        <v>22.487364609303899</v>
      </c>
      <c r="O676">
        <v>23.5109935503218</v>
      </c>
      <c r="P676">
        <v>23.500998307764</v>
      </c>
      <c r="Q676">
        <v>21.786233501766201</v>
      </c>
      <c r="R676">
        <v>23.602101940374801</v>
      </c>
      <c r="S676">
        <v>22.826064255966699</v>
      </c>
      <c r="T676">
        <v>22.441408294903098</v>
      </c>
      <c r="U676">
        <v>22.4639571276205</v>
      </c>
      <c r="V676">
        <v>22.647514495229501</v>
      </c>
      <c r="W676">
        <v>22.3611744988489</v>
      </c>
      <c r="X676">
        <v>22.7434685977545</v>
      </c>
      <c r="Y676">
        <v>24.764912631876602</v>
      </c>
      <c r="Z676">
        <v>23.995968427256201</v>
      </c>
      <c r="AA676">
        <v>24.269287098430901</v>
      </c>
      <c r="AB676">
        <v>24.400287608283499</v>
      </c>
      <c r="AC676">
        <v>25.309814957103299</v>
      </c>
      <c r="AD676">
        <v>23.8092831064025</v>
      </c>
      <c r="AE676">
        <v>26.328474587162798</v>
      </c>
      <c r="AF676">
        <v>25.331189742048799</v>
      </c>
      <c r="AG676">
        <v>24.440140268605401</v>
      </c>
    </row>
    <row r="677" spans="1:33" x14ac:dyDescent="0.25">
      <c r="A677" s="5">
        <v>44052</v>
      </c>
      <c r="B677">
        <v>22.749251486566699</v>
      </c>
      <c r="C677">
        <v>22.349848761923901</v>
      </c>
      <c r="D677">
        <v>22.440867325160401</v>
      </c>
      <c r="E677">
        <v>22.2241229356468</v>
      </c>
      <c r="F677">
        <v>21.4500270682531</v>
      </c>
      <c r="G677">
        <v>21.678068559119598</v>
      </c>
      <c r="H677">
        <v>21.3644315639952</v>
      </c>
      <c r="I677">
        <v>21.807301200738198</v>
      </c>
      <c r="J677">
        <v>25.096927209777299</v>
      </c>
      <c r="K677">
        <v>23.828674829310401</v>
      </c>
      <c r="L677">
        <v>23.9764342170111</v>
      </c>
      <c r="M677">
        <v>21.712732841542799</v>
      </c>
      <c r="N677">
        <v>22.5792399593442</v>
      </c>
      <c r="O677">
        <v>23.640480130652499</v>
      </c>
      <c r="P677">
        <v>23.6373788100606</v>
      </c>
      <c r="Q677">
        <v>21.8163311807103</v>
      </c>
      <c r="R677">
        <v>23.747791458469798</v>
      </c>
      <c r="S677">
        <v>23.349302932025399</v>
      </c>
      <c r="T677">
        <v>22.704610437796902</v>
      </c>
      <c r="U677">
        <v>22.749094396710898</v>
      </c>
      <c r="V677">
        <v>22.8229304405105</v>
      </c>
      <c r="W677">
        <v>22.672189035789899</v>
      </c>
      <c r="X677">
        <v>22.885517123364501</v>
      </c>
      <c r="Y677">
        <v>25.281507030447099</v>
      </c>
      <c r="Z677">
        <v>24.166716134321199</v>
      </c>
      <c r="AA677">
        <v>24.669071333858799</v>
      </c>
      <c r="AB677">
        <v>24.977088164695399</v>
      </c>
      <c r="AC677">
        <v>25.799677642077199</v>
      </c>
      <c r="AD677">
        <v>23.9558760936646</v>
      </c>
      <c r="AE677">
        <v>27.108334827935401</v>
      </c>
      <c r="AF677">
        <v>25.586967951686098</v>
      </c>
      <c r="AG677">
        <v>25.045203798459202</v>
      </c>
    </row>
    <row r="678" spans="1:33" x14ac:dyDescent="0.25">
      <c r="A678" s="5">
        <v>44053</v>
      </c>
      <c r="B678">
        <v>22.595402127820801</v>
      </c>
      <c r="C678">
        <v>22.364956581681302</v>
      </c>
      <c r="D678">
        <v>22.368172161395599</v>
      </c>
      <c r="E678">
        <v>22.1438929242697</v>
      </c>
      <c r="F678">
        <v>21.3761780454305</v>
      </c>
      <c r="G678">
        <v>21.645732392544701</v>
      </c>
      <c r="H678">
        <v>21.355167194901998</v>
      </c>
      <c r="I678">
        <v>21.619019892977601</v>
      </c>
      <c r="J678">
        <v>24.707823868952801</v>
      </c>
      <c r="K678">
        <v>23.752365842596902</v>
      </c>
      <c r="L678">
        <v>23.929780007912601</v>
      </c>
      <c r="M678">
        <v>21.6851387433206</v>
      </c>
      <c r="N678">
        <v>22.540621581981</v>
      </c>
      <c r="O678">
        <v>23.6287673996252</v>
      </c>
      <c r="P678">
        <v>23.576811843204801</v>
      </c>
      <c r="Q678">
        <v>21.783240864265299</v>
      </c>
      <c r="R678">
        <v>23.7525195603288</v>
      </c>
      <c r="S678">
        <v>23.264725395242699</v>
      </c>
      <c r="T678">
        <v>22.732901884787001</v>
      </c>
      <c r="U678">
        <v>22.987281991633999</v>
      </c>
      <c r="V678">
        <v>22.7759714204646</v>
      </c>
      <c r="W678">
        <v>22.901351489578602</v>
      </c>
      <c r="X678">
        <v>22.823652201357199</v>
      </c>
      <c r="Y678">
        <v>25.669315786162901</v>
      </c>
      <c r="Z678">
        <v>24.145034466349301</v>
      </c>
      <c r="AA678">
        <v>24.9347377864148</v>
      </c>
      <c r="AB678">
        <v>25.435792719717199</v>
      </c>
      <c r="AC678">
        <v>26.119547162331099</v>
      </c>
      <c r="AD678">
        <v>23.933032428780901</v>
      </c>
      <c r="AE678">
        <v>27.244478319533702</v>
      </c>
      <c r="AF678">
        <v>25.768896571388002</v>
      </c>
      <c r="AG678">
        <v>25.484472168027601</v>
      </c>
    </row>
    <row r="679" spans="1:33" x14ac:dyDescent="0.25">
      <c r="A679" s="5">
        <v>44054</v>
      </c>
      <c r="B679">
        <v>22.208090209295602</v>
      </c>
      <c r="C679">
        <v>22.190274861564902</v>
      </c>
      <c r="D679">
        <v>22.115357979701798</v>
      </c>
      <c r="E679">
        <v>21.833875547021499</v>
      </c>
      <c r="F679">
        <v>21.234933030312</v>
      </c>
      <c r="G679">
        <v>21.5186959314848</v>
      </c>
      <c r="H679">
        <v>21.2739011681909</v>
      </c>
      <c r="I679">
        <v>21.229676103440099</v>
      </c>
      <c r="J679">
        <v>24.052137162815701</v>
      </c>
      <c r="K679">
        <v>23.5225369140617</v>
      </c>
      <c r="L679">
        <v>23.773416805733302</v>
      </c>
      <c r="M679">
        <v>21.5686039650308</v>
      </c>
      <c r="N679">
        <v>22.412311452242299</v>
      </c>
      <c r="O679">
        <v>23.502628922954401</v>
      </c>
      <c r="P679">
        <v>23.362960757736499</v>
      </c>
      <c r="Q679">
        <v>21.6664848777224</v>
      </c>
      <c r="R679">
        <v>23.6258492517712</v>
      </c>
      <c r="S679">
        <v>22.301660741115899</v>
      </c>
      <c r="T679">
        <v>22.399427733129599</v>
      </c>
      <c r="U679">
        <v>23.0044774299202</v>
      </c>
      <c r="V679">
        <v>22.493511532871899</v>
      </c>
      <c r="W679">
        <v>22.875794617061999</v>
      </c>
      <c r="X679">
        <v>22.544979569904601</v>
      </c>
      <c r="Y679">
        <v>25.795113170997201</v>
      </c>
      <c r="Z679">
        <v>23.960549733076899</v>
      </c>
      <c r="AA679">
        <v>24.971201424716401</v>
      </c>
      <c r="AB679">
        <v>25.6287364588459</v>
      </c>
      <c r="AC679">
        <v>26.146366488444201</v>
      </c>
      <c r="AD679">
        <v>23.7665793338622</v>
      </c>
      <c r="AE679">
        <v>26.757118635746998</v>
      </c>
      <c r="AF679">
        <v>25.7978981792387</v>
      </c>
      <c r="AG679">
        <v>25.626037683948098</v>
      </c>
    </row>
    <row r="680" spans="1:33" x14ac:dyDescent="0.25">
      <c r="A680" s="5">
        <v>44055</v>
      </c>
      <c r="B680">
        <v>22.0787711770645</v>
      </c>
      <c r="C680">
        <v>22.0271043687857</v>
      </c>
      <c r="D680">
        <v>21.937381120640801</v>
      </c>
      <c r="E680">
        <v>21.593362836737601</v>
      </c>
      <c r="F680">
        <v>21.247487712866999</v>
      </c>
      <c r="G680">
        <v>21.434441530282101</v>
      </c>
      <c r="H680">
        <v>21.209604772748001</v>
      </c>
      <c r="I680">
        <v>21.085639698091502</v>
      </c>
      <c r="J680">
        <v>24.012104664049801</v>
      </c>
      <c r="K680">
        <v>23.463983492865701</v>
      </c>
      <c r="L680">
        <v>23.809877842962798</v>
      </c>
      <c r="M680">
        <v>21.488158243054698</v>
      </c>
      <c r="N680">
        <v>22.404960884729601</v>
      </c>
      <c r="O680">
        <v>23.520105827964802</v>
      </c>
      <c r="P680">
        <v>23.2784742125382</v>
      </c>
      <c r="Q680">
        <v>21.6033454070704</v>
      </c>
      <c r="R680">
        <v>23.610051399324</v>
      </c>
      <c r="S680">
        <v>21.878177181595799</v>
      </c>
      <c r="T680">
        <v>22.248137979886</v>
      </c>
      <c r="U680">
        <v>22.963677259479098</v>
      </c>
      <c r="V680">
        <v>22.558426072357999</v>
      </c>
      <c r="W680">
        <v>22.8138816289737</v>
      </c>
      <c r="X680">
        <v>22.6427175357823</v>
      </c>
      <c r="Y680">
        <v>25.893560090597099</v>
      </c>
      <c r="Z680">
        <v>23.908130391265001</v>
      </c>
      <c r="AA680">
        <v>24.932503494201399</v>
      </c>
      <c r="AB680">
        <v>25.733151091205301</v>
      </c>
      <c r="AC680">
        <v>26.1646110396727</v>
      </c>
      <c r="AD680">
        <v>23.723978482293699</v>
      </c>
      <c r="AE680">
        <v>26.636220300154701</v>
      </c>
      <c r="AF680">
        <v>25.8094954521051</v>
      </c>
      <c r="AG680">
        <v>25.736528613932101</v>
      </c>
    </row>
    <row r="681" spans="1:33" x14ac:dyDescent="0.25">
      <c r="A681" s="5">
        <v>44056</v>
      </c>
      <c r="B681">
        <v>22.627253340753899</v>
      </c>
      <c r="C681">
        <v>22.316415578534301</v>
      </c>
      <c r="D681">
        <v>22.161331914526301</v>
      </c>
      <c r="E681">
        <v>21.8022738030221</v>
      </c>
      <c r="F681">
        <v>21.458044246801901</v>
      </c>
      <c r="G681">
        <v>21.515477943979999</v>
      </c>
      <c r="H681">
        <v>21.278264688138101</v>
      </c>
      <c r="I681">
        <v>21.417262643819601</v>
      </c>
      <c r="J681">
        <v>24.6094936419919</v>
      </c>
      <c r="K681">
        <v>23.608728311417298</v>
      </c>
      <c r="L681">
        <v>24.010767928611099</v>
      </c>
      <c r="M681">
        <v>21.562416130777599</v>
      </c>
      <c r="N681">
        <v>22.514717011925502</v>
      </c>
      <c r="O681">
        <v>23.7177951945588</v>
      </c>
      <c r="P681">
        <v>23.380449961933301</v>
      </c>
      <c r="Q681">
        <v>21.6858738230151</v>
      </c>
      <c r="R681">
        <v>23.773394219604501</v>
      </c>
      <c r="S681">
        <v>22.4457714468167</v>
      </c>
      <c r="T681">
        <v>22.556047627479</v>
      </c>
      <c r="U681">
        <v>23.133286717275201</v>
      </c>
      <c r="V681">
        <v>22.990517743713902</v>
      </c>
      <c r="W681">
        <v>23.047779947728699</v>
      </c>
      <c r="X681">
        <v>23.124207216099901</v>
      </c>
      <c r="Y681">
        <v>26.182749793348801</v>
      </c>
      <c r="Z681">
        <v>24.1277903013547</v>
      </c>
      <c r="AA681">
        <v>24.9984367615751</v>
      </c>
      <c r="AB681">
        <v>25.9483054926101</v>
      </c>
      <c r="AC681">
        <v>26.4037794997456</v>
      </c>
      <c r="AD681">
        <v>23.874520398925</v>
      </c>
      <c r="AE681">
        <v>27.040258600252901</v>
      </c>
      <c r="AF681">
        <v>25.955640618822201</v>
      </c>
      <c r="AG681">
        <v>26.048045577320401</v>
      </c>
    </row>
    <row r="682" spans="1:33" x14ac:dyDescent="0.25">
      <c r="A682" s="5">
        <v>44057</v>
      </c>
      <c r="B682">
        <v>23.6093288878115</v>
      </c>
      <c r="C682">
        <v>23.046424943247398</v>
      </c>
      <c r="D682">
        <v>22.7944661496925</v>
      </c>
      <c r="E682">
        <v>22.468035675823199</v>
      </c>
      <c r="F682">
        <v>21.924229874146501</v>
      </c>
      <c r="G682">
        <v>21.816273820017098</v>
      </c>
      <c r="H682">
        <v>21.546768343023999</v>
      </c>
      <c r="I682">
        <v>22.254838938326401</v>
      </c>
      <c r="J682">
        <v>25.313125586669099</v>
      </c>
      <c r="K682">
        <v>23.868256199172802</v>
      </c>
      <c r="L682">
        <v>24.282243743760301</v>
      </c>
      <c r="M682">
        <v>21.857210461745201</v>
      </c>
      <c r="N682">
        <v>22.742021078349101</v>
      </c>
      <c r="O682">
        <v>24.003938051292401</v>
      </c>
      <c r="P682">
        <v>23.630188512096399</v>
      </c>
      <c r="Q682">
        <v>21.972962934045999</v>
      </c>
      <c r="R682">
        <v>24.010880497139102</v>
      </c>
      <c r="S682">
        <v>23.444003771231898</v>
      </c>
      <c r="T682">
        <v>23.122549663065701</v>
      </c>
      <c r="U682">
        <v>23.448003457924401</v>
      </c>
      <c r="V682">
        <v>23.496869052306199</v>
      </c>
      <c r="W682">
        <v>23.2349881174922</v>
      </c>
      <c r="X682">
        <v>23.6226573545047</v>
      </c>
      <c r="Y682">
        <v>26.591685131216099</v>
      </c>
      <c r="Z682">
        <v>24.5250567907981</v>
      </c>
      <c r="AA682">
        <v>25.230416224575801</v>
      </c>
      <c r="AB682">
        <v>26.257124698302398</v>
      </c>
      <c r="AC682">
        <v>26.7925776942973</v>
      </c>
      <c r="AD682">
        <v>24.123025081599</v>
      </c>
      <c r="AE682">
        <v>27.620169152516201</v>
      </c>
      <c r="AF682">
        <v>26.214322504506999</v>
      </c>
      <c r="AG682">
        <v>26.4630794732672</v>
      </c>
    </row>
    <row r="683" spans="1:33" x14ac:dyDescent="0.25">
      <c r="A683" s="5">
        <v>44058</v>
      </c>
      <c r="B683">
        <v>24.5720851944324</v>
      </c>
      <c r="C683">
        <v>23.908094312775098</v>
      </c>
      <c r="D683">
        <v>23.639587681988001</v>
      </c>
      <c r="E683">
        <v>23.352408275717998</v>
      </c>
      <c r="F683">
        <v>22.4541425234959</v>
      </c>
      <c r="G683">
        <v>22.252160913399699</v>
      </c>
      <c r="H683">
        <v>21.965643471906599</v>
      </c>
      <c r="I683">
        <v>23.234197155215501</v>
      </c>
      <c r="J683">
        <v>26.126507225100699</v>
      </c>
      <c r="K683">
        <v>24.2725442661655</v>
      </c>
      <c r="L683">
        <v>24.691281964409399</v>
      </c>
      <c r="M683">
        <v>22.289150484422301</v>
      </c>
      <c r="N683">
        <v>23.0896725489415</v>
      </c>
      <c r="O683">
        <v>24.3932803962742</v>
      </c>
      <c r="P683">
        <v>24.029547457256399</v>
      </c>
      <c r="Q683">
        <v>22.380975195584</v>
      </c>
      <c r="R683">
        <v>24.359246168105798</v>
      </c>
      <c r="S683">
        <v>24.617702596455601</v>
      </c>
      <c r="T683">
        <v>23.782729911697899</v>
      </c>
      <c r="U683">
        <v>23.7751454317611</v>
      </c>
      <c r="V683">
        <v>24.058798559284501</v>
      </c>
      <c r="W683">
        <v>23.577485696287301</v>
      </c>
      <c r="X683">
        <v>24.172327690390901</v>
      </c>
      <c r="Y683">
        <v>27.142522302862499</v>
      </c>
      <c r="Z683">
        <v>25.108528593302498</v>
      </c>
      <c r="AA683">
        <v>25.649428482925799</v>
      </c>
      <c r="AB683">
        <v>26.7159688579803</v>
      </c>
      <c r="AC683">
        <v>27.3487352336588</v>
      </c>
      <c r="AD683">
        <v>24.498910583286602</v>
      </c>
      <c r="AE683">
        <v>28.552456479286398</v>
      </c>
      <c r="AF683">
        <v>26.608277498711399</v>
      </c>
      <c r="AG683">
        <v>27.0033341393166</v>
      </c>
    </row>
    <row r="684" spans="1:33" x14ac:dyDescent="0.25">
      <c r="A684" s="5">
        <v>44059</v>
      </c>
      <c r="B684">
        <v>25.173598972112401</v>
      </c>
      <c r="C684">
        <v>24.525705850868</v>
      </c>
      <c r="D684">
        <v>24.392539138536002</v>
      </c>
      <c r="E684">
        <v>24.097268437810001</v>
      </c>
      <c r="F684">
        <v>22.911822641592899</v>
      </c>
      <c r="G684">
        <v>22.702146128187302</v>
      </c>
      <c r="H684">
        <v>22.4198447181742</v>
      </c>
      <c r="I684">
        <v>23.8976222343031</v>
      </c>
      <c r="J684">
        <v>26.6021748562802</v>
      </c>
      <c r="K684">
        <v>24.6569929800058</v>
      </c>
      <c r="L684">
        <v>25.0908971551953</v>
      </c>
      <c r="M684">
        <v>22.738553862236898</v>
      </c>
      <c r="N684">
        <v>23.465020429183099</v>
      </c>
      <c r="O684">
        <v>24.722585637726802</v>
      </c>
      <c r="P684">
        <v>24.434024321471899</v>
      </c>
      <c r="Q684">
        <v>22.808100357769401</v>
      </c>
      <c r="R684">
        <v>24.678672869468802</v>
      </c>
      <c r="S684">
        <v>25.366583657056498</v>
      </c>
      <c r="T684">
        <v>24.3188253019791</v>
      </c>
      <c r="U684">
        <v>24.1141174296732</v>
      </c>
      <c r="V684">
        <v>24.451220176212001</v>
      </c>
      <c r="W684">
        <v>23.944554513913399</v>
      </c>
      <c r="X684">
        <v>24.501676640095798</v>
      </c>
      <c r="Y684">
        <v>27.566767932245</v>
      </c>
      <c r="Z684">
        <v>25.603752202719299</v>
      </c>
      <c r="AA684">
        <v>26.040290705724001</v>
      </c>
      <c r="AB684">
        <v>27.111697229648399</v>
      </c>
      <c r="AC684">
        <v>27.740686875212099</v>
      </c>
      <c r="AD684">
        <v>24.869269717288901</v>
      </c>
      <c r="AE684">
        <v>29.311760650278401</v>
      </c>
      <c r="AF684">
        <v>26.945223368471598</v>
      </c>
      <c r="AG684">
        <v>27.3789291162986</v>
      </c>
    </row>
    <row r="685" spans="1:33" x14ac:dyDescent="0.25">
      <c r="A685" s="5">
        <v>44060</v>
      </c>
      <c r="B685">
        <v>25.282018288790699</v>
      </c>
      <c r="C685">
        <v>24.7018438284437</v>
      </c>
      <c r="D685">
        <v>24.808061815343098</v>
      </c>
      <c r="E685">
        <v>24.4761557428542</v>
      </c>
      <c r="F685">
        <v>23.231266320968299</v>
      </c>
      <c r="G685">
        <v>23.0789289910518</v>
      </c>
      <c r="H685">
        <v>22.797813884718899</v>
      </c>
      <c r="I685">
        <v>24.176501964408398</v>
      </c>
      <c r="J685">
        <v>26.598494217420502</v>
      </c>
      <c r="K685">
        <v>24.896196426413098</v>
      </c>
      <c r="L685">
        <v>25.280290438117898</v>
      </c>
      <c r="M685">
        <v>23.117882256243298</v>
      </c>
      <c r="N685">
        <v>23.813635963956099</v>
      </c>
      <c r="O685">
        <v>24.920093734308399</v>
      </c>
      <c r="P685">
        <v>24.710758234811699</v>
      </c>
      <c r="Q685">
        <v>23.183460655371899</v>
      </c>
      <c r="R685">
        <v>24.880912774454199</v>
      </c>
      <c r="S685">
        <v>25.876132186049698</v>
      </c>
      <c r="T685">
        <v>24.763881425112</v>
      </c>
      <c r="U685">
        <v>24.3960356175829</v>
      </c>
      <c r="V685">
        <v>24.7690595310014</v>
      </c>
      <c r="W685">
        <v>24.161983838654798</v>
      </c>
      <c r="X685">
        <v>24.778025575147399</v>
      </c>
      <c r="Y685">
        <v>27.741237680639198</v>
      </c>
      <c r="Z685">
        <v>25.891187753575</v>
      </c>
      <c r="AA685">
        <v>26.297285293783101</v>
      </c>
      <c r="AB685">
        <v>27.294614303790599</v>
      </c>
      <c r="AC685">
        <v>27.8536399345844</v>
      </c>
      <c r="AD685">
        <v>25.1025352291677</v>
      </c>
      <c r="AE685">
        <v>29.0030670017304</v>
      </c>
      <c r="AF685">
        <v>27.156614647344799</v>
      </c>
      <c r="AG685">
        <v>27.457326765235699</v>
      </c>
    </row>
    <row r="686" spans="1:33" x14ac:dyDescent="0.25">
      <c r="A686" s="5">
        <v>44061</v>
      </c>
      <c r="B686">
        <v>25.350049098577699</v>
      </c>
      <c r="C686">
        <v>24.690161066476801</v>
      </c>
      <c r="D686">
        <v>24.962837987186301</v>
      </c>
      <c r="E686">
        <v>24.62505512884</v>
      </c>
      <c r="F686">
        <v>23.454829133113499</v>
      </c>
      <c r="G686">
        <v>23.370450994218899</v>
      </c>
      <c r="H686">
        <v>23.077442930413198</v>
      </c>
      <c r="I686">
        <v>24.3311197755277</v>
      </c>
      <c r="J686">
        <v>26.544300927629799</v>
      </c>
      <c r="K686">
        <v>25.074144576354399</v>
      </c>
      <c r="L686">
        <v>25.404684763971201</v>
      </c>
      <c r="M686">
        <v>23.407103813223799</v>
      </c>
      <c r="N686">
        <v>24.117665820424499</v>
      </c>
      <c r="O686">
        <v>25.100806730943599</v>
      </c>
      <c r="P686">
        <v>24.918259406655199</v>
      </c>
      <c r="Q686">
        <v>23.4830449626673</v>
      </c>
      <c r="R686">
        <v>25.0576360425862</v>
      </c>
      <c r="S686">
        <v>26.2647981766778</v>
      </c>
      <c r="T686">
        <v>25.108856663852499</v>
      </c>
      <c r="U686">
        <v>24.429835055151699</v>
      </c>
      <c r="V686">
        <v>25.050000298957499</v>
      </c>
      <c r="W686">
        <v>23.8513241838906</v>
      </c>
      <c r="X686">
        <v>25.0365137962992</v>
      </c>
      <c r="Y686">
        <v>27.8182500864493</v>
      </c>
      <c r="Z686">
        <v>26.0902158734085</v>
      </c>
      <c r="AA686">
        <v>26.459896476100699</v>
      </c>
      <c r="AB686">
        <v>27.382066811297399</v>
      </c>
      <c r="AC686">
        <v>27.912870243739299</v>
      </c>
      <c r="AD686">
        <v>25.279514271398899</v>
      </c>
      <c r="AE686">
        <v>28.331553493824899</v>
      </c>
      <c r="AF686">
        <v>27.291189645277601</v>
      </c>
      <c r="AG686">
        <v>27.431548658806399</v>
      </c>
    </row>
    <row r="687" spans="1:33" x14ac:dyDescent="0.25">
      <c r="A687" s="5">
        <v>44062</v>
      </c>
      <c r="B687">
        <v>25.088199986094001</v>
      </c>
      <c r="C687">
        <v>24.553843037617501</v>
      </c>
      <c r="D687">
        <v>24.901564601374499</v>
      </c>
      <c r="E687">
        <v>24.538055812309601</v>
      </c>
      <c r="F687">
        <v>23.472243022104699</v>
      </c>
      <c r="G687">
        <v>23.5200811087281</v>
      </c>
      <c r="H687">
        <v>23.217139881037699</v>
      </c>
      <c r="I687">
        <v>24.162590218004901</v>
      </c>
      <c r="J687">
        <v>25.933804447757201</v>
      </c>
      <c r="K687">
        <v>24.995357778314101</v>
      </c>
      <c r="L687">
        <v>25.292440968616901</v>
      </c>
      <c r="M687">
        <v>23.557686099409999</v>
      </c>
      <c r="N687">
        <v>24.180994360158198</v>
      </c>
      <c r="O687">
        <v>25.042759271196001</v>
      </c>
      <c r="P687">
        <v>24.886029764677399</v>
      </c>
      <c r="Q687">
        <v>23.627177056466898</v>
      </c>
      <c r="R687">
        <v>25.0288954975446</v>
      </c>
      <c r="S687">
        <v>25.7821446799583</v>
      </c>
      <c r="T687">
        <v>25.0385364965571</v>
      </c>
      <c r="U687">
        <v>23.934571315273701</v>
      </c>
      <c r="V687">
        <v>24.890382078119998</v>
      </c>
      <c r="W687">
        <v>23.212233278830499</v>
      </c>
      <c r="X687">
        <v>24.830567000117</v>
      </c>
      <c r="Y687">
        <v>27.675225429141399</v>
      </c>
      <c r="Z687">
        <v>26.051375523144301</v>
      </c>
      <c r="AA687">
        <v>26.428925813706101</v>
      </c>
      <c r="AB687">
        <v>27.269344447531601</v>
      </c>
      <c r="AC687">
        <v>27.750669509863901</v>
      </c>
      <c r="AD687">
        <v>25.228076494582002</v>
      </c>
      <c r="AE687">
        <v>27.1892613813033</v>
      </c>
      <c r="AF687">
        <v>27.284907286773901</v>
      </c>
      <c r="AG687">
        <v>27.220475323651701</v>
      </c>
    </row>
    <row r="688" spans="1:33" x14ac:dyDescent="0.25">
      <c r="A688" s="5">
        <v>44063</v>
      </c>
      <c r="B688">
        <v>24.159109015144701</v>
      </c>
      <c r="C688">
        <v>23.889964466563999</v>
      </c>
      <c r="D688">
        <v>24.2810193928171</v>
      </c>
      <c r="E688">
        <v>23.864385266767101</v>
      </c>
      <c r="F688">
        <v>23.152030907438199</v>
      </c>
      <c r="G688">
        <v>23.380059890641199</v>
      </c>
      <c r="H688">
        <v>23.059180183368898</v>
      </c>
      <c r="I688">
        <v>23.3413737712558</v>
      </c>
      <c r="J688">
        <v>24.822852684730599</v>
      </c>
      <c r="K688">
        <v>24.592884905332301</v>
      </c>
      <c r="L688">
        <v>24.875431759521401</v>
      </c>
      <c r="M688">
        <v>23.4196905731567</v>
      </c>
      <c r="N688">
        <v>23.962252663464799</v>
      </c>
      <c r="O688">
        <v>24.704434559292999</v>
      </c>
      <c r="P688">
        <v>24.521846359456301</v>
      </c>
      <c r="Q688">
        <v>23.489940892006999</v>
      </c>
      <c r="R688">
        <v>24.749300310547302</v>
      </c>
      <c r="S688">
        <v>24.209919989663302</v>
      </c>
      <c r="T688">
        <v>24.338683736308401</v>
      </c>
      <c r="U688">
        <v>22.9953863325631</v>
      </c>
      <c r="V688">
        <v>24.138521076265899</v>
      </c>
      <c r="W688">
        <v>22.310901545713001</v>
      </c>
      <c r="X688">
        <v>23.987393200789601</v>
      </c>
      <c r="Y688">
        <v>27.1629747242294</v>
      </c>
      <c r="Z688">
        <v>25.605188420951698</v>
      </c>
      <c r="AA688">
        <v>26.1031864709221</v>
      </c>
      <c r="AB688">
        <v>26.7984480004944</v>
      </c>
      <c r="AC688">
        <v>27.2284571244647</v>
      </c>
      <c r="AD688">
        <v>24.8835982108547</v>
      </c>
      <c r="AE688">
        <v>25.7653988532706</v>
      </c>
      <c r="AF688">
        <v>27.0507527363538</v>
      </c>
      <c r="AG688">
        <v>26.645063128313101</v>
      </c>
    </row>
    <row r="689" spans="1:33" x14ac:dyDescent="0.25">
      <c r="A689" s="5">
        <v>44064</v>
      </c>
      <c r="B689">
        <v>23.971999907220901</v>
      </c>
      <c r="C689">
        <v>23.645740084499501</v>
      </c>
      <c r="D689">
        <v>23.924240674625601</v>
      </c>
      <c r="E689">
        <v>23.562015693629</v>
      </c>
      <c r="F689">
        <v>23.054796097553002</v>
      </c>
      <c r="G689">
        <v>23.270025652415502</v>
      </c>
      <c r="H689">
        <v>22.9321639394846</v>
      </c>
      <c r="I689">
        <v>22.991939350180498</v>
      </c>
      <c r="J689">
        <v>24.477599500211099</v>
      </c>
      <c r="K689">
        <v>24.3952546270156</v>
      </c>
      <c r="L689">
        <v>24.683539294074599</v>
      </c>
      <c r="M689">
        <v>23.3035885501167</v>
      </c>
      <c r="N689">
        <v>23.858109545920701</v>
      </c>
      <c r="O689">
        <v>24.5168241430883</v>
      </c>
      <c r="P689">
        <v>24.31597211455</v>
      </c>
      <c r="Q689">
        <v>23.383835919388702</v>
      </c>
      <c r="R689">
        <v>24.598483358843801</v>
      </c>
      <c r="S689">
        <v>23.392589142326099</v>
      </c>
      <c r="T689">
        <v>23.793211079122099</v>
      </c>
      <c r="U689">
        <v>22.227485404017699</v>
      </c>
      <c r="V689">
        <v>23.604089345822</v>
      </c>
      <c r="W689">
        <v>21.708339291929001</v>
      </c>
      <c r="X689">
        <v>23.404193072765999</v>
      </c>
      <c r="Y689">
        <v>26.794259361853801</v>
      </c>
      <c r="Z689">
        <v>25.3602952502095</v>
      </c>
      <c r="AA689">
        <v>25.814148223772399</v>
      </c>
      <c r="AB689">
        <v>26.439615942522</v>
      </c>
      <c r="AC689">
        <v>26.894971354138299</v>
      </c>
      <c r="AD689">
        <v>24.677793817186402</v>
      </c>
      <c r="AE689">
        <v>24.712553469268901</v>
      </c>
      <c r="AF689">
        <v>26.888037414270599</v>
      </c>
      <c r="AG689">
        <v>26.268775980143499</v>
      </c>
    </row>
    <row r="690" spans="1:33" x14ac:dyDescent="0.25">
      <c r="A690" s="5">
        <v>44065</v>
      </c>
      <c r="B690">
        <v>24.330985080889899</v>
      </c>
      <c r="C690">
        <v>23.946282400132699</v>
      </c>
      <c r="D690">
        <v>24.061791972058</v>
      </c>
      <c r="E690">
        <v>23.791487067601199</v>
      </c>
      <c r="F690">
        <v>23.2168925503215</v>
      </c>
      <c r="G690">
        <v>23.354748102843299</v>
      </c>
      <c r="H690">
        <v>23.017974818898299</v>
      </c>
      <c r="I690">
        <v>23.305805207249701</v>
      </c>
      <c r="J690">
        <v>24.855689631533501</v>
      </c>
      <c r="K690">
        <v>24.5265868187861</v>
      </c>
      <c r="L690">
        <v>24.752731595211198</v>
      </c>
      <c r="M690">
        <v>23.3812690985276</v>
      </c>
      <c r="N690">
        <v>23.987101865947601</v>
      </c>
      <c r="O690">
        <v>24.5215311796142</v>
      </c>
      <c r="P690">
        <v>24.427949874072201</v>
      </c>
      <c r="Q690">
        <v>23.475480504004199</v>
      </c>
      <c r="R690">
        <v>24.639868381146801</v>
      </c>
      <c r="S690">
        <v>23.788229918191</v>
      </c>
      <c r="T690">
        <v>23.730170044143701</v>
      </c>
      <c r="U690">
        <v>21.959247506267602</v>
      </c>
      <c r="V690">
        <v>23.468347733624999</v>
      </c>
      <c r="W690">
        <v>21.557108768564301</v>
      </c>
      <c r="X690">
        <v>23.247460664334401</v>
      </c>
      <c r="Y690">
        <v>26.703434924393701</v>
      </c>
      <c r="Z690">
        <v>25.408641419134</v>
      </c>
      <c r="AA690">
        <v>25.716203061561298</v>
      </c>
      <c r="AB690">
        <v>26.3152506635744</v>
      </c>
      <c r="AC690">
        <v>26.858636988880601</v>
      </c>
      <c r="AD690">
        <v>24.716396410799501</v>
      </c>
      <c r="AE690">
        <v>24.464710113350399</v>
      </c>
      <c r="AF690">
        <v>26.870000791424701</v>
      </c>
      <c r="AG690">
        <v>26.2550648540183</v>
      </c>
    </row>
    <row r="691" spans="1:33" x14ac:dyDescent="0.25">
      <c r="A691" s="5">
        <v>44066</v>
      </c>
      <c r="B691">
        <v>24.216810920331401</v>
      </c>
      <c r="C691">
        <v>24.028537842484901</v>
      </c>
      <c r="D691">
        <v>24.0763321519862</v>
      </c>
      <c r="E691">
        <v>23.822323937686999</v>
      </c>
      <c r="F691">
        <v>23.1870490744226</v>
      </c>
      <c r="G691">
        <v>23.354339402497398</v>
      </c>
      <c r="H691">
        <v>23.017210526798699</v>
      </c>
      <c r="I691">
        <v>23.348839678245199</v>
      </c>
      <c r="J691">
        <v>25.192884165954698</v>
      </c>
      <c r="K691">
        <v>24.6446770510078</v>
      </c>
      <c r="L691">
        <v>24.8188841586691</v>
      </c>
      <c r="M691">
        <v>23.3781153052024</v>
      </c>
      <c r="N691">
        <v>24.019632133489299</v>
      </c>
      <c r="O691">
        <v>24.542888359065699</v>
      </c>
      <c r="P691">
        <v>24.524655410281898</v>
      </c>
      <c r="Q691">
        <v>23.483425370582999</v>
      </c>
      <c r="R691">
        <v>24.701103511458101</v>
      </c>
      <c r="S691">
        <v>24.1382893564905</v>
      </c>
      <c r="T691">
        <v>23.730005057293599</v>
      </c>
      <c r="U691">
        <v>21.7007246965359</v>
      </c>
      <c r="V691">
        <v>23.309564900424501</v>
      </c>
      <c r="W691">
        <v>20.974618452492201</v>
      </c>
      <c r="X691">
        <v>23.0320129149077</v>
      </c>
      <c r="Y691">
        <v>26.650497049957401</v>
      </c>
      <c r="Z691">
        <v>25.3958465463542</v>
      </c>
      <c r="AA691">
        <v>25.671864990348499</v>
      </c>
      <c r="AB691">
        <v>26.243227934223501</v>
      </c>
      <c r="AC691">
        <v>26.871515018784098</v>
      </c>
      <c r="AD691">
        <v>24.781480097979198</v>
      </c>
      <c r="AE691">
        <v>24.834841113455301</v>
      </c>
      <c r="AF691">
        <v>26.8824603164066</v>
      </c>
      <c r="AG691">
        <v>26.311771601029701</v>
      </c>
    </row>
    <row r="692" spans="1:33" x14ac:dyDescent="0.25">
      <c r="A692" s="5">
        <v>44067</v>
      </c>
      <c r="B692">
        <v>23.9394933882737</v>
      </c>
      <c r="C692">
        <v>23.856241453717701</v>
      </c>
      <c r="D692">
        <v>23.919838297805899</v>
      </c>
      <c r="E692">
        <v>23.6515626840538</v>
      </c>
      <c r="F692">
        <v>23.0906727947993</v>
      </c>
      <c r="G692">
        <v>23.286711578159</v>
      </c>
      <c r="H692">
        <v>22.960386141904799</v>
      </c>
      <c r="I692">
        <v>23.1885957479771</v>
      </c>
      <c r="J692">
        <v>25.236887429562302</v>
      </c>
      <c r="K692">
        <v>24.656785255091599</v>
      </c>
      <c r="L692">
        <v>24.812971524023901</v>
      </c>
      <c r="M692">
        <v>23.313213409254601</v>
      </c>
      <c r="N692">
        <v>23.966217926089399</v>
      </c>
      <c r="O692">
        <v>24.478824880850599</v>
      </c>
      <c r="P692">
        <v>24.5322859513461</v>
      </c>
      <c r="Q692">
        <v>23.424641124035499</v>
      </c>
      <c r="R692">
        <v>24.6983683963145</v>
      </c>
      <c r="S692">
        <v>23.939628283729999</v>
      </c>
      <c r="T692">
        <v>23.558672048474001</v>
      </c>
      <c r="U692">
        <v>21.0554207981824</v>
      </c>
      <c r="V692">
        <v>23.0399212557578</v>
      </c>
      <c r="W692">
        <v>20.285534294953699</v>
      </c>
      <c r="X692">
        <v>22.7107212527199</v>
      </c>
      <c r="Y692">
        <v>26.531604588602399</v>
      </c>
      <c r="Z692">
        <v>25.129259490345099</v>
      </c>
      <c r="AA692">
        <v>25.647637868734101</v>
      </c>
      <c r="AB692">
        <v>26.145774069146199</v>
      </c>
      <c r="AC692">
        <v>26.816673314036201</v>
      </c>
      <c r="AD692">
        <v>24.779620104917001</v>
      </c>
      <c r="AE692">
        <v>25.428155085055199</v>
      </c>
      <c r="AF692">
        <v>26.8483978875094</v>
      </c>
      <c r="AG692">
        <v>26.276045073681001</v>
      </c>
    </row>
    <row r="693" spans="1:33" x14ac:dyDescent="0.25">
      <c r="A693" s="5">
        <v>44068</v>
      </c>
      <c r="B693">
        <v>23.552205693686201</v>
      </c>
      <c r="C693">
        <v>23.621988686215499</v>
      </c>
      <c r="D693">
        <v>23.660730355547599</v>
      </c>
      <c r="E693">
        <v>23.3767616761202</v>
      </c>
      <c r="F693">
        <v>22.930664620985599</v>
      </c>
      <c r="G693">
        <v>23.154887834991399</v>
      </c>
      <c r="H693">
        <v>22.8606498419541</v>
      </c>
      <c r="I693">
        <v>22.855356686283098</v>
      </c>
      <c r="J693">
        <v>24.932455379311499</v>
      </c>
      <c r="K693">
        <v>24.522176163798498</v>
      </c>
      <c r="L693">
        <v>24.680053583314599</v>
      </c>
      <c r="M693">
        <v>23.189420293744099</v>
      </c>
      <c r="N693">
        <v>23.817129776690599</v>
      </c>
      <c r="O693">
        <v>24.325360145775999</v>
      </c>
      <c r="P693">
        <v>24.401152547504299</v>
      </c>
      <c r="Q693">
        <v>23.302558434020799</v>
      </c>
      <c r="R693">
        <v>24.5865176810665</v>
      </c>
      <c r="S693">
        <v>23.3584594085447</v>
      </c>
      <c r="T693">
        <v>23.2005390845829</v>
      </c>
      <c r="U693">
        <v>20.6440822150259</v>
      </c>
      <c r="V693">
        <v>22.612300232871799</v>
      </c>
      <c r="W693">
        <v>20.378942362295</v>
      </c>
      <c r="X693">
        <v>22.218787865368501</v>
      </c>
      <c r="Y693">
        <v>26.496580926295</v>
      </c>
      <c r="Z693">
        <v>24.786295533612801</v>
      </c>
      <c r="AA693">
        <v>25.673572323396598</v>
      </c>
      <c r="AB693">
        <v>26.160725105213</v>
      </c>
      <c r="AC693">
        <v>26.827919371222301</v>
      </c>
      <c r="AD693">
        <v>24.649639702146299</v>
      </c>
      <c r="AE693">
        <v>26.030077650801601</v>
      </c>
      <c r="AF693">
        <v>26.8326166861182</v>
      </c>
      <c r="AG693">
        <v>26.319938664844202</v>
      </c>
    </row>
    <row r="694" spans="1:33" x14ac:dyDescent="0.25">
      <c r="A694" s="5">
        <v>44069</v>
      </c>
      <c r="B694">
        <v>22.880122598408299</v>
      </c>
      <c r="C694">
        <v>23.148481376797001</v>
      </c>
      <c r="D694">
        <v>23.1573413131329</v>
      </c>
      <c r="E694">
        <v>22.8375901269122</v>
      </c>
      <c r="F694">
        <v>22.606468773448999</v>
      </c>
      <c r="G694">
        <v>22.891247573852301</v>
      </c>
      <c r="H694">
        <v>22.628487126069199</v>
      </c>
      <c r="I694">
        <v>22.2381583500866</v>
      </c>
      <c r="J694">
        <v>24.488268220933598</v>
      </c>
      <c r="K694">
        <v>24.263762641671399</v>
      </c>
      <c r="L694">
        <v>24.450674566690999</v>
      </c>
      <c r="M694">
        <v>22.931527020404701</v>
      </c>
      <c r="N694">
        <v>23.5266905664297</v>
      </c>
      <c r="O694">
        <v>24.091017815254499</v>
      </c>
      <c r="P694">
        <v>24.1396429841467</v>
      </c>
      <c r="Q694">
        <v>23.047209071559202</v>
      </c>
      <c r="R694">
        <v>24.3749703540586</v>
      </c>
      <c r="S694">
        <v>22.549166198307098</v>
      </c>
      <c r="T694">
        <v>22.698368571148599</v>
      </c>
      <c r="U694">
        <v>20.804563343870502</v>
      </c>
      <c r="V694">
        <v>22.087051658694701</v>
      </c>
      <c r="W694">
        <v>20.6748748114974</v>
      </c>
      <c r="X694">
        <v>21.635776249527002</v>
      </c>
      <c r="Y694">
        <v>26.398189107307399</v>
      </c>
      <c r="Z694">
        <v>24.430058702485201</v>
      </c>
      <c r="AA694">
        <v>25.567383606892701</v>
      </c>
      <c r="AB694">
        <v>26.114599434955</v>
      </c>
      <c r="AC694">
        <v>26.716335389913901</v>
      </c>
      <c r="AD694">
        <v>24.419810836310901</v>
      </c>
      <c r="AE694">
        <v>25.957013089488001</v>
      </c>
      <c r="AF694">
        <v>26.735758056255499</v>
      </c>
      <c r="AG694">
        <v>26.2749647300361</v>
      </c>
    </row>
    <row r="695" spans="1:33" x14ac:dyDescent="0.25">
      <c r="A695" s="5">
        <v>44070</v>
      </c>
      <c r="B695">
        <v>22.462209258807</v>
      </c>
      <c r="C695">
        <v>22.716780135741001</v>
      </c>
      <c r="D695">
        <v>22.692746115929801</v>
      </c>
      <c r="E695">
        <v>22.3328755319626</v>
      </c>
      <c r="F695">
        <v>22.210121402799199</v>
      </c>
      <c r="G695">
        <v>22.542983221039901</v>
      </c>
      <c r="H695">
        <v>22.299488698134901</v>
      </c>
      <c r="I695">
        <v>21.489389127143902</v>
      </c>
      <c r="J695">
        <v>23.839868581115098</v>
      </c>
      <c r="K695">
        <v>23.864956517808999</v>
      </c>
      <c r="L695">
        <v>24.081798783173198</v>
      </c>
      <c r="M695">
        <v>22.586433696919801</v>
      </c>
      <c r="N695">
        <v>23.1222719451636</v>
      </c>
      <c r="O695">
        <v>23.679214953603701</v>
      </c>
      <c r="P695">
        <v>23.747881131977099</v>
      </c>
      <c r="Q695">
        <v>22.693298793572101</v>
      </c>
      <c r="R695">
        <v>24.015794831353698</v>
      </c>
      <c r="S695">
        <v>21.6501906162724</v>
      </c>
      <c r="T695">
        <v>22.122317542364701</v>
      </c>
      <c r="U695">
        <v>20.9063981879466</v>
      </c>
      <c r="V695">
        <v>21.6262780039884</v>
      </c>
      <c r="W695">
        <v>20.686880025071599</v>
      </c>
      <c r="X695">
        <v>21.237317739990299</v>
      </c>
      <c r="Y695">
        <v>26.045072324405101</v>
      </c>
      <c r="Z695">
        <v>23.944033575014299</v>
      </c>
      <c r="AA695">
        <v>25.213219930508501</v>
      </c>
      <c r="AB695">
        <v>25.7979804142545</v>
      </c>
      <c r="AC695">
        <v>26.2886183464387</v>
      </c>
      <c r="AD695">
        <v>24.036013124870099</v>
      </c>
      <c r="AE695">
        <v>25.292459869675501</v>
      </c>
      <c r="AF695">
        <v>26.435881224706101</v>
      </c>
      <c r="AG695">
        <v>25.8887106604755</v>
      </c>
    </row>
    <row r="696" spans="1:33" x14ac:dyDescent="0.25">
      <c r="A696" s="5">
        <v>44071</v>
      </c>
      <c r="B696">
        <v>21.8188007732379</v>
      </c>
      <c r="C696">
        <v>22.162255483372999</v>
      </c>
      <c r="D696">
        <v>22.1250501113526</v>
      </c>
      <c r="E696">
        <v>21.756434740386599</v>
      </c>
      <c r="F696">
        <v>21.8909980702186</v>
      </c>
      <c r="G696">
        <v>22.228276877367801</v>
      </c>
      <c r="H696">
        <v>21.974608330227898</v>
      </c>
      <c r="I696">
        <v>20.992490556897501</v>
      </c>
      <c r="J696">
        <v>23.561109821902299</v>
      </c>
      <c r="K696">
        <v>23.5751173315434</v>
      </c>
      <c r="L696">
        <v>23.813948947585502</v>
      </c>
      <c r="M696">
        <v>22.2705031385652</v>
      </c>
      <c r="N696">
        <v>22.794464041524101</v>
      </c>
      <c r="O696">
        <v>23.402890826796</v>
      </c>
      <c r="P696">
        <v>23.4453474843496</v>
      </c>
      <c r="Q696">
        <v>22.373232561873099</v>
      </c>
      <c r="R696">
        <v>23.741766592103499</v>
      </c>
      <c r="S696">
        <v>21.545990841467098</v>
      </c>
      <c r="T696">
        <v>21.9012695775384</v>
      </c>
      <c r="U696">
        <v>21.0417344891789</v>
      </c>
      <c r="V696">
        <v>21.622368915900999</v>
      </c>
      <c r="W696">
        <v>20.841949049445901</v>
      </c>
      <c r="X696">
        <v>21.349674885963399</v>
      </c>
      <c r="Y696">
        <v>25.928903971590799</v>
      </c>
      <c r="Z696">
        <v>23.652589711217502</v>
      </c>
      <c r="AA696">
        <v>25.005929869077999</v>
      </c>
      <c r="AB696">
        <v>25.636393348344001</v>
      </c>
      <c r="AC696">
        <v>26.1596757109908</v>
      </c>
      <c r="AD696">
        <v>23.7255903442164</v>
      </c>
      <c r="AE696">
        <v>25.3698331243105</v>
      </c>
      <c r="AF696">
        <v>26.308161463642602</v>
      </c>
      <c r="AG696">
        <v>25.7292382095387</v>
      </c>
    </row>
    <row r="697" spans="1:33" x14ac:dyDescent="0.25">
      <c r="A697" s="5">
        <v>44072</v>
      </c>
      <c r="B697">
        <v>20.997326668759602</v>
      </c>
      <c r="C697">
        <v>21.448391164333302</v>
      </c>
      <c r="D697">
        <v>21.381197664584299</v>
      </c>
      <c r="E697">
        <v>21.052446767571801</v>
      </c>
      <c r="F697">
        <v>21.4712941332116</v>
      </c>
      <c r="G697">
        <v>21.859971896607899</v>
      </c>
      <c r="H697">
        <v>21.590377049114899</v>
      </c>
      <c r="I697">
        <v>20.452019562130001</v>
      </c>
      <c r="J697">
        <v>23.356168557954799</v>
      </c>
      <c r="K697">
        <v>23.3086410101313</v>
      </c>
      <c r="L697">
        <v>23.5481227573765</v>
      </c>
      <c r="M697">
        <v>21.903791211247501</v>
      </c>
      <c r="N697">
        <v>22.460352914233301</v>
      </c>
      <c r="O697">
        <v>23.166475106562899</v>
      </c>
      <c r="P697">
        <v>23.170763498072802</v>
      </c>
      <c r="Q697">
        <v>22.011276008560898</v>
      </c>
      <c r="R697">
        <v>23.500142346739501</v>
      </c>
      <c r="S697">
        <v>21.365220036930499</v>
      </c>
      <c r="T697">
        <v>21.684811462539301</v>
      </c>
      <c r="U697">
        <v>21.1671069069669</v>
      </c>
      <c r="V697">
        <v>21.534022236231799</v>
      </c>
      <c r="W697">
        <v>21.0532791093684</v>
      </c>
      <c r="X697">
        <v>21.346122071540801</v>
      </c>
      <c r="Y697">
        <v>25.8562242862759</v>
      </c>
      <c r="Z697">
        <v>23.360569818673198</v>
      </c>
      <c r="AA697">
        <v>24.8334062245012</v>
      </c>
      <c r="AB697">
        <v>25.502313329620598</v>
      </c>
      <c r="AC697">
        <v>26.102895937261898</v>
      </c>
      <c r="AD697">
        <v>23.464122201492899</v>
      </c>
      <c r="AE697">
        <v>25.3896856103757</v>
      </c>
      <c r="AF697">
        <v>26.231423672529999</v>
      </c>
      <c r="AG697">
        <v>25.656270191271702</v>
      </c>
    </row>
    <row r="698" spans="1:33" x14ac:dyDescent="0.25">
      <c r="A698" s="5">
        <v>44073</v>
      </c>
      <c r="B698">
        <v>20.447972308946898</v>
      </c>
      <c r="C698">
        <v>20.885560965381799</v>
      </c>
      <c r="D698">
        <v>20.752559012248501</v>
      </c>
      <c r="E698">
        <v>20.488949738060001</v>
      </c>
      <c r="F698">
        <v>21.143359836232399</v>
      </c>
      <c r="G698">
        <v>21.531583393556399</v>
      </c>
      <c r="H698">
        <v>21.228293035313399</v>
      </c>
      <c r="I698">
        <v>20.116432621492802</v>
      </c>
      <c r="J698">
        <v>23.109093192262499</v>
      </c>
      <c r="K698">
        <v>23.0463125038141</v>
      </c>
      <c r="L698">
        <v>23.280253830665799</v>
      </c>
      <c r="M698">
        <v>21.576785622479001</v>
      </c>
      <c r="N698">
        <v>22.135055963957001</v>
      </c>
      <c r="O698">
        <v>22.924883328423</v>
      </c>
      <c r="P698">
        <v>22.9045387740595</v>
      </c>
      <c r="Q698">
        <v>21.6849310319285</v>
      </c>
      <c r="R698">
        <v>23.249847515527801</v>
      </c>
      <c r="S698">
        <v>21.1892836328059</v>
      </c>
      <c r="T698">
        <v>21.499312259625899</v>
      </c>
      <c r="U698">
        <v>21.326226658797101</v>
      </c>
      <c r="V698">
        <v>21.4497111060241</v>
      </c>
      <c r="W698">
        <v>21.2172190030515</v>
      </c>
      <c r="X698">
        <v>21.3337567911638</v>
      </c>
      <c r="Y698">
        <v>25.564794556971901</v>
      </c>
      <c r="Z698">
        <v>23.057517932976101</v>
      </c>
      <c r="AA698">
        <v>24.530120259801699</v>
      </c>
      <c r="AB698">
        <v>25.1794773127884</v>
      </c>
      <c r="AC698">
        <v>25.814320533396799</v>
      </c>
      <c r="AD698">
        <v>23.2102801651316</v>
      </c>
      <c r="AE698">
        <v>25.191202062693399</v>
      </c>
      <c r="AF698">
        <v>26.0246150319301</v>
      </c>
      <c r="AG698">
        <v>25.3188967898326</v>
      </c>
    </row>
    <row r="699" spans="1:33" x14ac:dyDescent="0.25">
      <c r="A699" s="5">
        <v>44074</v>
      </c>
      <c r="B699">
        <v>20.2172403405762</v>
      </c>
      <c r="C699">
        <v>20.601521855700799</v>
      </c>
      <c r="D699">
        <v>20.367554969260102</v>
      </c>
      <c r="E699">
        <v>20.1751574819741</v>
      </c>
      <c r="F699">
        <v>20.883377452742899</v>
      </c>
      <c r="G699">
        <v>21.249270774805002</v>
      </c>
      <c r="H699">
        <v>20.908643985531601</v>
      </c>
      <c r="I699">
        <v>19.970485934947899</v>
      </c>
      <c r="J699">
        <v>22.9859768282262</v>
      </c>
      <c r="K699">
        <v>22.827222502637301</v>
      </c>
      <c r="L699">
        <v>23.077195571593801</v>
      </c>
      <c r="M699">
        <v>21.293857141557599</v>
      </c>
      <c r="N699">
        <v>21.875524028581001</v>
      </c>
      <c r="O699">
        <v>22.7958481131766</v>
      </c>
      <c r="P699">
        <v>22.677694591570901</v>
      </c>
      <c r="Q699">
        <v>21.403774764840001</v>
      </c>
      <c r="R699">
        <v>23.0764772464195</v>
      </c>
      <c r="S699">
        <v>21.239140907074901</v>
      </c>
      <c r="T699">
        <v>21.435316101782998</v>
      </c>
      <c r="U699">
        <v>21.459013176289499</v>
      </c>
      <c r="V699">
        <v>21.464811558581001</v>
      </c>
      <c r="W699">
        <v>21.225130890068801</v>
      </c>
      <c r="X699">
        <v>21.4094042593069</v>
      </c>
      <c r="Y699">
        <v>25.305858250830301</v>
      </c>
      <c r="Z699">
        <v>22.865763469788099</v>
      </c>
      <c r="AA699">
        <v>24.283637506607299</v>
      </c>
      <c r="AB699">
        <v>24.8754773501663</v>
      </c>
      <c r="AC699">
        <v>25.6296782338833</v>
      </c>
      <c r="AD699">
        <v>23.014038269330602</v>
      </c>
      <c r="AE699">
        <v>24.985169564129301</v>
      </c>
      <c r="AF699">
        <v>25.871765800289801</v>
      </c>
      <c r="AG699">
        <v>25.023952160762001</v>
      </c>
    </row>
    <row r="700" spans="1:33" x14ac:dyDescent="0.25">
      <c r="A700" s="5">
        <v>44075</v>
      </c>
      <c r="B700">
        <v>20.007299976651701</v>
      </c>
      <c r="C700">
        <v>20.38794236743</v>
      </c>
      <c r="D700">
        <v>20.084711589146298</v>
      </c>
      <c r="E700">
        <v>19.932741902229601</v>
      </c>
      <c r="F700">
        <v>20.619080421587999</v>
      </c>
      <c r="G700">
        <v>20.981851235764498</v>
      </c>
      <c r="H700">
        <v>20.631592319872301</v>
      </c>
      <c r="I700">
        <v>19.783054844233199</v>
      </c>
      <c r="J700">
        <v>22.420253617026599</v>
      </c>
      <c r="K700">
        <v>22.440454903617699</v>
      </c>
      <c r="L700">
        <v>22.7045698979551</v>
      </c>
      <c r="M700">
        <v>21.029321191258902</v>
      </c>
      <c r="N700">
        <v>21.548492876059701</v>
      </c>
      <c r="O700">
        <v>22.488049727961201</v>
      </c>
      <c r="P700">
        <v>22.319457024342199</v>
      </c>
      <c r="Q700">
        <v>21.129494465371302</v>
      </c>
      <c r="R700">
        <v>22.7503405715802</v>
      </c>
      <c r="S700">
        <v>20.961442697897301</v>
      </c>
      <c r="T700">
        <v>21.236762506278801</v>
      </c>
      <c r="U700">
        <v>21.421137712116</v>
      </c>
      <c r="V700">
        <v>21.317730867129999</v>
      </c>
      <c r="W700">
        <v>21.270987987757</v>
      </c>
      <c r="X700">
        <v>21.307113917351501</v>
      </c>
      <c r="Y700">
        <v>25.0818733252</v>
      </c>
      <c r="Z700">
        <v>22.542072344732698</v>
      </c>
      <c r="AA700">
        <v>24.1219412798647</v>
      </c>
      <c r="AB700">
        <v>24.671815473134899</v>
      </c>
      <c r="AC700">
        <v>25.521488892535</v>
      </c>
      <c r="AD700">
        <v>22.684200641914501</v>
      </c>
      <c r="AE700">
        <v>24.571754928306301</v>
      </c>
      <c r="AF700">
        <v>25.762912162787298</v>
      </c>
      <c r="AG700">
        <v>24.864880297163801</v>
      </c>
    </row>
    <row r="701" spans="1:33" x14ac:dyDescent="0.25">
      <c r="A701" s="5">
        <v>44076</v>
      </c>
      <c r="B701">
        <v>19.954108340528101</v>
      </c>
      <c r="C701">
        <v>20.266102318955699</v>
      </c>
      <c r="D701">
        <v>19.932537915173</v>
      </c>
      <c r="E701">
        <v>19.8046025519103</v>
      </c>
      <c r="F701">
        <v>20.403342788443599</v>
      </c>
      <c r="G701">
        <v>20.759270216131998</v>
      </c>
      <c r="H701">
        <v>20.410624194084299</v>
      </c>
      <c r="I701">
        <v>19.6603351150065</v>
      </c>
      <c r="J701">
        <v>21.770983642395201</v>
      </c>
      <c r="K701">
        <v>22.040593119562701</v>
      </c>
      <c r="L701">
        <v>22.296024559121999</v>
      </c>
      <c r="M701">
        <v>20.8060499982859</v>
      </c>
      <c r="N701">
        <v>21.243980017191301</v>
      </c>
      <c r="O701">
        <v>22.100653254119699</v>
      </c>
      <c r="P701">
        <v>21.949023397258099</v>
      </c>
      <c r="Q701">
        <v>20.894019370033998</v>
      </c>
      <c r="R701">
        <v>22.353304889708198</v>
      </c>
      <c r="S701">
        <v>20.403695837990099</v>
      </c>
      <c r="T701">
        <v>20.883215987103899</v>
      </c>
      <c r="U701">
        <v>21.396341306139</v>
      </c>
      <c r="V701">
        <v>21.030516508907098</v>
      </c>
      <c r="W701">
        <v>21.31975157135</v>
      </c>
      <c r="X701">
        <v>21.052932565757601</v>
      </c>
      <c r="Y701">
        <v>24.900090432654999</v>
      </c>
      <c r="Z701">
        <v>22.214479968823198</v>
      </c>
      <c r="AA701">
        <v>23.953124641628499</v>
      </c>
      <c r="AB701">
        <v>24.535010659430601</v>
      </c>
      <c r="AC701">
        <v>25.364013771475499</v>
      </c>
      <c r="AD701">
        <v>22.294809744824899</v>
      </c>
      <c r="AE701">
        <v>24.113422406565501</v>
      </c>
      <c r="AF701">
        <v>25.632023829482101</v>
      </c>
      <c r="AG701">
        <v>24.730152306693299</v>
      </c>
    </row>
    <row r="702" spans="1:33" x14ac:dyDescent="0.25">
      <c r="A702" s="5">
        <v>44077</v>
      </c>
      <c r="B702">
        <v>20.060753179651901</v>
      </c>
      <c r="C702">
        <v>20.2831607424386</v>
      </c>
      <c r="D702">
        <v>19.9385369019585</v>
      </c>
      <c r="E702">
        <v>19.829914848534202</v>
      </c>
      <c r="F702">
        <v>20.303812829560901</v>
      </c>
      <c r="G702">
        <v>20.6168863613055</v>
      </c>
      <c r="H702">
        <v>20.2754778001093</v>
      </c>
      <c r="I702">
        <v>19.722241640524899</v>
      </c>
      <c r="J702">
        <v>21.434282870377899</v>
      </c>
      <c r="K702">
        <v>21.753725795718999</v>
      </c>
      <c r="L702">
        <v>21.984684961223799</v>
      </c>
      <c r="M702">
        <v>20.6601026608766</v>
      </c>
      <c r="N702">
        <v>21.0266469236532</v>
      </c>
      <c r="O702">
        <v>21.8191867485187</v>
      </c>
      <c r="P702">
        <v>21.6764760984689</v>
      </c>
      <c r="Q702">
        <v>20.735083814250402</v>
      </c>
      <c r="R702">
        <v>22.039340363451601</v>
      </c>
      <c r="S702">
        <v>20.3286011553257</v>
      </c>
      <c r="T702">
        <v>20.728270703352401</v>
      </c>
      <c r="U702">
        <v>21.4656507759493</v>
      </c>
      <c r="V702">
        <v>20.9637557704107</v>
      </c>
      <c r="W702">
        <v>21.247001206172001</v>
      </c>
      <c r="X702">
        <v>21.046338865859401</v>
      </c>
      <c r="Y702">
        <v>24.809674225303102</v>
      </c>
      <c r="Z702">
        <v>22.046914611900501</v>
      </c>
      <c r="AA702">
        <v>23.776602211468699</v>
      </c>
      <c r="AB702">
        <v>24.4559918528122</v>
      </c>
      <c r="AC702">
        <v>25.269170124159999</v>
      </c>
      <c r="AD702">
        <v>21.988102576626801</v>
      </c>
      <c r="AE702">
        <v>24.075397967786799</v>
      </c>
      <c r="AF702">
        <v>25.5425279331699</v>
      </c>
      <c r="AG702">
        <v>24.660193356628302</v>
      </c>
    </row>
    <row r="703" spans="1:33" x14ac:dyDescent="0.25">
      <c r="A703" s="5">
        <v>44078</v>
      </c>
      <c r="B703">
        <v>20.3171241838144</v>
      </c>
      <c r="C703">
        <v>20.387168676106398</v>
      </c>
      <c r="D703">
        <v>20.063501771977901</v>
      </c>
      <c r="E703">
        <v>19.976107954342201</v>
      </c>
      <c r="F703">
        <v>20.375304705963799</v>
      </c>
      <c r="G703">
        <v>20.597443457695999</v>
      </c>
      <c r="H703">
        <v>20.274383057255001</v>
      </c>
      <c r="I703">
        <v>19.996943846224301</v>
      </c>
      <c r="J703">
        <v>21.466419473098998</v>
      </c>
      <c r="K703">
        <v>21.650847322152298</v>
      </c>
      <c r="L703">
        <v>21.852550215352299</v>
      </c>
      <c r="M703">
        <v>20.6365548346194</v>
      </c>
      <c r="N703">
        <v>20.957452642087699</v>
      </c>
      <c r="O703">
        <v>21.712243232509401</v>
      </c>
      <c r="P703">
        <v>21.575232880453001</v>
      </c>
      <c r="Q703">
        <v>20.698519382797201</v>
      </c>
      <c r="R703">
        <v>21.874003039729502</v>
      </c>
      <c r="S703">
        <v>20.569492941317499</v>
      </c>
      <c r="T703">
        <v>20.766478133990301</v>
      </c>
      <c r="U703">
        <v>21.4286358692185</v>
      </c>
      <c r="V703">
        <v>21.080219208179201</v>
      </c>
      <c r="W703">
        <v>21.1376021063259</v>
      </c>
      <c r="X703">
        <v>21.2227746815717</v>
      </c>
      <c r="Y703">
        <v>24.8051967317544</v>
      </c>
      <c r="Z703">
        <v>22.127358186893701</v>
      </c>
      <c r="AA703">
        <v>23.638679885559899</v>
      </c>
      <c r="AB703">
        <v>24.425307295094299</v>
      </c>
      <c r="AC703">
        <v>25.2792392585268</v>
      </c>
      <c r="AD703">
        <v>21.8355672210179</v>
      </c>
      <c r="AE703">
        <v>24.5220203747715</v>
      </c>
      <c r="AF703">
        <v>25.520309971041101</v>
      </c>
      <c r="AG703">
        <v>24.6804395500067</v>
      </c>
    </row>
    <row r="704" spans="1:33" x14ac:dyDescent="0.25">
      <c r="A704" s="5">
        <v>44079</v>
      </c>
      <c r="B704">
        <v>21.253441627802101</v>
      </c>
      <c r="C704">
        <v>21.012368490388202</v>
      </c>
      <c r="D704">
        <v>20.625473881148999</v>
      </c>
      <c r="E704">
        <v>20.6207694201753</v>
      </c>
      <c r="F704">
        <v>20.7701597950993</v>
      </c>
      <c r="G704">
        <v>20.8009078732067</v>
      </c>
      <c r="H704">
        <v>20.480109517085701</v>
      </c>
      <c r="I704">
        <v>20.765620118667599</v>
      </c>
      <c r="J704">
        <v>22.176990408670001</v>
      </c>
      <c r="K704">
        <v>21.888481383842699</v>
      </c>
      <c r="L704">
        <v>22.046711022638998</v>
      </c>
      <c r="M704">
        <v>20.826568616032301</v>
      </c>
      <c r="N704">
        <v>21.171850109347901</v>
      </c>
      <c r="O704">
        <v>21.9315615885873</v>
      </c>
      <c r="P704">
        <v>21.788000291131599</v>
      </c>
      <c r="Q704">
        <v>20.890133155080299</v>
      </c>
      <c r="R704">
        <v>22.0020503227686</v>
      </c>
      <c r="S704">
        <v>21.3419265015234</v>
      </c>
      <c r="T704">
        <v>21.147012736422401</v>
      </c>
      <c r="U704">
        <v>21.507489548742701</v>
      </c>
      <c r="V704">
        <v>21.501105003578701</v>
      </c>
      <c r="W704">
        <v>21.4875499892626</v>
      </c>
      <c r="X704">
        <v>21.674756943607498</v>
      </c>
      <c r="Y704">
        <v>24.9904704090394</v>
      </c>
      <c r="Z704">
        <v>22.565063852554601</v>
      </c>
      <c r="AA704">
        <v>23.6415679180658</v>
      </c>
      <c r="AB704">
        <v>24.5514894116669</v>
      </c>
      <c r="AC704">
        <v>25.548498358217799</v>
      </c>
      <c r="AD704">
        <v>21.981810071282801</v>
      </c>
      <c r="AE704">
        <v>25.305348244347201</v>
      </c>
      <c r="AF704">
        <v>25.654775112909999</v>
      </c>
      <c r="AG704">
        <v>24.912347523059498</v>
      </c>
    </row>
    <row r="705" spans="1:33" x14ac:dyDescent="0.25">
      <c r="A705" s="5">
        <v>44080</v>
      </c>
      <c r="B705">
        <v>22.604025558139998</v>
      </c>
      <c r="C705">
        <v>22.1100656051835</v>
      </c>
      <c r="D705">
        <v>21.601461664161398</v>
      </c>
      <c r="E705">
        <v>21.700654097213398</v>
      </c>
      <c r="F705">
        <v>21.3682772952933</v>
      </c>
      <c r="G705">
        <v>21.201470343447401</v>
      </c>
      <c r="H705">
        <v>20.8766302353872</v>
      </c>
      <c r="I705">
        <v>21.9186094133082</v>
      </c>
      <c r="J705">
        <v>23.425551786602501</v>
      </c>
      <c r="K705">
        <v>22.397008874762101</v>
      </c>
      <c r="L705">
        <v>22.495044290148599</v>
      </c>
      <c r="M705">
        <v>21.217023676643201</v>
      </c>
      <c r="N705">
        <v>21.6098373447741</v>
      </c>
      <c r="O705">
        <v>22.406999391547298</v>
      </c>
      <c r="P705">
        <v>22.265583788041599</v>
      </c>
      <c r="Q705">
        <v>21.2804819614291</v>
      </c>
      <c r="R705">
        <v>22.374860208260898</v>
      </c>
      <c r="S705">
        <v>22.7912116875275</v>
      </c>
      <c r="T705">
        <v>21.9038228094477</v>
      </c>
      <c r="U705">
        <v>22.086550851427301</v>
      </c>
      <c r="V705">
        <v>22.165858651024099</v>
      </c>
      <c r="W705">
        <v>22.208713792328201</v>
      </c>
      <c r="X705">
        <v>22.321186834735499</v>
      </c>
      <c r="Y705">
        <v>25.371643502967501</v>
      </c>
      <c r="Z705">
        <v>23.235649580368001</v>
      </c>
      <c r="AA705">
        <v>23.8407515506231</v>
      </c>
      <c r="AB705">
        <v>24.846384784681199</v>
      </c>
      <c r="AC705">
        <v>26.090900829194901</v>
      </c>
      <c r="AD705">
        <v>22.405179642764299</v>
      </c>
      <c r="AE705">
        <v>26.255401359089099</v>
      </c>
      <c r="AF705">
        <v>25.948559201928799</v>
      </c>
      <c r="AG705">
        <v>25.379741684919399</v>
      </c>
    </row>
    <row r="706" spans="1:33" x14ac:dyDescent="0.25">
      <c r="A706" s="5">
        <v>44081</v>
      </c>
      <c r="B706">
        <v>23.463690756040702</v>
      </c>
      <c r="C706">
        <v>22.947143554536499</v>
      </c>
      <c r="D706">
        <v>22.4615396466676</v>
      </c>
      <c r="E706">
        <v>22.558966110816201</v>
      </c>
      <c r="F706">
        <v>21.758154501056101</v>
      </c>
      <c r="G706">
        <v>21.585175819744201</v>
      </c>
      <c r="H706">
        <v>21.266246654650001</v>
      </c>
      <c r="I706">
        <v>22.832988520281599</v>
      </c>
      <c r="J706">
        <v>24.273536582511401</v>
      </c>
      <c r="K706">
        <v>22.815918158731101</v>
      </c>
      <c r="L706">
        <v>22.870137978109799</v>
      </c>
      <c r="M706">
        <v>21.598678814681701</v>
      </c>
      <c r="N706">
        <v>21.9801250406829</v>
      </c>
      <c r="O706">
        <v>22.784831668263401</v>
      </c>
      <c r="P706">
        <v>22.680990627243901</v>
      </c>
      <c r="Q706">
        <v>21.6554053976168</v>
      </c>
      <c r="R706">
        <v>22.7050577890972</v>
      </c>
      <c r="S706">
        <v>23.858486322893199</v>
      </c>
      <c r="T706">
        <v>22.548795011655599</v>
      </c>
      <c r="U706">
        <v>22.685985539954</v>
      </c>
      <c r="V706">
        <v>22.624591861579901</v>
      </c>
      <c r="W706">
        <v>22.655565792378098</v>
      </c>
      <c r="X706">
        <v>22.726962979688501</v>
      </c>
      <c r="Y706">
        <v>25.6336155297343</v>
      </c>
      <c r="Z706">
        <v>23.757130574712701</v>
      </c>
      <c r="AA706">
        <v>24.070246142149799</v>
      </c>
      <c r="AB706">
        <v>25.0689117141903</v>
      </c>
      <c r="AC706">
        <v>26.502396363135102</v>
      </c>
      <c r="AD706">
        <v>22.812365379312599</v>
      </c>
      <c r="AE706">
        <v>27.0411742263042</v>
      </c>
      <c r="AF706">
        <v>26.183956176302701</v>
      </c>
      <c r="AG706">
        <v>25.7006611499888</v>
      </c>
    </row>
    <row r="707" spans="1:33" x14ac:dyDescent="0.25">
      <c r="A707" s="5">
        <v>44082</v>
      </c>
      <c r="B707">
        <v>22.934653784582299</v>
      </c>
      <c r="C707">
        <v>22.748071371575101</v>
      </c>
      <c r="D707">
        <v>22.608927837313701</v>
      </c>
      <c r="E707">
        <v>22.543367513955999</v>
      </c>
      <c r="F707">
        <v>21.618182493074499</v>
      </c>
      <c r="G707">
        <v>21.669880210230499</v>
      </c>
      <c r="H707">
        <v>21.379086462654399</v>
      </c>
      <c r="I707">
        <v>22.6249045904258</v>
      </c>
      <c r="J707">
        <v>23.652567604113798</v>
      </c>
      <c r="K707">
        <v>22.691663921344301</v>
      </c>
      <c r="L707">
        <v>22.738622555847201</v>
      </c>
      <c r="M707">
        <v>21.694785621441699</v>
      </c>
      <c r="N707">
        <v>21.965643971747799</v>
      </c>
      <c r="O707">
        <v>22.6605633065214</v>
      </c>
      <c r="P707">
        <v>22.609115721373399</v>
      </c>
      <c r="Q707">
        <v>21.737818475988099</v>
      </c>
      <c r="R707">
        <v>22.6383457005645</v>
      </c>
      <c r="S707">
        <v>23.275200483415201</v>
      </c>
      <c r="T707">
        <v>22.552035182057701</v>
      </c>
      <c r="U707">
        <v>22.440696489795801</v>
      </c>
      <c r="V707">
        <v>22.529461455432099</v>
      </c>
      <c r="W707">
        <v>22.346206848847299</v>
      </c>
      <c r="X707">
        <v>22.584935103905298</v>
      </c>
      <c r="Y707">
        <v>25.101139992117901</v>
      </c>
      <c r="Z707">
        <v>23.477863595779802</v>
      </c>
      <c r="AA707">
        <v>23.817326746554599</v>
      </c>
      <c r="AB707">
        <v>24.574885126032399</v>
      </c>
      <c r="AC707">
        <v>25.919797553683001</v>
      </c>
      <c r="AD707">
        <v>22.786198368670899</v>
      </c>
      <c r="AE707">
        <v>25.767856027121699</v>
      </c>
      <c r="AF707">
        <v>25.8685140203395</v>
      </c>
      <c r="AG707">
        <v>25.029732635871</v>
      </c>
    </row>
    <row r="708" spans="1:33" x14ac:dyDescent="0.25">
      <c r="A708" s="5">
        <v>44083</v>
      </c>
      <c r="B708">
        <v>20.922427026566702</v>
      </c>
      <c r="C708">
        <v>21.115118740570999</v>
      </c>
      <c r="D708">
        <v>21.728577559418198</v>
      </c>
      <c r="E708">
        <v>21.445287195801601</v>
      </c>
      <c r="F708">
        <v>20.9011771063333</v>
      </c>
      <c r="G708">
        <v>21.2823188528202</v>
      </c>
      <c r="H708">
        <v>20.996405087364401</v>
      </c>
      <c r="I708">
        <v>21.0976413387504</v>
      </c>
      <c r="J708">
        <v>22.329219730570401</v>
      </c>
      <c r="K708">
        <v>22.198576703802601</v>
      </c>
      <c r="L708">
        <v>22.337357132444499</v>
      </c>
      <c r="M708">
        <v>21.313668986007901</v>
      </c>
      <c r="N708">
        <v>21.609428401256299</v>
      </c>
      <c r="O708">
        <v>22.2913493974518</v>
      </c>
      <c r="P708">
        <v>22.136590911851499</v>
      </c>
      <c r="Q708">
        <v>21.3783474168354</v>
      </c>
      <c r="R708">
        <v>22.321830356537902</v>
      </c>
      <c r="S708">
        <v>21.9188208066229</v>
      </c>
      <c r="T708">
        <v>22.055778292334299</v>
      </c>
      <c r="U708">
        <v>21.769742530155799</v>
      </c>
      <c r="V708">
        <v>22.0445623555227</v>
      </c>
      <c r="W708">
        <v>21.415527557566801</v>
      </c>
      <c r="X708">
        <v>22.076472616045599</v>
      </c>
      <c r="Y708">
        <v>24.0900405427709</v>
      </c>
      <c r="Z708">
        <v>22.695864084480998</v>
      </c>
      <c r="AA708">
        <v>23.2229864963899</v>
      </c>
      <c r="AB708">
        <v>23.6782979341085</v>
      </c>
      <c r="AC708">
        <v>24.775919839650399</v>
      </c>
      <c r="AD708">
        <v>22.424545403096602</v>
      </c>
      <c r="AE708">
        <v>23.7072504090916</v>
      </c>
      <c r="AF708">
        <v>25.198495156922899</v>
      </c>
      <c r="AG708">
        <v>23.753255222783402</v>
      </c>
    </row>
    <row r="709" spans="1:33" x14ac:dyDescent="0.25">
      <c r="A709" s="5">
        <v>44084</v>
      </c>
      <c r="B709">
        <v>19.246054643086602</v>
      </c>
      <c r="C709">
        <v>19.972069972344499</v>
      </c>
      <c r="D709">
        <v>20.407598271495399</v>
      </c>
      <c r="E709">
        <v>20.085598446626399</v>
      </c>
      <c r="F709">
        <v>20.190704909286101</v>
      </c>
      <c r="G709">
        <v>20.7042946890518</v>
      </c>
      <c r="H709">
        <v>20.425701056630299</v>
      </c>
      <c r="I709">
        <v>19.421261367108499</v>
      </c>
      <c r="J709">
        <v>21.414186708720202</v>
      </c>
      <c r="K709">
        <v>21.744646484191001</v>
      </c>
      <c r="L709">
        <v>22.0198620784771</v>
      </c>
      <c r="M709">
        <v>20.740038472083999</v>
      </c>
      <c r="N709">
        <v>21.235317443685901</v>
      </c>
      <c r="O709">
        <v>21.989029890539801</v>
      </c>
      <c r="P709">
        <v>21.660440471543598</v>
      </c>
      <c r="Q709">
        <v>20.841217165581799</v>
      </c>
      <c r="R709">
        <v>22.029659736545501</v>
      </c>
      <c r="S709">
        <v>20.726773810245898</v>
      </c>
      <c r="T709">
        <v>21.502040556629499</v>
      </c>
      <c r="U709">
        <v>21.0221015129693</v>
      </c>
      <c r="V709">
        <v>21.536178688392202</v>
      </c>
      <c r="W709">
        <v>20.653231549804801</v>
      </c>
      <c r="X709">
        <v>21.517566391165001</v>
      </c>
      <c r="Y709">
        <v>23.386647159486401</v>
      </c>
      <c r="Z709">
        <v>22.278718996515401</v>
      </c>
      <c r="AA709">
        <v>22.810375480710299</v>
      </c>
      <c r="AB709">
        <v>23.053663726056602</v>
      </c>
      <c r="AC709">
        <v>24.050554600945301</v>
      </c>
      <c r="AD709">
        <v>22.079506716661299</v>
      </c>
      <c r="AE709">
        <v>22.202121075739601</v>
      </c>
      <c r="AF709">
        <v>24.712991290223702</v>
      </c>
      <c r="AG709">
        <v>23.012473810212398</v>
      </c>
    </row>
    <row r="710" spans="1:33" x14ac:dyDescent="0.25">
      <c r="A710" s="5">
        <v>44085</v>
      </c>
      <c r="B710">
        <v>19.021789516574199</v>
      </c>
      <c r="C710">
        <v>20.053908433065502</v>
      </c>
      <c r="D710">
        <v>19.689047032778898</v>
      </c>
      <c r="E710">
        <v>19.4536981464828</v>
      </c>
      <c r="F710">
        <v>19.959209706621301</v>
      </c>
      <c r="G710">
        <v>20.352884852251201</v>
      </c>
      <c r="H710">
        <v>20.0730544124559</v>
      </c>
      <c r="I710">
        <v>18.842401448774101</v>
      </c>
      <c r="J710">
        <v>21.0926521690435</v>
      </c>
      <c r="K710">
        <v>21.458119372043601</v>
      </c>
      <c r="L710">
        <v>21.864035963601101</v>
      </c>
      <c r="M710">
        <v>20.3894291894978</v>
      </c>
      <c r="N710">
        <v>21.018463280573499</v>
      </c>
      <c r="O710">
        <v>21.801212291095499</v>
      </c>
      <c r="P710">
        <v>21.350044639058101</v>
      </c>
      <c r="Q710">
        <v>20.512696620960401</v>
      </c>
      <c r="R710">
        <v>21.839423706914399</v>
      </c>
      <c r="S710">
        <v>20.281793798222999</v>
      </c>
      <c r="T710">
        <v>21.2264687432214</v>
      </c>
      <c r="U710">
        <v>20.584127249272701</v>
      </c>
      <c r="V710">
        <v>21.326146762516998</v>
      </c>
      <c r="W710">
        <v>20.121144024296498</v>
      </c>
      <c r="X710">
        <v>21.2907323963564</v>
      </c>
      <c r="Y710">
        <v>23.027966327548199</v>
      </c>
      <c r="Z710">
        <v>22.148429708558201</v>
      </c>
      <c r="AA710">
        <v>22.535106926079401</v>
      </c>
      <c r="AB710">
        <v>22.794891275656202</v>
      </c>
      <c r="AC710">
        <v>23.693590861005699</v>
      </c>
      <c r="AD710">
        <v>21.865036848184001</v>
      </c>
      <c r="AE710">
        <v>21.761734865373199</v>
      </c>
      <c r="AF710">
        <v>24.404786616935802</v>
      </c>
      <c r="AG710">
        <v>22.8068167579255</v>
      </c>
    </row>
    <row r="711" spans="1:33" x14ac:dyDescent="0.25">
      <c r="A711" s="5">
        <v>44086</v>
      </c>
      <c r="B711">
        <v>19.357698736204998</v>
      </c>
      <c r="C711">
        <v>20.3131747904383</v>
      </c>
      <c r="D711">
        <v>19.569863057440401</v>
      </c>
      <c r="E711">
        <v>19.377875698096801</v>
      </c>
      <c r="F711">
        <v>19.967520934689698</v>
      </c>
      <c r="G711">
        <v>20.212460572029801</v>
      </c>
      <c r="H711">
        <v>19.932736473657201</v>
      </c>
      <c r="I711">
        <v>18.985569321987001</v>
      </c>
      <c r="J711">
        <v>21.414820248660899</v>
      </c>
      <c r="K711">
        <v>21.443669271954501</v>
      </c>
      <c r="L711">
        <v>21.921562863851801</v>
      </c>
      <c r="M711">
        <v>20.249674385072801</v>
      </c>
      <c r="N711">
        <v>20.989958285417899</v>
      </c>
      <c r="O711">
        <v>21.811209939391901</v>
      </c>
      <c r="P711">
        <v>21.3106644405193</v>
      </c>
      <c r="Q711">
        <v>20.379790616895601</v>
      </c>
      <c r="R711">
        <v>21.8251917803494</v>
      </c>
      <c r="S711">
        <v>20.540196602697499</v>
      </c>
      <c r="T711">
        <v>21.234022963870501</v>
      </c>
      <c r="U711">
        <v>20.172551771838201</v>
      </c>
      <c r="V711">
        <v>21.2969910977734</v>
      </c>
      <c r="W711">
        <v>19.540379092511198</v>
      </c>
      <c r="X711">
        <v>21.224836787138301</v>
      </c>
      <c r="Y711">
        <v>23.0199928910137</v>
      </c>
      <c r="Z711">
        <v>22.237723185714099</v>
      </c>
      <c r="AA711">
        <v>22.421660921159301</v>
      </c>
      <c r="AB711">
        <v>22.795457105563901</v>
      </c>
      <c r="AC711">
        <v>23.682215995433701</v>
      </c>
      <c r="AD711">
        <v>21.862173413563301</v>
      </c>
      <c r="AE711">
        <v>22.2541283500553</v>
      </c>
      <c r="AF711">
        <v>24.317888103156999</v>
      </c>
      <c r="AG711">
        <v>22.9537521464351</v>
      </c>
    </row>
    <row r="712" spans="1:33" x14ac:dyDescent="0.25">
      <c r="A712" s="5">
        <v>44087</v>
      </c>
      <c r="B712">
        <v>19.3708621808603</v>
      </c>
      <c r="C712">
        <v>20.217810058696301</v>
      </c>
      <c r="D712">
        <v>19.589331580744101</v>
      </c>
      <c r="E712">
        <v>19.330756846305899</v>
      </c>
      <c r="F712">
        <v>19.857687406486999</v>
      </c>
      <c r="G712">
        <v>20.094691559349499</v>
      </c>
      <c r="H712">
        <v>19.822253740307598</v>
      </c>
      <c r="I712">
        <v>19.0670224067179</v>
      </c>
      <c r="J712">
        <v>21.6468073044657</v>
      </c>
      <c r="K712">
        <v>21.4425019989216</v>
      </c>
      <c r="L712">
        <v>21.911872537046101</v>
      </c>
      <c r="M712">
        <v>20.134547594985499</v>
      </c>
      <c r="N712">
        <v>20.9250872663298</v>
      </c>
      <c r="O712">
        <v>21.7695498174626</v>
      </c>
      <c r="P712">
        <v>21.299848843400799</v>
      </c>
      <c r="Q712">
        <v>20.2688494412014</v>
      </c>
      <c r="R712">
        <v>21.794959259735101</v>
      </c>
      <c r="S712">
        <v>20.738758069969201</v>
      </c>
      <c r="T712">
        <v>21.203236669940001</v>
      </c>
      <c r="U712">
        <v>19.7122587161961</v>
      </c>
      <c r="V712">
        <v>21.162624061939901</v>
      </c>
      <c r="W712">
        <v>19.166094090511699</v>
      </c>
      <c r="X712">
        <v>21.0431344633623</v>
      </c>
      <c r="Y712">
        <v>23.040817184453001</v>
      </c>
      <c r="Z712">
        <v>22.208889478535799</v>
      </c>
      <c r="AA712">
        <v>22.358141834665101</v>
      </c>
      <c r="AB712">
        <v>22.7622726357692</v>
      </c>
      <c r="AC712">
        <v>23.662467231118899</v>
      </c>
      <c r="AD712">
        <v>21.8638353943747</v>
      </c>
      <c r="AE712">
        <v>22.6334122497984</v>
      </c>
      <c r="AF712">
        <v>24.2323741409825</v>
      </c>
      <c r="AG712">
        <v>23.003261373150199</v>
      </c>
    </row>
    <row r="713" spans="1:33" x14ac:dyDescent="0.25">
      <c r="A713" s="5">
        <v>44088</v>
      </c>
      <c r="B713">
        <v>19.133642392653201</v>
      </c>
      <c r="C713">
        <v>19.935641934366799</v>
      </c>
      <c r="D713">
        <v>19.4286995966599</v>
      </c>
      <c r="E713">
        <v>19.102041880051999</v>
      </c>
      <c r="F713">
        <v>19.610453260590699</v>
      </c>
      <c r="G713">
        <v>19.901405884613599</v>
      </c>
      <c r="H713">
        <v>19.626617497934699</v>
      </c>
      <c r="I713">
        <v>18.839855960699001</v>
      </c>
      <c r="J713">
        <v>21.348171427020901</v>
      </c>
      <c r="K713">
        <v>21.252928656826601</v>
      </c>
      <c r="L713">
        <v>21.694102005374599</v>
      </c>
      <c r="M713">
        <v>19.944420955107301</v>
      </c>
      <c r="N713">
        <v>20.7289504346966</v>
      </c>
      <c r="O713">
        <v>21.514932346035401</v>
      </c>
      <c r="P713">
        <v>21.1312642003174</v>
      </c>
      <c r="Q713">
        <v>20.079454689316801</v>
      </c>
      <c r="R713">
        <v>21.598960516483299</v>
      </c>
      <c r="S713">
        <v>20.220860859178899</v>
      </c>
      <c r="T713">
        <v>20.8000109646886</v>
      </c>
      <c r="U713">
        <v>19.2135289441017</v>
      </c>
      <c r="V713">
        <v>20.647579927988801</v>
      </c>
      <c r="W713">
        <v>18.586559736290798</v>
      </c>
      <c r="X713">
        <v>20.442341452005699</v>
      </c>
      <c r="Y713">
        <v>22.979203555155699</v>
      </c>
      <c r="Z713">
        <v>21.945024518114099</v>
      </c>
      <c r="AA713">
        <v>22.285760364021801</v>
      </c>
      <c r="AB713">
        <v>22.662567321070402</v>
      </c>
      <c r="AC713">
        <v>23.504697899253301</v>
      </c>
      <c r="AD713">
        <v>21.671941615973498</v>
      </c>
      <c r="AE713">
        <v>22.719334633346499</v>
      </c>
      <c r="AF713">
        <v>24.078258207803898</v>
      </c>
      <c r="AG713">
        <v>22.873790582180199</v>
      </c>
    </row>
    <row r="714" spans="1:33" x14ac:dyDescent="0.25">
      <c r="A714" s="5">
        <v>44089</v>
      </c>
      <c r="B714">
        <v>19.3649422879074</v>
      </c>
      <c r="C714">
        <v>20.052309723110401</v>
      </c>
      <c r="D714">
        <v>19.523350235978</v>
      </c>
      <c r="E714">
        <v>19.204909967697301</v>
      </c>
      <c r="F714">
        <v>19.591027637617</v>
      </c>
      <c r="G714">
        <v>19.823851419248498</v>
      </c>
      <c r="H714">
        <v>19.529586596572901</v>
      </c>
      <c r="I714">
        <v>18.928521023804599</v>
      </c>
      <c r="J714">
        <v>21.250940845578501</v>
      </c>
      <c r="K714">
        <v>21.154111037111999</v>
      </c>
      <c r="L714">
        <v>21.552925992538199</v>
      </c>
      <c r="M714">
        <v>19.866188678323201</v>
      </c>
      <c r="N714">
        <v>20.635203995989201</v>
      </c>
      <c r="O714">
        <v>21.320298819952701</v>
      </c>
      <c r="P714">
        <v>21.041296907395399</v>
      </c>
      <c r="Q714">
        <v>19.999381738888399</v>
      </c>
      <c r="R714">
        <v>21.456615623668799</v>
      </c>
      <c r="S714">
        <v>19.956544984428199</v>
      </c>
      <c r="T714">
        <v>20.476789977393501</v>
      </c>
      <c r="U714">
        <v>18.7377988064985</v>
      </c>
      <c r="V714">
        <v>20.286828426561399</v>
      </c>
      <c r="W714">
        <v>18.227756399598</v>
      </c>
      <c r="X714">
        <v>20.056432781212099</v>
      </c>
      <c r="Y714">
        <v>22.8599542348122</v>
      </c>
      <c r="Z714">
        <v>21.766922627985199</v>
      </c>
      <c r="AA714">
        <v>22.177416553184798</v>
      </c>
      <c r="AB714">
        <v>22.551131756400402</v>
      </c>
      <c r="AC714">
        <v>23.3042215107068</v>
      </c>
      <c r="AD714">
        <v>21.5135792527999</v>
      </c>
      <c r="AE714">
        <v>22.6817743963088</v>
      </c>
      <c r="AF714">
        <v>23.907931175650301</v>
      </c>
      <c r="AG714">
        <v>22.676424552658599</v>
      </c>
    </row>
    <row r="715" spans="1:33" x14ac:dyDescent="0.25">
      <c r="A715" s="5">
        <v>44090</v>
      </c>
      <c r="B715">
        <v>19.9490287854162</v>
      </c>
      <c r="C715">
        <v>20.288765313036201</v>
      </c>
      <c r="D715">
        <v>19.9280276747544</v>
      </c>
      <c r="E715">
        <v>19.627105682133401</v>
      </c>
      <c r="F715">
        <v>19.768161663696301</v>
      </c>
      <c r="G715">
        <v>19.891301145176701</v>
      </c>
      <c r="H715">
        <v>19.586152388367999</v>
      </c>
      <c r="I715">
        <v>19.4119343407537</v>
      </c>
      <c r="J715">
        <v>21.552196068375</v>
      </c>
      <c r="K715">
        <v>21.2237905294296</v>
      </c>
      <c r="L715">
        <v>21.569587505844499</v>
      </c>
      <c r="M715">
        <v>19.930121889028101</v>
      </c>
      <c r="N715">
        <v>20.6592881189307</v>
      </c>
      <c r="O715">
        <v>21.289832021483299</v>
      </c>
      <c r="P715">
        <v>21.105114152069099</v>
      </c>
      <c r="Q715">
        <v>20.056165594682799</v>
      </c>
      <c r="R715">
        <v>21.445262237251999</v>
      </c>
      <c r="S715">
        <v>20.288115668376999</v>
      </c>
      <c r="T715">
        <v>20.417265986477901</v>
      </c>
      <c r="U715">
        <v>18.549092507308899</v>
      </c>
      <c r="V715">
        <v>20.198813369121599</v>
      </c>
      <c r="W715">
        <v>18.2344512540983</v>
      </c>
      <c r="X715">
        <v>19.952610971929801</v>
      </c>
      <c r="Y715">
        <v>22.857029436047899</v>
      </c>
      <c r="Z715">
        <v>21.742178482763901</v>
      </c>
      <c r="AA715">
        <v>22.168114048485499</v>
      </c>
      <c r="AB715">
        <v>22.553829773159499</v>
      </c>
      <c r="AC715">
        <v>23.310249709231599</v>
      </c>
      <c r="AD715">
        <v>21.4971578488346</v>
      </c>
      <c r="AE715">
        <v>22.898455472033898</v>
      </c>
      <c r="AF715">
        <v>23.857573919983999</v>
      </c>
      <c r="AG715">
        <v>22.6604226355918</v>
      </c>
    </row>
    <row r="716" spans="1:33" x14ac:dyDescent="0.25">
      <c r="A716" s="5">
        <v>44091</v>
      </c>
      <c r="B716">
        <v>20.655407866641401</v>
      </c>
      <c r="C716">
        <v>20.562028686837099</v>
      </c>
      <c r="D716">
        <v>20.525466948207299</v>
      </c>
      <c r="E716">
        <v>20.249979047595001</v>
      </c>
      <c r="F716">
        <v>20.049048983729399</v>
      </c>
      <c r="G716">
        <v>20.0819855826599</v>
      </c>
      <c r="H716">
        <v>19.7822036245819</v>
      </c>
      <c r="I716">
        <v>20.0801677215211</v>
      </c>
      <c r="J716">
        <v>21.980741124819598</v>
      </c>
      <c r="K716">
        <v>21.394477557308999</v>
      </c>
      <c r="L716">
        <v>21.675762526608501</v>
      </c>
      <c r="M716">
        <v>20.117289999448001</v>
      </c>
      <c r="N716">
        <v>20.763071179206701</v>
      </c>
      <c r="O716">
        <v>21.355785238063401</v>
      </c>
      <c r="P716">
        <v>21.274349296750199</v>
      </c>
      <c r="Q716">
        <v>20.228077814145902</v>
      </c>
      <c r="R716">
        <v>21.519264171785402</v>
      </c>
      <c r="S716">
        <v>20.873891709605999</v>
      </c>
      <c r="T716">
        <v>20.5329213754374</v>
      </c>
      <c r="U716">
        <v>18.685586930323598</v>
      </c>
      <c r="V716">
        <v>20.2311374672414</v>
      </c>
      <c r="W716">
        <v>18.649978901258699</v>
      </c>
      <c r="X716">
        <v>19.959889338717801</v>
      </c>
      <c r="Y716">
        <v>23.0144552825757</v>
      </c>
      <c r="Z716">
        <v>21.766724491062799</v>
      </c>
      <c r="AA716">
        <v>22.294038624682798</v>
      </c>
      <c r="AB716">
        <v>22.7088675268303</v>
      </c>
      <c r="AC716">
        <v>23.537066258072301</v>
      </c>
      <c r="AD716">
        <v>21.5774235658604</v>
      </c>
      <c r="AE716">
        <v>23.311674061006901</v>
      </c>
      <c r="AF716">
        <v>23.931809592599699</v>
      </c>
      <c r="AG716">
        <v>22.873541877290201</v>
      </c>
    </row>
    <row r="717" spans="1:33" x14ac:dyDescent="0.25">
      <c r="A717" s="5">
        <v>44092</v>
      </c>
      <c r="B717">
        <v>20.976337651610599</v>
      </c>
      <c r="C717">
        <v>20.5944172037124</v>
      </c>
      <c r="D717">
        <v>20.8886640206197</v>
      </c>
      <c r="E717">
        <v>20.6432486620666</v>
      </c>
      <c r="F717">
        <v>20.176211019674</v>
      </c>
      <c r="G717">
        <v>20.225568801378898</v>
      </c>
      <c r="H717">
        <v>19.939985677913299</v>
      </c>
      <c r="I717">
        <v>20.3897076238264</v>
      </c>
      <c r="J717">
        <v>22.008955723031001</v>
      </c>
      <c r="K717">
        <v>21.4509806914599</v>
      </c>
      <c r="L717">
        <v>21.664324297366601</v>
      </c>
      <c r="M717">
        <v>20.260588503531501</v>
      </c>
      <c r="N717">
        <v>20.794612363869401</v>
      </c>
      <c r="O717">
        <v>21.309472043766799</v>
      </c>
      <c r="P717">
        <v>21.347083662696399</v>
      </c>
      <c r="Q717">
        <v>20.357813028044799</v>
      </c>
      <c r="R717">
        <v>21.509588147657698</v>
      </c>
      <c r="S717">
        <v>20.975695195455799</v>
      </c>
      <c r="T717">
        <v>20.501880598246</v>
      </c>
      <c r="U717">
        <v>19.044293648463199</v>
      </c>
      <c r="V717">
        <v>20.1201078245264</v>
      </c>
      <c r="W717">
        <v>19.068682498352</v>
      </c>
      <c r="X717">
        <v>19.831050341843</v>
      </c>
      <c r="Y717">
        <v>22.9964218412379</v>
      </c>
      <c r="Z717">
        <v>21.638853231954901</v>
      </c>
      <c r="AA717">
        <v>22.311504466149401</v>
      </c>
      <c r="AB717">
        <v>22.7221673494188</v>
      </c>
      <c r="AC717">
        <v>23.529383120254799</v>
      </c>
      <c r="AD717">
        <v>21.575050543793299</v>
      </c>
      <c r="AE717">
        <v>23.183612495394001</v>
      </c>
      <c r="AF717">
        <v>23.875752652372199</v>
      </c>
      <c r="AG717">
        <v>22.8798170006535</v>
      </c>
    </row>
    <row r="718" spans="1:33" x14ac:dyDescent="0.25">
      <c r="A718" s="5">
        <v>44093</v>
      </c>
      <c r="B718">
        <v>21.2955184493076</v>
      </c>
      <c r="C718">
        <v>20.728561277795301</v>
      </c>
      <c r="D718">
        <v>21.124536013094701</v>
      </c>
      <c r="E718">
        <v>20.9554417971192</v>
      </c>
      <c r="F718">
        <v>20.2495735388794</v>
      </c>
      <c r="G718">
        <v>20.323257119995699</v>
      </c>
      <c r="H718">
        <v>20.050144784359698</v>
      </c>
      <c r="I718">
        <v>20.494121229121401</v>
      </c>
      <c r="J718">
        <v>21.9555062336938</v>
      </c>
      <c r="K718">
        <v>21.464092821157799</v>
      </c>
      <c r="L718">
        <v>21.619175453758899</v>
      </c>
      <c r="M718">
        <v>20.357236638820499</v>
      </c>
      <c r="N718">
        <v>20.811980776671501</v>
      </c>
      <c r="O718">
        <v>21.2183810318155</v>
      </c>
      <c r="P718">
        <v>21.371199393700898</v>
      </c>
      <c r="Q718">
        <v>20.446641500164802</v>
      </c>
      <c r="R718">
        <v>21.4635035540541</v>
      </c>
      <c r="S718">
        <v>20.977998827149602</v>
      </c>
      <c r="T718">
        <v>20.451064829679598</v>
      </c>
      <c r="U718">
        <v>19.380447300749498</v>
      </c>
      <c r="V718">
        <v>20.0827870377199</v>
      </c>
      <c r="W718">
        <v>19.369105448625302</v>
      </c>
      <c r="X718">
        <v>19.8227821820354</v>
      </c>
      <c r="Y718">
        <v>22.852407875906898</v>
      </c>
      <c r="Z718">
        <v>21.527055164474699</v>
      </c>
      <c r="AA718">
        <v>22.251244745725</v>
      </c>
      <c r="AB718">
        <v>22.605353162759801</v>
      </c>
      <c r="AC718">
        <v>23.3501758146902</v>
      </c>
      <c r="AD718">
        <v>21.531161202828201</v>
      </c>
      <c r="AE718">
        <v>22.873499649963598</v>
      </c>
      <c r="AF718">
        <v>23.729452309455901</v>
      </c>
      <c r="AG718">
        <v>22.698433657338501</v>
      </c>
    </row>
    <row r="719" spans="1:33" x14ac:dyDescent="0.25">
      <c r="A719" s="5">
        <v>44094</v>
      </c>
      <c r="B719">
        <v>21.5566362618701</v>
      </c>
      <c r="C719">
        <v>20.836774650459301</v>
      </c>
      <c r="D719">
        <v>21.3460895430891</v>
      </c>
      <c r="E719">
        <v>21.2449826815112</v>
      </c>
      <c r="F719">
        <v>20.372748113484999</v>
      </c>
      <c r="G719">
        <v>20.436415844654299</v>
      </c>
      <c r="H719">
        <v>20.1699810963682</v>
      </c>
      <c r="I719">
        <v>20.683273495054699</v>
      </c>
      <c r="J719">
        <v>22.214850868551199</v>
      </c>
      <c r="K719">
        <v>21.590566741744201</v>
      </c>
      <c r="L719">
        <v>21.664491854192701</v>
      </c>
      <c r="M719">
        <v>20.4658148169204</v>
      </c>
      <c r="N719">
        <v>20.902949400954899</v>
      </c>
      <c r="O719">
        <v>21.2697464135309</v>
      </c>
      <c r="P719">
        <v>21.4891667104046</v>
      </c>
      <c r="Q719">
        <v>20.5552487945527</v>
      </c>
      <c r="R719">
        <v>21.516062948597199</v>
      </c>
      <c r="S719">
        <v>21.289262687982198</v>
      </c>
      <c r="T719">
        <v>20.563200402159602</v>
      </c>
      <c r="U719">
        <v>19.6721843790633</v>
      </c>
      <c r="V719">
        <v>20.250408685568701</v>
      </c>
      <c r="W719">
        <v>19.613025313975001</v>
      </c>
      <c r="X719">
        <v>20.0456403168461</v>
      </c>
      <c r="Y719">
        <v>22.902418935633101</v>
      </c>
      <c r="Z719">
        <v>21.596049287396301</v>
      </c>
      <c r="AA719">
        <v>22.327152337604801</v>
      </c>
      <c r="AB719">
        <v>22.6644767827332</v>
      </c>
      <c r="AC719">
        <v>23.429969514324199</v>
      </c>
      <c r="AD719">
        <v>21.5737847796727</v>
      </c>
      <c r="AE719">
        <v>22.902264700123599</v>
      </c>
      <c r="AF719">
        <v>23.7366631061895</v>
      </c>
      <c r="AG719">
        <v>22.7701807124125</v>
      </c>
    </row>
    <row r="720" spans="1:33" x14ac:dyDescent="0.25">
      <c r="A720" s="5">
        <v>44095</v>
      </c>
      <c r="B720">
        <v>21.459019687139602</v>
      </c>
      <c r="C720">
        <v>20.732401023574301</v>
      </c>
      <c r="D720">
        <v>21.322689275752602</v>
      </c>
      <c r="E720">
        <v>21.235168464335501</v>
      </c>
      <c r="F720">
        <v>20.378118384789399</v>
      </c>
      <c r="G720">
        <v>20.477028856526701</v>
      </c>
      <c r="H720">
        <v>20.227287140449999</v>
      </c>
      <c r="I720">
        <v>20.675554090214401</v>
      </c>
      <c r="J720">
        <v>22.4716501315933</v>
      </c>
      <c r="K720">
        <v>21.697798577729898</v>
      </c>
      <c r="L720">
        <v>21.73026429511</v>
      </c>
      <c r="M720">
        <v>20.506158647526401</v>
      </c>
      <c r="N720">
        <v>20.943860075986901</v>
      </c>
      <c r="O720">
        <v>21.366538484034699</v>
      </c>
      <c r="P720">
        <v>21.5830513625164</v>
      </c>
      <c r="Q720">
        <v>20.595003849414301</v>
      </c>
      <c r="R720">
        <v>21.5934638222801</v>
      </c>
      <c r="S720">
        <v>21.365474789046299</v>
      </c>
      <c r="T720">
        <v>20.622383295665902</v>
      </c>
      <c r="U720">
        <v>19.795783667036101</v>
      </c>
      <c r="V720">
        <v>20.359144780168702</v>
      </c>
      <c r="W720">
        <v>19.7043845970158</v>
      </c>
      <c r="X720">
        <v>20.187832407093001</v>
      </c>
      <c r="Y720">
        <v>22.923158217196999</v>
      </c>
      <c r="Z720">
        <v>21.638403840141699</v>
      </c>
      <c r="AA720">
        <v>22.372991467799299</v>
      </c>
      <c r="AB720">
        <v>22.711020134365199</v>
      </c>
      <c r="AC720">
        <v>23.463368475466599</v>
      </c>
      <c r="AD720">
        <v>21.643191023723901</v>
      </c>
      <c r="AE720">
        <v>23.153793591781</v>
      </c>
      <c r="AF720">
        <v>23.7165114539978</v>
      </c>
      <c r="AG720">
        <v>22.839500623348101</v>
      </c>
    </row>
    <row r="721" spans="1:33" x14ac:dyDescent="0.25">
      <c r="A721" s="5">
        <v>44096</v>
      </c>
      <c r="B721">
        <v>21.327856278708101</v>
      </c>
      <c r="C721">
        <v>20.697951140585101</v>
      </c>
      <c r="D721">
        <v>21.181055368048199</v>
      </c>
      <c r="E721">
        <v>21.103570686096301</v>
      </c>
      <c r="F721">
        <v>20.299706377386801</v>
      </c>
      <c r="G721">
        <v>20.438304564787</v>
      </c>
      <c r="H721">
        <v>20.216028229898399</v>
      </c>
      <c r="I721">
        <v>20.4483217799587</v>
      </c>
      <c r="J721">
        <v>22.357385129429002</v>
      </c>
      <c r="K721">
        <v>21.6693958288778</v>
      </c>
      <c r="L721">
        <v>21.700227137055901</v>
      </c>
      <c r="M721">
        <v>20.471436962550801</v>
      </c>
      <c r="N721">
        <v>20.8881694827509</v>
      </c>
      <c r="O721">
        <v>21.364010791572401</v>
      </c>
      <c r="P721">
        <v>21.557117075512199</v>
      </c>
      <c r="Q721">
        <v>20.5581933344316</v>
      </c>
      <c r="R721">
        <v>21.578915659271701</v>
      </c>
      <c r="S721">
        <v>20.8505467596306</v>
      </c>
      <c r="T721">
        <v>20.468735398125101</v>
      </c>
      <c r="U721">
        <v>19.7557166219901</v>
      </c>
      <c r="V721">
        <v>20.248799730236499</v>
      </c>
      <c r="W721">
        <v>19.671910817839201</v>
      </c>
      <c r="X721">
        <v>20.094750882786101</v>
      </c>
      <c r="Y721">
        <v>22.749071626474201</v>
      </c>
      <c r="Z721">
        <v>21.477495817330102</v>
      </c>
      <c r="AA721">
        <v>22.294603400616101</v>
      </c>
      <c r="AB721">
        <v>22.580299577405199</v>
      </c>
      <c r="AC721">
        <v>23.223679822881699</v>
      </c>
      <c r="AD721">
        <v>21.628170004855001</v>
      </c>
      <c r="AE721">
        <v>22.977714589862199</v>
      </c>
      <c r="AF721">
        <v>23.542439344695101</v>
      </c>
      <c r="AG721">
        <v>22.663532623250699</v>
      </c>
    </row>
    <row r="722" spans="1:33" x14ac:dyDescent="0.25">
      <c r="A722" s="5">
        <v>44097</v>
      </c>
      <c r="B722">
        <v>21.179236067810599</v>
      </c>
      <c r="C722">
        <v>20.653457515634599</v>
      </c>
      <c r="D722">
        <v>21.022758858771098</v>
      </c>
      <c r="E722">
        <v>20.933842752558601</v>
      </c>
      <c r="F722">
        <v>20.261435281217601</v>
      </c>
      <c r="G722">
        <v>20.3753429159018</v>
      </c>
      <c r="H722">
        <v>20.1821451815545</v>
      </c>
      <c r="I722">
        <v>20.2217644176581</v>
      </c>
      <c r="J722">
        <v>22.028774237100201</v>
      </c>
      <c r="K722">
        <v>21.553163408657401</v>
      </c>
      <c r="L722">
        <v>21.6302271101038</v>
      </c>
      <c r="M722">
        <v>20.4135977683509</v>
      </c>
      <c r="N722">
        <v>20.798094335138401</v>
      </c>
      <c r="O722">
        <v>21.307814852141099</v>
      </c>
      <c r="P722">
        <v>21.448618771331098</v>
      </c>
      <c r="Q722">
        <v>20.4962541523286</v>
      </c>
      <c r="R722">
        <v>21.4960868809038</v>
      </c>
      <c r="S722">
        <v>20.279961524973999</v>
      </c>
      <c r="T722">
        <v>20.268700561491698</v>
      </c>
      <c r="U722">
        <v>19.720616261824102</v>
      </c>
      <c r="V722">
        <v>20.130819301703401</v>
      </c>
      <c r="W722">
        <v>19.683931426868899</v>
      </c>
      <c r="X722">
        <v>19.992172630874698</v>
      </c>
      <c r="Y722">
        <v>22.622819630299698</v>
      </c>
      <c r="Z722">
        <v>21.2984002585954</v>
      </c>
      <c r="AA722">
        <v>22.239981980190802</v>
      </c>
      <c r="AB722">
        <v>22.490013205779501</v>
      </c>
      <c r="AC722">
        <v>23.0215398404195</v>
      </c>
      <c r="AD722">
        <v>21.538735775068201</v>
      </c>
      <c r="AE722">
        <v>22.627419511489698</v>
      </c>
      <c r="AF722">
        <v>23.380362616713899</v>
      </c>
      <c r="AG722">
        <v>22.522450634088202</v>
      </c>
    </row>
    <row r="723" spans="1:33" x14ac:dyDescent="0.25">
      <c r="A723" s="5">
        <v>44098</v>
      </c>
      <c r="B723">
        <v>21.325692952102798</v>
      </c>
      <c r="C723">
        <v>20.804362674762601</v>
      </c>
      <c r="D723">
        <v>21.073680302379401</v>
      </c>
      <c r="E723">
        <v>20.955079353016899</v>
      </c>
      <c r="F723">
        <v>20.361559315427598</v>
      </c>
      <c r="G723">
        <v>20.396476917539299</v>
      </c>
      <c r="H723">
        <v>20.231748650586699</v>
      </c>
      <c r="I723">
        <v>20.322169093720198</v>
      </c>
      <c r="J723">
        <v>21.917772541919899</v>
      </c>
      <c r="K723">
        <v>21.493337621616199</v>
      </c>
      <c r="L723">
        <v>21.619759919283901</v>
      </c>
      <c r="M723">
        <v>20.433387070129999</v>
      </c>
      <c r="N723">
        <v>20.773741459340201</v>
      </c>
      <c r="O723">
        <v>21.3234877157029</v>
      </c>
      <c r="P723">
        <v>21.391863080506202</v>
      </c>
      <c r="Q723">
        <v>20.503763406083401</v>
      </c>
      <c r="R723">
        <v>21.470554670940999</v>
      </c>
      <c r="S723">
        <v>20.197316436670899</v>
      </c>
      <c r="T723">
        <v>20.251540904189198</v>
      </c>
      <c r="U723">
        <v>19.834373817193299</v>
      </c>
      <c r="V723">
        <v>20.192222733816902</v>
      </c>
      <c r="W723">
        <v>19.830318561925701</v>
      </c>
      <c r="X723">
        <v>20.085590916319301</v>
      </c>
      <c r="Y723">
        <v>22.586193980692201</v>
      </c>
      <c r="Z723">
        <v>21.293293486173202</v>
      </c>
      <c r="AA723">
        <v>22.194407993983301</v>
      </c>
      <c r="AB723">
        <v>22.4877745018333</v>
      </c>
      <c r="AC723">
        <v>22.905661387380501</v>
      </c>
      <c r="AD723">
        <v>21.4945769720483</v>
      </c>
      <c r="AE723">
        <v>22.6584342487794</v>
      </c>
      <c r="AF723">
        <v>23.247973041939201</v>
      </c>
      <c r="AG723">
        <v>22.514657382760401</v>
      </c>
    </row>
    <row r="724" spans="1:33" x14ac:dyDescent="0.25">
      <c r="A724" s="5">
        <v>44099</v>
      </c>
      <c r="B724">
        <v>21.292082225185499</v>
      </c>
      <c r="C724">
        <v>20.892527834071299</v>
      </c>
      <c r="D724">
        <v>21.129721807652</v>
      </c>
      <c r="E724">
        <v>20.947947044825099</v>
      </c>
      <c r="F724">
        <v>20.309556286230301</v>
      </c>
      <c r="G724">
        <v>20.3696881920674</v>
      </c>
      <c r="H724">
        <v>20.2266241589274</v>
      </c>
      <c r="I724">
        <v>20.195329968697799</v>
      </c>
      <c r="J724">
        <v>21.7885795409933</v>
      </c>
      <c r="K724">
        <v>21.427289118090801</v>
      </c>
      <c r="L724">
        <v>21.560301341213801</v>
      </c>
      <c r="M724">
        <v>20.405242881007599</v>
      </c>
      <c r="N724">
        <v>20.711815884893799</v>
      </c>
      <c r="O724">
        <v>21.2658455107489</v>
      </c>
      <c r="P724">
        <v>21.3259744812942</v>
      </c>
      <c r="Q724">
        <v>20.462303352751299</v>
      </c>
      <c r="R724">
        <v>21.415757650255699</v>
      </c>
      <c r="S724">
        <v>19.9828636927333</v>
      </c>
      <c r="T724">
        <v>20.168153911861701</v>
      </c>
      <c r="U724">
        <v>19.947688886456302</v>
      </c>
      <c r="V724">
        <v>20.1468395289731</v>
      </c>
      <c r="W724">
        <v>19.9401800494512</v>
      </c>
      <c r="X724">
        <v>20.069290010176601</v>
      </c>
      <c r="Y724">
        <v>22.417559736399902</v>
      </c>
      <c r="Z724">
        <v>21.229184012468199</v>
      </c>
      <c r="AA724">
        <v>22.0292707595491</v>
      </c>
      <c r="AB724">
        <v>22.343381037108198</v>
      </c>
      <c r="AC724">
        <v>22.6086066325865</v>
      </c>
      <c r="AD724">
        <v>21.441673717854801</v>
      </c>
      <c r="AE724">
        <v>22.456389135658402</v>
      </c>
      <c r="AF724">
        <v>23.011901909631</v>
      </c>
      <c r="AG724">
        <v>22.330943554473201</v>
      </c>
    </row>
    <row r="725" spans="1:33" x14ac:dyDescent="0.25">
      <c r="A725" s="5">
        <v>44100</v>
      </c>
      <c r="B725">
        <v>21.39922269709</v>
      </c>
      <c r="C725">
        <v>21.046168537598199</v>
      </c>
      <c r="D725">
        <v>21.242537459797301</v>
      </c>
      <c r="E725">
        <v>21.042730245016202</v>
      </c>
      <c r="F725">
        <v>20.368625373734901</v>
      </c>
      <c r="G725">
        <v>20.398385681256201</v>
      </c>
      <c r="H725">
        <v>20.2520868595237</v>
      </c>
      <c r="I725">
        <v>20.208167480958799</v>
      </c>
      <c r="J725">
        <v>21.886613145733801</v>
      </c>
      <c r="K725">
        <v>21.466295991092501</v>
      </c>
      <c r="L725">
        <v>21.554554930222601</v>
      </c>
      <c r="M725">
        <v>20.430230362688299</v>
      </c>
      <c r="N725">
        <v>20.7200847618731</v>
      </c>
      <c r="O725">
        <v>21.238720100852898</v>
      </c>
      <c r="P725">
        <v>21.3620828824025</v>
      </c>
      <c r="Q725">
        <v>20.484978907302601</v>
      </c>
      <c r="R725">
        <v>21.4049891189775</v>
      </c>
      <c r="S725">
        <v>20.0568259213563</v>
      </c>
      <c r="T725">
        <v>20.2042670932058</v>
      </c>
      <c r="U725">
        <v>20.0918010066184</v>
      </c>
      <c r="V725">
        <v>20.238497282426</v>
      </c>
      <c r="W725">
        <v>19.991073651723401</v>
      </c>
      <c r="X725">
        <v>20.203853630843401</v>
      </c>
      <c r="Y725">
        <v>22.412663920876099</v>
      </c>
      <c r="Z725">
        <v>21.294830623926298</v>
      </c>
      <c r="AA725">
        <v>22.008229126802899</v>
      </c>
      <c r="AB725">
        <v>22.307665081504901</v>
      </c>
      <c r="AC725">
        <v>22.529641825712801</v>
      </c>
      <c r="AD725">
        <v>21.453583504796399</v>
      </c>
      <c r="AE725">
        <v>22.462263056320602</v>
      </c>
      <c r="AF725">
        <v>22.9176919479101</v>
      </c>
      <c r="AG725">
        <v>22.282614593448599</v>
      </c>
    </row>
    <row r="726" spans="1:33" x14ac:dyDescent="0.25">
      <c r="A726" s="5">
        <v>44101</v>
      </c>
      <c r="B726">
        <v>21.6372008371264</v>
      </c>
      <c r="C726">
        <v>21.299932272159499</v>
      </c>
      <c r="D726">
        <v>21.446120690742401</v>
      </c>
      <c r="E726">
        <v>21.243552197482799</v>
      </c>
      <c r="F726">
        <v>20.523064245643798</v>
      </c>
      <c r="G726">
        <v>20.511453878638701</v>
      </c>
      <c r="H726">
        <v>20.355122292500798</v>
      </c>
      <c r="I726">
        <v>20.483842631350001</v>
      </c>
      <c r="J726">
        <v>22.0839205679526</v>
      </c>
      <c r="K726">
        <v>21.545813318997599</v>
      </c>
      <c r="L726">
        <v>21.5759896729116</v>
      </c>
      <c r="M726">
        <v>20.53815332304</v>
      </c>
      <c r="N726">
        <v>20.772893553774399</v>
      </c>
      <c r="O726">
        <v>21.304698136272702</v>
      </c>
      <c r="P726">
        <v>21.445045004545001</v>
      </c>
      <c r="Q726">
        <v>20.587634395836599</v>
      </c>
      <c r="R726">
        <v>21.459282574946499</v>
      </c>
      <c r="S726">
        <v>20.3627632305313</v>
      </c>
      <c r="T726">
        <v>20.3434080041479</v>
      </c>
      <c r="U726">
        <v>20.074920726835199</v>
      </c>
      <c r="V726">
        <v>20.4070213810806</v>
      </c>
      <c r="W726">
        <v>19.957506810870001</v>
      </c>
      <c r="X726">
        <v>20.3984150993874</v>
      </c>
      <c r="Y726">
        <v>22.477796261363501</v>
      </c>
      <c r="Z726">
        <v>21.325119185488798</v>
      </c>
      <c r="AA726">
        <v>22.052926641592101</v>
      </c>
      <c r="AB726">
        <v>22.355523332577899</v>
      </c>
      <c r="AC726">
        <v>22.576054070840701</v>
      </c>
      <c r="AD726">
        <v>21.500150750337799</v>
      </c>
      <c r="AE726">
        <v>22.680757993176901</v>
      </c>
      <c r="AF726">
        <v>22.890090446172898</v>
      </c>
      <c r="AG726">
        <v>22.3336168223545</v>
      </c>
    </row>
    <row r="727" spans="1:33" x14ac:dyDescent="0.25">
      <c r="A727" s="5">
        <v>44102</v>
      </c>
      <c r="B727">
        <v>21.5145445876732</v>
      </c>
      <c r="C727">
        <v>21.292227509576399</v>
      </c>
      <c r="D727">
        <v>21.451514446677098</v>
      </c>
      <c r="E727">
        <v>21.232194202651701</v>
      </c>
      <c r="F727">
        <v>20.599822567596</v>
      </c>
      <c r="G727">
        <v>20.597336553843501</v>
      </c>
      <c r="H727">
        <v>20.4332323501059</v>
      </c>
      <c r="I727">
        <v>20.645562168865698</v>
      </c>
      <c r="J727">
        <v>22.235437742743901</v>
      </c>
      <c r="K727">
        <v>21.591320675023599</v>
      </c>
      <c r="L727">
        <v>21.611696454230898</v>
      </c>
      <c r="M727">
        <v>20.621613536434101</v>
      </c>
      <c r="N727">
        <v>20.806401374623999</v>
      </c>
      <c r="O727">
        <v>21.3869832896765</v>
      </c>
      <c r="P727">
        <v>21.4906738395666</v>
      </c>
      <c r="Q727">
        <v>20.660737829028299</v>
      </c>
      <c r="R727">
        <v>21.5230116885112</v>
      </c>
      <c r="S727">
        <v>20.4736405944236</v>
      </c>
      <c r="T727">
        <v>20.4206876078254</v>
      </c>
      <c r="U727">
        <v>20.071872480210899</v>
      </c>
      <c r="V727">
        <v>20.471644414422599</v>
      </c>
      <c r="W727">
        <v>19.922820107893099</v>
      </c>
      <c r="X727">
        <v>20.441695327136099</v>
      </c>
      <c r="Y727">
        <v>22.613901769481</v>
      </c>
      <c r="Z727">
        <v>21.344375659056801</v>
      </c>
      <c r="AA727">
        <v>22.140356716346702</v>
      </c>
      <c r="AB727">
        <v>22.470735333739501</v>
      </c>
      <c r="AC727">
        <v>22.7241338384659</v>
      </c>
      <c r="AD727">
        <v>21.541289943970899</v>
      </c>
      <c r="AE727">
        <v>22.8827646878011</v>
      </c>
      <c r="AF727">
        <v>22.936755637199902</v>
      </c>
      <c r="AG727">
        <v>22.456562010676699</v>
      </c>
    </row>
    <row r="728" spans="1:33" x14ac:dyDescent="0.25">
      <c r="A728" s="5">
        <v>44103</v>
      </c>
      <c r="B728">
        <v>21.3453762921283</v>
      </c>
      <c r="C728">
        <v>21.184444634475099</v>
      </c>
      <c r="D728">
        <v>21.374887861346799</v>
      </c>
      <c r="E728">
        <v>21.157213717506099</v>
      </c>
      <c r="F728">
        <v>20.612046038616199</v>
      </c>
      <c r="G728">
        <v>20.650962702430899</v>
      </c>
      <c r="H728">
        <v>20.488557242094998</v>
      </c>
      <c r="I728">
        <v>20.6834229010054</v>
      </c>
      <c r="J728">
        <v>22.4713420545533</v>
      </c>
      <c r="K728">
        <v>21.697603239688</v>
      </c>
      <c r="L728">
        <v>21.728061574304601</v>
      </c>
      <c r="M728">
        <v>20.676225239029598</v>
      </c>
      <c r="N728">
        <v>20.880861896658999</v>
      </c>
      <c r="O728">
        <v>21.483924547960999</v>
      </c>
      <c r="P728">
        <v>21.590926999547602</v>
      </c>
      <c r="Q728">
        <v>20.707091244828799</v>
      </c>
      <c r="R728">
        <v>21.617983575833598</v>
      </c>
      <c r="S728">
        <v>20.7100832776567</v>
      </c>
      <c r="T728">
        <v>20.5496286998534</v>
      </c>
      <c r="U728">
        <v>20.130048338847601</v>
      </c>
      <c r="V728">
        <v>20.573585614379098</v>
      </c>
      <c r="W728">
        <v>19.921848790620999</v>
      </c>
      <c r="X728">
        <v>20.528231453331902</v>
      </c>
      <c r="Y728">
        <v>22.797572713657999</v>
      </c>
      <c r="Z728">
        <v>21.4530125812426</v>
      </c>
      <c r="AA728">
        <v>22.255456028768702</v>
      </c>
      <c r="AB728">
        <v>22.6268499892122</v>
      </c>
      <c r="AC728">
        <v>22.932906544049601</v>
      </c>
      <c r="AD728">
        <v>21.641580557459701</v>
      </c>
      <c r="AE728">
        <v>23.1427842561909</v>
      </c>
      <c r="AF728">
        <v>23.0309072316943</v>
      </c>
      <c r="AG728">
        <v>22.6200507558992</v>
      </c>
    </row>
    <row r="729" spans="1:33" x14ac:dyDescent="0.25">
      <c r="A729" s="5">
        <v>44104</v>
      </c>
      <c r="B729">
        <v>21.1065685466004</v>
      </c>
      <c r="C729">
        <v>21.004753503063199</v>
      </c>
      <c r="D729">
        <v>21.2156077391816</v>
      </c>
      <c r="E729">
        <v>20.9985130999342</v>
      </c>
      <c r="F729">
        <v>20.547553181646499</v>
      </c>
      <c r="G729">
        <v>20.643020369078599</v>
      </c>
      <c r="H729">
        <v>20.484845597059401</v>
      </c>
      <c r="I729">
        <v>20.517927763302001</v>
      </c>
      <c r="J729">
        <v>22.471044221320501</v>
      </c>
      <c r="K729">
        <v>21.7407779207111</v>
      </c>
      <c r="L729">
        <v>21.788282106464901</v>
      </c>
      <c r="M729">
        <v>20.672203814570199</v>
      </c>
      <c r="N729">
        <v>20.907651147103799</v>
      </c>
      <c r="O729">
        <v>21.492270078895899</v>
      </c>
      <c r="P729">
        <v>21.638648163739401</v>
      </c>
      <c r="Q729">
        <v>20.696621856811799</v>
      </c>
      <c r="R729">
        <v>21.6432470534786</v>
      </c>
      <c r="S729">
        <v>21.000858420055501</v>
      </c>
      <c r="T729">
        <v>20.686130895567999</v>
      </c>
      <c r="U729">
        <v>20.125078784760699</v>
      </c>
      <c r="V729">
        <v>20.6815431184312</v>
      </c>
      <c r="W729">
        <v>19.896430916741899</v>
      </c>
      <c r="X729">
        <v>20.6334905942627</v>
      </c>
      <c r="Y729">
        <v>22.865675753996999</v>
      </c>
      <c r="Z729">
        <v>21.549119665831299</v>
      </c>
      <c r="AA729">
        <v>22.303033341515199</v>
      </c>
      <c r="AB729">
        <v>22.682064323565498</v>
      </c>
      <c r="AC729">
        <v>23.018495269931002</v>
      </c>
      <c r="AD729">
        <v>21.699262679136101</v>
      </c>
      <c r="AE729">
        <v>23.212857162928501</v>
      </c>
      <c r="AF729">
        <v>23.055940780223299</v>
      </c>
      <c r="AG729">
        <v>22.658161547514901</v>
      </c>
    </row>
    <row r="730" spans="1:33" x14ac:dyDescent="0.25">
      <c r="A730" s="5">
        <v>44105</v>
      </c>
      <c r="B730">
        <v>21.038758581451699</v>
      </c>
      <c r="C730">
        <v>20.951772646185699</v>
      </c>
      <c r="D730">
        <v>21.118994575665901</v>
      </c>
      <c r="E730">
        <v>20.9125962086874</v>
      </c>
      <c r="F730">
        <v>20.563835662043498</v>
      </c>
      <c r="G730">
        <v>20.649862069396399</v>
      </c>
      <c r="H730">
        <v>20.480171225827601</v>
      </c>
      <c r="I730">
        <v>20.472409791480899</v>
      </c>
      <c r="J730">
        <v>22.487992335917099</v>
      </c>
      <c r="K730">
        <v>21.781672109026299</v>
      </c>
      <c r="L730">
        <v>21.806870593742499</v>
      </c>
      <c r="M730">
        <v>20.676315353323702</v>
      </c>
      <c r="N730">
        <v>20.940348192189301</v>
      </c>
      <c r="O730">
        <v>21.534422224425601</v>
      </c>
      <c r="P730">
        <v>21.6761137294687</v>
      </c>
      <c r="Q730">
        <v>20.7082957397927</v>
      </c>
      <c r="R730">
        <v>21.682099552248999</v>
      </c>
      <c r="S730">
        <v>21.253334624373</v>
      </c>
      <c r="T730">
        <v>20.820591022653701</v>
      </c>
      <c r="U730">
        <v>20.0714827513636</v>
      </c>
      <c r="V730">
        <v>20.777976559821798</v>
      </c>
      <c r="W730">
        <v>19.8083235643801</v>
      </c>
      <c r="X730">
        <v>20.715471949370698</v>
      </c>
      <c r="Y730">
        <v>22.8553398436074</v>
      </c>
      <c r="Z730">
        <v>21.639517294224898</v>
      </c>
      <c r="AA730">
        <v>22.309553267548502</v>
      </c>
      <c r="AB730">
        <v>22.670251641193801</v>
      </c>
      <c r="AC730">
        <v>23.041533048452902</v>
      </c>
      <c r="AD730">
        <v>21.7408672308364</v>
      </c>
      <c r="AE730">
        <v>22.952988013355899</v>
      </c>
      <c r="AF730">
        <v>23.045675124531101</v>
      </c>
      <c r="AG730">
        <v>22.612262890062802</v>
      </c>
    </row>
    <row r="731" spans="1:33" x14ac:dyDescent="0.25">
      <c r="A731" s="5">
        <v>44106</v>
      </c>
      <c r="B731">
        <v>20.892120606920201</v>
      </c>
      <c r="C731">
        <v>20.881439367573702</v>
      </c>
      <c r="D731">
        <v>20.998809173057701</v>
      </c>
      <c r="E731">
        <v>20.8026250415883</v>
      </c>
      <c r="F731">
        <v>20.591598880535201</v>
      </c>
      <c r="G731">
        <v>20.676391356343998</v>
      </c>
      <c r="H731">
        <v>20.494513754979501</v>
      </c>
      <c r="I731">
        <v>20.513709427248699</v>
      </c>
      <c r="J731">
        <v>22.543442762750399</v>
      </c>
      <c r="K731">
        <v>21.8156761756915</v>
      </c>
      <c r="L731">
        <v>21.826484288720302</v>
      </c>
      <c r="M731">
        <v>20.701822076860999</v>
      </c>
      <c r="N731">
        <v>20.976452286163799</v>
      </c>
      <c r="O731">
        <v>21.5920967954114</v>
      </c>
      <c r="P731">
        <v>21.707996182454</v>
      </c>
      <c r="Q731">
        <v>20.740087417765601</v>
      </c>
      <c r="R731">
        <v>21.729016497441499</v>
      </c>
      <c r="S731">
        <v>21.460072701207199</v>
      </c>
      <c r="T731">
        <v>20.926265299887099</v>
      </c>
      <c r="U731">
        <v>19.989698937710301</v>
      </c>
      <c r="V731">
        <v>20.8319958445149</v>
      </c>
      <c r="W731">
        <v>19.757241671075001</v>
      </c>
      <c r="X731">
        <v>20.737625563534401</v>
      </c>
      <c r="Y731">
        <v>22.8303770877163</v>
      </c>
      <c r="Z731">
        <v>21.716120032858498</v>
      </c>
      <c r="AA731">
        <v>22.313380515875199</v>
      </c>
      <c r="AB731">
        <v>22.641704748629301</v>
      </c>
      <c r="AC731">
        <v>23.0535829370037</v>
      </c>
      <c r="AD731">
        <v>21.778073712956001</v>
      </c>
      <c r="AE731">
        <v>22.518112012442501</v>
      </c>
      <c r="AF731">
        <v>23.035105703151299</v>
      </c>
      <c r="AG731">
        <v>22.573162360063701</v>
      </c>
    </row>
    <row r="732" spans="1:33" x14ac:dyDescent="0.25">
      <c r="A732" s="5">
        <v>44107</v>
      </c>
      <c r="B732">
        <v>20.6909509858998</v>
      </c>
      <c r="C732">
        <v>20.762943466041801</v>
      </c>
      <c r="D732">
        <v>20.8426949646996</v>
      </c>
      <c r="E732">
        <v>20.658790936886799</v>
      </c>
      <c r="F732">
        <v>20.520391467393999</v>
      </c>
      <c r="G732">
        <v>20.652229655156798</v>
      </c>
      <c r="H732">
        <v>20.4659542880859</v>
      </c>
      <c r="I732">
        <v>20.403810920348601</v>
      </c>
      <c r="J732">
        <v>22.554791068872198</v>
      </c>
      <c r="K732">
        <v>21.8381010809507</v>
      </c>
      <c r="L732">
        <v>21.8643850538778</v>
      </c>
      <c r="M732">
        <v>20.6798397179403</v>
      </c>
      <c r="N732">
        <v>21.0020899244793</v>
      </c>
      <c r="O732">
        <v>21.6264125185577</v>
      </c>
      <c r="P732">
        <v>21.7268867552297</v>
      </c>
      <c r="Q732">
        <v>20.7222669529997</v>
      </c>
      <c r="R732">
        <v>21.760677821205899</v>
      </c>
      <c r="S732">
        <v>21.578106629442999</v>
      </c>
      <c r="T732">
        <v>20.984759089151201</v>
      </c>
      <c r="U732">
        <v>19.9538253959618</v>
      </c>
      <c r="V732">
        <v>20.823542903364299</v>
      </c>
      <c r="W732">
        <v>19.833131587513599</v>
      </c>
      <c r="X732">
        <v>20.687647070880399</v>
      </c>
      <c r="Y732">
        <v>22.768739980482099</v>
      </c>
      <c r="Z732">
        <v>21.7766297889535</v>
      </c>
      <c r="AA732">
        <v>22.301541214728399</v>
      </c>
      <c r="AB732">
        <v>22.5871673332196</v>
      </c>
      <c r="AC732">
        <v>22.997905897569598</v>
      </c>
      <c r="AD732">
        <v>21.812031324488199</v>
      </c>
      <c r="AE732">
        <v>22.254741881187599</v>
      </c>
      <c r="AF732">
        <v>22.997312541212001</v>
      </c>
      <c r="AG732">
        <v>22.5132064522377</v>
      </c>
    </row>
    <row r="733" spans="1:33" x14ac:dyDescent="0.25">
      <c r="A733" s="5">
        <v>44108</v>
      </c>
      <c r="B733">
        <v>20.5402260560946</v>
      </c>
      <c r="C733">
        <v>20.663644096374799</v>
      </c>
      <c r="D733">
        <v>20.693714125156902</v>
      </c>
      <c r="E733">
        <v>20.506484728350401</v>
      </c>
      <c r="F733">
        <v>20.381263529055499</v>
      </c>
      <c r="G733">
        <v>20.572453650623402</v>
      </c>
      <c r="H733">
        <v>20.389575447520802</v>
      </c>
      <c r="I733">
        <v>20.145504527633602</v>
      </c>
      <c r="J733">
        <v>22.545656798469501</v>
      </c>
      <c r="K733">
        <v>21.857350704143599</v>
      </c>
      <c r="L733">
        <v>21.9133128393267</v>
      </c>
      <c r="M733">
        <v>20.603937387305798</v>
      </c>
      <c r="N733">
        <v>21.018830582128</v>
      </c>
      <c r="O733">
        <v>21.635078517646601</v>
      </c>
      <c r="P733">
        <v>21.740887941771799</v>
      </c>
      <c r="Q733">
        <v>20.655910373517301</v>
      </c>
      <c r="R733">
        <v>21.7788584932545</v>
      </c>
      <c r="S733">
        <v>21.573854484732099</v>
      </c>
      <c r="T733">
        <v>20.9722575434579</v>
      </c>
      <c r="U733">
        <v>20.0300566987368</v>
      </c>
      <c r="V733">
        <v>20.748639665836802</v>
      </c>
      <c r="W733">
        <v>19.834267870791699</v>
      </c>
      <c r="X733">
        <v>20.575098294087802</v>
      </c>
      <c r="Y733">
        <v>22.7590410366026</v>
      </c>
      <c r="Z733">
        <v>21.837445889841</v>
      </c>
      <c r="AA733">
        <v>22.324788769320701</v>
      </c>
      <c r="AB733">
        <v>22.5777595543986</v>
      </c>
      <c r="AC733">
        <v>22.939483123066601</v>
      </c>
      <c r="AD733">
        <v>21.849785327679701</v>
      </c>
      <c r="AE733">
        <v>22.272850378769199</v>
      </c>
      <c r="AF733">
        <v>22.984642418865501</v>
      </c>
      <c r="AG733">
        <v>22.516705562533499</v>
      </c>
    </row>
    <row r="734" spans="1:33" x14ac:dyDescent="0.25">
      <c r="A734" s="5">
        <v>44109</v>
      </c>
      <c r="B734">
        <v>20.429599056755201</v>
      </c>
      <c r="C734">
        <v>20.612143579589301</v>
      </c>
      <c r="D734">
        <v>20.576754297090599</v>
      </c>
      <c r="E734">
        <v>20.391794002450901</v>
      </c>
      <c r="F734">
        <v>20.298028851630299</v>
      </c>
      <c r="G734">
        <v>20.492863718965701</v>
      </c>
      <c r="H734">
        <v>20.308491051593801</v>
      </c>
      <c r="I734">
        <v>19.937338300877901</v>
      </c>
      <c r="J734">
        <v>22.516927535056201</v>
      </c>
      <c r="K734">
        <v>21.856568232396</v>
      </c>
      <c r="L734">
        <v>21.938769145645299</v>
      </c>
      <c r="M734">
        <v>20.524732011737299</v>
      </c>
      <c r="N734">
        <v>21.014911324802899</v>
      </c>
      <c r="O734">
        <v>21.629614424326501</v>
      </c>
      <c r="P734">
        <v>21.732783708980801</v>
      </c>
      <c r="Q734">
        <v>20.5963332631367</v>
      </c>
      <c r="R734">
        <v>21.7860882502804</v>
      </c>
      <c r="S734">
        <v>21.3912389627178</v>
      </c>
      <c r="T734">
        <v>20.890657248325599</v>
      </c>
      <c r="U734">
        <v>19.992888837043498</v>
      </c>
      <c r="V734">
        <v>20.649662988143799</v>
      </c>
      <c r="W734">
        <v>19.592623852090099</v>
      </c>
      <c r="X734">
        <v>20.457222062586801</v>
      </c>
      <c r="Y734">
        <v>22.6505509317766</v>
      </c>
      <c r="Z734">
        <v>21.875008591131699</v>
      </c>
      <c r="AA734">
        <v>22.282428245638599</v>
      </c>
      <c r="AB734">
        <v>22.498483625165299</v>
      </c>
      <c r="AC734">
        <v>22.6884722375774</v>
      </c>
      <c r="AD734">
        <v>21.873371824971699</v>
      </c>
      <c r="AE734">
        <v>22.093469405003901</v>
      </c>
      <c r="AF734">
        <v>22.907200174557001</v>
      </c>
      <c r="AG734">
        <v>22.439091761862901</v>
      </c>
    </row>
    <row r="735" spans="1:33" x14ac:dyDescent="0.25">
      <c r="A735" s="5">
        <v>44110</v>
      </c>
      <c r="B735">
        <v>20.165710939291401</v>
      </c>
      <c r="C735">
        <v>20.507422041801401</v>
      </c>
      <c r="D735">
        <v>20.404785730166999</v>
      </c>
      <c r="E735">
        <v>20.221000734053298</v>
      </c>
      <c r="F735">
        <v>20.2081450308462</v>
      </c>
      <c r="G735">
        <v>20.4022395762311</v>
      </c>
      <c r="H735">
        <v>20.218720337664799</v>
      </c>
      <c r="I735">
        <v>19.7708060609637</v>
      </c>
      <c r="J735">
        <v>22.382563990367402</v>
      </c>
      <c r="K735">
        <v>21.787592098305499</v>
      </c>
      <c r="L735">
        <v>21.903319929212898</v>
      </c>
      <c r="M735">
        <v>20.4349885162131</v>
      </c>
      <c r="N735">
        <v>20.954950109571101</v>
      </c>
      <c r="O735">
        <v>21.6133965386745</v>
      </c>
      <c r="P735">
        <v>21.6548165910012</v>
      </c>
      <c r="Q735">
        <v>20.524350905276901</v>
      </c>
      <c r="R735">
        <v>21.768249588316799</v>
      </c>
      <c r="S735">
        <v>21.274889008722202</v>
      </c>
      <c r="T735">
        <v>20.8493866072297</v>
      </c>
      <c r="U735">
        <v>19.7491780451276</v>
      </c>
      <c r="V735">
        <v>20.635167744029101</v>
      </c>
      <c r="W735">
        <v>19.242335723791602</v>
      </c>
      <c r="X735">
        <v>20.448654461434501</v>
      </c>
      <c r="Y735">
        <v>22.483924460514501</v>
      </c>
      <c r="Z735">
        <v>21.834206598474101</v>
      </c>
      <c r="AA735">
        <v>22.212844929791899</v>
      </c>
      <c r="AB735">
        <v>22.3847151800313</v>
      </c>
      <c r="AC735">
        <v>22.378803418213302</v>
      </c>
      <c r="AD735">
        <v>21.8447660152605</v>
      </c>
      <c r="AE735">
        <v>21.741149570981499</v>
      </c>
      <c r="AF735">
        <v>22.794393283943901</v>
      </c>
      <c r="AG735">
        <v>22.310068290644999</v>
      </c>
    </row>
    <row r="736" spans="1:33" x14ac:dyDescent="0.25">
      <c r="A736" s="5">
        <v>44111</v>
      </c>
      <c r="B736">
        <v>19.356829842991001</v>
      </c>
      <c r="C736">
        <v>19.984153032204901</v>
      </c>
      <c r="D736">
        <v>19.885437366692798</v>
      </c>
      <c r="E736">
        <v>19.671510525612199</v>
      </c>
      <c r="F736">
        <v>19.8090457877685</v>
      </c>
      <c r="G736">
        <v>20.113056463067402</v>
      </c>
      <c r="H736">
        <v>19.940272625513899</v>
      </c>
      <c r="I736">
        <v>19.177867447984902</v>
      </c>
      <c r="J736">
        <v>21.840689204498101</v>
      </c>
      <c r="K736">
        <v>21.521467000257601</v>
      </c>
      <c r="L736">
        <v>21.710947026841701</v>
      </c>
      <c r="M736">
        <v>20.150718830305699</v>
      </c>
      <c r="N736">
        <v>20.702097837758799</v>
      </c>
      <c r="O736">
        <v>21.468946510907202</v>
      </c>
      <c r="P736">
        <v>21.380988995101099</v>
      </c>
      <c r="Q736">
        <v>20.254303310513201</v>
      </c>
      <c r="R736">
        <v>21.618600879736501</v>
      </c>
      <c r="S736">
        <v>20.642302240204501</v>
      </c>
      <c r="T736">
        <v>20.591990696948599</v>
      </c>
      <c r="U736">
        <v>19.351269757967099</v>
      </c>
      <c r="V736">
        <v>20.3859460201123</v>
      </c>
      <c r="W736">
        <v>19.006440569751401</v>
      </c>
      <c r="X736">
        <v>20.177509498136999</v>
      </c>
      <c r="Y736">
        <v>22.221891110082598</v>
      </c>
      <c r="Z736">
        <v>21.566872204221202</v>
      </c>
      <c r="AA736">
        <v>22.080958756125501</v>
      </c>
      <c r="AB736">
        <v>22.1864522669641</v>
      </c>
      <c r="AC736">
        <v>22.0250508958352</v>
      </c>
      <c r="AD736">
        <v>21.6662046293503</v>
      </c>
      <c r="AE736">
        <v>21.1483920600419</v>
      </c>
      <c r="AF736">
        <v>22.607546903179902</v>
      </c>
      <c r="AG736">
        <v>22.081414743932701</v>
      </c>
    </row>
    <row r="737" spans="1:33" x14ac:dyDescent="0.25">
      <c r="A737" s="5">
        <v>44112</v>
      </c>
      <c r="B737">
        <v>18.578097089901998</v>
      </c>
      <c r="C737">
        <v>19.283134359111202</v>
      </c>
      <c r="D737">
        <v>19.232002038280001</v>
      </c>
      <c r="E737">
        <v>18.977864229412599</v>
      </c>
      <c r="F737">
        <v>19.301350604207499</v>
      </c>
      <c r="G737">
        <v>19.684286119392802</v>
      </c>
      <c r="H737">
        <v>19.517887045534799</v>
      </c>
      <c r="I737">
        <v>18.367432154691301</v>
      </c>
      <c r="J737">
        <v>20.7545674139248</v>
      </c>
      <c r="K737">
        <v>20.987316897534999</v>
      </c>
      <c r="L737">
        <v>21.232448418137601</v>
      </c>
      <c r="M737">
        <v>19.726647456323001</v>
      </c>
      <c r="N737">
        <v>20.2662189087219</v>
      </c>
      <c r="O737">
        <v>21.0573707206274</v>
      </c>
      <c r="P737">
        <v>20.8733640923341</v>
      </c>
      <c r="Q737">
        <v>19.839170977128301</v>
      </c>
      <c r="R737">
        <v>21.2303007912714</v>
      </c>
      <c r="S737">
        <v>19.114301400463098</v>
      </c>
      <c r="T737">
        <v>19.890817053303898</v>
      </c>
      <c r="U737">
        <v>18.888902692855101</v>
      </c>
      <c r="V737">
        <v>19.6981416843742</v>
      </c>
      <c r="W737">
        <v>18.693148811925699</v>
      </c>
      <c r="X737">
        <v>19.443855987739699</v>
      </c>
      <c r="Y737">
        <v>21.858991894237299</v>
      </c>
      <c r="Z737">
        <v>20.934490866165898</v>
      </c>
      <c r="AA737">
        <v>21.839791369897299</v>
      </c>
      <c r="AB737">
        <v>21.899678229281498</v>
      </c>
      <c r="AC737">
        <v>21.5696886899057</v>
      </c>
      <c r="AD737">
        <v>21.247599711646</v>
      </c>
      <c r="AE737">
        <v>20.214968086288302</v>
      </c>
      <c r="AF737">
        <v>22.319324766959799</v>
      </c>
      <c r="AG737">
        <v>21.756968670196599</v>
      </c>
    </row>
    <row r="738" spans="1:33" x14ac:dyDescent="0.25">
      <c r="A738" s="5">
        <v>44113</v>
      </c>
      <c r="B738">
        <v>18.3701177931977</v>
      </c>
      <c r="C738">
        <v>18.940836050629699</v>
      </c>
      <c r="D738">
        <v>18.842490487541301</v>
      </c>
      <c r="E738">
        <v>18.5789011467111</v>
      </c>
      <c r="F738">
        <v>19.048609168240301</v>
      </c>
      <c r="G738">
        <v>19.366612579129399</v>
      </c>
      <c r="H738">
        <v>19.195581026296299</v>
      </c>
      <c r="I738">
        <v>17.967838359898099</v>
      </c>
      <c r="J738">
        <v>19.904537289190799</v>
      </c>
      <c r="K738">
        <v>20.497045462685499</v>
      </c>
      <c r="L738">
        <v>20.794764785238002</v>
      </c>
      <c r="M738">
        <v>19.4103955680634</v>
      </c>
      <c r="N738">
        <v>19.893226049862299</v>
      </c>
      <c r="O738">
        <v>20.630214419984299</v>
      </c>
      <c r="P738">
        <v>20.407459458661599</v>
      </c>
      <c r="Q738">
        <v>19.528317931747701</v>
      </c>
      <c r="R738">
        <v>20.820859765934699</v>
      </c>
      <c r="S738">
        <v>17.953517720723202</v>
      </c>
      <c r="T738">
        <v>19.2158016889571</v>
      </c>
      <c r="U738">
        <v>18.5063112833787</v>
      </c>
      <c r="V738">
        <v>19.104092484216899</v>
      </c>
      <c r="W738">
        <v>18.2204524640184</v>
      </c>
      <c r="X738">
        <v>18.843125354939701</v>
      </c>
      <c r="Y738">
        <v>21.4944664498592</v>
      </c>
      <c r="Z738">
        <v>20.390474487639501</v>
      </c>
      <c r="AA738">
        <v>21.5148939067921</v>
      </c>
      <c r="AB738">
        <v>21.6098646111104</v>
      </c>
      <c r="AC738">
        <v>21.045005727105501</v>
      </c>
      <c r="AD738">
        <v>20.800938498594999</v>
      </c>
      <c r="AE738">
        <v>19.698223541435802</v>
      </c>
      <c r="AF738">
        <v>21.964794842589399</v>
      </c>
      <c r="AG738">
        <v>21.435904659726901</v>
      </c>
    </row>
    <row r="739" spans="1:33" x14ac:dyDescent="0.25">
      <c r="A739" s="5">
        <v>44114</v>
      </c>
      <c r="B739">
        <v>18.659644881523</v>
      </c>
      <c r="C739">
        <v>19.267140187758301</v>
      </c>
      <c r="D739">
        <v>18.8354687186063</v>
      </c>
      <c r="E739">
        <v>18.6175690194768</v>
      </c>
      <c r="F739">
        <v>19.047995087091699</v>
      </c>
      <c r="G739">
        <v>19.259391940246299</v>
      </c>
      <c r="H739">
        <v>19.077501084993798</v>
      </c>
      <c r="I739">
        <v>18.041145766497301</v>
      </c>
      <c r="J739">
        <v>19.867669187435201</v>
      </c>
      <c r="K739">
        <v>20.350333098293198</v>
      </c>
      <c r="L739">
        <v>20.6458657748171</v>
      </c>
      <c r="M739">
        <v>19.298394791926199</v>
      </c>
      <c r="N739">
        <v>19.777476831079898</v>
      </c>
      <c r="O739">
        <v>20.443718974596401</v>
      </c>
      <c r="P739">
        <v>20.264984859484201</v>
      </c>
      <c r="Q739">
        <v>19.4195597516734</v>
      </c>
      <c r="R739">
        <v>20.6385267565412</v>
      </c>
      <c r="S739">
        <v>17.974057286242399</v>
      </c>
      <c r="T739">
        <v>19.012527849992502</v>
      </c>
      <c r="U739">
        <v>18.2914118474527</v>
      </c>
      <c r="V739">
        <v>18.962757811995999</v>
      </c>
      <c r="W739">
        <v>17.956061091082201</v>
      </c>
      <c r="X739">
        <v>18.777539924106701</v>
      </c>
      <c r="Y739">
        <v>21.327111237277201</v>
      </c>
      <c r="Z739">
        <v>20.219897534302302</v>
      </c>
      <c r="AA739">
        <v>21.289261278223201</v>
      </c>
      <c r="AB739">
        <v>21.4603254611213</v>
      </c>
      <c r="AC739">
        <v>20.668907578153</v>
      </c>
      <c r="AD739">
        <v>20.599888015124101</v>
      </c>
      <c r="AE739">
        <v>19.811144828263998</v>
      </c>
      <c r="AF739">
        <v>21.719324663691602</v>
      </c>
      <c r="AG739">
        <v>21.333764459438001</v>
      </c>
    </row>
    <row r="740" spans="1:33" x14ac:dyDescent="0.25">
      <c r="A740" s="5">
        <v>44115</v>
      </c>
      <c r="B740">
        <v>18.934913962555299</v>
      </c>
      <c r="C740">
        <v>19.515578159656201</v>
      </c>
      <c r="D740">
        <v>18.999107567172899</v>
      </c>
      <c r="E740">
        <v>18.799234282778901</v>
      </c>
      <c r="F740">
        <v>19.087278601485899</v>
      </c>
      <c r="G740">
        <v>19.243861463982601</v>
      </c>
      <c r="H740">
        <v>19.0516667291785</v>
      </c>
      <c r="I740">
        <v>18.202564263442898</v>
      </c>
      <c r="J740">
        <v>19.843381616540199</v>
      </c>
      <c r="K740">
        <v>20.254743772076701</v>
      </c>
      <c r="L740">
        <v>20.4659260520943</v>
      </c>
      <c r="M740">
        <v>19.282857531483899</v>
      </c>
      <c r="N740">
        <v>19.691782712320201</v>
      </c>
      <c r="O740">
        <v>20.245414468541899</v>
      </c>
      <c r="P740">
        <v>20.182937962733799</v>
      </c>
      <c r="Q740">
        <v>19.395619462865</v>
      </c>
      <c r="R740">
        <v>20.460800862674901</v>
      </c>
      <c r="S740">
        <v>18.2367325102827</v>
      </c>
      <c r="T740">
        <v>18.912485664817201</v>
      </c>
      <c r="U740">
        <v>18.0667253265438</v>
      </c>
      <c r="V740">
        <v>18.8699274739344</v>
      </c>
      <c r="W740">
        <v>17.842765986952902</v>
      </c>
      <c r="X740">
        <v>18.7365518853974</v>
      </c>
      <c r="Y740">
        <v>21.097707626813101</v>
      </c>
      <c r="Z740">
        <v>20.036877901364601</v>
      </c>
      <c r="AA740">
        <v>21.056422753559801</v>
      </c>
      <c r="AB740">
        <v>21.2476859858652</v>
      </c>
      <c r="AC740">
        <v>20.217740315725599</v>
      </c>
      <c r="AD740">
        <v>20.4355929311197</v>
      </c>
      <c r="AE740">
        <v>19.958822447064399</v>
      </c>
      <c r="AF740">
        <v>21.420741615514501</v>
      </c>
      <c r="AG740">
        <v>21.173235424981701</v>
      </c>
    </row>
    <row r="741" spans="1:33" x14ac:dyDescent="0.25">
      <c r="A741" s="5">
        <v>44116</v>
      </c>
      <c r="B741">
        <v>19.1871812190588</v>
      </c>
      <c r="C741">
        <v>19.619748753397399</v>
      </c>
      <c r="D741">
        <v>19.2601601468903</v>
      </c>
      <c r="E741">
        <v>19.038577750020799</v>
      </c>
      <c r="F741">
        <v>19.161587320002798</v>
      </c>
      <c r="G741">
        <v>19.263441655038001</v>
      </c>
      <c r="H741">
        <v>19.061211560992501</v>
      </c>
      <c r="I741">
        <v>18.460850461093401</v>
      </c>
      <c r="J741">
        <v>19.976007654569301</v>
      </c>
      <c r="K741">
        <v>20.212373928762201</v>
      </c>
      <c r="L741">
        <v>20.372511789316501</v>
      </c>
      <c r="M741">
        <v>19.299408980598699</v>
      </c>
      <c r="N741">
        <v>19.6287491129996</v>
      </c>
      <c r="O741">
        <v>20.1556389693901</v>
      </c>
      <c r="P741">
        <v>20.139671334944001</v>
      </c>
      <c r="Q741">
        <v>19.399683467402401</v>
      </c>
      <c r="R741">
        <v>20.359708474684801</v>
      </c>
      <c r="S741">
        <v>18.507576894139699</v>
      </c>
      <c r="T741">
        <v>18.913926206712301</v>
      </c>
      <c r="U741">
        <v>17.999637997892499</v>
      </c>
      <c r="V741">
        <v>18.866790473389798</v>
      </c>
      <c r="W741">
        <v>17.8578671260234</v>
      </c>
      <c r="X741">
        <v>18.7323895556246</v>
      </c>
      <c r="Y741">
        <v>20.8466491485426</v>
      </c>
      <c r="Z741">
        <v>19.979567544526098</v>
      </c>
      <c r="AA741">
        <v>20.837102516865901</v>
      </c>
      <c r="AB741">
        <v>21.015827896254599</v>
      </c>
      <c r="AC741">
        <v>19.935304258165399</v>
      </c>
      <c r="AD741">
        <v>20.334429489737499</v>
      </c>
      <c r="AE741">
        <v>19.841682849082801</v>
      </c>
      <c r="AF741">
        <v>21.124190143209798</v>
      </c>
      <c r="AG741">
        <v>20.957717732252199</v>
      </c>
    </row>
    <row r="742" spans="1:33" x14ac:dyDescent="0.25">
      <c r="A742" s="5">
        <v>44117</v>
      </c>
      <c r="B742">
        <v>19.4762497279015</v>
      </c>
      <c r="C742">
        <v>19.716321671801001</v>
      </c>
      <c r="D742">
        <v>19.561138393596998</v>
      </c>
      <c r="E742">
        <v>19.3451546440863</v>
      </c>
      <c r="F742">
        <v>19.287596632335401</v>
      </c>
      <c r="G742">
        <v>19.325439650507601</v>
      </c>
      <c r="H742">
        <v>19.122268845386799</v>
      </c>
      <c r="I742">
        <v>18.811062993379402</v>
      </c>
      <c r="J742">
        <v>20.387875059301901</v>
      </c>
      <c r="K742">
        <v>20.2938655810405</v>
      </c>
      <c r="L742">
        <v>20.424957888407999</v>
      </c>
      <c r="M742">
        <v>19.358249673908499</v>
      </c>
      <c r="N742">
        <v>19.668213412278899</v>
      </c>
      <c r="O742">
        <v>20.226062161691001</v>
      </c>
      <c r="P742">
        <v>20.20832043211</v>
      </c>
      <c r="Q742">
        <v>19.446357737849301</v>
      </c>
      <c r="R742">
        <v>20.394767158038299</v>
      </c>
      <c r="S742">
        <v>18.998904516079101</v>
      </c>
      <c r="T742">
        <v>19.086974313510201</v>
      </c>
      <c r="U742">
        <v>18.181252702023599</v>
      </c>
      <c r="V742">
        <v>18.996013880794202</v>
      </c>
      <c r="W742">
        <v>17.9519447349963</v>
      </c>
      <c r="X742">
        <v>18.840749320832298</v>
      </c>
      <c r="Y742">
        <v>20.804698980689601</v>
      </c>
      <c r="Z742">
        <v>20.106060323010201</v>
      </c>
      <c r="AA742">
        <v>20.789319987912702</v>
      </c>
      <c r="AB742">
        <v>20.953675800755001</v>
      </c>
      <c r="AC742">
        <v>20.049722780558898</v>
      </c>
      <c r="AD742">
        <v>20.3587864257421</v>
      </c>
      <c r="AE742">
        <v>19.980243790498999</v>
      </c>
      <c r="AF742">
        <v>21.027829537070399</v>
      </c>
      <c r="AG742">
        <v>20.9413132750297</v>
      </c>
    </row>
    <row r="743" spans="1:33" x14ac:dyDescent="0.25">
      <c r="A743" s="5">
        <v>44118</v>
      </c>
      <c r="B743">
        <v>19.904092912030698</v>
      </c>
      <c r="C743">
        <v>19.857669420221001</v>
      </c>
      <c r="D743">
        <v>19.9343770511333</v>
      </c>
      <c r="E743">
        <v>19.769611078340802</v>
      </c>
      <c r="F743">
        <v>19.453380453102099</v>
      </c>
      <c r="G743">
        <v>19.455896943470499</v>
      </c>
      <c r="H743">
        <v>19.254696271078299</v>
      </c>
      <c r="I743">
        <v>19.221237936865101</v>
      </c>
      <c r="J743">
        <v>20.7301703495278</v>
      </c>
      <c r="K743">
        <v>20.403029015421499</v>
      </c>
      <c r="L743">
        <v>20.504902917658701</v>
      </c>
      <c r="M743">
        <v>19.487183170235198</v>
      </c>
      <c r="N743">
        <v>19.738658582332</v>
      </c>
      <c r="O743">
        <v>20.283571230766601</v>
      </c>
      <c r="P743">
        <v>20.3200091686527</v>
      </c>
      <c r="Q743">
        <v>19.560800115331102</v>
      </c>
      <c r="R743">
        <v>20.4363156504504</v>
      </c>
      <c r="S743">
        <v>19.464734058438399</v>
      </c>
      <c r="T743">
        <v>19.263545182472502</v>
      </c>
      <c r="U743">
        <v>18.559985637331099</v>
      </c>
      <c r="V743">
        <v>19.047911886043899</v>
      </c>
      <c r="W743">
        <v>17.949098402762701</v>
      </c>
      <c r="X743">
        <v>18.861969432485701</v>
      </c>
      <c r="Y743">
        <v>20.728576043653899</v>
      </c>
      <c r="Z743">
        <v>20.222651530809301</v>
      </c>
      <c r="AA743">
        <v>20.7502059294034</v>
      </c>
      <c r="AB743">
        <v>20.8677227469427</v>
      </c>
      <c r="AC743">
        <v>20.177267493166799</v>
      </c>
      <c r="AD743">
        <v>20.429121652246899</v>
      </c>
      <c r="AE743">
        <v>20.390079155729701</v>
      </c>
      <c r="AF743">
        <v>20.922528380909998</v>
      </c>
      <c r="AG743">
        <v>20.8921166969876</v>
      </c>
    </row>
    <row r="744" spans="1:33" x14ac:dyDescent="0.25">
      <c r="A744" s="5">
        <v>44119</v>
      </c>
      <c r="B744">
        <v>19.813579742473799</v>
      </c>
      <c r="C744">
        <v>19.626425473825002</v>
      </c>
      <c r="D744">
        <v>19.9549130851459</v>
      </c>
      <c r="E744">
        <v>19.808719922481998</v>
      </c>
      <c r="F744">
        <v>19.370896915168899</v>
      </c>
      <c r="G744">
        <v>19.4644362369501</v>
      </c>
      <c r="H744">
        <v>19.269640801767899</v>
      </c>
      <c r="I744">
        <v>19.188626818256498</v>
      </c>
      <c r="J744">
        <v>20.690630821275899</v>
      </c>
      <c r="K744">
        <v>20.375308349625001</v>
      </c>
      <c r="L744">
        <v>20.476067298448498</v>
      </c>
      <c r="M744">
        <v>19.4960320960388</v>
      </c>
      <c r="N744">
        <v>19.6891773880253</v>
      </c>
      <c r="O744">
        <v>20.2557504472902</v>
      </c>
      <c r="P744">
        <v>20.301352317422801</v>
      </c>
      <c r="Q744">
        <v>19.556657912211101</v>
      </c>
      <c r="R744">
        <v>20.401300442397901</v>
      </c>
      <c r="S744">
        <v>19.342972954277599</v>
      </c>
      <c r="T744">
        <v>19.1717824530478</v>
      </c>
      <c r="U744">
        <v>18.7638647677881</v>
      </c>
      <c r="V744">
        <v>18.892144176629401</v>
      </c>
      <c r="W744">
        <v>17.8120156453619</v>
      </c>
      <c r="X744">
        <v>18.673470196071399</v>
      </c>
      <c r="Y744">
        <v>20.512007705149799</v>
      </c>
      <c r="Z744">
        <v>20.144282877177702</v>
      </c>
      <c r="AA744">
        <v>20.620472996862301</v>
      </c>
      <c r="AB744">
        <v>20.661569458866399</v>
      </c>
      <c r="AC744">
        <v>20.078523260274899</v>
      </c>
      <c r="AD744">
        <v>20.405846939162799</v>
      </c>
      <c r="AE744">
        <v>20.230603885182301</v>
      </c>
      <c r="AF744">
        <v>20.724792457598799</v>
      </c>
      <c r="AG744">
        <v>20.6479131507147</v>
      </c>
    </row>
    <row r="745" spans="1:33" x14ac:dyDescent="0.25">
      <c r="A745" s="5">
        <v>44120</v>
      </c>
      <c r="B745">
        <v>19.4537960660574</v>
      </c>
      <c r="C745">
        <v>19.351605311379998</v>
      </c>
      <c r="D745">
        <v>19.618768852148801</v>
      </c>
      <c r="E745">
        <v>19.497257300693601</v>
      </c>
      <c r="F745">
        <v>19.1542134490889</v>
      </c>
      <c r="G745">
        <v>19.329251908328601</v>
      </c>
      <c r="H745">
        <v>19.135302670853399</v>
      </c>
      <c r="I745">
        <v>18.8370224343983</v>
      </c>
      <c r="J745">
        <v>20.564233532340101</v>
      </c>
      <c r="K745">
        <v>20.2883231443986</v>
      </c>
      <c r="L745">
        <v>20.4246368156983</v>
      </c>
      <c r="M745">
        <v>19.359984217538599</v>
      </c>
      <c r="N745">
        <v>19.589489259740301</v>
      </c>
      <c r="O745">
        <v>20.2189691547789</v>
      </c>
      <c r="P745">
        <v>20.2080428768245</v>
      </c>
      <c r="Q745">
        <v>19.420194163571601</v>
      </c>
      <c r="R745">
        <v>20.355111720154301</v>
      </c>
      <c r="S745">
        <v>19.1321794562676</v>
      </c>
      <c r="T745">
        <v>19.042932827297399</v>
      </c>
      <c r="U745">
        <v>18.956124763169701</v>
      </c>
      <c r="V745">
        <v>18.765496893696</v>
      </c>
      <c r="W745">
        <v>17.824517627095702</v>
      </c>
      <c r="X745">
        <v>18.519561329709301</v>
      </c>
      <c r="Y745">
        <v>20.485273492129998</v>
      </c>
      <c r="Z745">
        <v>20.081124048172601</v>
      </c>
      <c r="AA745">
        <v>20.618912507432501</v>
      </c>
      <c r="AB745">
        <v>20.6052074788502</v>
      </c>
      <c r="AC745">
        <v>20.132452402345301</v>
      </c>
      <c r="AD745">
        <v>20.347082443032299</v>
      </c>
      <c r="AE745">
        <v>19.606717359095899</v>
      </c>
      <c r="AF745">
        <v>20.6830977195062</v>
      </c>
      <c r="AG745">
        <v>20.572107076352999</v>
      </c>
    </row>
    <row r="746" spans="1:33" x14ac:dyDescent="0.25">
      <c r="A746" s="5">
        <v>44121</v>
      </c>
      <c r="B746">
        <v>19.479914898880999</v>
      </c>
      <c r="C746">
        <v>19.4308135576048</v>
      </c>
      <c r="D746">
        <v>19.514007262567301</v>
      </c>
      <c r="E746">
        <v>19.454422362778701</v>
      </c>
      <c r="F746">
        <v>19.2134534018724</v>
      </c>
      <c r="G746">
        <v>19.3233787385815</v>
      </c>
      <c r="H746">
        <v>19.131972139799501</v>
      </c>
      <c r="I746">
        <v>18.905570493353999</v>
      </c>
      <c r="J746">
        <v>20.618896023833599</v>
      </c>
      <c r="K746">
        <v>20.275139676221201</v>
      </c>
      <c r="L746">
        <v>20.447926847331299</v>
      </c>
      <c r="M746">
        <v>19.353330834667201</v>
      </c>
      <c r="N746">
        <v>19.585290196599001</v>
      </c>
      <c r="O746">
        <v>20.213437664576102</v>
      </c>
      <c r="P746">
        <v>20.191080268349801</v>
      </c>
      <c r="Q746">
        <v>19.413188164009998</v>
      </c>
      <c r="R746">
        <v>20.346856964258301</v>
      </c>
      <c r="S746">
        <v>19.2151012794324</v>
      </c>
      <c r="T746">
        <v>19.043938557510401</v>
      </c>
      <c r="U746">
        <v>18.619672431529601</v>
      </c>
      <c r="V746">
        <v>18.8081030827632</v>
      </c>
      <c r="W746">
        <v>17.950779393967</v>
      </c>
      <c r="X746">
        <v>18.577819279313701</v>
      </c>
      <c r="Y746">
        <v>20.523940193531999</v>
      </c>
      <c r="Z746">
        <v>20.100688255736099</v>
      </c>
      <c r="AA746">
        <v>20.6529007584979</v>
      </c>
      <c r="AB746">
        <v>20.6308353883344</v>
      </c>
      <c r="AC746">
        <v>20.280238569283799</v>
      </c>
      <c r="AD746">
        <v>20.347749623187902</v>
      </c>
      <c r="AE746">
        <v>18.904697578178101</v>
      </c>
      <c r="AF746">
        <v>20.702946101917401</v>
      </c>
      <c r="AG746">
        <v>20.612464181179899</v>
      </c>
    </row>
    <row r="747" spans="1:33" x14ac:dyDescent="0.25">
      <c r="A747" s="5">
        <v>44122</v>
      </c>
      <c r="B747">
        <v>19.6066351852878</v>
      </c>
      <c r="C747">
        <v>19.522706166347</v>
      </c>
      <c r="D747">
        <v>19.606542234247701</v>
      </c>
      <c r="E747">
        <v>19.5413291520609</v>
      </c>
      <c r="F747">
        <v>19.2647688289622</v>
      </c>
      <c r="G747">
        <v>19.364652799717099</v>
      </c>
      <c r="H747">
        <v>19.185375328315601</v>
      </c>
      <c r="I747">
        <v>19.0331967584914</v>
      </c>
      <c r="J747">
        <v>20.683300291779901</v>
      </c>
      <c r="K747">
        <v>20.289916575701199</v>
      </c>
      <c r="L747">
        <v>20.464610628640798</v>
      </c>
      <c r="M747">
        <v>19.3965554186098</v>
      </c>
      <c r="N747">
        <v>19.6075162624747</v>
      </c>
      <c r="O747">
        <v>20.171766591947801</v>
      </c>
      <c r="P747">
        <v>20.209199733401402</v>
      </c>
      <c r="Q747">
        <v>19.449432157677201</v>
      </c>
      <c r="R747">
        <v>20.327686394054801</v>
      </c>
      <c r="S747">
        <v>19.452264230850702</v>
      </c>
      <c r="T747">
        <v>19.1266148544812</v>
      </c>
      <c r="U747">
        <v>18.2400925435986</v>
      </c>
      <c r="V747">
        <v>18.938832389900401</v>
      </c>
      <c r="W747">
        <v>18.117748472541201</v>
      </c>
      <c r="X747">
        <v>18.7396433816862</v>
      </c>
      <c r="Y747">
        <v>20.5986436068047</v>
      </c>
      <c r="Z747">
        <v>20.081829477980101</v>
      </c>
      <c r="AA747">
        <v>20.7017652163779</v>
      </c>
      <c r="AB747">
        <v>20.705716446020698</v>
      </c>
      <c r="AC747">
        <v>20.378522225980898</v>
      </c>
      <c r="AD747">
        <v>20.359231017510702</v>
      </c>
      <c r="AE747">
        <v>18.411597079271601</v>
      </c>
      <c r="AF747">
        <v>20.741139520983801</v>
      </c>
      <c r="AG747">
        <v>20.722048856928399</v>
      </c>
    </row>
    <row r="748" spans="1:33" x14ac:dyDescent="0.25">
      <c r="A748" s="5">
        <v>44123</v>
      </c>
      <c r="B748">
        <v>19.512413947144299</v>
      </c>
      <c r="C748">
        <v>19.4419622577892</v>
      </c>
      <c r="D748">
        <v>19.586169345612099</v>
      </c>
      <c r="E748">
        <v>19.486285602752801</v>
      </c>
      <c r="F748">
        <v>19.191872329064001</v>
      </c>
      <c r="G748">
        <v>19.3335152667713</v>
      </c>
      <c r="H748">
        <v>19.1646045164571</v>
      </c>
      <c r="I748">
        <v>18.931610721001899</v>
      </c>
      <c r="J748">
        <v>20.677090892122301</v>
      </c>
      <c r="K748">
        <v>20.281191166215301</v>
      </c>
      <c r="L748">
        <v>20.456026542217199</v>
      </c>
      <c r="M748">
        <v>19.367073975337998</v>
      </c>
      <c r="N748">
        <v>19.595471087283599</v>
      </c>
      <c r="O748">
        <v>20.133484968366499</v>
      </c>
      <c r="P748">
        <v>20.197089577341</v>
      </c>
      <c r="Q748">
        <v>19.418836781813599</v>
      </c>
      <c r="R748">
        <v>20.293404888531398</v>
      </c>
      <c r="S748">
        <v>19.6197832029826</v>
      </c>
      <c r="T748">
        <v>19.190273522170699</v>
      </c>
      <c r="U748">
        <v>18.372786618346598</v>
      </c>
      <c r="V748">
        <v>18.9991470505873</v>
      </c>
      <c r="W748">
        <v>18.1755977622256</v>
      </c>
      <c r="X748">
        <v>18.8154844707053</v>
      </c>
      <c r="Y748">
        <v>20.652578818743901</v>
      </c>
      <c r="Z748">
        <v>20.079188309851101</v>
      </c>
      <c r="AA748">
        <v>20.718739209658999</v>
      </c>
      <c r="AB748">
        <v>20.758158676302699</v>
      </c>
      <c r="AC748">
        <v>20.2410726659154</v>
      </c>
      <c r="AD748">
        <v>20.348670299771999</v>
      </c>
      <c r="AE748">
        <v>18.120781755175798</v>
      </c>
      <c r="AF748">
        <v>20.7550242433738</v>
      </c>
      <c r="AG748">
        <v>20.798061108335101</v>
      </c>
    </row>
    <row r="749" spans="1:33" x14ac:dyDescent="0.25">
      <c r="A749" s="5">
        <v>44124</v>
      </c>
      <c r="B749">
        <v>19.418401382017201</v>
      </c>
      <c r="C749">
        <v>19.388507568043501</v>
      </c>
      <c r="D749">
        <v>19.506987600481001</v>
      </c>
      <c r="E749">
        <v>19.386651066648</v>
      </c>
      <c r="F749">
        <v>19.1217086705634</v>
      </c>
      <c r="G749">
        <v>19.265089135133302</v>
      </c>
      <c r="H749">
        <v>19.103863018541499</v>
      </c>
      <c r="I749">
        <v>18.7944847324931</v>
      </c>
      <c r="J749">
        <v>20.672960707705901</v>
      </c>
      <c r="K749">
        <v>20.258344637681301</v>
      </c>
      <c r="L749">
        <v>20.4343329202418</v>
      </c>
      <c r="M749">
        <v>19.298891031393801</v>
      </c>
      <c r="N749">
        <v>19.567261838301999</v>
      </c>
      <c r="O749">
        <v>20.137627121838999</v>
      </c>
      <c r="P749">
        <v>20.165751672510002</v>
      </c>
      <c r="Q749">
        <v>19.358742640446099</v>
      </c>
      <c r="R749">
        <v>20.273460403656301</v>
      </c>
      <c r="S749">
        <v>19.664902025840899</v>
      </c>
      <c r="T749">
        <v>19.229542784367201</v>
      </c>
      <c r="U749">
        <v>18.4299757931668</v>
      </c>
      <c r="V749">
        <v>19.038187603019999</v>
      </c>
      <c r="W749">
        <v>18.320858433478001</v>
      </c>
      <c r="X749">
        <v>18.8601910335308</v>
      </c>
      <c r="Y749">
        <v>20.6763716323502</v>
      </c>
      <c r="Z749">
        <v>20.111594403597</v>
      </c>
      <c r="AA749">
        <v>20.720123738899598</v>
      </c>
      <c r="AB749">
        <v>20.789781741715601</v>
      </c>
      <c r="AC749">
        <v>19.940242996428498</v>
      </c>
      <c r="AD749">
        <v>20.335146451996899</v>
      </c>
      <c r="AE749">
        <v>18.268282524655898</v>
      </c>
      <c r="AF749">
        <v>20.7543976149576</v>
      </c>
      <c r="AG749">
        <v>20.827586182933398</v>
      </c>
    </row>
    <row r="750" spans="1:33" x14ac:dyDescent="0.25">
      <c r="A750" s="5">
        <v>44125</v>
      </c>
      <c r="B750">
        <v>19.368604527760802</v>
      </c>
      <c r="C750">
        <v>19.3604836227316</v>
      </c>
      <c r="D750">
        <v>19.442733028374199</v>
      </c>
      <c r="E750">
        <v>19.300432228158499</v>
      </c>
      <c r="F750">
        <v>19.0884677485883</v>
      </c>
      <c r="G750">
        <v>19.198658609476901</v>
      </c>
      <c r="H750">
        <v>19.047070411974001</v>
      </c>
      <c r="I750">
        <v>18.717929542660698</v>
      </c>
      <c r="J750">
        <v>20.553788471783701</v>
      </c>
      <c r="K750">
        <v>20.189710896741801</v>
      </c>
      <c r="L750">
        <v>20.370897339131499</v>
      </c>
      <c r="M750">
        <v>19.231800103901001</v>
      </c>
      <c r="N750">
        <v>19.529189990836901</v>
      </c>
      <c r="O750">
        <v>20.136478608740902</v>
      </c>
      <c r="P750">
        <v>20.094686135747502</v>
      </c>
      <c r="Q750">
        <v>19.298655108126301</v>
      </c>
      <c r="R750">
        <v>20.235031360089</v>
      </c>
      <c r="S750">
        <v>19.6613193100019</v>
      </c>
      <c r="T750">
        <v>19.254326958601801</v>
      </c>
      <c r="U750">
        <v>18.6675125732704</v>
      </c>
      <c r="V750">
        <v>19.021373686408801</v>
      </c>
      <c r="W750">
        <v>18.551620100233301</v>
      </c>
      <c r="X750">
        <v>18.8290175357332</v>
      </c>
      <c r="Y750">
        <v>20.619645041964599</v>
      </c>
      <c r="Z750">
        <v>20.124526550559999</v>
      </c>
      <c r="AA750">
        <v>20.693018211734501</v>
      </c>
      <c r="AB750">
        <v>20.774448420070001</v>
      </c>
      <c r="AC750">
        <v>19.595002284485801</v>
      </c>
      <c r="AD750">
        <v>20.281886323007999</v>
      </c>
      <c r="AE750">
        <v>18.581619757668498</v>
      </c>
      <c r="AF750">
        <v>20.713560942162299</v>
      </c>
      <c r="AG750">
        <v>20.797608223097701</v>
      </c>
    </row>
    <row r="751" spans="1:33" x14ac:dyDescent="0.25">
      <c r="A751" s="5">
        <v>44126</v>
      </c>
      <c r="B751">
        <v>19.0121015146659</v>
      </c>
      <c r="C751">
        <v>19.113682645125301</v>
      </c>
      <c r="D751">
        <v>19.217852926367399</v>
      </c>
      <c r="E751">
        <v>19.044387099961899</v>
      </c>
      <c r="F751">
        <v>18.906951075028399</v>
      </c>
      <c r="G751">
        <v>19.066525792369902</v>
      </c>
      <c r="H751">
        <v>18.921930458943699</v>
      </c>
      <c r="I751">
        <v>18.441705694204401</v>
      </c>
      <c r="J751">
        <v>20.080199824377601</v>
      </c>
      <c r="K751">
        <v>19.9790998212425</v>
      </c>
      <c r="L751">
        <v>20.135372453312801</v>
      </c>
      <c r="M751">
        <v>19.099646142060099</v>
      </c>
      <c r="N751">
        <v>19.400139343321499</v>
      </c>
      <c r="O751">
        <v>19.976822912332398</v>
      </c>
      <c r="P751">
        <v>19.906164264996001</v>
      </c>
      <c r="Q751">
        <v>19.175193761004099</v>
      </c>
      <c r="R751">
        <v>20.073493030182</v>
      </c>
      <c r="S751">
        <v>19.2552670075344</v>
      </c>
      <c r="T751">
        <v>19.073440753820499</v>
      </c>
      <c r="U751">
        <v>18.7120554459243</v>
      </c>
      <c r="V751">
        <v>18.7877314093253</v>
      </c>
      <c r="W751">
        <v>18.428181555705098</v>
      </c>
      <c r="X751">
        <v>18.590274529123999</v>
      </c>
      <c r="Y751">
        <v>20.234762806071402</v>
      </c>
      <c r="Z751">
        <v>19.867094149267999</v>
      </c>
      <c r="AA751">
        <v>20.450005386221701</v>
      </c>
      <c r="AB751">
        <v>20.482993623093201</v>
      </c>
      <c r="AC751">
        <v>19.041419531280599</v>
      </c>
      <c r="AD751">
        <v>20.106573072785</v>
      </c>
      <c r="AE751">
        <v>18.291837177214799</v>
      </c>
      <c r="AF751">
        <v>20.452538141197099</v>
      </c>
      <c r="AG751">
        <v>20.452127381685301</v>
      </c>
    </row>
    <row r="752" spans="1:33" x14ac:dyDescent="0.25">
      <c r="A752" s="5">
        <v>44127</v>
      </c>
      <c r="B752">
        <v>18.168147591396298</v>
      </c>
      <c r="C752">
        <v>18.5768446573794</v>
      </c>
      <c r="D752">
        <v>18.6018553956788</v>
      </c>
      <c r="E752">
        <v>18.411113881867099</v>
      </c>
      <c r="F752">
        <v>18.505748224561898</v>
      </c>
      <c r="G752">
        <v>18.752996225539999</v>
      </c>
      <c r="H752">
        <v>18.609053711225101</v>
      </c>
      <c r="I752">
        <v>17.687834798326399</v>
      </c>
      <c r="J752">
        <v>19.3385469128506</v>
      </c>
      <c r="K752">
        <v>19.596907657638901</v>
      </c>
      <c r="L752">
        <v>19.7880719867563</v>
      </c>
      <c r="M752">
        <v>18.7894741761719</v>
      </c>
      <c r="N752">
        <v>19.0837379104753</v>
      </c>
      <c r="O752">
        <v>19.677323429786501</v>
      </c>
      <c r="P752">
        <v>19.532930970618601</v>
      </c>
      <c r="Q752">
        <v>18.876667403646401</v>
      </c>
      <c r="R752">
        <v>19.791027596120301</v>
      </c>
      <c r="S752">
        <v>18.273009925504901</v>
      </c>
      <c r="T752">
        <v>18.628752719682801</v>
      </c>
      <c r="U752">
        <v>18.340459711901101</v>
      </c>
      <c r="V752">
        <v>18.3757929297036</v>
      </c>
      <c r="W752">
        <v>17.977342107859599</v>
      </c>
      <c r="X752">
        <v>18.204222933175199</v>
      </c>
      <c r="Y752">
        <v>19.552237284412499</v>
      </c>
      <c r="Z752">
        <v>19.362548888282301</v>
      </c>
      <c r="AA752">
        <v>20.0057852548541</v>
      </c>
      <c r="AB752">
        <v>19.954137707256901</v>
      </c>
      <c r="AC752">
        <v>18.340195255757301</v>
      </c>
      <c r="AD752">
        <v>19.8011540672614</v>
      </c>
      <c r="AE752">
        <v>17.323898923381201</v>
      </c>
      <c r="AF752">
        <v>19.927233669606299</v>
      </c>
      <c r="AG752">
        <v>19.8066512138906</v>
      </c>
    </row>
    <row r="753" spans="1:33" x14ac:dyDescent="0.25">
      <c r="A753" s="5">
        <v>44128</v>
      </c>
      <c r="B753">
        <v>17.4421664630229</v>
      </c>
      <c r="C753">
        <v>18.188018453462298</v>
      </c>
      <c r="D753">
        <v>17.954090353917401</v>
      </c>
      <c r="E753">
        <v>17.787856280099099</v>
      </c>
      <c r="F753">
        <v>18.112641057140898</v>
      </c>
      <c r="G753">
        <v>18.418881582341999</v>
      </c>
      <c r="H753">
        <v>18.2528819177675</v>
      </c>
      <c r="I753">
        <v>16.982235890608798</v>
      </c>
      <c r="J753">
        <v>18.780636703474801</v>
      </c>
      <c r="K753">
        <v>19.246102314698799</v>
      </c>
      <c r="L753">
        <v>19.4758914377182</v>
      </c>
      <c r="M753">
        <v>18.4513552737357</v>
      </c>
      <c r="N753">
        <v>18.745168146214301</v>
      </c>
      <c r="O753">
        <v>19.367333781671899</v>
      </c>
      <c r="P753">
        <v>19.180698775271999</v>
      </c>
      <c r="Q753">
        <v>18.548593092666898</v>
      </c>
      <c r="R753">
        <v>19.5121762422778</v>
      </c>
      <c r="S753">
        <v>17.355348601011102</v>
      </c>
      <c r="T753">
        <v>18.154051947138498</v>
      </c>
      <c r="U753">
        <v>17.8797238359654</v>
      </c>
      <c r="V753">
        <v>18.0057880188185</v>
      </c>
      <c r="W753">
        <v>17.528193526801701</v>
      </c>
      <c r="X753">
        <v>17.8702717808156</v>
      </c>
      <c r="Y753">
        <v>19.120402821986399</v>
      </c>
      <c r="Z753">
        <v>18.9312178219397</v>
      </c>
      <c r="AA753">
        <v>19.734407626537699</v>
      </c>
      <c r="AB753">
        <v>19.6242013345495</v>
      </c>
      <c r="AC753">
        <v>17.990176499926498</v>
      </c>
      <c r="AD753">
        <v>19.495270097765498</v>
      </c>
      <c r="AE753">
        <v>16.6015042665557</v>
      </c>
      <c r="AF753">
        <v>19.5014774133594</v>
      </c>
      <c r="AG753">
        <v>19.416239099451701</v>
      </c>
    </row>
    <row r="754" spans="1:33" x14ac:dyDescent="0.25">
      <c r="A754" s="5">
        <v>44129</v>
      </c>
      <c r="B754">
        <v>16.565097222971801</v>
      </c>
      <c r="C754">
        <v>17.654269925482801</v>
      </c>
      <c r="D754">
        <v>17.215201466837701</v>
      </c>
      <c r="E754">
        <v>17.0444402465724</v>
      </c>
      <c r="F754">
        <v>17.5030595963959</v>
      </c>
      <c r="G754">
        <v>17.993063295238901</v>
      </c>
      <c r="H754">
        <v>17.803913340204701</v>
      </c>
      <c r="I754">
        <v>16.1622469893634</v>
      </c>
      <c r="J754">
        <v>17.949214194560199</v>
      </c>
      <c r="K754">
        <v>18.733463888319601</v>
      </c>
      <c r="L754">
        <v>18.960363054464899</v>
      </c>
      <c r="M754">
        <v>18.0276874719213</v>
      </c>
      <c r="N754">
        <v>18.254821431761702</v>
      </c>
      <c r="O754">
        <v>18.8476199376876</v>
      </c>
      <c r="P754">
        <v>18.6943909106372</v>
      </c>
      <c r="Q754">
        <v>18.119721951223202</v>
      </c>
      <c r="R754">
        <v>19.077009193781301</v>
      </c>
      <c r="S754">
        <v>16.341485894658501</v>
      </c>
      <c r="T754">
        <v>17.4903018800693</v>
      </c>
      <c r="U754">
        <v>17.0481353293879</v>
      </c>
      <c r="V754">
        <v>17.4594111601502</v>
      </c>
      <c r="W754">
        <v>16.7809388290041</v>
      </c>
      <c r="X754">
        <v>17.3512432995539</v>
      </c>
      <c r="Y754">
        <v>18.522857229341199</v>
      </c>
      <c r="Z754">
        <v>18.149261288567001</v>
      </c>
      <c r="AA754">
        <v>19.260499384217599</v>
      </c>
      <c r="AB754">
        <v>19.0672791251029</v>
      </c>
      <c r="AC754">
        <v>17.364015689916599</v>
      </c>
      <c r="AD754">
        <v>19.047977378268101</v>
      </c>
      <c r="AE754">
        <v>15.7932930725612</v>
      </c>
      <c r="AF754">
        <v>18.938580546371501</v>
      </c>
      <c r="AG754">
        <v>18.830008015062401</v>
      </c>
    </row>
    <row r="755" spans="1:33" x14ac:dyDescent="0.25">
      <c r="A755" s="5">
        <v>44130</v>
      </c>
      <c r="B755">
        <v>14.804367312169401</v>
      </c>
      <c r="C755">
        <v>16.440296177303502</v>
      </c>
      <c r="D755">
        <v>15.8011948340905</v>
      </c>
      <c r="E755">
        <v>15.5412323352542</v>
      </c>
      <c r="F755">
        <v>16.330591471401402</v>
      </c>
      <c r="G755">
        <v>17.1441458193624</v>
      </c>
      <c r="H755">
        <v>16.912361141231798</v>
      </c>
      <c r="I755">
        <v>14.5687786572951</v>
      </c>
      <c r="J755">
        <v>15.912885896452501</v>
      </c>
      <c r="K755">
        <v>17.623206634251599</v>
      </c>
      <c r="L755">
        <v>17.8784769205492</v>
      </c>
      <c r="M755">
        <v>17.185277538252599</v>
      </c>
      <c r="N755">
        <v>17.267721072570101</v>
      </c>
      <c r="O755">
        <v>17.805871135573401</v>
      </c>
      <c r="P755">
        <v>17.651402608168599</v>
      </c>
      <c r="Q755">
        <v>17.25862155295</v>
      </c>
      <c r="R755">
        <v>18.1415355003953</v>
      </c>
      <c r="S755">
        <v>14.6234571552957</v>
      </c>
      <c r="T755">
        <v>16.333466263553198</v>
      </c>
      <c r="U755">
        <v>15.6732924635213</v>
      </c>
      <c r="V755">
        <v>16.414802573207002</v>
      </c>
      <c r="W755">
        <v>15.4332266429742</v>
      </c>
      <c r="X755">
        <v>16.314875689142799</v>
      </c>
      <c r="Y755">
        <v>16.9157695589391</v>
      </c>
      <c r="Z755">
        <v>16.637730286024901</v>
      </c>
      <c r="AA755">
        <v>17.958920544828398</v>
      </c>
      <c r="AB755">
        <v>17.587619708947699</v>
      </c>
      <c r="AC755">
        <v>15.5062364415615</v>
      </c>
      <c r="AD755">
        <v>18.054472593476302</v>
      </c>
      <c r="AE755">
        <v>14.246301924870901</v>
      </c>
      <c r="AF755">
        <v>17.555844050931402</v>
      </c>
      <c r="AG755">
        <v>17.113356475317801</v>
      </c>
    </row>
    <row r="756" spans="1:33" x14ac:dyDescent="0.25">
      <c r="A756" s="5">
        <v>44131</v>
      </c>
      <c r="B756">
        <v>14.423029665277401</v>
      </c>
      <c r="C756">
        <v>16.338645422920202</v>
      </c>
      <c r="D756">
        <v>15.1525152220182</v>
      </c>
      <c r="E756">
        <v>14.8993797921327</v>
      </c>
      <c r="F756">
        <v>15.961535999833499</v>
      </c>
      <c r="G756">
        <v>16.577747973542198</v>
      </c>
      <c r="H756">
        <v>16.3148080423327</v>
      </c>
      <c r="I756">
        <v>13.9749175495577</v>
      </c>
      <c r="J756">
        <v>15.074972285059101</v>
      </c>
      <c r="K756">
        <v>16.989135877259599</v>
      </c>
      <c r="L756">
        <v>17.317380732142599</v>
      </c>
      <c r="M756">
        <v>16.609889903697301</v>
      </c>
      <c r="N756">
        <v>16.749239404889501</v>
      </c>
      <c r="O756">
        <v>17.3306121966625</v>
      </c>
      <c r="P756">
        <v>16.997791477388599</v>
      </c>
      <c r="Q756">
        <v>16.704282130917498</v>
      </c>
      <c r="R756">
        <v>17.626515945515699</v>
      </c>
      <c r="S756">
        <v>13.991302800856801</v>
      </c>
      <c r="T756">
        <v>15.757383595085299</v>
      </c>
      <c r="U756">
        <v>14.929112431275</v>
      </c>
      <c r="V756">
        <v>15.881004261701801</v>
      </c>
      <c r="W756">
        <v>14.392966637774601</v>
      </c>
      <c r="X756">
        <v>15.7627460836336</v>
      </c>
      <c r="Y756">
        <v>16.018612121348699</v>
      </c>
      <c r="Z756">
        <v>15.946443585070201</v>
      </c>
      <c r="AA756">
        <v>17.228753285841201</v>
      </c>
      <c r="AB756">
        <v>16.7386169626709</v>
      </c>
      <c r="AC756">
        <v>14.320763125784399</v>
      </c>
      <c r="AD756">
        <v>17.402441637171599</v>
      </c>
      <c r="AE756">
        <v>13.762341632190299</v>
      </c>
      <c r="AF756">
        <v>16.717258713586801</v>
      </c>
      <c r="AG756">
        <v>16.078347117407201</v>
      </c>
    </row>
    <row r="757" spans="1:33" x14ac:dyDescent="0.25">
      <c r="A757" s="5">
        <v>44132</v>
      </c>
      <c r="B757">
        <v>14.558531303548699</v>
      </c>
      <c r="C757">
        <v>16.339121593219598</v>
      </c>
      <c r="D757">
        <v>15.148205641989801</v>
      </c>
      <c r="E757">
        <v>14.807124580380099</v>
      </c>
      <c r="F757">
        <v>15.9207588524754</v>
      </c>
      <c r="G757">
        <v>16.3640061388828</v>
      </c>
      <c r="H757">
        <v>16.1192551503899</v>
      </c>
      <c r="I757">
        <v>14.0346674441278</v>
      </c>
      <c r="J757">
        <v>15.169729196899199</v>
      </c>
      <c r="K757">
        <v>16.777142599247</v>
      </c>
      <c r="L757">
        <v>17.117134914754399</v>
      </c>
      <c r="M757">
        <v>16.392024473975699</v>
      </c>
      <c r="N757">
        <v>16.554753285954899</v>
      </c>
      <c r="O757">
        <v>17.104292545156</v>
      </c>
      <c r="P757">
        <v>16.761023784790599</v>
      </c>
      <c r="Q757">
        <v>16.490649138508601</v>
      </c>
      <c r="R757">
        <v>17.382259500607599</v>
      </c>
      <c r="S757">
        <v>13.8753183257739</v>
      </c>
      <c r="T757">
        <v>15.526110454704501</v>
      </c>
      <c r="U757">
        <v>14.474320238377</v>
      </c>
      <c r="V757">
        <v>15.609619817190801</v>
      </c>
      <c r="W757">
        <v>13.7749105901619</v>
      </c>
      <c r="X757">
        <v>15.470447467384901</v>
      </c>
      <c r="Y757">
        <v>15.742726399405701</v>
      </c>
      <c r="Z757">
        <v>15.781404708365001</v>
      </c>
      <c r="AA757">
        <v>16.987793172529699</v>
      </c>
      <c r="AB757">
        <v>16.425911135330701</v>
      </c>
      <c r="AC757">
        <v>13.852114157470799</v>
      </c>
      <c r="AD757">
        <v>17.1419426900218</v>
      </c>
      <c r="AE757">
        <v>14.0805243338158</v>
      </c>
      <c r="AF757">
        <v>16.364682198816599</v>
      </c>
      <c r="AG757">
        <v>15.8981452971691</v>
      </c>
    </row>
    <row r="758" spans="1:33" x14ac:dyDescent="0.25">
      <c r="A758" s="5">
        <v>44133</v>
      </c>
      <c r="B758">
        <v>14.519723371644201</v>
      </c>
      <c r="C758">
        <v>16.146758063680199</v>
      </c>
      <c r="D758">
        <v>15.213793375059799</v>
      </c>
      <c r="E758">
        <v>14.739042764147801</v>
      </c>
      <c r="F758">
        <v>15.877305225809501</v>
      </c>
      <c r="G758">
        <v>16.2260571404411</v>
      </c>
      <c r="H758">
        <v>16.003990320301501</v>
      </c>
      <c r="I758">
        <v>14.0882156075126</v>
      </c>
      <c r="J758">
        <v>15.341223703675</v>
      </c>
      <c r="K758">
        <v>16.6484021884729</v>
      </c>
      <c r="L758">
        <v>16.941762022801001</v>
      </c>
      <c r="M758">
        <v>16.251782794784901</v>
      </c>
      <c r="N758">
        <v>16.395781030615101</v>
      </c>
      <c r="O758">
        <v>16.9227488796095</v>
      </c>
      <c r="P758">
        <v>16.6197578675241</v>
      </c>
      <c r="Q758">
        <v>16.343650056251601</v>
      </c>
      <c r="R758">
        <v>17.183570220658002</v>
      </c>
      <c r="S758">
        <v>13.944312120087901</v>
      </c>
      <c r="T758">
        <v>15.346405323026501</v>
      </c>
      <c r="U758">
        <v>14.3726217930547</v>
      </c>
      <c r="V758">
        <v>15.278607573060199</v>
      </c>
      <c r="W758">
        <v>13.733303719078901</v>
      </c>
      <c r="X758">
        <v>15.0698330734013</v>
      </c>
      <c r="Y758">
        <v>15.5288441188804</v>
      </c>
      <c r="Z758">
        <v>15.7434259519679</v>
      </c>
      <c r="AA758">
        <v>16.835467014581301</v>
      </c>
      <c r="AB758">
        <v>16.266486028069501</v>
      </c>
      <c r="AC758">
        <v>13.747134315400301</v>
      </c>
      <c r="AD758">
        <v>16.9579519825419</v>
      </c>
      <c r="AE758">
        <v>14.317784966296299</v>
      </c>
      <c r="AF758">
        <v>16.066774196988799</v>
      </c>
      <c r="AG758">
        <v>15.9605188147167</v>
      </c>
    </row>
    <row r="759" spans="1:33" x14ac:dyDescent="0.25">
      <c r="A759" s="5">
        <v>44134</v>
      </c>
      <c r="B759">
        <v>14.5008488718852</v>
      </c>
      <c r="C759">
        <v>16.026884033312399</v>
      </c>
      <c r="D759">
        <v>15.2528212377867</v>
      </c>
      <c r="E759">
        <v>14.726683945464099</v>
      </c>
      <c r="F759">
        <v>15.8046411476939</v>
      </c>
      <c r="G759">
        <v>16.0998470619556</v>
      </c>
      <c r="H759">
        <v>15.8968180732017</v>
      </c>
      <c r="I759">
        <v>14.131512871423601</v>
      </c>
      <c r="J759">
        <v>15.526552812360899</v>
      </c>
      <c r="K759">
        <v>16.551297686690798</v>
      </c>
      <c r="L759">
        <v>16.801241049532798</v>
      </c>
      <c r="M759">
        <v>16.124545085952398</v>
      </c>
      <c r="N759">
        <v>16.240220301008002</v>
      </c>
      <c r="O759">
        <v>16.7837757927404</v>
      </c>
      <c r="P759">
        <v>16.511775121260399</v>
      </c>
      <c r="Q759">
        <v>16.207614958440399</v>
      </c>
      <c r="R759">
        <v>17.0187087695675</v>
      </c>
      <c r="S759">
        <v>14.144550927530799</v>
      </c>
      <c r="T759">
        <v>15.188307732468999</v>
      </c>
      <c r="U759">
        <v>14.3508490279181</v>
      </c>
      <c r="V759">
        <v>14.8910822886515</v>
      </c>
      <c r="W759">
        <v>13.748993816187999</v>
      </c>
      <c r="X759">
        <v>14.574524825872301</v>
      </c>
      <c r="Y759">
        <v>15.381030636561899</v>
      </c>
      <c r="Z759">
        <v>15.7340498149875</v>
      </c>
      <c r="AA759">
        <v>16.733986241018201</v>
      </c>
      <c r="AB759">
        <v>16.206867594030399</v>
      </c>
      <c r="AC759">
        <v>13.9470639578842</v>
      </c>
      <c r="AD759">
        <v>16.813977744547898</v>
      </c>
      <c r="AE759">
        <v>14.2734106059402</v>
      </c>
      <c r="AF759">
        <v>15.8385497891753</v>
      </c>
      <c r="AG759">
        <v>16.088396820231701</v>
      </c>
    </row>
    <row r="760" spans="1:33" x14ac:dyDescent="0.25">
      <c r="A760" s="5">
        <v>44135</v>
      </c>
      <c r="B760">
        <v>14.5811651111601</v>
      </c>
      <c r="C760">
        <v>15.970393664943099</v>
      </c>
      <c r="D760">
        <v>15.303789089113801</v>
      </c>
      <c r="E760">
        <v>14.794070644368</v>
      </c>
      <c r="F760">
        <v>15.751202064058401</v>
      </c>
      <c r="G760">
        <v>16.001817219804401</v>
      </c>
      <c r="H760">
        <v>15.8144813240494</v>
      </c>
      <c r="I760">
        <v>14.274270228907501</v>
      </c>
      <c r="J760">
        <v>15.7012558840562</v>
      </c>
      <c r="K760">
        <v>16.479930377833099</v>
      </c>
      <c r="L760">
        <v>16.709780931559699</v>
      </c>
      <c r="M760">
        <v>16.025223159111501</v>
      </c>
      <c r="N760">
        <v>16.1084394164155</v>
      </c>
      <c r="O760">
        <v>16.6216468216363</v>
      </c>
      <c r="P760">
        <v>16.434824644945</v>
      </c>
      <c r="Q760">
        <v>16.0990554218013</v>
      </c>
      <c r="R760">
        <v>16.8663550535139</v>
      </c>
      <c r="S760">
        <v>14.392902457399099</v>
      </c>
      <c r="T760">
        <v>15.054178023847699</v>
      </c>
      <c r="U760">
        <v>14.0952635851146</v>
      </c>
      <c r="V760">
        <v>14.6775866613905</v>
      </c>
      <c r="W760">
        <v>13.718244362183199</v>
      </c>
      <c r="X760">
        <v>14.351058816960601</v>
      </c>
      <c r="Y760">
        <v>15.336895904536</v>
      </c>
      <c r="Z760">
        <v>15.690787807347</v>
      </c>
      <c r="AA760">
        <v>16.669750038636501</v>
      </c>
      <c r="AB760">
        <v>16.186216062275701</v>
      </c>
      <c r="AC760">
        <v>14.2630526990575</v>
      </c>
      <c r="AD760">
        <v>16.700146731101999</v>
      </c>
      <c r="AE760">
        <v>14.4075066190995</v>
      </c>
      <c r="AF760">
        <v>15.6884917794834</v>
      </c>
      <c r="AG760">
        <v>16.215987807621499</v>
      </c>
    </row>
    <row r="761" spans="1:33" x14ac:dyDescent="0.25">
      <c r="A761" s="5">
        <v>44136</v>
      </c>
      <c r="B761">
        <v>14.7026388954697</v>
      </c>
      <c r="C761">
        <v>15.931418201073599</v>
      </c>
      <c r="D761">
        <v>15.378479067863999</v>
      </c>
      <c r="E761">
        <v>14.8943513265327</v>
      </c>
      <c r="F761">
        <v>15.6955888094824</v>
      </c>
      <c r="G761">
        <v>15.917838696225701</v>
      </c>
      <c r="H761">
        <v>15.7445686454799</v>
      </c>
      <c r="I761">
        <v>14.417195009133</v>
      </c>
      <c r="J761">
        <v>15.783739260380701</v>
      </c>
      <c r="K761">
        <v>16.400721469913201</v>
      </c>
      <c r="L761">
        <v>16.604288841224101</v>
      </c>
      <c r="M761">
        <v>15.9406660109046</v>
      </c>
      <c r="N761">
        <v>15.9930266667842</v>
      </c>
      <c r="O761">
        <v>16.4164635229811</v>
      </c>
      <c r="P761">
        <v>16.357254407554201</v>
      </c>
      <c r="Q761">
        <v>16.0061242073239</v>
      </c>
      <c r="R761">
        <v>16.6971229683401</v>
      </c>
      <c r="S761">
        <v>14.626101279995099</v>
      </c>
      <c r="T761">
        <v>14.984748931782899</v>
      </c>
      <c r="U761">
        <v>13.8893857083638</v>
      </c>
      <c r="V761">
        <v>14.7191307283172</v>
      </c>
      <c r="W761">
        <v>13.915532653124799</v>
      </c>
      <c r="X761">
        <v>14.439503979067499</v>
      </c>
      <c r="Y761">
        <v>15.416236561917801</v>
      </c>
      <c r="Z761">
        <v>15.5687871256315</v>
      </c>
      <c r="AA761">
        <v>16.615673560419999</v>
      </c>
      <c r="AB761">
        <v>16.172074577785601</v>
      </c>
      <c r="AC761">
        <v>14.499439527000201</v>
      </c>
      <c r="AD761">
        <v>16.573239450464701</v>
      </c>
      <c r="AE761">
        <v>14.375071162064801</v>
      </c>
      <c r="AF761">
        <v>15.611468387566401</v>
      </c>
      <c r="AG761">
        <v>16.293694034170699</v>
      </c>
    </row>
    <row r="762" spans="1:33" x14ac:dyDescent="0.25">
      <c r="A762" s="5">
        <v>44137</v>
      </c>
      <c r="B762">
        <v>14.774726612134501</v>
      </c>
      <c r="C762">
        <v>15.848197852308701</v>
      </c>
      <c r="D762">
        <v>15.4152178247523</v>
      </c>
      <c r="E762">
        <v>14.970124405940499</v>
      </c>
      <c r="F762">
        <v>15.6461715959228</v>
      </c>
      <c r="G762">
        <v>15.8341808767996</v>
      </c>
      <c r="H762">
        <v>15.679064216040199</v>
      </c>
      <c r="I762">
        <v>14.5184012745154</v>
      </c>
      <c r="J762">
        <v>15.865632343560501</v>
      </c>
      <c r="K762">
        <v>16.332004350752499</v>
      </c>
      <c r="L762">
        <v>16.506393129140701</v>
      </c>
      <c r="M762">
        <v>15.8572149530809</v>
      </c>
      <c r="N762">
        <v>15.913992063672501</v>
      </c>
      <c r="O762">
        <v>16.316927059024898</v>
      </c>
      <c r="P762">
        <v>16.286819667332999</v>
      </c>
      <c r="Q762">
        <v>15.9169777977359</v>
      </c>
      <c r="R762">
        <v>16.564197950148799</v>
      </c>
      <c r="S762">
        <v>14.824379198158599</v>
      </c>
      <c r="T762">
        <v>14.9715511080363</v>
      </c>
      <c r="U762">
        <v>14.0691161852377</v>
      </c>
      <c r="V762">
        <v>14.7028648291148</v>
      </c>
      <c r="W762">
        <v>14.0138192235384</v>
      </c>
      <c r="X762">
        <v>14.420121558821201</v>
      </c>
      <c r="Y762">
        <v>15.5464236432768</v>
      </c>
      <c r="Z762">
        <v>15.539173292358599</v>
      </c>
      <c r="AA762">
        <v>16.560578109099101</v>
      </c>
      <c r="AB762">
        <v>16.155285839447998</v>
      </c>
      <c r="AC762">
        <v>14.6138601574205</v>
      </c>
      <c r="AD762">
        <v>16.4571330133145</v>
      </c>
      <c r="AE762">
        <v>14.3381570174156</v>
      </c>
      <c r="AF762">
        <v>15.6016619592887</v>
      </c>
      <c r="AG762">
        <v>16.3283952712092</v>
      </c>
    </row>
    <row r="763" spans="1:33" x14ac:dyDescent="0.25">
      <c r="A763" s="5">
        <v>44138</v>
      </c>
      <c r="B763">
        <v>14.702851909629199</v>
      </c>
      <c r="C763">
        <v>15.665374464271499</v>
      </c>
      <c r="D763">
        <v>15.3381399598314</v>
      </c>
      <c r="E763">
        <v>14.9340729484144</v>
      </c>
      <c r="F763">
        <v>15.479514614779401</v>
      </c>
      <c r="G763">
        <v>15.6942971773155</v>
      </c>
      <c r="H763">
        <v>15.5615494015442</v>
      </c>
      <c r="I763">
        <v>14.4512864695189</v>
      </c>
      <c r="J763">
        <v>15.9247547253552</v>
      </c>
      <c r="K763">
        <v>16.250854092952999</v>
      </c>
      <c r="L763">
        <v>16.422838650245399</v>
      </c>
      <c r="M763">
        <v>15.718984366948201</v>
      </c>
      <c r="N763">
        <v>15.8084143772638</v>
      </c>
      <c r="O763">
        <v>16.265922695276601</v>
      </c>
      <c r="P763">
        <v>16.197291672019801</v>
      </c>
      <c r="Q763">
        <v>15.776949451537501</v>
      </c>
      <c r="R763">
        <v>16.4572899336037</v>
      </c>
      <c r="S763">
        <v>14.875266792961501</v>
      </c>
      <c r="T763">
        <v>14.910972075457201</v>
      </c>
      <c r="U763">
        <v>14.2199700272418</v>
      </c>
      <c r="V763">
        <v>14.5661160083424</v>
      </c>
      <c r="W763">
        <v>14.0941009420253</v>
      </c>
      <c r="X763">
        <v>14.286102401085801</v>
      </c>
      <c r="Y763">
        <v>15.6070786781394</v>
      </c>
      <c r="Z763">
        <v>15.557719403218501</v>
      </c>
      <c r="AA763">
        <v>16.492580767821</v>
      </c>
      <c r="AB763">
        <v>16.114265953156401</v>
      </c>
      <c r="AC763">
        <v>14.682699222993399</v>
      </c>
      <c r="AD763">
        <v>16.364222966883698</v>
      </c>
      <c r="AE763">
        <v>14.634586529809701</v>
      </c>
      <c r="AF763">
        <v>15.617335815559599</v>
      </c>
      <c r="AG763">
        <v>16.307174226227701</v>
      </c>
    </row>
    <row r="764" spans="1:33" x14ac:dyDescent="0.25">
      <c r="A764" s="5">
        <v>44139</v>
      </c>
      <c r="B764">
        <v>14.813511307624999</v>
      </c>
      <c r="C764">
        <v>15.646371438639401</v>
      </c>
      <c r="D764">
        <v>15.3125856155097</v>
      </c>
      <c r="E764">
        <v>14.9549763084507</v>
      </c>
      <c r="F764">
        <v>15.3879137231231</v>
      </c>
      <c r="G764">
        <v>15.564676669621701</v>
      </c>
      <c r="H764">
        <v>15.443530004106201</v>
      </c>
      <c r="I764">
        <v>14.453210249156299</v>
      </c>
      <c r="J764">
        <v>15.9474813608915</v>
      </c>
      <c r="K764">
        <v>16.181607530207302</v>
      </c>
      <c r="L764">
        <v>16.357174859952</v>
      </c>
      <c r="M764">
        <v>15.5892463473602</v>
      </c>
      <c r="N764">
        <v>15.6869214105916</v>
      </c>
      <c r="O764">
        <v>16.17080280083</v>
      </c>
      <c r="P764">
        <v>16.116895340971801</v>
      </c>
      <c r="Q764">
        <v>15.64595322421</v>
      </c>
      <c r="R764">
        <v>16.351595806674599</v>
      </c>
      <c r="S764">
        <v>14.7877524174506</v>
      </c>
      <c r="T764">
        <v>14.7880889740517</v>
      </c>
      <c r="U764">
        <v>14.3784313010202</v>
      </c>
      <c r="V764">
        <v>14.4689642505233</v>
      </c>
      <c r="W764">
        <v>14.2830862562453</v>
      </c>
      <c r="X764">
        <v>14.2379272731747</v>
      </c>
      <c r="Y764">
        <v>15.637291614580899</v>
      </c>
      <c r="Z764">
        <v>15.525833721570899</v>
      </c>
      <c r="AA764">
        <v>16.438796884018501</v>
      </c>
      <c r="AB764">
        <v>16.099588773383498</v>
      </c>
      <c r="AC764">
        <v>14.7393658937964</v>
      </c>
      <c r="AD764">
        <v>16.2829776339543</v>
      </c>
      <c r="AE764">
        <v>14.9777098602304</v>
      </c>
      <c r="AF764">
        <v>15.615502657225401</v>
      </c>
      <c r="AG764">
        <v>16.280915661606301</v>
      </c>
    </row>
    <row r="765" spans="1:33" x14ac:dyDescent="0.25">
      <c r="A765" s="5">
        <v>44140</v>
      </c>
      <c r="B765">
        <v>15.3244125178543</v>
      </c>
      <c r="C765">
        <v>15.8949452639634</v>
      </c>
      <c r="D765">
        <v>15.5948912928189</v>
      </c>
      <c r="E765">
        <v>15.2942047787877</v>
      </c>
      <c r="F765">
        <v>15.540201952613501</v>
      </c>
      <c r="G765">
        <v>15.592464996090101</v>
      </c>
      <c r="H765">
        <v>15.4863009541269</v>
      </c>
      <c r="I765">
        <v>14.8395192251987</v>
      </c>
      <c r="J765">
        <v>16.1733879300963</v>
      </c>
      <c r="K765">
        <v>16.214810375028399</v>
      </c>
      <c r="L765">
        <v>16.378093912770701</v>
      </c>
      <c r="M765">
        <v>15.6139607258691</v>
      </c>
      <c r="N765">
        <v>15.6874607467243</v>
      </c>
      <c r="O765">
        <v>16.176186940467002</v>
      </c>
      <c r="P765">
        <v>16.142405698120701</v>
      </c>
      <c r="Q765">
        <v>15.664531364264899</v>
      </c>
      <c r="R765">
        <v>16.324001044665302</v>
      </c>
      <c r="S765">
        <v>15.0136502333905</v>
      </c>
      <c r="T765">
        <v>14.8468114100533</v>
      </c>
      <c r="U765">
        <v>14.637838933795701</v>
      </c>
      <c r="V765">
        <v>14.6045796982217</v>
      </c>
      <c r="W765">
        <v>14.4758642606294</v>
      </c>
      <c r="X765">
        <v>14.4061024400288</v>
      </c>
      <c r="Y765">
        <v>15.765496957212999</v>
      </c>
      <c r="Z765">
        <v>15.6258905129918</v>
      </c>
      <c r="AA765">
        <v>16.455070093845599</v>
      </c>
      <c r="AB765">
        <v>16.170410685815501</v>
      </c>
      <c r="AC765">
        <v>14.8867463507226</v>
      </c>
      <c r="AD765">
        <v>16.276844521224699</v>
      </c>
      <c r="AE765">
        <v>15.4399515506169</v>
      </c>
      <c r="AF765">
        <v>15.672540314301401</v>
      </c>
      <c r="AG765">
        <v>16.347096033993399</v>
      </c>
    </row>
    <row r="766" spans="1:33" x14ac:dyDescent="0.25">
      <c r="A766" s="5">
        <v>44141</v>
      </c>
      <c r="B766">
        <v>15.189105023126899</v>
      </c>
      <c r="C766">
        <v>15.629541620669899</v>
      </c>
      <c r="D766">
        <v>15.5865354293878</v>
      </c>
      <c r="E766">
        <v>15.295304653347401</v>
      </c>
      <c r="F766">
        <v>15.359284791100301</v>
      </c>
      <c r="G766">
        <v>15.474849298832799</v>
      </c>
      <c r="H766">
        <v>15.3988092301843</v>
      </c>
      <c r="I766">
        <v>14.7425392474142</v>
      </c>
      <c r="J766">
        <v>15.8564379553215</v>
      </c>
      <c r="K766">
        <v>15.995696345219899</v>
      </c>
      <c r="L766">
        <v>16.156752368881399</v>
      </c>
      <c r="M766">
        <v>15.4977026314117</v>
      </c>
      <c r="N766">
        <v>15.5388649579629</v>
      </c>
      <c r="O766">
        <v>16.029986392378799</v>
      </c>
      <c r="P766">
        <v>15.943763925183299</v>
      </c>
      <c r="Q766">
        <v>15.539288678947599</v>
      </c>
      <c r="R766">
        <v>16.145782091372698</v>
      </c>
      <c r="S766">
        <v>14.8018626938784</v>
      </c>
      <c r="T766">
        <v>14.7672144739121</v>
      </c>
      <c r="U766">
        <v>14.5347785894926</v>
      </c>
      <c r="V766">
        <v>14.589603904875601</v>
      </c>
      <c r="W766">
        <v>14.4631275954312</v>
      </c>
      <c r="X766">
        <v>14.419736775955499</v>
      </c>
      <c r="Y766">
        <v>15.5793210277621</v>
      </c>
      <c r="Z766">
        <v>15.415933953850599</v>
      </c>
      <c r="AA766">
        <v>16.207041013771299</v>
      </c>
      <c r="AB766">
        <v>15.9130331288225</v>
      </c>
      <c r="AC766">
        <v>14.734308858768401</v>
      </c>
      <c r="AD766">
        <v>16.1125916191166</v>
      </c>
      <c r="AE766">
        <v>15.2767335894816</v>
      </c>
      <c r="AF766">
        <v>15.5438584944465</v>
      </c>
      <c r="AG766">
        <v>16.0421034334253</v>
      </c>
    </row>
    <row r="767" spans="1:33" x14ac:dyDescent="0.25">
      <c r="A767" s="5">
        <v>44142</v>
      </c>
      <c r="B767">
        <v>14.556171988331499</v>
      </c>
      <c r="C767">
        <v>15.0726877475756</v>
      </c>
      <c r="D767">
        <v>15.1509416508092</v>
      </c>
      <c r="E767">
        <v>14.8527735842365</v>
      </c>
      <c r="F767">
        <v>15.0021750014453</v>
      </c>
      <c r="G767">
        <v>15.2032546221535</v>
      </c>
      <c r="H767">
        <v>15.1353060757887</v>
      </c>
      <c r="I767">
        <v>14.1472810389213</v>
      </c>
      <c r="J767">
        <v>15.1151018070112</v>
      </c>
      <c r="K767">
        <v>15.6006587809081</v>
      </c>
      <c r="L767">
        <v>15.7872510244024</v>
      </c>
      <c r="M767">
        <v>15.2293286111348</v>
      </c>
      <c r="N767">
        <v>15.206127855995801</v>
      </c>
      <c r="O767">
        <v>15.665477261646799</v>
      </c>
      <c r="P767">
        <v>15.5683285072804</v>
      </c>
      <c r="Q767">
        <v>15.2657401210593</v>
      </c>
      <c r="R767">
        <v>15.819455763052</v>
      </c>
      <c r="S767">
        <v>14.055127198739401</v>
      </c>
      <c r="T767">
        <v>14.4322773968918</v>
      </c>
      <c r="U767">
        <v>14.230516870084401</v>
      </c>
      <c r="V767">
        <v>14.3247695845658</v>
      </c>
      <c r="W767">
        <v>14.288970910102201</v>
      </c>
      <c r="X767">
        <v>14.1947412404911</v>
      </c>
      <c r="Y767">
        <v>15.0157375661065</v>
      </c>
      <c r="Z767">
        <v>14.874137522234999</v>
      </c>
      <c r="AA767">
        <v>15.7423687877137</v>
      </c>
      <c r="AB767">
        <v>15.3991384678648</v>
      </c>
      <c r="AC767">
        <v>14.2946316207571</v>
      </c>
      <c r="AD767">
        <v>15.780296818232101</v>
      </c>
      <c r="AE767">
        <v>14.4483579516513</v>
      </c>
      <c r="AF767">
        <v>15.1397100117291</v>
      </c>
      <c r="AG767">
        <v>15.380082527080299</v>
      </c>
    </row>
    <row r="768" spans="1:33" x14ac:dyDescent="0.25">
      <c r="A768" s="5">
        <v>44143</v>
      </c>
      <c r="B768">
        <v>13.512151316220701</v>
      </c>
      <c r="C768">
        <v>14.465371927277801</v>
      </c>
      <c r="D768">
        <v>14.3661329039144</v>
      </c>
      <c r="E768">
        <v>14.108835444747999</v>
      </c>
      <c r="F768">
        <v>14.4599521575262</v>
      </c>
      <c r="G768">
        <v>14.8120880058301</v>
      </c>
      <c r="H768">
        <v>14.723472801158501</v>
      </c>
      <c r="I768">
        <v>13.226248624917901</v>
      </c>
      <c r="J768">
        <v>14.277283027424</v>
      </c>
      <c r="K768">
        <v>15.160458852370301</v>
      </c>
      <c r="L768">
        <v>15.3316591641132</v>
      </c>
      <c r="M768">
        <v>14.841102690657801</v>
      </c>
      <c r="N768">
        <v>14.7346886448932</v>
      </c>
      <c r="O768">
        <v>15.156298017004</v>
      </c>
      <c r="P768">
        <v>15.1430539270517</v>
      </c>
      <c r="Q768">
        <v>14.8683151304816</v>
      </c>
      <c r="R768">
        <v>15.402201755943899</v>
      </c>
      <c r="S768">
        <v>13.273977382368701</v>
      </c>
      <c r="T768">
        <v>14.002936185366901</v>
      </c>
      <c r="U768">
        <v>13.8465357096114</v>
      </c>
      <c r="V768">
        <v>13.937309105133499</v>
      </c>
      <c r="W768">
        <v>13.8118805660015</v>
      </c>
      <c r="X768">
        <v>13.863545953958599</v>
      </c>
      <c r="Y768">
        <v>14.291382918635399</v>
      </c>
      <c r="Z768">
        <v>14.186342002045601</v>
      </c>
      <c r="AA768">
        <v>15.175129592791301</v>
      </c>
      <c r="AB768">
        <v>14.736024973774301</v>
      </c>
      <c r="AC768">
        <v>13.6878505424555</v>
      </c>
      <c r="AD768">
        <v>15.373163107926599</v>
      </c>
      <c r="AE768">
        <v>13.520378984067699</v>
      </c>
      <c r="AF768">
        <v>14.567157742652601</v>
      </c>
      <c r="AG768">
        <v>14.554702120978501</v>
      </c>
    </row>
    <row r="769" spans="1:33" x14ac:dyDescent="0.25">
      <c r="A769" s="5">
        <v>44144</v>
      </c>
      <c r="B769">
        <v>12.6974067031872</v>
      </c>
      <c r="C769">
        <v>14.0078007991387</v>
      </c>
      <c r="D769">
        <v>13.5350106956418</v>
      </c>
      <c r="E769">
        <v>13.3302847076618</v>
      </c>
      <c r="F769">
        <v>13.9868444738823</v>
      </c>
      <c r="G769">
        <v>14.408456717607599</v>
      </c>
      <c r="H769">
        <v>14.287864786186301</v>
      </c>
      <c r="I769">
        <v>12.468061074303799</v>
      </c>
      <c r="J769">
        <v>13.2164108069415</v>
      </c>
      <c r="K769">
        <v>14.5895974524701</v>
      </c>
      <c r="L769">
        <v>14.719718192987999</v>
      </c>
      <c r="M769">
        <v>14.4344068518163</v>
      </c>
      <c r="N769">
        <v>14.206556351620399</v>
      </c>
      <c r="O769">
        <v>14.5931195726096</v>
      </c>
      <c r="P769">
        <v>14.6020532485209</v>
      </c>
      <c r="Q769">
        <v>14.441800965475499</v>
      </c>
      <c r="R769">
        <v>14.8717951241112</v>
      </c>
      <c r="S769">
        <v>12.1671102815632</v>
      </c>
      <c r="T769">
        <v>13.436433446884701</v>
      </c>
      <c r="U769">
        <v>13.274656791059501</v>
      </c>
      <c r="V769">
        <v>13.424568240400401</v>
      </c>
      <c r="W769">
        <v>13.217491584241399</v>
      </c>
      <c r="X769">
        <v>13.3807025181976</v>
      </c>
      <c r="Y769">
        <v>13.4536174316257</v>
      </c>
      <c r="Z769">
        <v>13.489491070127499</v>
      </c>
      <c r="AA769">
        <v>14.4967250497085</v>
      </c>
      <c r="AB769">
        <v>13.9412384812721</v>
      </c>
      <c r="AC769">
        <v>12.806568471451</v>
      </c>
      <c r="AD769">
        <v>14.8158212467926</v>
      </c>
      <c r="AE769">
        <v>12.373585712793</v>
      </c>
      <c r="AF769">
        <v>13.8511231261012</v>
      </c>
      <c r="AG769">
        <v>13.617711382668199</v>
      </c>
    </row>
    <row r="770" spans="1:33" x14ac:dyDescent="0.25">
      <c r="A770" s="5">
        <v>44145</v>
      </c>
      <c r="B770">
        <v>12.4585682836543</v>
      </c>
      <c r="C770">
        <v>13.908469431517901</v>
      </c>
      <c r="D770">
        <v>13.104682922006999</v>
      </c>
      <c r="E770">
        <v>12.930250338698199</v>
      </c>
      <c r="F770">
        <v>13.840185498032501</v>
      </c>
      <c r="G770">
        <v>14.1595690799154</v>
      </c>
      <c r="H770">
        <v>14.0282582647443</v>
      </c>
      <c r="I770">
        <v>12.2099135082423</v>
      </c>
      <c r="J770">
        <v>12.900043157857899</v>
      </c>
      <c r="K770">
        <v>14.288068333927599</v>
      </c>
      <c r="L770">
        <v>14.41041557052</v>
      </c>
      <c r="M770">
        <v>14.178484246634101</v>
      </c>
      <c r="N770">
        <v>13.9452431127695</v>
      </c>
      <c r="O770">
        <v>14.3881629034939</v>
      </c>
      <c r="P770">
        <v>14.2891297279035</v>
      </c>
      <c r="Q770">
        <v>14.1925175191398</v>
      </c>
      <c r="R770">
        <v>14.6196902897937</v>
      </c>
      <c r="S770">
        <v>11.4605465656217</v>
      </c>
      <c r="T770">
        <v>13.0538640571091</v>
      </c>
      <c r="U770">
        <v>12.8959853737454</v>
      </c>
      <c r="V770">
        <v>13.090297659971601</v>
      </c>
      <c r="W770">
        <v>12.7597335226457</v>
      </c>
      <c r="X770">
        <v>13.0429928227893</v>
      </c>
      <c r="Y770">
        <v>13.0333863656896</v>
      </c>
      <c r="Z770">
        <v>13.286313294593301</v>
      </c>
      <c r="AA770">
        <v>14.126809584909999</v>
      </c>
      <c r="AB770">
        <v>13.489855884821999</v>
      </c>
      <c r="AC770">
        <v>12.209947558622201</v>
      </c>
      <c r="AD770">
        <v>14.4784077462407</v>
      </c>
      <c r="AE770">
        <v>11.795775100473101</v>
      </c>
      <c r="AF770">
        <v>13.4558297467795</v>
      </c>
      <c r="AG770">
        <v>13.104175387149199</v>
      </c>
    </row>
    <row r="771" spans="1:33" x14ac:dyDescent="0.25">
      <c r="A771" s="5">
        <v>44146</v>
      </c>
      <c r="B771">
        <v>12.246434667808201</v>
      </c>
      <c r="C771">
        <v>13.695450673851299</v>
      </c>
      <c r="D771">
        <v>12.853183570936899</v>
      </c>
      <c r="E771">
        <v>12.6475480421679</v>
      </c>
      <c r="F771">
        <v>13.672297783700801</v>
      </c>
      <c r="G771">
        <v>13.9497881310511</v>
      </c>
      <c r="H771">
        <v>13.829839862234101</v>
      </c>
      <c r="I771">
        <v>12.1110440130025</v>
      </c>
      <c r="J771">
        <v>12.7789794688975</v>
      </c>
      <c r="K771">
        <v>14.037187776162501</v>
      </c>
      <c r="L771">
        <v>14.163980285624399</v>
      </c>
      <c r="M771">
        <v>13.964630038205801</v>
      </c>
      <c r="N771">
        <v>13.738402641295099</v>
      </c>
      <c r="O771">
        <v>14.219237472316699</v>
      </c>
      <c r="P771">
        <v>14.035758191872899</v>
      </c>
      <c r="Q771">
        <v>13.989385988443701</v>
      </c>
      <c r="R771">
        <v>14.4096958593243</v>
      </c>
      <c r="S771">
        <v>11.208028929440401</v>
      </c>
      <c r="T771">
        <v>12.8032272831306</v>
      </c>
      <c r="U771">
        <v>12.327817359259299</v>
      </c>
      <c r="V771">
        <v>12.8646187358709</v>
      </c>
      <c r="W771">
        <v>12.271436975308101</v>
      </c>
      <c r="X771">
        <v>12.821229149209101</v>
      </c>
      <c r="Y771">
        <v>12.6910121362436</v>
      </c>
      <c r="Z771">
        <v>13.110582741064601</v>
      </c>
      <c r="AA771">
        <v>13.8416007364855</v>
      </c>
      <c r="AB771">
        <v>13.1357485619955</v>
      </c>
      <c r="AC771">
        <v>11.7487877688714</v>
      </c>
      <c r="AD771">
        <v>14.232251239479901</v>
      </c>
      <c r="AE771">
        <v>11.667505201029901</v>
      </c>
      <c r="AF771">
        <v>13.1968604358424</v>
      </c>
      <c r="AG771">
        <v>12.7941718764912</v>
      </c>
    </row>
    <row r="772" spans="1:33" x14ac:dyDescent="0.25">
      <c r="A772" s="5">
        <v>44147</v>
      </c>
      <c r="B772">
        <v>11.9715040031922</v>
      </c>
      <c r="C772">
        <v>13.4701854979771</v>
      </c>
      <c r="D772">
        <v>12.612147274897101</v>
      </c>
      <c r="E772">
        <v>12.3336688322052</v>
      </c>
      <c r="F772">
        <v>13.4759679527898</v>
      </c>
      <c r="G772">
        <v>13.744152448317299</v>
      </c>
      <c r="H772">
        <v>13.6377998280468</v>
      </c>
      <c r="I772">
        <v>12.0129023509965</v>
      </c>
      <c r="J772">
        <v>12.6466241807345</v>
      </c>
      <c r="K772">
        <v>13.7956262668286</v>
      </c>
      <c r="L772">
        <v>13.9588358676162</v>
      </c>
      <c r="M772">
        <v>13.759026551863199</v>
      </c>
      <c r="N772">
        <v>13.528498447108699</v>
      </c>
      <c r="O772">
        <v>14.0220329260305</v>
      </c>
      <c r="P772">
        <v>13.794694739918199</v>
      </c>
      <c r="Q772">
        <v>13.777318697919601</v>
      </c>
      <c r="R772">
        <v>14.188097712952899</v>
      </c>
      <c r="S772">
        <v>10.9780416638134</v>
      </c>
      <c r="T772">
        <v>12.5396816515763</v>
      </c>
      <c r="U772">
        <v>11.8767235730721</v>
      </c>
      <c r="V772">
        <v>12.5962935700265</v>
      </c>
      <c r="W772">
        <v>11.7951727748179</v>
      </c>
      <c r="X772">
        <v>12.529529235881</v>
      </c>
      <c r="Y772">
        <v>12.376375392563901</v>
      </c>
      <c r="Z772">
        <v>12.9473534015158</v>
      </c>
      <c r="AA772">
        <v>13.605604369441799</v>
      </c>
      <c r="AB772">
        <v>12.869929258524101</v>
      </c>
      <c r="AC772">
        <v>11.4312604600558</v>
      </c>
      <c r="AD772">
        <v>14.017109783087401</v>
      </c>
      <c r="AE772">
        <v>11.580920443384599</v>
      </c>
      <c r="AF772">
        <v>13.0018403404656</v>
      </c>
      <c r="AG772">
        <v>12.6158627009771</v>
      </c>
    </row>
    <row r="773" spans="1:33" x14ac:dyDescent="0.25">
      <c r="A773" s="5">
        <v>44148</v>
      </c>
      <c r="B773">
        <v>11.963171600267801</v>
      </c>
      <c r="C773">
        <v>13.414662164194199</v>
      </c>
      <c r="D773">
        <v>12.5517414318902</v>
      </c>
      <c r="E773">
        <v>12.233445287349101</v>
      </c>
      <c r="F773">
        <v>13.3262533541539</v>
      </c>
      <c r="G773">
        <v>13.560144070743901</v>
      </c>
      <c r="H773">
        <v>13.4687706121404</v>
      </c>
      <c r="I773">
        <v>11.955978391278499</v>
      </c>
      <c r="J773">
        <v>12.603478699850401</v>
      </c>
      <c r="K773">
        <v>13.6010362767333</v>
      </c>
      <c r="L773">
        <v>13.7853512437409</v>
      </c>
      <c r="M773">
        <v>13.5735150502432</v>
      </c>
      <c r="N773">
        <v>13.3534160045552</v>
      </c>
      <c r="O773">
        <v>13.827012814249199</v>
      </c>
      <c r="P773">
        <v>13.5979155334759</v>
      </c>
      <c r="Q773">
        <v>13.589166109443299</v>
      </c>
      <c r="R773">
        <v>13.9819318501483</v>
      </c>
      <c r="S773">
        <v>10.8425139359034</v>
      </c>
      <c r="T773">
        <v>12.3159862772648</v>
      </c>
      <c r="U773">
        <v>11.5287888524359</v>
      </c>
      <c r="V773">
        <v>12.3416841673919</v>
      </c>
      <c r="W773">
        <v>11.137044167682101</v>
      </c>
      <c r="X773">
        <v>12.2389653696242</v>
      </c>
      <c r="Y773">
        <v>12.1951781082861</v>
      </c>
      <c r="Z773">
        <v>12.771112351043</v>
      </c>
      <c r="AA773">
        <v>13.440370914215899</v>
      </c>
      <c r="AB773">
        <v>12.7027879238174</v>
      </c>
      <c r="AC773">
        <v>11.294734307340301</v>
      </c>
      <c r="AD773">
        <v>13.841105607557999</v>
      </c>
      <c r="AE773">
        <v>11.684543934381001</v>
      </c>
      <c r="AF773">
        <v>12.8871172136278</v>
      </c>
      <c r="AG773">
        <v>12.551484343080601</v>
      </c>
    </row>
    <row r="774" spans="1:33" x14ac:dyDescent="0.25">
      <c r="A774" s="5">
        <v>44149</v>
      </c>
      <c r="B774">
        <v>12.1409203971546</v>
      </c>
      <c r="C774">
        <v>13.4178865783135</v>
      </c>
      <c r="D774">
        <v>12.668444920096499</v>
      </c>
      <c r="E774">
        <v>12.298738203683801</v>
      </c>
      <c r="F774">
        <v>13.2678320654509</v>
      </c>
      <c r="G774">
        <v>13.449152225405401</v>
      </c>
      <c r="H774">
        <v>13.369192277461201</v>
      </c>
      <c r="I774">
        <v>12.0910484472851</v>
      </c>
      <c r="J774">
        <v>12.603701675839901</v>
      </c>
      <c r="K774">
        <v>13.442375287145399</v>
      </c>
      <c r="L774">
        <v>13.6368383933921</v>
      </c>
      <c r="M774">
        <v>13.461542438554799</v>
      </c>
      <c r="N774">
        <v>13.1976770717253</v>
      </c>
      <c r="O774">
        <v>13.563386848064599</v>
      </c>
      <c r="P774">
        <v>13.441708487711299</v>
      </c>
      <c r="Q774">
        <v>13.458004027876701</v>
      </c>
      <c r="R774">
        <v>13.760308067913799</v>
      </c>
      <c r="S774">
        <v>11.018851566681199</v>
      </c>
      <c r="T774">
        <v>12.1789259270589</v>
      </c>
      <c r="U774">
        <v>11.166507890291101</v>
      </c>
      <c r="V774">
        <v>12.2016135780485</v>
      </c>
      <c r="W774">
        <v>10.836182848429999</v>
      </c>
      <c r="X774">
        <v>12.079216091764</v>
      </c>
      <c r="Y774">
        <v>12.0519405426235</v>
      </c>
      <c r="Z774">
        <v>12.567648958007</v>
      </c>
      <c r="AA774">
        <v>13.2956400095738</v>
      </c>
      <c r="AB774">
        <v>12.5943966908823</v>
      </c>
      <c r="AC774">
        <v>11.2612998058685</v>
      </c>
      <c r="AD774">
        <v>13.660618946543</v>
      </c>
      <c r="AE774">
        <v>11.879823403274299</v>
      </c>
      <c r="AF774">
        <v>12.760065797458401</v>
      </c>
      <c r="AG774">
        <v>12.519740671852899</v>
      </c>
    </row>
    <row r="775" spans="1:33" x14ac:dyDescent="0.25">
      <c r="A775" s="5">
        <v>44150</v>
      </c>
      <c r="B775">
        <v>12.4380021793868</v>
      </c>
      <c r="C775">
        <v>13.451528238025301</v>
      </c>
      <c r="D775">
        <v>12.9436327999033</v>
      </c>
      <c r="E775">
        <v>12.578461294883301</v>
      </c>
      <c r="F775">
        <v>13.312795064775401</v>
      </c>
      <c r="G775">
        <v>13.4210443289021</v>
      </c>
      <c r="H775">
        <v>13.356119804745299</v>
      </c>
      <c r="I775">
        <v>12.3599741933022</v>
      </c>
      <c r="J775">
        <v>12.870739569577101</v>
      </c>
      <c r="K775">
        <v>13.445502903148601</v>
      </c>
      <c r="L775">
        <v>13.6036140736582</v>
      </c>
      <c r="M775">
        <v>13.4317542476409</v>
      </c>
      <c r="N775">
        <v>13.1508229822213</v>
      </c>
      <c r="O775">
        <v>13.4517143044098</v>
      </c>
      <c r="P775">
        <v>13.432619705743701</v>
      </c>
      <c r="Q775">
        <v>13.414950848481601</v>
      </c>
      <c r="R775">
        <v>13.653614061247501</v>
      </c>
      <c r="S775">
        <v>11.4627225793223</v>
      </c>
      <c r="T775">
        <v>12.2036883208623</v>
      </c>
      <c r="U775">
        <v>11.0067522379317</v>
      </c>
      <c r="V775">
        <v>12.1487396107779</v>
      </c>
      <c r="W775">
        <v>10.733945658486901</v>
      </c>
      <c r="X775">
        <v>11.983920995973699</v>
      </c>
      <c r="Y775">
        <v>12.0332061222103</v>
      </c>
      <c r="Z775">
        <v>12.596581427712</v>
      </c>
      <c r="AA775">
        <v>13.231953255991</v>
      </c>
      <c r="AB775">
        <v>12.5684412246266</v>
      </c>
      <c r="AC775">
        <v>11.3186235334482</v>
      </c>
      <c r="AD775">
        <v>13.584744048854599</v>
      </c>
      <c r="AE775">
        <v>11.9948260320483</v>
      </c>
      <c r="AF775">
        <v>12.683620654777</v>
      </c>
      <c r="AG775">
        <v>12.560328445979501</v>
      </c>
    </row>
    <row r="776" spans="1:33" x14ac:dyDescent="0.25">
      <c r="A776" s="5">
        <v>44151</v>
      </c>
      <c r="B776">
        <v>12.7134708181125</v>
      </c>
      <c r="C776">
        <v>13.4213757253211</v>
      </c>
      <c r="D776">
        <v>13.153081768866301</v>
      </c>
      <c r="E776">
        <v>12.844654445016101</v>
      </c>
      <c r="F776">
        <v>13.3144021897521</v>
      </c>
      <c r="G776">
        <v>13.396701956676599</v>
      </c>
      <c r="H776">
        <v>13.350529172645899</v>
      </c>
      <c r="I776">
        <v>12.5900259838472</v>
      </c>
      <c r="J776">
        <v>13.125203991417401</v>
      </c>
      <c r="K776">
        <v>13.459046618065599</v>
      </c>
      <c r="L776">
        <v>13.586539303678499</v>
      </c>
      <c r="M776">
        <v>13.406440872150499</v>
      </c>
      <c r="N776">
        <v>13.164429451171801</v>
      </c>
      <c r="O776">
        <v>13.424785448894401</v>
      </c>
      <c r="P776">
        <v>13.441925404950499</v>
      </c>
      <c r="Q776">
        <v>13.391400241556401</v>
      </c>
      <c r="R776">
        <v>13.5947959360964</v>
      </c>
      <c r="S776">
        <v>11.8290923868707</v>
      </c>
      <c r="T776">
        <v>12.2361701685213</v>
      </c>
      <c r="U776">
        <v>10.974399904924301</v>
      </c>
      <c r="V776">
        <v>12.0514383384821</v>
      </c>
      <c r="W776">
        <v>10.7250783029858</v>
      </c>
      <c r="X776">
        <v>11.8054266242412</v>
      </c>
      <c r="Y776">
        <v>12.221240830047</v>
      </c>
      <c r="Z776">
        <v>12.6878824361398</v>
      </c>
      <c r="AA776">
        <v>13.289367570488</v>
      </c>
      <c r="AB776">
        <v>12.683881942243501</v>
      </c>
      <c r="AC776">
        <v>11.546141176683101</v>
      </c>
      <c r="AD776">
        <v>13.540474711970599</v>
      </c>
      <c r="AE776">
        <v>12.367141894093701</v>
      </c>
      <c r="AF776">
        <v>12.726789444952599</v>
      </c>
      <c r="AG776">
        <v>12.7550400187442</v>
      </c>
    </row>
    <row r="777" spans="1:33" x14ac:dyDescent="0.25">
      <c r="A777" s="5">
        <v>44152</v>
      </c>
      <c r="B777">
        <v>12.9681764704178</v>
      </c>
      <c r="C777">
        <v>13.4448799982067</v>
      </c>
      <c r="D777">
        <v>13.2651482475172</v>
      </c>
      <c r="E777">
        <v>13.043911056477</v>
      </c>
      <c r="F777">
        <v>13.333626108664401</v>
      </c>
      <c r="G777">
        <v>13.372757653063401</v>
      </c>
      <c r="H777">
        <v>13.341066886221601</v>
      </c>
      <c r="I777">
        <v>12.782913246337699</v>
      </c>
      <c r="J777">
        <v>13.202946391766501</v>
      </c>
      <c r="K777">
        <v>13.4225922140331</v>
      </c>
      <c r="L777">
        <v>13.5249037676833</v>
      </c>
      <c r="M777">
        <v>13.380530774903299</v>
      </c>
      <c r="N777">
        <v>13.1981616779139</v>
      </c>
      <c r="O777">
        <v>13.3984677553275</v>
      </c>
      <c r="P777">
        <v>13.4104276825118</v>
      </c>
      <c r="Q777">
        <v>13.373676406387901</v>
      </c>
      <c r="R777">
        <v>13.515783412026501</v>
      </c>
      <c r="S777">
        <v>11.995536055658899</v>
      </c>
      <c r="T777">
        <v>12.2439316764351</v>
      </c>
      <c r="U777">
        <v>11.149315484250099</v>
      </c>
      <c r="V777">
        <v>11.910050645812801</v>
      </c>
      <c r="W777">
        <v>10.913153069254699</v>
      </c>
      <c r="X777">
        <v>11.5794318219152</v>
      </c>
      <c r="Y777">
        <v>12.446891245991401</v>
      </c>
      <c r="Z777">
        <v>12.7689734715269</v>
      </c>
      <c r="AA777">
        <v>13.3534843077475</v>
      </c>
      <c r="AB777">
        <v>12.826932535946201</v>
      </c>
      <c r="AC777">
        <v>11.8285141040163</v>
      </c>
      <c r="AD777">
        <v>13.4742072057338</v>
      </c>
      <c r="AE777">
        <v>12.678209434334001</v>
      </c>
      <c r="AF777">
        <v>12.8065017203668</v>
      </c>
      <c r="AG777">
        <v>12.9485641108173</v>
      </c>
    </row>
    <row r="778" spans="1:33" x14ac:dyDescent="0.25">
      <c r="A778" s="5">
        <v>44153</v>
      </c>
      <c r="B778">
        <v>13.367744434565299</v>
      </c>
      <c r="C778">
        <v>13.7102302984049</v>
      </c>
      <c r="D778">
        <v>13.483475628956</v>
      </c>
      <c r="E778">
        <v>13.3435838849198</v>
      </c>
      <c r="F778">
        <v>13.464746049879</v>
      </c>
      <c r="G778">
        <v>13.4399508524629</v>
      </c>
      <c r="H778">
        <v>13.41774251511</v>
      </c>
      <c r="I778">
        <v>13.125867710524799</v>
      </c>
      <c r="J778">
        <v>13.4580669020465</v>
      </c>
      <c r="K778">
        <v>13.4831217601338</v>
      </c>
      <c r="L778">
        <v>13.576612371320699</v>
      </c>
      <c r="M778">
        <v>13.446046153448499</v>
      </c>
      <c r="N778">
        <v>13.23308381917</v>
      </c>
      <c r="O778">
        <v>13.3762941683015</v>
      </c>
      <c r="P778">
        <v>13.4651162327955</v>
      </c>
      <c r="Q778">
        <v>13.4249985360357</v>
      </c>
      <c r="R778">
        <v>13.508760071056299</v>
      </c>
      <c r="S778">
        <v>12.3947877594854</v>
      </c>
      <c r="T778">
        <v>12.278940996648901</v>
      </c>
      <c r="U778">
        <v>11.6372733821689</v>
      </c>
      <c r="V778">
        <v>11.8127197119836</v>
      </c>
      <c r="W778">
        <v>11.354688044233599</v>
      </c>
      <c r="X778">
        <v>11.470899584753001</v>
      </c>
      <c r="Y778">
        <v>12.8281056950335</v>
      </c>
      <c r="Z778">
        <v>12.891531159387499</v>
      </c>
      <c r="AA778">
        <v>13.5385680423077</v>
      </c>
      <c r="AB778">
        <v>13.1457681990621</v>
      </c>
      <c r="AC778">
        <v>12.3596819857543</v>
      </c>
      <c r="AD778">
        <v>13.4948528406465</v>
      </c>
      <c r="AE778">
        <v>13.336874412876501</v>
      </c>
      <c r="AF778">
        <v>13.0059203452136</v>
      </c>
      <c r="AG778">
        <v>13.3243974002276</v>
      </c>
    </row>
    <row r="779" spans="1:33" x14ac:dyDescent="0.25">
      <c r="A779" s="5">
        <v>44154</v>
      </c>
      <c r="B779">
        <v>13.3305769167213</v>
      </c>
      <c r="C779">
        <v>13.6913835994414</v>
      </c>
      <c r="D779">
        <v>13.4947902771538</v>
      </c>
      <c r="E779">
        <v>13.3785384268452</v>
      </c>
      <c r="F779">
        <v>13.403589414051099</v>
      </c>
      <c r="G779">
        <v>13.4109734966198</v>
      </c>
      <c r="H779">
        <v>13.4124383538324</v>
      </c>
      <c r="I779">
        <v>13.1187837241407</v>
      </c>
      <c r="J779">
        <v>13.524860340371299</v>
      </c>
      <c r="K779">
        <v>13.498828636938301</v>
      </c>
      <c r="L779">
        <v>13.5484100417547</v>
      </c>
      <c r="M779">
        <v>13.421920303557799</v>
      </c>
      <c r="N779">
        <v>13.102357000016999</v>
      </c>
      <c r="O779">
        <v>13.245511102441199</v>
      </c>
      <c r="P779">
        <v>13.478307035016501</v>
      </c>
      <c r="Q779">
        <v>13.370336552037401</v>
      </c>
      <c r="R779">
        <v>13.4425326123242</v>
      </c>
      <c r="S779">
        <v>12.637284260069199</v>
      </c>
      <c r="T779">
        <v>12.2294204291633</v>
      </c>
      <c r="U779">
        <v>12.012421439972099</v>
      </c>
      <c r="V779">
        <v>11.7123991248114</v>
      </c>
      <c r="W779">
        <v>11.7161088784824</v>
      </c>
      <c r="X779">
        <v>11.449117808815</v>
      </c>
      <c r="Y779">
        <v>12.9075269122268</v>
      </c>
      <c r="Z779">
        <v>12.875888848753799</v>
      </c>
      <c r="AA779">
        <v>13.51804026234</v>
      </c>
      <c r="AB779">
        <v>13.204023973308299</v>
      </c>
      <c r="AC779">
        <v>12.5805862815678</v>
      </c>
      <c r="AD779">
        <v>13.4625106797196</v>
      </c>
      <c r="AE779">
        <v>13.506765797071999</v>
      </c>
      <c r="AF779">
        <v>13.0120862768752</v>
      </c>
      <c r="AG779">
        <v>13.371429639427401</v>
      </c>
    </row>
    <row r="780" spans="1:33" x14ac:dyDescent="0.25">
      <c r="A780" s="5">
        <v>44155</v>
      </c>
      <c r="B780">
        <v>12.9399854776309</v>
      </c>
      <c r="C780">
        <v>13.359835904807801</v>
      </c>
      <c r="D780">
        <v>13.2285976707141</v>
      </c>
      <c r="E780">
        <v>13.085536747538599</v>
      </c>
      <c r="F780">
        <v>13.209549054322601</v>
      </c>
      <c r="G780">
        <v>13.2682708414921</v>
      </c>
      <c r="H780">
        <v>13.293153041414399</v>
      </c>
      <c r="I780">
        <v>12.8105529566164</v>
      </c>
      <c r="J780">
        <v>13.210996430463201</v>
      </c>
      <c r="K780">
        <v>13.3478440606092</v>
      </c>
      <c r="L780">
        <v>13.348068719602001</v>
      </c>
      <c r="M780">
        <v>13.2820332652086</v>
      </c>
      <c r="N780">
        <v>12.8815611804224</v>
      </c>
      <c r="O780">
        <v>13.068251833101099</v>
      </c>
      <c r="P780">
        <v>13.3362536813675</v>
      </c>
      <c r="Q780">
        <v>13.215906852209599</v>
      </c>
      <c r="R780">
        <v>13.280012061220701</v>
      </c>
      <c r="S780">
        <v>12.3361974951086</v>
      </c>
      <c r="T780">
        <v>12.059756948452099</v>
      </c>
      <c r="U780">
        <v>12.0927994964773</v>
      </c>
      <c r="V780">
        <v>11.6509289186126</v>
      </c>
      <c r="W780">
        <v>12.001068787703099</v>
      </c>
      <c r="X780">
        <v>11.4589185265121</v>
      </c>
      <c r="Y780">
        <v>12.709926524232801</v>
      </c>
      <c r="Z780">
        <v>12.6937293571045</v>
      </c>
      <c r="AA780">
        <v>13.29410925154</v>
      </c>
      <c r="AB780">
        <v>12.986578379076599</v>
      </c>
      <c r="AC780">
        <v>12.4499318464482</v>
      </c>
      <c r="AD780">
        <v>13.292897539795201</v>
      </c>
      <c r="AE780">
        <v>12.8896468468992</v>
      </c>
      <c r="AF780">
        <v>12.8205121798959</v>
      </c>
      <c r="AG780">
        <v>13.066693917295501</v>
      </c>
    </row>
    <row r="781" spans="1:33" x14ac:dyDescent="0.25">
      <c r="A781" s="5">
        <v>44156</v>
      </c>
      <c r="B781">
        <v>12.339756748612899</v>
      </c>
      <c r="C781">
        <v>12.863525958717601</v>
      </c>
      <c r="D781">
        <v>12.80704772654</v>
      </c>
      <c r="E781">
        <v>12.6266855500941</v>
      </c>
      <c r="F781">
        <v>12.931957385138199</v>
      </c>
      <c r="G781">
        <v>13.0480168340298</v>
      </c>
      <c r="H781">
        <v>13.0772643716376</v>
      </c>
      <c r="I781">
        <v>12.323571341499299</v>
      </c>
      <c r="J781">
        <v>12.7312591996672</v>
      </c>
      <c r="K781">
        <v>13.1030397238685</v>
      </c>
      <c r="L781">
        <v>13.0767919436698</v>
      </c>
      <c r="M781">
        <v>13.060308575361899</v>
      </c>
      <c r="N781">
        <v>12.6241799867305</v>
      </c>
      <c r="O781">
        <v>12.8765846964428</v>
      </c>
      <c r="P781">
        <v>13.0971136782261</v>
      </c>
      <c r="Q781">
        <v>12.998354681393399</v>
      </c>
      <c r="R781">
        <v>13.086820480542601</v>
      </c>
      <c r="S781">
        <v>11.6763172403595</v>
      </c>
      <c r="T781">
        <v>11.7900850707705</v>
      </c>
      <c r="U781">
        <v>12.0088152352071</v>
      </c>
      <c r="V781">
        <v>11.5023997579877</v>
      </c>
      <c r="W781">
        <v>12.008378229814401</v>
      </c>
      <c r="X781">
        <v>11.394617735345999</v>
      </c>
      <c r="Y781">
        <v>12.457406075749301</v>
      </c>
      <c r="Z781">
        <v>12.432934174832001</v>
      </c>
      <c r="AA781">
        <v>13.0588072785623</v>
      </c>
      <c r="AB781">
        <v>12.713921181195801</v>
      </c>
      <c r="AC781">
        <v>12.222063308586099</v>
      </c>
      <c r="AD781">
        <v>13.0597215416157</v>
      </c>
      <c r="AE781">
        <v>12.033160194143599</v>
      </c>
      <c r="AF781">
        <v>12.6030957354834</v>
      </c>
      <c r="AG781">
        <v>12.7122535293417</v>
      </c>
    </row>
    <row r="782" spans="1:33" x14ac:dyDescent="0.25">
      <c r="A782" s="5">
        <v>44157</v>
      </c>
      <c r="B782">
        <v>11.8624339851825</v>
      </c>
      <c r="C782">
        <v>12.377375604319599</v>
      </c>
      <c r="D782">
        <v>12.4133493179827</v>
      </c>
      <c r="E782">
        <v>12.2274376122696</v>
      </c>
      <c r="F782">
        <v>12.7570996681238</v>
      </c>
      <c r="G782">
        <v>12.858022761466</v>
      </c>
      <c r="H782">
        <v>12.8789804847322</v>
      </c>
      <c r="I782">
        <v>11.952910502315399</v>
      </c>
      <c r="J782">
        <v>12.387522737607201</v>
      </c>
      <c r="K782">
        <v>12.892453061018101</v>
      </c>
      <c r="L782">
        <v>12.8678764322737</v>
      </c>
      <c r="M782">
        <v>12.8665413323327</v>
      </c>
      <c r="N782">
        <v>12.4238804375866</v>
      </c>
      <c r="O782">
        <v>12.7370854737378</v>
      </c>
      <c r="P782">
        <v>12.884142766861499</v>
      </c>
      <c r="Q782">
        <v>12.812121722530099</v>
      </c>
      <c r="R782">
        <v>12.932042208152099</v>
      </c>
      <c r="S782">
        <v>11.1739775080522</v>
      </c>
      <c r="T782">
        <v>11.5996180788848</v>
      </c>
      <c r="U782">
        <v>11.9160112334382</v>
      </c>
      <c r="V782">
        <v>11.5222993318003</v>
      </c>
      <c r="W782">
        <v>11.920999878586199</v>
      </c>
      <c r="X782">
        <v>11.516803877226</v>
      </c>
      <c r="Y782">
        <v>12.283976795453</v>
      </c>
      <c r="Z782">
        <v>12.231611493266501</v>
      </c>
      <c r="AA782">
        <v>12.8871961477985</v>
      </c>
      <c r="AB782">
        <v>12.522283615181401</v>
      </c>
      <c r="AC782">
        <v>12.046645908399601</v>
      </c>
      <c r="AD782">
        <v>12.8641718023761</v>
      </c>
      <c r="AE782">
        <v>11.3953560292387</v>
      </c>
      <c r="AF782">
        <v>12.4459305266959</v>
      </c>
      <c r="AG782">
        <v>12.4745413761649</v>
      </c>
    </row>
    <row r="783" spans="1:33" x14ac:dyDescent="0.25">
      <c r="A783" s="5">
        <v>44158</v>
      </c>
      <c r="B783">
        <v>11.86776520666</v>
      </c>
      <c r="C783">
        <v>12.226445932014499</v>
      </c>
      <c r="D783">
        <v>12.273004095099701</v>
      </c>
      <c r="E783">
        <v>12.1462728579233</v>
      </c>
      <c r="F783">
        <v>12.668005704204599</v>
      </c>
      <c r="G783">
        <v>12.7393851459942</v>
      </c>
      <c r="H783">
        <v>12.7538278948245</v>
      </c>
      <c r="I783">
        <v>11.8610566911715</v>
      </c>
      <c r="J783">
        <v>12.3521098476883</v>
      </c>
      <c r="K783">
        <v>12.7940231049272</v>
      </c>
      <c r="L783">
        <v>12.777450136537301</v>
      </c>
      <c r="M783">
        <v>12.7445000683053</v>
      </c>
      <c r="N783">
        <v>12.309468770749501</v>
      </c>
      <c r="O783">
        <v>12.676531533760301</v>
      </c>
      <c r="P783">
        <v>12.7751441655601</v>
      </c>
      <c r="Q783">
        <v>12.6899829595386</v>
      </c>
      <c r="R783">
        <v>12.851414027124999</v>
      </c>
      <c r="S783">
        <v>11.039870525711001</v>
      </c>
      <c r="T783">
        <v>11.587447271893399</v>
      </c>
      <c r="U783">
        <v>11.911595925399</v>
      </c>
      <c r="V783">
        <v>11.686743193748599</v>
      </c>
      <c r="W783">
        <v>11.8711158810826</v>
      </c>
      <c r="X783">
        <v>11.722272049089099</v>
      </c>
      <c r="Y783">
        <v>12.240082029784499</v>
      </c>
      <c r="Z783">
        <v>12.155595638352599</v>
      </c>
      <c r="AA783">
        <v>12.7971284524394</v>
      </c>
      <c r="AB783">
        <v>12.4562996926855</v>
      </c>
      <c r="AC783">
        <v>11.971514290643</v>
      </c>
      <c r="AD783">
        <v>12.7731715079666</v>
      </c>
      <c r="AE783">
        <v>11.6404066198337</v>
      </c>
      <c r="AF783">
        <v>12.373752098515</v>
      </c>
      <c r="AG783">
        <v>12.3992547929116</v>
      </c>
    </row>
    <row r="784" spans="1:33" x14ac:dyDescent="0.25">
      <c r="A784" s="5">
        <v>44159</v>
      </c>
      <c r="B784">
        <v>11.8444491234126</v>
      </c>
      <c r="C784">
        <v>12.340743410007899</v>
      </c>
      <c r="D784">
        <v>12.146810132928399</v>
      </c>
      <c r="E784">
        <v>12.142415376401299</v>
      </c>
      <c r="F784">
        <v>12.5494949732743</v>
      </c>
      <c r="G784">
        <v>12.622343809992101</v>
      </c>
      <c r="H784">
        <v>12.6395817440974</v>
      </c>
      <c r="I784">
        <v>11.765296853693499</v>
      </c>
      <c r="J784">
        <v>12.309584507917601</v>
      </c>
      <c r="K784">
        <v>12.701433773188899</v>
      </c>
      <c r="L784">
        <v>12.6870952327511</v>
      </c>
      <c r="M784">
        <v>12.6281782104569</v>
      </c>
      <c r="N784">
        <v>12.1915965988245</v>
      </c>
      <c r="O784">
        <v>12.6122932265092</v>
      </c>
      <c r="P784">
        <v>12.6777588156401</v>
      </c>
      <c r="Q784">
        <v>12.569999466266401</v>
      </c>
      <c r="R784">
        <v>12.7698418374928</v>
      </c>
      <c r="S784">
        <v>11.0176679950732</v>
      </c>
      <c r="T784">
        <v>11.6068248953255</v>
      </c>
      <c r="U784">
        <v>11.8995328966766</v>
      </c>
      <c r="V784">
        <v>11.734215780855299</v>
      </c>
      <c r="W784">
        <v>11.776505520001701</v>
      </c>
      <c r="X784">
        <v>11.7691211359351</v>
      </c>
      <c r="Y784">
        <v>12.146563226639399</v>
      </c>
      <c r="Z784">
        <v>12.0668781429756</v>
      </c>
      <c r="AA784">
        <v>12.672798001522899</v>
      </c>
      <c r="AB784">
        <v>12.357133937830801</v>
      </c>
      <c r="AC784">
        <v>11.8069897509623</v>
      </c>
      <c r="AD784">
        <v>12.6969163444244</v>
      </c>
      <c r="AE784">
        <v>11.8422334647148</v>
      </c>
      <c r="AF784">
        <v>12.275226591784699</v>
      </c>
      <c r="AG784">
        <v>12.293526138165801</v>
      </c>
    </row>
    <row r="785" spans="1:60" x14ac:dyDescent="0.25">
      <c r="A785" s="5">
        <v>44160</v>
      </c>
      <c r="B785">
        <v>11.767240522068599</v>
      </c>
      <c r="C785">
        <v>12.3718279387877</v>
      </c>
      <c r="D785">
        <v>12.050238025793099</v>
      </c>
      <c r="E785">
        <v>12.105211368691799</v>
      </c>
      <c r="F785">
        <v>12.3769930173435</v>
      </c>
      <c r="G785">
        <v>12.487225775033799</v>
      </c>
      <c r="H785">
        <v>12.5070277835267</v>
      </c>
      <c r="I785">
        <v>11.5697692038411</v>
      </c>
      <c r="J785">
        <v>12.1615985255194</v>
      </c>
      <c r="K785">
        <v>12.5714874032903</v>
      </c>
      <c r="L785">
        <v>12.570657110354301</v>
      </c>
      <c r="M785">
        <v>12.493597832386</v>
      </c>
      <c r="N785">
        <v>12.049144417773601</v>
      </c>
      <c r="O785">
        <v>12.4980956191483</v>
      </c>
      <c r="P785">
        <v>12.549880093112399</v>
      </c>
      <c r="Q785">
        <v>12.4310346889347</v>
      </c>
      <c r="R785">
        <v>12.657409408442099</v>
      </c>
      <c r="S785">
        <v>10.9337239923341</v>
      </c>
      <c r="T785">
        <v>11.5581703180584</v>
      </c>
      <c r="U785">
        <v>11.6589632764345</v>
      </c>
      <c r="V785">
        <v>11.6622422272214</v>
      </c>
      <c r="W785">
        <v>11.417086476637699</v>
      </c>
      <c r="X785">
        <v>11.6919253057085</v>
      </c>
      <c r="Y785">
        <v>11.961101895764299</v>
      </c>
      <c r="Z785">
        <v>11.876091954256401</v>
      </c>
      <c r="AA785">
        <v>12.498548329365899</v>
      </c>
      <c r="AB785">
        <v>12.1884440713965</v>
      </c>
      <c r="AC785">
        <v>11.5545849368952</v>
      </c>
      <c r="AD785">
        <v>12.597774148891199</v>
      </c>
      <c r="AE785">
        <v>11.659009297585399</v>
      </c>
      <c r="AF785">
        <v>12.1340234604203</v>
      </c>
      <c r="AG785">
        <v>12.1102038989223</v>
      </c>
    </row>
    <row r="786" spans="1:60" x14ac:dyDescent="0.25">
      <c r="A786" s="5">
        <v>44161</v>
      </c>
      <c r="B786">
        <v>11.2867614656325</v>
      </c>
      <c r="C786">
        <v>11.932950451010599</v>
      </c>
      <c r="D786">
        <v>11.7597525340378</v>
      </c>
      <c r="E786">
        <v>11.773131976759799</v>
      </c>
      <c r="F786">
        <v>11.9537501676104</v>
      </c>
      <c r="G786">
        <v>12.2159749348499</v>
      </c>
      <c r="H786">
        <v>12.235771502345401</v>
      </c>
      <c r="I786">
        <v>11.054380281823899</v>
      </c>
      <c r="J786">
        <v>11.613691069969599</v>
      </c>
      <c r="K786">
        <v>12.270806003919301</v>
      </c>
      <c r="L786">
        <v>12.289445333055699</v>
      </c>
      <c r="M786">
        <v>12.226233326125801</v>
      </c>
      <c r="N786">
        <v>11.761279395559299</v>
      </c>
      <c r="O786">
        <v>12.1989310457413</v>
      </c>
      <c r="P786">
        <v>12.266259078354601</v>
      </c>
      <c r="Q786">
        <v>12.1541282067361</v>
      </c>
      <c r="R786">
        <v>12.400582016273001</v>
      </c>
      <c r="S786">
        <v>10.543566226816701</v>
      </c>
      <c r="T786">
        <v>11.305436807844901</v>
      </c>
      <c r="U786">
        <v>11.0978477477122</v>
      </c>
      <c r="V786">
        <v>11.374090879053</v>
      </c>
      <c r="W786">
        <v>10.8815037039448</v>
      </c>
      <c r="X786">
        <v>11.3792611932681</v>
      </c>
      <c r="Y786">
        <v>11.465904723485</v>
      </c>
      <c r="Z786">
        <v>11.3947880419858</v>
      </c>
      <c r="AA786">
        <v>12.1146206733303</v>
      </c>
      <c r="AB786">
        <v>11.749053164800401</v>
      </c>
      <c r="AC786">
        <v>11.0265029942471</v>
      </c>
      <c r="AD786">
        <v>12.357554404800601</v>
      </c>
      <c r="AE786">
        <v>11.2089011623852</v>
      </c>
      <c r="AF786">
        <v>11.7951906844695</v>
      </c>
      <c r="AG786">
        <v>11.609958395261</v>
      </c>
    </row>
    <row r="787" spans="1:60" x14ac:dyDescent="0.25">
      <c r="A787" t="s">
        <v>39</v>
      </c>
      <c r="B787">
        <f t="shared" ref="B787:AG787" si="0">COUNTIF(B$3:B$729,"&gt;=19")</f>
        <v>322</v>
      </c>
      <c r="C787">
        <f t="shared" si="0"/>
        <v>313</v>
      </c>
      <c r="D787">
        <f t="shared" si="0"/>
        <v>323</v>
      </c>
      <c r="E787">
        <f t="shared" si="0"/>
        <v>315</v>
      </c>
      <c r="F787">
        <f t="shared" si="0"/>
        <v>293</v>
      </c>
      <c r="G787">
        <f t="shared" si="0"/>
        <v>296</v>
      </c>
      <c r="H787">
        <f t="shared" si="0"/>
        <v>285</v>
      </c>
      <c r="I787">
        <f t="shared" si="0"/>
        <v>299</v>
      </c>
      <c r="J787">
        <f t="shared" si="0"/>
        <v>330</v>
      </c>
      <c r="K787">
        <f t="shared" si="0"/>
        <v>309</v>
      </c>
      <c r="L787">
        <f t="shared" si="0"/>
        <v>296</v>
      </c>
      <c r="M787">
        <f t="shared" si="0"/>
        <v>298</v>
      </c>
      <c r="N787">
        <f t="shared" si="0"/>
        <v>288</v>
      </c>
      <c r="O787">
        <f t="shared" si="0"/>
        <v>292</v>
      </c>
      <c r="P787">
        <f t="shared" si="0"/>
        <v>304</v>
      </c>
      <c r="Q787">
        <f t="shared" si="0"/>
        <v>296</v>
      </c>
      <c r="R787">
        <f t="shared" si="0"/>
        <v>294</v>
      </c>
      <c r="S787">
        <f t="shared" si="0"/>
        <v>311</v>
      </c>
      <c r="T787">
        <f t="shared" si="0"/>
        <v>287</v>
      </c>
      <c r="U787">
        <f t="shared" si="0"/>
        <v>270</v>
      </c>
      <c r="V787">
        <f t="shared" si="0"/>
        <v>282</v>
      </c>
      <c r="W787">
        <f t="shared" si="0"/>
        <v>253</v>
      </c>
      <c r="X787">
        <f t="shared" si="0"/>
        <v>277</v>
      </c>
      <c r="Y787">
        <f t="shared" si="0"/>
        <v>303</v>
      </c>
      <c r="Z787">
        <f t="shared" si="0"/>
        <v>291</v>
      </c>
      <c r="AA787">
        <f t="shared" si="0"/>
        <v>340</v>
      </c>
      <c r="AB787">
        <f t="shared" si="0"/>
        <v>337</v>
      </c>
      <c r="AC787">
        <f t="shared" si="0"/>
        <v>299</v>
      </c>
      <c r="AD787">
        <f t="shared" si="0"/>
        <v>303</v>
      </c>
      <c r="AE787">
        <f t="shared" si="0"/>
        <v>265</v>
      </c>
      <c r="AF787">
        <f t="shared" si="0"/>
        <v>300</v>
      </c>
      <c r="AG787">
        <f t="shared" si="0"/>
        <v>348</v>
      </c>
    </row>
    <row r="788" spans="1:60" x14ac:dyDescent="0.25">
      <c r="A788" t="s">
        <v>40</v>
      </c>
      <c r="B788">
        <f t="shared" ref="B788:AG788" si="1">COUNTIF(B$3:B$180,"&gt;=19")</f>
        <v>6</v>
      </c>
      <c r="C788">
        <f t="shared" si="1"/>
        <v>9</v>
      </c>
      <c r="D788">
        <f t="shared" si="1"/>
        <v>9</v>
      </c>
      <c r="E788">
        <f t="shared" si="1"/>
        <v>6</v>
      </c>
      <c r="F788">
        <f t="shared" si="1"/>
        <v>5</v>
      </c>
      <c r="G788">
        <f t="shared" si="1"/>
        <v>6</v>
      </c>
      <c r="H788">
        <f t="shared" si="1"/>
        <v>5</v>
      </c>
      <c r="I788">
        <f t="shared" si="1"/>
        <v>5</v>
      </c>
      <c r="J788">
        <f t="shared" si="1"/>
        <v>6</v>
      </c>
      <c r="K788">
        <f t="shared" si="1"/>
        <v>9</v>
      </c>
      <c r="L788">
        <f t="shared" si="1"/>
        <v>9</v>
      </c>
      <c r="M788">
        <f t="shared" si="1"/>
        <v>6</v>
      </c>
      <c r="N788">
        <f t="shared" si="1"/>
        <v>7</v>
      </c>
      <c r="O788">
        <f t="shared" si="1"/>
        <v>9</v>
      </c>
      <c r="P788">
        <f t="shared" si="1"/>
        <v>9</v>
      </c>
      <c r="Q788">
        <f t="shared" si="1"/>
        <v>6</v>
      </c>
      <c r="R788">
        <f t="shared" si="1"/>
        <v>10</v>
      </c>
      <c r="S788">
        <f t="shared" si="1"/>
        <v>3</v>
      </c>
      <c r="T788">
        <f t="shared" si="1"/>
        <v>5</v>
      </c>
      <c r="U788">
        <f t="shared" si="1"/>
        <v>2</v>
      </c>
      <c r="V788">
        <f t="shared" si="1"/>
        <v>5</v>
      </c>
      <c r="W788">
        <f t="shared" si="1"/>
        <v>0</v>
      </c>
      <c r="X788">
        <f t="shared" si="1"/>
        <v>4</v>
      </c>
      <c r="Y788">
        <f t="shared" si="1"/>
        <v>11</v>
      </c>
      <c r="Z788">
        <f t="shared" si="1"/>
        <v>9</v>
      </c>
      <c r="AA788">
        <f t="shared" si="1"/>
        <v>11</v>
      </c>
      <c r="AB788">
        <f t="shared" si="1"/>
        <v>11</v>
      </c>
      <c r="AC788">
        <f t="shared" si="1"/>
        <v>10</v>
      </c>
      <c r="AD788">
        <f t="shared" si="1"/>
        <v>10</v>
      </c>
      <c r="AE788">
        <f t="shared" si="1"/>
        <v>6</v>
      </c>
      <c r="AF788">
        <f t="shared" si="1"/>
        <v>11</v>
      </c>
      <c r="AG788">
        <f t="shared" si="1"/>
        <v>11</v>
      </c>
      <c r="AH788" t="s">
        <v>41</v>
      </c>
    </row>
    <row r="789" spans="1:60" x14ac:dyDescent="0.25">
      <c r="A789" t="s">
        <v>42</v>
      </c>
      <c r="B789">
        <f t="shared" ref="B789:AG789" si="2">COUNTIF(B$364:B$546,"&gt;=19")</f>
        <v>10</v>
      </c>
      <c r="C789">
        <f t="shared" si="2"/>
        <v>14</v>
      </c>
      <c r="D789">
        <f t="shared" si="2"/>
        <v>13</v>
      </c>
      <c r="E789">
        <f t="shared" si="2"/>
        <v>9</v>
      </c>
      <c r="F789">
        <f t="shared" si="2"/>
        <v>14</v>
      </c>
      <c r="G789">
        <f t="shared" si="2"/>
        <v>14</v>
      </c>
      <c r="H789">
        <f t="shared" si="2"/>
        <v>13</v>
      </c>
      <c r="I789">
        <f t="shared" si="2"/>
        <v>7</v>
      </c>
      <c r="J789">
        <f t="shared" si="2"/>
        <v>9</v>
      </c>
      <c r="K789">
        <f t="shared" si="2"/>
        <v>9</v>
      </c>
      <c r="L789">
        <f t="shared" si="2"/>
        <v>4</v>
      </c>
      <c r="M789">
        <f t="shared" si="2"/>
        <v>14</v>
      </c>
      <c r="N789">
        <f t="shared" si="2"/>
        <v>2</v>
      </c>
      <c r="O789">
        <f t="shared" si="2"/>
        <v>2</v>
      </c>
      <c r="P789">
        <f t="shared" si="2"/>
        <v>9</v>
      </c>
      <c r="Q789">
        <f t="shared" si="2"/>
        <v>12</v>
      </c>
      <c r="R789">
        <f t="shared" si="2"/>
        <v>4</v>
      </c>
      <c r="S789">
        <f t="shared" si="2"/>
        <v>1</v>
      </c>
      <c r="T789">
        <f t="shared" si="2"/>
        <v>0</v>
      </c>
      <c r="U789">
        <f t="shared" si="2"/>
        <v>0</v>
      </c>
      <c r="V789">
        <f t="shared" si="2"/>
        <v>0</v>
      </c>
      <c r="W789">
        <f t="shared" si="2"/>
        <v>0</v>
      </c>
      <c r="X789">
        <f t="shared" si="2"/>
        <v>0</v>
      </c>
      <c r="Y789">
        <f t="shared" si="2"/>
        <v>2</v>
      </c>
      <c r="Z789">
        <f t="shared" si="2"/>
        <v>0</v>
      </c>
      <c r="AA789">
        <f t="shared" si="2"/>
        <v>10</v>
      </c>
      <c r="AB789">
        <f t="shared" si="2"/>
        <v>12</v>
      </c>
      <c r="AC789">
        <f t="shared" si="2"/>
        <v>1</v>
      </c>
      <c r="AD789">
        <f t="shared" si="2"/>
        <v>4</v>
      </c>
      <c r="AE789">
        <f t="shared" si="2"/>
        <v>0</v>
      </c>
      <c r="AF789">
        <f t="shared" si="2"/>
        <v>0</v>
      </c>
      <c r="AG789">
        <f t="shared" si="2"/>
        <v>12</v>
      </c>
      <c r="AH789" t="s">
        <v>43</v>
      </c>
    </row>
    <row r="790" spans="1:60" x14ac:dyDescent="0.25">
      <c r="A790" t="s">
        <v>44</v>
      </c>
      <c r="B790">
        <f t="shared" ref="B790:AG790" si="3">COUNTIF(B$181:B$363,"&gt;=19")</f>
        <v>145</v>
      </c>
      <c r="C790">
        <f t="shared" si="3"/>
        <v>131</v>
      </c>
      <c r="D790">
        <f t="shared" si="3"/>
        <v>141</v>
      </c>
      <c r="E790">
        <f t="shared" si="3"/>
        <v>140</v>
      </c>
      <c r="F790">
        <f t="shared" si="3"/>
        <v>123</v>
      </c>
      <c r="G790">
        <f t="shared" si="3"/>
        <v>121</v>
      </c>
      <c r="H790">
        <f t="shared" si="3"/>
        <v>120</v>
      </c>
      <c r="I790">
        <f t="shared" si="3"/>
        <v>135</v>
      </c>
      <c r="J790">
        <f t="shared" si="3"/>
        <v>154</v>
      </c>
      <c r="K790">
        <f t="shared" si="3"/>
        <v>132</v>
      </c>
      <c r="L790">
        <f t="shared" si="3"/>
        <v>124</v>
      </c>
      <c r="M790">
        <f t="shared" si="3"/>
        <v>122</v>
      </c>
      <c r="N790">
        <f t="shared" si="3"/>
        <v>122</v>
      </c>
      <c r="O790">
        <f t="shared" si="3"/>
        <v>122</v>
      </c>
      <c r="P790">
        <f t="shared" si="3"/>
        <v>127</v>
      </c>
      <c r="Q790">
        <f t="shared" si="3"/>
        <v>122</v>
      </c>
      <c r="R790">
        <f t="shared" si="3"/>
        <v>122</v>
      </c>
      <c r="S790">
        <f t="shared" si="3"/>
        <v>147</v>
      </c>
      <c r="T790">
        <f t="shared" si="3"/>
        <v>122</v>
      </c>
      <c r="U790">
        <f t="shared" si="3"/>
        <v>112</v>
      </c>
      <c r="V790">
        <f t="shared" si="3"/>
        <v>120</v>
      </c>
      <c r="W790">
        <f t="shared" si="3"/>
        <v>107</v>
      </c>
      <c r="X790">
        <f t="shared" si="3"/>
        <v>116</v>
      </c>
      <c r="Y790">
        <f t="shared" si="3"/>
        <v>122</v>
      </c>
      <c r="Z790">
        <f t="shared" si="3"/>
        <v>122</v>
      </c>
      <c r="AA790">
        <f t="shared" si="3"/>
        <v>157</v>
      </c>
      <c r="AB790">
        <f t="shared" si="3"/>
        <v>147</v>
      </c>
      <c r="AC790">
        <f t="shared" si="3"/>
        <v>120</v>
      </c>
      <c r="AD790">
        <f t="shared" si="3"/>
        <v>130</v>
      </c>
      <c r="AE790">
        <f t="shared" si="3"/>
        <v>113</v>
      </c>
      <c r="AF790">
        <f t="shared" si="3"/>
        <v>121</v>
      </c>
      <c r="AG790">
        <f t="shared" si="3"/>
        <v>157</v>
      </c>
      <c r="AH790" t="s">
        <v>45</v>
      </c>
    </row>
    <row r="791" spans="1:60" x14ac:dyDescent="0.25">
      <c r="A791" t="s">
        <v>46</v>
      </c>
      <c r="B791">
        <f t="shared" ref="B791:AG791" si="4">COUNTIF(B$547:B$729,"&gt;=19")</f>
        <v>161</v>
      </c>
      <c r="C791">
        <f t="shared" si="4"/>
        <v>159</v>
      </c>
      <c r="D791">
        <f t="shared" si="4"/>
        <v>160</v>
      </c>
      <c r="E791">
        <f t="shared" si="4"/>
        <v>160</v>
      </c>
      <c r="F791">
        <f t="shared" si="4"/>
        <v>151</v>
      </c>
      <c r="G791">
        <f t="shared" si="4"/>
        <v>155</v>
      </c>
      <c r="H791">
        <f t="shared" si="4"/>
        <v>147</v>
      </c>
      <c r="I791">
        <f t="shared" si="4"/>
        <v>152</v>
      </c>
      <c r="J791">
        <f t="shared" si="4"/>
        <v>161</v>
      </c>
      <c r="K791">
        <f t="shared" si="4"/>
        <v>159</v>
      </c>
      <c r="L791">
        <f t="shared" si="4"/>
        <v>159</v>
      </c>
      <c r="M791">
        <f t="shared" si="4"/>
        <v>156</v>
      </c>
      <c r="N791">
        <f t="shared" si="4"/>
        <v>157</v>
      </c>
      <c r="O791">
        <f t="shared" si="4"/>
        <v>159</v>
      </c>
      <c r="P791">
        <f t="shared" si="4"/>
        <v>159</v>
      </c>
      <c r="Q791">
        <f t="shared" si="4"/>
        <v>156</v>
      </c>
      <c r="R791">
        <f t="shared" si="4"/>
        <v>158</v>
      </c>
      <c r="S791">
        <f t="shared" si="4"/>
        <v>160</v>
      </c>
      <c r="T791">
        <f t="shared" si="4"/>
        <v>160</v>
      </c>
      <c r="U791">
        <f t="shared" si="4"/>
        <v>156</v>
      </c>
      <c r="V791">
        <f t="shared" si="4"/>
        <v>157</v>
      </c>
      <c r="W791">
        <f t="shared" si="4"/>
        <v>146</v>
      </c>
      <c r="X791">
        <f t="shared" si="4"/>
        <v>157</v>
      </c>
      <c r="Y791">
        <f t="shared" si="4"/>
        <v>168</v>
      </c>
      <c r="Z791">
        <f t="shared" si="4"/>
        <v>160</v>
      </c>
      <c r="AA791">
        <f t="shared" si="4"/>
        <v>162</v>
      </c>
      <c r="AB791">
        <f t="shared" si="4"/>
        <v>167</v>
      </c>
      <c r="AC791">
        <f t="shared" si="4"/>
        <v>168</v>
      </c>
      <c r="AD791">
        <f t="shared" si="4"/>
        <v>159</v>
      </c>
      <c r="AE791">
        <f t="shared" si="4"/>
        <v>146</v>
      </c>
      <c r="AF791">
        <f t="shared" si="4"/>
        <v>168</v>
      </c>
      <c r="AG791">
        <f t="shared" si="4"/>
        <v>168</v>
      </c>
      <c r="AH791" t="s">
        <v>47</v>
      </c>
    </row>
    <row r="792" spans="1:60" x14ac:dyDescent="0.25">
      <c r="A792" t="s">
        <v>48</v>
      </c>
      <c r="B792">
        <f t="shared" ref="B792:AG792" si="5">SUM(B$788,B$789)</f>
        <v>16</v>
      </c>
      <c r="C792">
        <f t="shared" si="5"/>
        <v>23</v>
      </c>
      <c r="D792">
        <f t="shared" si="5"/>
        <v>22</v>
      </c>
      <c r="E792">
        <f t="shared" si="5"/>
        <v>15</v>
      </c>
      <c r="F792">
        <f t="shared" si="5"/>
        <v>19</v>
      </c>
      <c r="G792">
        <f t="shared" si="5"/>
        <v>20</v>
      </c>
      <c r="H792">
        <f t="shared" si="5"/>
        <v>18</v>
      </c>
      <c r="I792">
        <f t="shared" si="5"/>
        <v>12</v>
      </c>
      <c r="J792">
        <f t="shared" si="5"/>
        <v>15</v>
      </c>
      <c r="K792">
        <f t="shared" si="5"/>
        <v>18</v>
      </c>
      <c r="L792">
        <f t="shared" si="5"/>
        <v>13</v>
      </c>
      <c r="M792">
        <f t="shared" si="5"/>
        <v>20</v>
      </c>
      <c r="N792">
        <f t="shared" si="5"/>
        <v>9</v>
      </c>
      <c r="O792">
        <f t="shared" si="5"/>
        <v>11</v>
      </c>
      <c r="P792">
        <f t="shared" si="5"/>
        <v>18</v>
      </c>
      <c r="Q792">
        <f t="shared" si="5"/>
        <v>18</v>
      </c>
      <c r="R792">
        <f t="shared" si="5"/>
        <v>14</v>
      </c>
      <c r="S792">
        <f t="shared" si="5"/>
        <v>4</v>
      </c>
      <c r="T792">
        <f t="shared" si="5"/>
        <v>5</v>
      </c>
      <c r="U792">
        <f t="shared" si="5"/>
        <v>2</v>
      </c>
      <c r="V792">
        <f t="shared" si="5"/>
        <v>5</v>
      </c>
      <c r="W792">
        <f t="shared" si="5"/>
        <v>0</v>
      </c>
      <c r="X792">
        <f t="shared" si="5"/>
        <v>4</v>
      </c>
      <c r="Y792">
        <f t="shared" si="5"/>
        <v>13</v>
      </c>
      <c r="Z792">
        <f t="shared" si="5"/>
        <v>9</v>
      </c>
      <c r="AA792">
        <f t="shared" si="5"/>
        <v>21</v>
      </c>
      <c r="AB792">
        <f t="shared" si="5"/>
        <v>23</v>
      </c>
      <c r="AC792">
        <f t="shared" si="5"/>
        <v>11</v>
      </c>
      <c r="AD792">
        <f t="shared" si="5"/>
        <v>14</v>
      </c>
      <c r="AE792">
        <f t="shared" si="5"/>
        <v>6</v>
      </c>
      <c r="AF792">
        <f t="shared" si="5"/>
        <v>11</v>
      </c>
      <c r="AG792">
        <f t="shared" si="5"/>
        <v>23</v>
      </c>
    </row>
    <row r="793" spans="1:60" x14ac:dyDescent="0.25">
      <c r="A793" t="s">
        <v>49</v>
      </c>
      <c r="B793">
        <f t="shared" ref="B793:AG793" si="6">SUM(B$790,B$791)</f>
        <v>306</v>
      </c>
      <c r="C793">
        <f t="shared" si="6"/>
        <v>290</v>
      </c>
      <c r="D793">
        <f t="shared" si="6"/>
        <v>301</v>
      </c>
      <c r="E793">
        <f t="shared" si="6"/>
        <v>300</v>
      </c>
      <c r="F793">
        <f t="shared" si="6"/>
        <v>274</v>
      </c>
      <c r="G793">
        <f t="shared" si="6"/>
        <v>276</v>
      </c>
      <c r="H793">
        <f t="shared" si="6"/>
        <v>267</v>
      </c>
      <c r="I793">
        <f t="shared" si="6"/>
        <v>287</v>
      </c>
      <c r="J793">
        <f t="shared" si="6"/>
        <v>315</v>
      </c>
      <c r="K793">
        <f t="shared" si="6"/>
        <v>291</v>
      </c>
      <c r="L793">
        <f t="shared" si="6"/>
        <v>283</v>
      </c>
      <c r="M793">
        <f t="shared" si="6"/>
        <v>278</v>
      </c>
      <c r="N793">
        <f t="shared" si="6"/>
        <v>279</v>
      </c>
      <c r="O793">
        <f t="shared" si="6"/>
        <v>281</v>
      </c>
      <c r="P793">
        <f t="shared" si="6"/>
        <v>286</v>
      </c>
      <c r="Q793">
        <f t="shared" si="6"/>
        <v>278</v>
      </c>
      <c r="R793">
        <f t="shared" si="6"/>
        <v>280</v>
      </c>
      <c r="S793">
        <f t="shared" si="6"/>
        <v>307</v>
      </c>
      <c r="T793">
        <f t="shared" si="6"/>
        <v>282</v>
      </c>
      <c r="U793">
        <f t="shared" si="6"/>
        <v>268</v>
      </c>
      <c r="V793">
        <f t="shared" si="6"/>
        <v>277</v>
      </c>
      <c r="W793">
        <f t="shared" si="6"/>
        <v>253</v>
      </c>
      <c r="X793">
        <f t="shared" si="6"/>
        <v>273</v>
      </c>
      <c r="Y793">
        <f t="shared" si="6"/>
        <v>290</v>
      </c>
      <c r="Z793">
        <f t="shared" si="6"/>
        <v>282</v>
      </c>
      <c r="AA793">
        <f t="shared" si="6"/>
        <v>319</v>
      </c>
      <c r="AB793">
        <f t="shared" si="6"/>
        <v>314</v>
      </c>
      <c r="AC793">
        <f t="shared" si="6"/>
        <v>288</v>
      </c>
      <c r="AD793">
        <f t="shared" si="6"/>
        <v>289</v>
      </c>
      <c r="AE793">
        <f t="shared" si="6"/>
        <v>259</v>
      </c>
      <c r="AF793">
        <f t="shared" si="6"/>
        <v>289</v>
      </c>
      <c r="AG793">
        <f t="shared" si="6"/>
        <v>325</v>
      </c>
    </row>
    <row r="796" spans="1:60" x14ac:dyDescent="0.25">
      <c r="D796" t="s">
        <v>87</v>
      </c>
      <c r="F796" t="s">
        <v>79</v>
      </c>
      <c r="S796" t="s">
        <v>50</v>
      </c>
      <c r="AA796" t="s">
        <v>50</v>
      </c>
      <c r="AE796" t="s">
        <v>50</v>
      </c>
      <c r="AI796" t="s">
        <v>50</v>
      </c>
      <c r="AQ796" t="s">
        <v>50</v>
      </c>
      <c r="AY796" t="s">
        <v>50</v>
      </c>
    </row>
    <row r="797" spans="1:60" x14ac:dyDescent="0.25">
      <c r="F797" t="s">
        <v>51</v>
      </c>
      <c r="S797" t="s">
        <v>52</v>
      </c>
      <c r="AA797" t="s">
        <v>53</v>
      </c>
      <c r="AE797" t="s">
        <v>54</v>
      </c>
      <c r="AI797" t="s">
        <v>52</v>
      </c>
      <c r="AK797" t="s">
        <v>55</v>
      </c>
      <c r="AL797" t="s">
        <v>33</v>
      </c>
      <c r="AM797" t="s">
        <v>34</v>
      </c>
      <c r="AN797" t="s">
        <v>35</v>
      </c>
      <c r="AO797" t="s">
        <v>36</v>
      </c>
      <c r="AQ797" t="s">
        <v>53</v>
      </c>
      <c r="AS797" t="s">
        <v>55</v>
      </c>
      <c r="AT797" t="s">
        <v>33</v>
      </c>
      <c r="AU797" t="s">
        <v>34</v>
      </c>
      <c r="AV797" t="s">
        <v>35</v>
      </c>
      <c r="AW797" t="s">
        <v>36</v>
      </c>
      <c r="AY797" t="s">
        <v>54</v>
      </c>
      <c r="BA797" t="s">
        <v>55</v>
      </c>
      <c r="BB797" t="s">
        <v>33</v>
      </c>
      <c r="BC797" t="s">
        <v>34</v>
      </c>
      <c r="BD797" t="s">
        <v>35</v>
      </c>
      <c r="BE797" t="s">
        <v>36</v>
      </c>
    </row>
    <row r="798" spans="1:60" x14ac:dyDescent="0.25">
      <c r="F798" t="s">
        <v>56</v>
      </c>
      <c r="M798" t="s">
        <v>57</v>
      </c>
      <c r="S798" t="s">
        <v>58</v>
      </c>
      <c r="U798">
        <f>COUNTIF($B$2:$AG$2,"&lt;&gt;")</f>
        <v>32</v>
      </c>
      <c r="AA798" t="s">
        <v>58</v>
      </c>
      <c r="AC798">
        <f>$U$798</f>
        <v>32</v>
      </c>
      <c r="AE798" t="s">
        <v>58</v>
      </c>
      <c r="AG798">
        <f>$U$798</f>
        <v>32</v>
      </c>
      <c r="AI798" t="s">
        <v>58</v>
      </c>
      <c r="AK798">
        <f>COUNTIF($B$2:$AG$2,"&lt;&gt;")</f>
        <v>32</v>
      </c>
      <c r="AL798">
        <f>COUNTIF($B$2:$I$2,"&lt;&gt;")</f>
        <v>8</v>
      </c>
      <c r="AM798">
        <f>COUNTIF($J$2:$R$2,"&lt;&gt;")</f>
        <v>9</v>
      </c>
      <c r="AN798">
        <f>COUNTIF($S$2:$X$2,"&lt;&gt;")</f>
        <v>6</v>
      </c>
      <c r="AO798">
        <f>COUNTIF($Y$2:$AG$2,"&lt;&gt;")</f>
        <v>9</v>
      </c>
      <c r="AQ798" t="s">
        <v>58</v>
      </c>
      <c r="AS798">
        <f>COUNTIF($B$2:$AG$2,"&lt;&gt;")</f>
        <v>32</v>
      </c>
      <c r="AT798">
        <f>COUNTIF($B$2:$I$2,"&lt;&gt;")</f>
        <v>8</v>
      </c>
      <c r="AU798">
        <f>COUNTIF($J$2:$R$2,"&lt;&gt;")</f>
        <v>9</v>
      </c>
      <c r="AV798">
        <f>COUNTIF($S$2:$X$2,"&lt;&gt;")</f>
        <v>6</v>
      </c>
      <c r="AW798">
        <f>COUNTIF($Y$2:$AG$2,"&lt;&gt;")</f>
        <v>9</v>
      </c>
      <c r="AY798" t="s">
        <v>58</v>
      </c>
      <c r="BA798">
        <f>COUNTIF($B$2:$AG$2,"&lt;&gt;")</f>
        <v>32</v>
      </c>
      <c r="BB798">
        <f>COUNTIF($B$2:$I$2,"&lt;&gt;")</f>
        <v>8</v>
      </c>
      <c r="BC798">
        <f>COUNTIF($J$2:$R$2,"&lt;&gt;")</f>
        <v>9</v>
      </c>
      <c r="BD798">
        <f>COUNTIF($S$2:$X$2,"&lt;&gt;")</f>
        <v>6</v>
      </c>
      <c r="BE798">
        <f>COUNTIF($Y$2:$AG$2,"&lt;&gt;")</f>
        <v>9</v>
      </c>
    </row>
    <row r="799" spans="1:60" x14ac:dyDescent="0.25">
      <c r="F799" t="s">
        <v>59</v>
      </c>
      <c r="H799" t="s">
        <v>141</v>
      </c>
      <c r="J799">
        <f>COUNTIF($A$3:$A$180,"&lt;&gt;")</f>
        <v>178</v>
      </c>
      <c r="M799" t="s">
        <v>61</v>
      </c>
      <c r="S799" t="s">
        <v>62</v>
      </c>
      <c r="U799">
        <f>COUNTIF($A$3:$A$729,"&lt;&gt;")</f>
        <v>727</v>
      </c>
      <c r="AA799" t="s">
        <v>62</v>
      </c>
      <c r="AC799">
        <f>SUM($J$799:$J$800)</f>
        <v>361</v>
      </c>
      <c r="AE799" t="s">
        <v>62</v>
      </c>
      <c r="AG799">
        <f>SUM($Q$800:$Q$801)</f>
        <v>366</v>
      </c>
      <c r="AI799" t="s">
        <v>62</v>
      </c>
      <c r="AK799">
        <f>$U$799</f>
        <v>727</v>
      </c>
      <c r="AL799">
        <f>$U$799</f>
        <v>727</v>
      </c>
      <c r="AM799">
        <f>$U$799</f>
        <v>727</v>
      </c>
      <c r="AN799">
        <f>$U$799</f>
        <v>727</v>
      </c>
      <c r="AO799">
        <f>$U$799</f>
        <v>727</v>
      </c>
      <c r="AQ799" t="s">
        <v>62</v>
      </c>
      <c r="AS799">
        <f>$AC$799</f>
        <v>361</v>
      </c>
      <c r="AT799">
        <f>$AC$799</f>
        <v>361</v>
      </c>
      <c r="AU799">
        <f>$AC$799</f>
        <v>361</v>
      </c>
      <c r="AV799">
        <f>$AC$799</f>
        <v>361</v>
      </c>
      <c r="AW799">
        <f>$AC$799</f>
        <v>361</v>
      </c>
      <c r="AY799" t="s">
        <v>62</v>
      </c>
      <c r="BA799">
        <f>$AG$799</f>
        <v>366</v>
      </c>
      <c r="BB799">
        <f>$AG$799</f>
        <v>366</v>
      </c>
      <c r="BC799">
        <f>$AG$799</f>
        <v>366</v>
      </c>
      <c r="BD799">
        <f>$AG$799</f>
        <v>366</v>
      </c>
      <c r="BE799">
        <f>$AG$799</f>
        <v>366</v>
      </c>
      <c r="BG799" t="s">
        <v>131</v>
      </c>
      <c r="BH799" t="b">
        <f>AND(U799=AC799+AG799,U799=727,AC799=361,AG799=366)</f>
        <v>1</v>
      </c>
    </row>
    <row r="800" spans="1:60" x14ac:dyDescent="0.25">
      <c r="F800" t="s">
        <v>63</v>
      </c>
      <c r="H800" t="s">
        <v>64</v>
      </c>
      <c r="J800">
        <f>COUNTIF($A$364:$A$546,"&lt;&gt;")</f>
        <v>183</v>
      </c>
      <c r="M800" t="s">
        <v>130</v>
      </c>
      <c r="O800" t="s">
        <v>66</v>
      </c>
      <c r="Q800">
        <f>COUNTIF($A$181:$A$363,"&lt;&gt;")</f>
        <v>183</v>
      </c>
      <c r="S800" t="s">
        <v>67</v>
      </c>
      <c r="U800">
        <f>U799*U798</f>
        <v>23264</v>
      </c>
      <c r="V800" t="s">
        <v>68</v>
      </c>
      <c r="AA800" t="s">
        <v>67</v>
      </c>
      <c r="AC800">
        <f>AC799*AC798</f>
        <v>11552</v>
      </c>
      <c r="AE800" t="s">
        <v>67</v>
      </c>
      <c r="AG800">
        <f>AG799*AG798</f>
        <v>11712</v>
      </c>
      <c r="AI800" t="s">
        <v>67</v>
      </c>
      <c r="AK800">
        <f>AK799*AK798</f>
        <v>23264</v>
      </c>
      <c r="AL800">
        <f>AL799*AL798</f>
        <v>5816</v>
      </c>
      <c r="AM800">
        <f>AM799*AM798</f>
        <v>6543</v>
      </c>
      <c r="AN800">
        <f>AN799*AN798</f>
        <v>4362</v>
      </c>
      <c r="AO800">
        <f>AO799*AO798</f>
        <v>6543</v>
      </c>
      <c r="AQ800" t="s">
        <v>67</v>
      </c>
      <c r="AS800">
        <f>AS799*AS798</f>
        <v>11552</v>
      </c>
      <c r="AT800">
        <f>AT799*AT798</f>
        <v>2888</v>
      </c>
      <c r="AU800">
        <f>AU799*AU798</f>
        <v>3249</v>
      </c>
      <c r="AV800">
        <f>AV799*AV798</f>
        <v>2166</v>
      </c>
      <c r="AW800">
        <f>AW799*AW798</f>
        <v>3249</v>
      </c>
      <c r="AY800" t="s">
        <v>67</v>
      </c>
      <c r="BA800">
        <f>BA799*BA798</f>
        <v>11712</v>
      </c>
      <c r="BB800">
        <f>BB799*BB798</f>
        <v>2928</v>
      </c>
      <c r="BC800">
        <f>BC799*BC798</f>
        <v>3294</v>
      </c>
      <c r="BD800">
        <f>BD799*BD798</f>
        <v>2196</v>
      </c>
      <c r="BE800">
        <f>BE799*BE798</f>
        <v>3294</v>
      </c>
    </row>
    <row r="801" spans="1:60" x14ac:dyDescent="0.25">
      <c r="F801" t="s">
        <v>69</v>
      </c>
      <c r="H801" t="s">
        <v>142</v>
      </c>
      <c r="J801">
        <f>COUNTIF($A$730:$A$786,"&lt;&gt;")</f>
        <v>57</v>
      </c>
      <c r="M801" t="s">
        <v>65</v>
      </c>
      <c r="O801" t="s">
        <v>71</v>
      </c>
      <c r="Q801">
        <f>COUNTIF($A$547:$A$729,"&lt;&gt;")</f>
        <v>183</v>
      </c>
      <c r="S801" t="s">
        <v>84</v>
      </c>
      <c r="U801">
        <f>SUM($B$787:$AG$787)</f>
        <v>9619</v>
      </c>
      <c r="V801" t="s">
        <v>72</v>
      </c>
      <c r="AA801" t="s">
        <v>84</v>
      </c>
      <c r="AC801">
        <f>SUM($B$792:$AG$792)</f>
        <v>432</v>
      </c>
      <c r="AE801" t="s">
        <v>84</v>
      </c>
      <c r="AG801">
        <f>SUM($B$793:$AG$793)</f>
        <v>9187</v>
      </c>
      <c r="AI801" t="s">
        <v>84</v>
      </c>
      <c r="AK801">
        <f>SUM(B787:AG787)</f>
        <v>9619</v>
      </c>
      <c r="AL801">
        <f>SUM(B787:I787)</f>
        <v>2446</v>
      </c>
      <c r="AM801">
        <f>SUM(J787:R787)</f>
        <v>2707</v>
      </c>
      <c r="AN801">
        <f>SUM(S787:X787)</f>
        <v>1680</v>
      </c>
      <c r="AO801">
        <f>SUM(Y787:AG787)</f>
        <v>2786</v>
      </c>
      <c r="AQ801" t="s">
        <v>84</v>
      </c>
      <c r="AS801">
        <f>SUM(B792:AG792)</f>
        <v>432</v>
      </c>
      <c r="AT801">
        <f>SUM(B792:I792)</f>
        <v>145</v>
      </c>
      <c r="AU801">
        <f>SUM(J792:R792)</f>
        <v>136</v>
      </c>
      <c r="AV801">
        <f>SUM(S792:X792)</f>
        <v>20</v>
      </c>
      <c r="AW801">
        <f>SUM(Y792:AG792)</f>
        <v>131</v>
      </c>
      <c r="AY801" t="s">
        <v>84</v>
      </c>
      <c r="BA801">
        <f>SUM(B793:AG793)</f>
        <v>9187</v>
      </c>
      <c r="BB801">
        <f>SUM(B793:I793)</f>
        <v>2301</v>
      </c>
      <c r="BC801">
        <f>SUM(J793:R793)</f>
        <v>2571</v>
      </c>
      <c r="BD801">
        <f>SUM(S793:X793)</f>
        <v>1660</v>
      </c>
      <c r="BE801">
        <f>SUM(Y793:AG793)</f>
        <v>2655</v>
      </c>
      <c r="BG801" t="s">
        <v>132</v>
      </c>
      <c r="BH801" t="b">
        <f>AND(U801=AC801+AG801,AK801=AS801+BA801,AL801=AT801+BB801,AM801=AU801+BC801,AN801=AV801+BD801,AO801=AW801+BE801)</f>
        <v>1</v>
      </c>
    </row>
    <row r="802" spans="1:60" x14ac:dyDescent="0.25">
      <c r="S802" t="s">
        <v>73</v>
      </c>
      <c r="U802">
        <f>U801/U800</f>
        <v>0.41347145804676755</v>
      </c>
      <c r="AA802" t="s">
        <v>74</v>
      </c>
      <c r="AC802">
        <f>AC801/AC800</f>
        <v>3.7396121883656507E-2</v>
      </c>
      <c r="AE802" t="s">
        <v>75</v>
      </c>
      <c r="AG802">
        <f>AG801/AG800</f>
        <v>0.78440915300546443</v>
      </c>
      <c r="AI802" t="s">
        <v>73</v>
      </c>
      <c r="AK802">
        <f>AK801/AK800</f>
        <v>0.41347145804676755</v>
      </c>
      <c r="AL802">
        <f>AL801/AL800</f>
        <v>0.42056396148555708</v>
      </c>
      <c r="AM802">
        <f>AM801/AM800</f>
        <v>0.41372459116613175</v>
      </c>
      <c r="AN802">
        <f>AN801/AN800</f>
        <v>0.38514442916093533</v>
      </c>
      <c r="AO802">
        <f>AO801/AO800</f>
        <v>0.42579856335014521</v>
      </c>
      <c r="AQ802" t="s">
        <v>74</v>
      </c>
      <c r="AS802">
        <f>AS801/AS800</f>
        <v>3.7396121883656507E-2</v>
      </c>
      <c r="AT802">
        <f>AT801/AT800</f>
        <v>5.020775623268698E-2</v>
      </c>
      <c r="AU802">
        <f>AU801/AU800</f>
        <v>4.1859033548784244E-2</v>
      </c>
      <c r="AV802">
        <f>AV801/AV800</f>
        <v>9.2336103416435829E-3</v>
      </c>
      <c r="AW802">
        <f>AW801/AW800</f>
        <v>4.0320098491843641E-2</v>
      </c>
      <c r="AY802" t="s">
        <v>75</v>
      </c>
      <c r="BA802">
        <f>BA801/BA800</f>
        <v>0.78440915300546443</v>
      </c>
      <c r="BB802">
        <f>BB801/BB800</f>
        <v>0.78586065573770492</v>
      </c>
      <c r="BC802">
        <f>BC801/BC800</f>
        <v>0.78051001821493626</v>
      </c>
      <c r="BD802">
        <f>BD801/BD800</f>
        <v>0.75591985428051001</v>
      </c>
      <c r="BE802">
        <f>BE801/BE800</f>
        <v>0.80601092896174864</v>
      </c>
    </row>
    <row r="804" spans="1:60" x14ac:dyDescent="0.25">
      <c r="A804" t="s">
        <v>39</v>
      </c>
      <c r="B804">
        <f t="shared" ref="B804:AG804" si="7">COUNTIF(B$3:B$729,"&gt;=20")</f>
        <v>293</v>
      </c>
      <c r="C804">
        <f t="shared" si="7"/>
        <v>271</v>
      </c>
      <c r="D804">
        <f t="shared" si="7"/>
        <v>291</v>
      </c>
      <c r="E804">
        <f t="shared" si="7"/>
        <v>275</v>
      </c>
      <c r="F804">
        <f t="shared" si="7"/>
        <v>248</v>
      </c>
      <c r="G804">
        <f t="shared" si="7"/>
        <v>252</v>
      </c>
      <c r="H804">
        <f t="shared" si="7"/>
        <v>245</v>
      </c>
      <c r="I804">
        <f t="shared" si="7"/>
        <v>253</v>
      </c>
      <c r="J804">
        <f t="shared" si="7"/>
        <v>301</v>
      </c>
      <c r="K804">
        <f t="shared" si="7"/>
        <v>280</v>
      </c>
      <c r="L804">
        <f t="shared" si="7"/>
        <v>277</v>
      </c>
      <c r="M804">
        <f t="shared" si="7"/>
        <v>252</v>
      </c>
      <c r="N804">
        <f t="shared" si="7"/>
        <v>265</v>
      </c>
      <c r="O804">
        <f t="shared" si="7"/>
        <v>274</v>
      </c>
      <c r="P804">
        <f t="shared" si="7"/>
        <v>279</v>
      </c>
      <c r="Q804">
        <f t="shared" si="7"/>
        <v>261</v>
      </c>
      <c r="R804">
        <f t="shared" si="7"/>
        <v>276</v>
      </c>
      <c r="S804">
        <f t="shared" si="7"/>
        <v>287</v>
      </c>
      <c r="T804">
        <f t="shared" si="7"/>
        <v>266</v>
      </c>
      <c r="U804">
        <f t="shared" si="7"/>
        <v>247</v>
      </c>
      <c r="V804">
        <f t="shared" si="7"/>
        <v>247</v>
      </c>
      <c r="W804">
        <f t="shared" si="7"/>
        <v>210</v>
      </c>
      <c r="X804">
        <f t="shared" si="7"/>
        <v>242</v>
      </c>
      <c r="Y804">
        <f t="shared" si="7"/>
        <v>285</v>
      </c>
      <c r="Z804">
        <f t="shared" si="7"/>
        <v>278</v>
      </c>
      <c r="AA804">
        <f t="shared" si="7"/>
        <v>313</v>
      </c>
      <c r="AB804">
        <f t="shared" si="7"/>
        <v>307</v>
      </c>
      <c r="AC804">
        <f t="shared" si="7"/>
        <v>263</v>
      </c>
      <c r="AD804">
        <f t="shared" si="7"/>
        <v>278</v>
      </c>
      <c r="AE804">
        <f t="shared" si="7"/>
        <v>195</v>
      </c>
      <c r="AF804">
        <f t="shared" si="7"/>
        <v>281</v>
      </c>
      <c r="AG804">
        <f t="shared" si="7"/>
        <v>323</v>
      </c>
    </row>
    <row r="805" spans="1:60" x14ac:dyDescent="0.25">
      <c r="A805" t="s">
        <v>40</v>
      </c>
      <c r="B805">
        <f t="shared" ref="B805:AG805" si="8">COUNTIF(B$3:B$180,"&gt;=20")</f>
        <v>4</v>
      </c>
      <c r="C805">
        <f t="shared" si="8"/>
        <v>2</v>
      </c>
      <c r="D805">
        <f t="shared" si="8"/>
        <v>5</v>
      </c>
      <c r="E805">
        <f t="shared" si="8"/>
        <v>0</v>
      </c>
      <c r="F805">
        <f t="shared" si="8"/>
        <v>0</v>
      </c>
      <c r="G805">
        <f t="shared" si="8"/>
        <v>0</v>
      </c>
      <c r="H805">
        <f t="shared" si="8"/>
        <v>0</v>
      </c>
      <c r="I805">
        <f t="shared" si="8"/>
        <v>0</v>
      </c>
      <c r="J805">
        <f t="shared" si="8"/>
        <v>2</v>
      </c>
      <c r="K805">
        <f t="shared" si="8"/>
        <v>2</v>
      </c>
      <c r="L805">
        <f t="shared" si="8"/>
        <v>2</v>
      </c>
      <c r="M805">
        <f t="shared" si="8"/>
        <v>0</v>
      </c>
      <c r="N805">
        <f t="shared" si="8"/>
        <v>0</v>
      </c>
      <c r="O805">
        <f t="shared" si="8"/>
        <v>2</v>
      </c>
      <c r="P805">
        <f t="shared" si="8"/>
        <v>2</v>
      </c>
      <c r="Q805">
        <f t="shared" si="8"/>
        <v>0</v>
      </c>
      <c r="R805">
        <f t="shared" si="8"/>
        <v>2</v>
      </c>
      <c r="S805">
        <f t="shared" si="8"/>
        <v>0</v>
      </c>
      <c r="T805">
        <f t="shared" si="8"/>
        <v>0</v>
      </c>
      <c r="U805">
        <f t="shared" si="8"/>
        <v>0</v>
      </c>
      <c r="V805">
        <f t="shared" si="8"/>
        <v>0</v>
      </c>
      <c r="W805">
        <f t="shared" si="8"/>
        <v>0</v>
      </c>
      <c r="X805">
        <f t="shared" si="8"/>
        <v>0</v>
      </c>
      <c r="Y805">
        <f t="shared" si="8"/>
        <v>3</v>
      </c>
      <c r="Z805">
        <f t="shared" si="8"/>
        <v>3</v>
      </c>
      <c r="AA805">
        <f t="shared" si="8"/>
        <v>3</v>
      </c>
      <c r="AB805">
        <f t="shared" si="8"/>
        <v>3</v>
      </c>
      <c r="AC805">
        <f t="shared" si="8"/>
        <v>3</v>
      </c>
      <c r="AD805">
        <f t="shared" si="8"/>
        <v>3</v>
      </c>
      <c r="AE805">
        <f t="shared" si="8"/>
        <v>2</v>
      </c>
      <c r="AF805">
        <f t="shared" si="8"/>
        <v>7</v>
      </c>
      <c r="AG805">
        <f t="shared" si="8"/>
        <v>4</v>
      </c>
      <c r="AH805" t="s">
        <v>41</v>
      </c>
    </row>
    <row r="806" spans="1:60" x14ac:dyDescent="0.25">
      <c r="A806" t="s">
        <v>42</v>
      </c>
      <c r="B806">
        <f t="shared" ref="B806:AG806" si="9">COUNTIF(B$364:B$546,"&gt;=20")</f>
        <v>5</v>
      </c>
      <c r="C806">
        <f t="shared" si="9"/>
        <v>4</v>
      </c>
      <c r="D806">
        <f t="shared" si="9"/>
        <v>6</v>
      </c>
      <c r="E806">
        <f t="shared" si="9"/>
        <v>4</v>
      </c>
      <c r="F806">
        <f t="shared" si="9"/>
        <v>0</v>
      </c>
      <c r="G806">
        <f t="shared" si="9"/>
        <v>0</v>
      </c>
      <c r="H806">
        <f t="shared" si="9"/>
        <v>0</v>
      </c>
      <c r="I806">
        <f t="shared" si="9"/>
        <v>1</v>
      </c>
      <c r="J806">
        <f t="shared" si="9"/>
        <v>1</v>
      </c>
      <c r="K806">
        <f t="shared" si="9"/>
        <v>0</v>
      </c>
      <c r="L806">
        <f t="shared" si="9"/>
        <v>0</v>
      </c>
      <c r="M806">
        <f t="shared" si="9"/>
        <v>0</v>
      </c>
      <c r="N806">
        <f t="shared" si="9"/>
        <v>0</v>
      </c>
      <c r="O806">
        <f t="shared" si="9"/>
        <v>0</v>
      </c>
      <c r="P806">
        <f t="shared" si="9"/>
        <v>1</v>
      </c>
      <c r="Q806">
        <f t="shared" si="9"/>
        <v>0</v>
      </c>
      <c r="R806">
        <f t="shared" si="9"/>
        <v>0</v>
      </c>
      <c r="S806">
        <f t="shared" si="9"/>
        <v>0</v>
      </c>
      <c r="T806">
        <f t="shared" si="9"/>
        <v>0</v>
      </c>
      <c r="U806">
        <f t="shared" si="9"/>
        <v>0</v>
      </c>
      <c r="V806">
        <f t="shared" si="9"/>
        <v>0</v>
      </c>
      <c r="W806">
        <f t="shared" si="9"/>
        <v>0</v>
      </c>
      <c r="X806">
        <f t="shared" si="9"/>
        <v>0</v>
      </c>
      <c r="Y806">
        <f t="shared" si="9"/>
        <v>0</v>
      </c>
      <c r="Z806">
        <f t="shared" si="9"/>
        <v>0</v>
      </c>
      <c r="AA806">
        <f t="shared" si="9"/>
        <v>4</v>
      </c>
      <c r="AB806">
        <f t="shared" si="9"/>
        <v>6</v>
      </c>
      <c r="AC806">
        <f t="shared" si="9"/>
        <v>0</v>
      </c>
      <c r="AD806">
        <f t="shared" si="9"/>
        <v>0</v>
      </c>
      <c r="AE806">
        <f t="shared" si="9"/>
        <v>0</v>
      </c>
      <c r="AF806">
        <f t="shared" si="9"/>
        <v>0</v>
      </c>
      <c r="AG806">
        <f t="shared" si="9"/>
        <v>6</v>
      </c>
      <c r="AH806" t="s">
        <v>43</v>
      </c>
    </row>
    <row r="807" spans="1:60" x14ac:dyDescent="0.25">
      <c r="A807" t="s">
        <v>44</v>
      </c>
      <c r="B807">
        <f t="shared" ref="B807:AG807" si="10">COUNTIF(B$181:B$363,"&gt;=20")</f>
        <v>134</v>
      </c>
      <c r="C807">
        <f t="shared" si="10"/>
        <v>117</v>
      </c>
      <c r="D807">
        <f t="shared" si="10"/>
        <v>132</v>
      </c>
      <c r="E807">
        <f t="shared" si="10"/>
        <v>127</v>
      </c>
      <c r="F807">
        <f t="shared" si="10"/>
        <v>117</v>
      </c>
      <c r="G807">
        <f t="shared" si="10"/>
        <v>118</v>
      </c>
      <c r="H807">
        <f t="shared" si="10"/>
        <v>117</v>
      </c>
      <c r="I807">
        <f t="shared" si="10"/>
        <v>120</v>
      </c>
      <c r="J807">
        <f t="shared" si="10"/>
        <v>138</v>
      </c>
      <c r="K807">
        <f t="shared" si="10"/>
        <v>122</v>
      </c>
      <c r="L807">
        <f t="shared" si="10"/>
        <v>119</v>
      </c>
      <c r="M807">
        <f t="shared" si="10"/>
        <v>118</v>
      </c>
      <c r="N807">
        <f t="shared" si="10"/>
        <v>118</v>
      </c>
      <c r="O807">
        <f t="shared" si="10"/>
        <v>117</v>
      </c>
      <c r="P807">
        <f t="shared" si="10"/>
        <v>121</v>
      </c>
      <c r="Q807">
        <f t="shared" si="10"/>
        <v>118</v>
      </c>
      <c r="R807">
        <f t="shared" si="10"/>
        <v>119</v>
      </c>
      <c r="S807">
        <f t="shared" si="10"/>
        <v>134</v>
      </c>
      <c r="T807">
        <f t="shared" si="10"/>
        <v>118</v>
      </c>
      <c r="U807">
        <f t="shared" si="10"/>
        <v>103</v>
      </c>
      <c r="V807">
        <f t="shared" si="10"/>
        <v>100</v>
      </c>
      <c r="W807">
        <f t="shared" si="10"/>
        <v>89</v>
      </c>
      <c r="X807">
        <f t="shared" si="10"/>
        <v>100</v>
      </c>
      <c r="Y807">
        <f t="shared" si="10"/>
        <v>118</v>
      </c>
      <c r="Z807">
        <f t="shared" si="10"/>
        <v>117</v>
      </c>
      <c r="AA807">
        <f t="shared" si="10"/>
        <v>147</v>
      </c>
      <c r="AB807">
        <f t="shared" si="10"/>
        <v>136</v>
      </c>
      <c r="AC807">
        <f t="shared" si="10"/>
        <v>105</v>
      </c>
      <c r="AD807">
        <f t="shared" si="10"/>
        <v>119</v>
      </c>
      <c r="AE807">
        <f t="shared" si="10"/>
        <v>73</v>
      </c>
      <c r="AF807">
        <f t="shared" si="10"/>
        <v>112</v>
      </c>
      <c r="AG807">
        <f t="shared" si="10"/>
        <v>150</v>
      </c>
      <c r="AH807" t="s">
        <v>45</v>
      </c>
    </row>
    <row r="808" spans="1:60" x14ac:dyDescent="0.25">
      <c r="A808" t="s">
        <v>46</v>
      </c>
      <c r="B808">
        <f t="shared" ref="B808:AG808" si="11">COUNTIF(B$547:B$729,"&gt;=20")</f>
        <v>150</v>
      </c>
      <c r="C808">
        <f t="shared" si="11"/>
        <v>148</v>
      </c>
      <c r="D808">
        <f t="shared" si="11"/>
        <v>148</v>
      </c>
      <c r="E808">
        <f t="shared" si="11"/>
        <v>144</v>
      </c>
      <c r="F808">
        <f t="shared" si="11"/>
        <v>131</v>
      </c>
      <c r="G808">
        <f t="shared" si="11"/>
        <v>134</v>
      </c>
      <c r="H808">
        <f t="shared" si="11"/>
        <v>128</v>
      </c>
      <c r="I808">
        <f t="shared" si="11"/>
        <v>132</v>
      </c>
      <c r="J808">
        <f t="shared" si="11"/>
        <v>160</v>
      </c>
      <c r="K808">
        <f t="shared" si="11"/>
        <v>156</v>
      </c>
      <c r="L808">
        <f t="shared" si="11"/>
        <v>156</v>
      </c>
      <c r="M808">
        <f t="shared" si="11"/>
        <v>134</v>
      </c>
      <c r="N808">
        <f t="shared" si="11"/>
        <v>147</v>
      </c>
      <c r="O808">
        <f t="shared" si="11"/>
        <v>155</v>
      </c>
      <c r="P808">
        <f t="shared" si="11"/>
        <v>155</v>
      </c>
      <c r="Q808">
        <f t="shared" si="11"/>
        <v>143</v>
      </c>
      <c r="R808">
        <f t="shared" si="11"/>
        <v>155</v>
      </c>
      <c r="S808">
        <f t="shared" si="11"/>
        <v>153</v>
      </c>
      <c r="T808">
        <f t="shared" si="11"/>
        <v>148</v>
      </c>
      <c r="U808">
        <f t="shared" si="11"/>
        <v>144</v>
      </c>
      <c r="V808">
        <f t="shared" si="11"/>
        <v>147</v>
      </c>
      <c r="W808">
        <f t="shared" si="11"/>
        <v>121</v>
      </c>
      <c r="X808">
        <f t="shared" si="11"/>
        <v>142</v>
      </c>
      <c r="Y808">
        <f t="shared" si="11"/>
        <v>164</v>
      </c>
      <c r="Z808">
        <f t="shared" si="11"/>
        <v>158</v>
      </c>
      <c r="AA808">
        <f t="shared" si="11"/>
        <v>159</v>
      </c>
      <c r="AB808">
        <f t="shared" si="11"/>
        <v>162</v>
      </c>
      <c r="AC808">
        <f t="shared" si="11"/>
        <v>155</v>
      </c>
      <c r="AD808">
        <f t="shared" si="11"/>
        <v>156</v>
      </c>
      <c r="AE808">
        <f t="shared" si="11"/>
        <v>120</v>
      </c>
      <c r="AF808">
        <f t="shared" si="11"/>
        <v>162</v>
      </c>
      <c r="AG808">
        <f t="shared" si="11"/>
        <v>163</v>
      </c>
      <c r="AH808" t="s">
        <v>47</v>
      </c>
    </row>
    <row r="809" spans="1:60" x14ac:dyDescent="0.25">
      <c r="A809" t="s">
        <v>48</v>
      </c>
      <c r="B809">
        <f t="shared" ref="B809:AG809" si="12">SUM(B$805,B$806)</f>
        <v>9</v>
      </c>
      <c r="C809">
        <f t="shared" si="12"/>
        <v>6</v>
      </c>
      <c r="D809">
        <f t="shared" si="12"/>
        <v>11</v>
      </c>
      <c r="E809">
        <f t="shared" si="12"/>
        <v>4</v>
      </c>
      <c r="F809">
        <f t="shared" si="12"/>
        <v>0</v>
      </c>
      <c r="G809">
        <f t="shared" si="12"/>
        <v>0</v>
      </c>
      <c r="H809">
        <f t="shared" si="12"/>
        <v>0</v>
      </c>
      <c r="I809">
        <f t="shared" si="12"/>
        <v>1</v>
      </c>
      <c r="J809">
        <f t="shared" si="12"/>
        <v>3</v>
      </c>
      <c r="K809">
        <f t="shared" si="12"/>
        <v>2</v>
      </c>
      <c r="L809">
        <f t="shared" si="12"/>
        <v>2</v>
      </c>
      <c r="M809">
        <f t="shared" si="12"/>
        <v>0</v>
      </c>
      <c r="N809">
        <f t="shared" si="12"/>
        <v>0</v>
      </c>
      <c r="O809">
        <f t="shared" si="12"/>
        <v>2</v>
      </c>
      <c r="P809">
        <f t="shared" si="12"/>
        <v>3</v>
      </c>
      <c r="Q809">
        <f t="shared" si="12"/>
        <v>0</v>
      </c>
      <c r="R809">
        <f t="shared" si="12"/>
        <v>2</v>
      </c>
      <c r="S809">
        <f t="shared" si="12"/>
        <v>0</v>
      </c>
      <c r="T809">
        <f t="shared" si="12"/>
        <v>0</v>
      </c>
      <c r="U809">
        <f t="shared" si="12"/>
        <v>0</v>
      </c>
      <c r="V809">
        <f t="shared" si="12"/>
        <v>0</v>
      </c>
      <c r="W809">
        <f t="shared" si="12"/>
        <v>0</v>
      </c>
      <c r="X809">
        <f t="shared" si="12"/>
        <v>0</v>
      </c>
      <c r="Y809">
        <f t="shared" si="12"/>
        <v>3</v>
      </c>
      <c r="Z809">
        <f t="shared" si="12"/>
        <v>3</v>
      </c>
      <c r="AA809">
        <f t="shared" si="12"/>
        <v>7</v>
      </c>
      <c r="AB809">
        <f t="shared" si="12"/>
        <v>9</v>
      </c>
      <c r="AC809">
        <f t="shared" si="12"/>
        <v>3</v>
      </c>
      <c r="AD809">
        <f t="shared" si="12"/>
        <v>3</v>
      </c>
      <c r="AE809">
        <f t="shared" si="12"/>
        <v>2</v>
      </c>
      <c r="AF809">
        <f t="shared" si="12"/>
        <v>7</v>
      </c>
      <c r="AG809">
        <f t="shared" si="12"/>
        <v>10</v>
      </c>
    </row>
    <row r="810" spans="1:60" x14ac:dyDescent="0.25">
      <c r="A810" t="s">
        <v>49</v>
      </c>
      <c r="B810">
        <f t="shared" ref="B810:AG810" si="13">SUM(B$807,B$808)</f>
        <v>284</v>
      </c>
      <c r="C810">
        <f t="shared" si="13"/>
        <v>265</v>
      </c>
      <c r="D810">
        <f t="shared" si="13"/>
        <v>280</v>
      </c>
      <c r="E810">
        <f t="shared" si="13"/>
        <v>271</v>
      </c>
      <c r="F810">
        <f t="shared" si="13"/>
        <v>248</v>
      </c>
      <c r="G810">
        <f t="shared" si="13"/>
        <v>252</v>
      </c>
      <c r="H810">
        <f t="shared" si="13"/>
        <v>245</v>
      </c>
      <c r="I810">
        <f t="shared" si="13"/>
        <v>252</v>
      </c>
      <c r="J810">
        <f t="shared" si="13"/>
        <v>298</v>
      </c>
      <c r="K810">
        <f t="shared" si="13"/>
        <v>278</v>
      </c>
      <c r="L810">
        <f t="shared" si="13"/>
        <v>275</v>
      </c>
      <c r="M810">
        <f t="shared" si="13"/>
        <v>252</v>
      </c>
      <c r="N810">
        <f t="shared" si="13"/>
        <v>265</v>
      </c>
      <c r="O810">
        <f t="shared" si="13"/>
        <v>272</v>
      </c>
      <c r="P810">
        <f t="shared" si="13"/>
        <v>276</v>
      </c>
      <c r="Q810">
        <f t="shared" si="13"/>
        <v>261</v>
      </c>
      <c r="R810">
        <f t="shared" si="13"/>
        <v>274</v>
      </c>
      <c r="S810">
        <f t="shared" si="13"/>
        <v>287</v>
      </c>
      <c r="T810">
        <f t="shared" si="13"/>
        <v>266</v>
      </c>
      <c r="U810">
        <f t="shared" si="13"/>
        <v>247</v>
      </c>
      <c r="V810">
        <f t="shared" si="13"/>
        <v>247</v>
      </c>
      <c r="W810">
        <f t="shared" si="13"/>
        <v>210</v>
      </c>
      <c r="X810">
        <f t="shared" si="13"/>
        <v>242</v>
      </c>
      <c r="Y810">
        <f t="shared" si="13"/>
        <v>282</v>
      </c>
      <c r="Z810">
        <f t="shared" si="13"/>
        <v>275</v>
      </c>
      <c r="AA810">
        <f t="shared" si="13"/>
        <v>306</v>
      </c>
      <c r="AB810">
        <f t="shared" si="13"/>
        <v>298</v>
      </c>
      <c r="AC810">
        <f t="shared" si="13"/>
        <v>260</v>
      </c>
      <c r="AD810">
        <f t="shared" si="13"/>
        <v>275</v>
      </c>
      <c r="AE810">
        <f t="shared" si="13"/>
        <v>193</v>
      </c>
      <c r="AF810">
        <f t="shared" si="13"/>
        <v>274</v>
      </c>
      <c r="AG810">
        <f t="shared" si="13"/>
        <v>313</v>
      </c>
    </row>
    <row r="812" spans="1:60" x14ac:dyDescent="0.25">
      <c r="D812" t="s">
        <v>86</v>
      </c>
      <c r="F812" t="s">
        <v>80</v>
      </c>
      <c r="S812" t="s">
        <v>76</v>
      </c>
      <c r="AA812" t="s">
        <v>76</v>
      </c>
      <c r="AE812" t="s">
        <v>76</v>
      </c>
      <c r="AI812" t="s">
        <v>76</v>
      </c>
      <c r="AQ812" t="s">
        <v>76</v>
      </c>
      <c r="AY812" t="s">
        <v>76</v>
      </c>
    </row>
    <row r="813" spans="1:60" x14ac:dyDescent="0.25">
      <c r="F813" t="s">
        <v>51</v>
      </c>
      <c r="S813" t="s">
        <v>52</v>
      </c>
      <c r="AA813" t="s">
        <v>53</v>
      </c>
      <c r="AE813" t="s">
        <v>54</v>
      </c>
      <c r="AI813" t="s">
        <v>52</v>
      </c>
      <c r="AK813" t="s">
        <v>55</v>
      </c>
      <c r="AL813" t="s">
        <v>33</v>
      </c>
      <c r="AM813" t="s">
        <v>34</v>
      </c>
      <c r="AN813" t="s">
        <v>35</v>
      </c>
      <c r="AO813" t="s">
        <v>36</v>
      </c>
      <c r="AQ813" t="s">
        <v>53</v>
      </c>
      <c r="AS813" t="s">
        <v>55</v>
      </c>
      <c r="AT813" t="s">
        <v>33</v>
      </c>
      <c r="AU813" t="s">
        <v>34</v>
      </c>
      <c r="AV813" t="s">
        <v>35</v>
      </c>
      <c r="AW813" t="s">
        <v>36</v>
      </c>
      <c r="AY813" t="s">
        <v>54</v>
      </c>
      <c r="BA813" t="s">
        <v>55</v>
      </c>
      <c r="BB813" t="s">
        <v>33</v>
      </c>
      <c r="BC813" t="s">
        <v>34</v>
      </c>
      <c r="BD813" t="s">
        <v>35</v>
      </c>
      <c r="BE813" t="s">
        <v>36</v>
      </c>
    </row>
    <row r="814" spans="1:60" x14ac:dyDescent="0.25">
      <c r="F814" t="s">
        <v>56</v>
      </c>
      <c r="M814" t="s">
        <v>57</v>
      </c>
      <c r="S814" t="s">
        <v>58</v>
      </c>
      <c r="U814">
        <f>COUNTIF($B$2:$AG$2,"&lt;&gt;")</f>
        <v>32</v>
      </c>
      <c r="AA814" t="s">
        <v>58</v>
      </c>
      <c r="AC814">
        <f>$U$814</f>
        <v>32</v>
      </c>
      <c r="AE814" t="s">
        <v>58</v>
      </c>
      <c r="AG814">
        <f>$U$814</f>
        <v>32</v>
      </c>
      <c r="AI814" t="s">
        <v>58</v>
      </c>
      <c r="AK814">
        <f>COUNTIF($B$2:$AG$2,"&lt;&gt;")</f>
        <v>32</v>
      </c>
      <c r="AL814">
        <f>COUNTIF($B$2:$I$2,"&lt;&gt;")</f>
        <v>8</v>
      </c>
      <c r="AM814">
        <f>COUNTIF($J$2:$R$2,"&lt;&gt;")</f>
        <v>9</v>
      </c>
      <c r="AN814">
        <f>COUNTIF($S$2:$X$2,"&lt;&gt;")</f>
        <v>6</v>
      </c>
      <c r="AO814">
        <f>COUNTIF($Y$2:$AG$2,"&lt;&gt;")</f>
        <v>9</v>
      </c>
      <c r="AQ814" t="s">
        <v>58</v>
      </c>
      <c r="AS814">
        <f>COUNTIF($B$2:$AG$2,"&lt;&gt;")</f>
        <v>32</v>
      </c>
      <c r="AT814">
        <f>COUNTIF($B$2:$I$2,"&lt;&gt;")</f>
        <v>8</v>
      </c>
      <c r="AU814">
        <f>COUNTIF($J$2:$R$2,"&lt;&gt;")</f>
        <v>9</v>
      </c>
      <c r="AV814">
        <f>COUNTIF($S$2:$X$2,"&lt;&gt;")</f>
        <v>6</v>
      </c>
      <c r="AW814">
        <f>COUNTIF($Y$2:$AG$2,"&lt;&gt;")</f>
        <v>9</v>
      </c>
      <c r="AY814" t="s">
        <v>58</v>
      </c>
      <c r="BA814">
        <f>COUNTIF($B$2:$AG$2,"&lt;&gt;")</f>
        <v>32</v>
      </c>
      <c r="BB814">
        <f>COUNTIF($B$2:$I$2,"&lt;&gt;")</f>
        <v>8</v>
      </c>
      <c r="BC814">
        <f>COUNTIF($J$2:$R$2,"&lt;&gt;")</f>
        <v>9</v>
      </c>
      <c r="BD814">
        <f>COUNTIF($S$2:$X$2,"&lt;&gt;")</f>
        <v>6</v>
      </c>
      <c r="BE814">
        <f>COUNTIF($Y$2:$AG$2,"&lt;&gt;")</f>
        <v>9</v>
      </c>
    </row>
    <row r="815" spans="1:60" x14ac:dyDescent="0.25">
      <c r="F815" t="s">
        <v>59</v>
      </c>
      <c r="H815" t="s">
        <v>141</v>
      </c>
      <c r="J815">
        <f>COUNTIF($A$3:$A$180,"&lt;&gt;")</f>
        <v>178</v>
      </c>
      <c r="M815" t="s">
        <v>61</v>
      </c>
      <c r="S815" t="s">
        <v>62</v>
      </c>
      <c r="U815">
        <f>COUNTIF($A$3:$A$729,"&lt;&gt;")</f>
        <v>727</v>
      </c>
      <c r="AA815" t="s">
        <v>62</v>
      </c>
      <c r="AC815">
        <f>SUM($J$815:$J$816)</f>
        <v>361</v>
      </c>
      <c r="AE815" t="s">
        <v>62</v>
      </c>
      <c r="AG815">
        <f>SUM($Q$816:$Q$817)</f>
        <v>366</v>
      </c>
      <c r="AI815" t="s">
        <v>62</v>
      </c>
      <c r="AK815">
        <f>$U$815</f>
        <v>727</v>
      </c>
      <c r="AL815">
        <f>$U$815</f>
        <v>727</v>
      </c>
      <c r="AM815">
        <f>$U$815</f>
        <v>727</v>
      </c>
      <c r="AN815">
        <f>$U$815</f>
        <v>727</v>
      </c>
      <c r="AO815">
        <f>$U$815</f>
        <v>727</v>
      </c>
      <c r="AQ815" t="s">
        <v>62</v>
      </c>
      <c r="AS815">
        <f>$AC$815</f>
        <v>361</v>
      </c>
      <c r="AT815">
        <f>$AC$815</f>
        <v>361</v>
      </c>
      <c r="AU815">
        <f>$AC$815</f>
        <v>361</v>
      </c>
      <c r="AV815">
        <f>$AC$815</f>
        <v>361</v>
      </c>
      <c r="AW815">
        <f>$AC$815</f>
        <v>361</v>
      </c>
      <c r="AY815" t="s">
        <v>62</v>
      </c>
      <c r="BA815">
        <f>$AG$815</f>
        <v>366</v>
      </c>
      <c r="BB815">
        <f>$AG$815</f>
        <v>366</v>
      </c>
      <c r="BC815">
        <f>$AG$815</f>
        <v>366</v>
      </c>
      <c r="BD815">
        <f>$AG$815</f>
        <v>366</v>
      </c>
      <c r="BE815">
        <f>$AG$815</f>
        <v>366</v>
      </c>
      <c r="BG815" t="s">
        <v>131</v>
      </c>
      <c r="BH815" t="b">
        <f>AND(U815=AC815+AG815,U815=727,AC815=361,AG815=366)</f>
        <v>1</v>
      </c>
    </row>
    <row r="816" spans="1:60" x14ac:dyDescent="0.25">
      <c r="F816" t="s">
        <v>63</v>
      </c>
      <c r="H816" t="s">
        <v>64</v>
      </c>
      <c r="J816">
        <f>COUNTIF($A$364:$A$546,"&lt;&gt;")</f>
        <v>183</v>
      </c>
      <c r="M816" t="s">
        <v>130</v>
      </c>
      <c r="O816" t="s">
        <v>66</v>
      </c>
      <c r="Q816">
        <f>COUNTIF($A$181:$A$363,"&lt;&gt;")</f>
        <v>183</v>
      </c>
      <c r="S816" t="s">
        <v>67</v>
      </c>
      <c r="U816">
        <f>U815*U814</f>
        <v>23264</v>
      </c>
      <c r="V816" t="s">
        <v>68</v>
      </c>
      <c r="AA816" t="s">
        <v>67</v>
      </c>
      <c r="AC816">
        <f>AC815*AC814</f>
        <v>11552</v>
      </c>
      <c r="AE816" t="s">
        <v>67</v>
      </c>
      <c r="AG816">
        <f>AG815*AG814</f>
        <v>11712</v>
      </c>
      <c r="AI816" t="s">
        <v>67</v>
      </c>
      <c r="AK816">
        <f>AK815*AK814</f>
        <v>23264</v>
      </c>
      <c r="AL816">
        <f>AL815*AL814</f>
        <v>5816</v>
      </c>
      <c r="AM816">
        <f>AM815*AM814</f>
        <v>6543</v>
      </c>
      <c r="AN816">
        <f>AN815*AN814</f>
        <v>4362</v>
      </c>
      <c r="AO816">
        <f>AO815*AO814</f>
        <v>6543</v>
      </c>
      <c r="AQ816" t="s">
        <v>67</v>
      </c>
      <c r="AS816">
        <f>AS815*AS814</f>
        <v>11552</v>
      </c>
      <c r="AT816">
        <f>AT815*AT814</f>
        <v>2888</v>
      </c>
      <c r="AU816">
        <f>AU815*AU814</f>
        <v>3249</v>
      </c>
      <c r="AV816">
        <f>AV815*AV814</f>
        <v>2166</v>
      </c>
      <c r="AW816">
        <f>AW815*AW814</f>
        <v>3249</v>
      </c>
      <c r="AY816" t="s">
        <v>67</v>
      </c>
      <c r="BA816">
        <f>BA815*BA814</f>
        <v>11712</v>
      </c>
      <c r="BB816">
        <f>BB815*BB814</f>
        <v>2928</v>
      </c>
      <c r="BC816">
        <f>BC815*BC814</f>
        <v>3294</v>
      </c>
      <c r="BD816">
        <f>BD815*BD814</f>
        <v>2196</v>
      </c>
      <c r="BE816">
        <f>BE815*BE814</f>
        <v>3294</v>
      </c>
    </row>
    <row r="817" spans="1:60" x14ac:dyDescent="0.25">
      <c r="F817" t="s">
        <v>69</v>
      </c>
      <c r="H817" t="s">
        <v>142</v>
      </c>
      <c r="J817">
        <f>COUNTIF($A$730:$A$786,"&lt;&gt;")</f>
        <v>57</v>
      </c>
      <c r="M817" t="s">
        <v>65</v>
      </c>
      <c r="O817" t="s">
        <v>71</v>
      </c>
      <c r="Q817">
        <f>COUNTIF($A$547:$A$729,"&lt;&gt;")</f>
        <v>183</v>
      </c>
      <c r="S817" t="s">
        <v>85</v>
      </c>
      <c r="U817">
        <f>SUM($B$804:$AG$804)</f>
        <v>8615</v>
      </c>
      <c r="V817" t="s">
        <v>72</v>
      </c>
      <c r="AA817" t="s">
        <v>85</v>
      </c>
      <c r="AC817">
        <f>SUM($B$809:$AG$809)</f>
        <v>92</v>
      </c>
      <c r="AE817" t="s">
        <v>85</v>
      </c>
      <c r="AG817">
        <f>SUM($B$810:$AG$810)</f>
        <v>8523</v>
      </c>
      <c r="AI817" t="s">
        <v>85</v>
      </c>
      <c r="AK817">
        <f>SUM(B804:AG804)</f>
        <v>8615</v>
      </c>
      <c r="AL817">
        <f>SUM(B804:I804)</f>
        <v>2128</v>
      </c>
      <c r="AM817">
        <f>SUM(J804:R804)</f>
        <v>2465</v>
      </c>
      <c r="AN817">
        <f>SUM(S804:X804)</f>
        <v>1499</v>
      </c>
      <c r="AO817">
        <f>SUM(Y804:AG804)</f>
        <v>2523</v>
      </c>
      <c r="AQ817" t="s">
        <v>85</v>
      </c>
      <c r="AS817">
        <f>SUM(B809:AG809)</f>
        <v>92</v>
      </c>
      <c r="AT817">
        <f>SUM(B809:I809)</f>
        <v>31</v>
      </c>
      <c r="AU817">
        <f>SUM(J809:R809)</f>
        <v>14</v>
      </c>
      <c r="AV817">
        <f>SUM(S809:X809)</f>
        <v>0</v>
      </c>
      <c r="AW817">
        <f>SUM(Y809:AG809)</f>
        <v>47</v>
      </c>
      <c r="AY817" t="s">
        <v>85</v>
      </c>
      <c r="BA817">
        <f>SUM(B810:AG810)</f>
        <v>8523</v>
      </c>
      <c r="BB817">
        <f>SUM(B810:I810)</f>
        <v>2097</v>
      </c>
      <c r="BC817">
        <f>SUM(J810:R810)</f>
        <v>2451</v>
      </c>
      <c r="BD817">
        <f>SUM(S810:X810)</f>
        <v>1499</v>
      </c>
      <c r="BE817">
        <f>SUM(Y810:AG810)</f>
        <v>2476</v>
      </c>
      <c r="BG817" t="s">
        <v>132</v>
      </c>
      <c r="BH817" t="b">
        <f>AND(U817=AC817+AG817,AK817=AS817+BA817,AL817=AT817+BB817,AM817=AU817+BC817,AN817=AV817+BD817,AO817=AW817+BE817)</f>
        <v>1</v>
      </c>
    </row>
    <row r="818" spans="1:60" x14ac:dyDescent="0.25">
      <c r="S818" t="s">
        <v>73</v>
      </c>
      <c r="U818">
        <f>U817/U816</f>
        <v>0.3703146492434663</v>
      </c>
      <c r="AA818" t="s">
        <v>74</v>
      </c>
      <c r="AC818">
        <f>AC817/AC816</f>
        <v>7.9639889196675903E-3</v>
      </c>
      <c r="AE818" t="s">
        <v>75</v>
      </c>
      <c r="AG818">
        <f>AG817/AG816</f>
        <v>0.72771516393442626</v>
      </c>
      <c r="AI818" t="s">
        <v>73</v>
      </c>
      <c r="AK818">
        <f>AK817/AK816</f>
        <v>0.3703146492434663</v>
      </c>
      <c r="AL818">
        <f>AL817/AL816</f>
        <v>0.36588720770288857</v>
      </c>
      <c r="AM818">
        <f>AM817/AM816</f>
        <v>0.37673849915940699</v>
      </c>
      <c r="AN818">
        <f>AN817/AN816</f>
        <v>0.34364970197157269</v>
      </c>
      <c r="AO818">
        <f>AO817/AO816</f>
        <v>0.38560293443374599</v>
      </c>
      <c r="AQ818" t="s">
        <v>74</v>
      </c>
      <c r="AS818">
        <f>AS817/AS816</f>
        <v>7.9639889196675903E-3</v>
      </c>
      <c r="AT818">
        <f>AT817/AT816</f>
        <v>1.0734072022160665E-2</v>
      </c>
      <c r="AU818">
        <f>AU817/AU816</f>
        <v>4.3090181594336715E-3</v>
      </c>
      <c r="AV818">
        <f>AV817/AV816</f>
        <v>0</v>
      </c>
      <c r="AW818">
        <f>AW817/AW816</f>
        <v>1.4465989535241613E-2</v>
      </c>
      <c r="AY818" t="s">
        <v>75</v>
      </c>
      <c r="BA818">
        <f>BA817/BA816</f>
        <v>0.72771516393442626</v>
      </c>
      <c r="BB818">
        <f>BB817/BB816</f>
        <v>0.71618852459016391</v>
      </c>
      <c r="BC818">
        <f>BC817/BC816</f>
        <v>0.74408014571948999</v>
      </c>
      <c r="BD818">
        <f>BD817/BD816</f>
        <v>0.68260473588342441</v>
      </c>
      <c r="BE818">
        <f>BE817/BE816</f>
        <v>0.75166970248937459</v>
      </c>
    </row>
    <row r="820" spans="1:60" x14ac:dyDescent="0.25">
      <c r="A820" t="s">
        <v>39</v>
      </c>
      <c r="B820">
        <f t="shared" ref="B820:AG820" si="14">COUNTIF(B$3:B$729,"&gt;=23")</f>
        <v>76</v>
      </c>
      <c r="C820">
        <f t="shared" si="14"/>
        <v>52</v>
      </c>
      <c r="D820">
        <f t="shared" si="14"/>
        <v>50</v>
      </c>
      <c r="E820">
        <f t="shared" si="14"/>
        <v>39</v>
      </c>
      <c r="F820">
        <f t="shared" si="14"/>
        <v>16</v>
      </c>
      <c r="G820">
        <f t="shared" si="14"/>
        <v>17</v>
      </c>
      <c r="H820">
        <f t="shared" si="14"/>
        <v>10</v>
      </c>
      <c r="I820">
        <f t="shared" si="14"/>
        <v>29</v>
      </c>
      <c r="J820">
        <f t="shared" si="14"/>
        <v>172</v>
      </c>
      <c r="K820">
        <f t="shared" si="14"/>
        <v>139</v>
      </c>
      <c r="L820">
        <f t="shared" si="14"/>
        <v>127</v>
      </c>
      <c r="M820">
        <f t="shared" si="14"/>
        <v>17</v>
      </c>
      <c r="N820">
        <f t="shared" si="14"/>
        <v>68</v>
      </c>
      <c r="O820">
        <f t="shared" si="14"/>
        <v>107</v>
      </c>
      <c r="P820">
        <f t="shared" si="14"/>
        <v>130</v>
      </c>
      <c r="Q820">
        <f t="shared" si="14"/>
        <v>16</v>
      </c>
      <c r="R820">
        <f t="shared" si="14"/>
        <v>118</v>
      </c>
      <c r="S820">
        <f t="shared" si="14"/>
        <v>119</v>
      </c>
      <c r="T820">
        <f t="shared" si="14"/>
        <v>68</v>
      </c>
      <c r="U820">
        <f t="shared" si="14"/>
        <v>33</v>
      </c>
      <c r="V820">
        <f t="shared" si="14"/>
        <v>48</v>
      </c>
      <c r="W820">
        <f t="shared" si="14"/>
        <v>22</v>
      </c>
      <c r="X820">
        <f t="shared" si="14"/>
        <v>44</v>
      </c>
      <c r="Y820">
        <f t="shared" si="14"/>
        <v>152</v>
      </c>
      <c r="Z820">
        <f t="shared" si="14"/>
        <v>145</v>
      </c>
      <c r="AA820">
        <f t="shared" si="14"/>
        <v>197</v>
      </c>
      <c r="AB820">
        <f t="shared" si="14"/>
        <v>208</v>
      </c>
      <c r="AC820">
        <f t="shared" si="14"/>
        <v>115</v>
      </c>
      <c r="AD820">
        <f t="shared" si="14"/>
        <v>126</v>
      </c>
      <c r="AE820">
        <f t="shared" si="14"/>
        <v>78</v>
      </c>
      <c r="AF820">
        <f t="shared" si="14"/>
        <v>138</v>
      </c>
      <c r="AG820">
        <f t="shared" si="14"/>
        <v>214</v>
      </c>
    </row>
    <row r="821" spans="1:60" x14ac:dyDescent="0.25">
      <c r="A821" t="s">
        <v>40</v>
      </c>
      <c r="B821">
        <f t="shared" ref="B821:AG821" si="15">COUNTIF(B$3:B$180,"&gt;=23")</f>
        <v>0</v>
      </c>
      <c r="C821">
        <f t="shared" si="15"/>
        <v>0</v>
      </c>
      <c r="D821">
        <f t="shared" si="15"/>
        <v>0</v>
      </c>
      <c r="E821">
        <f t="shared" si="15"/>
        <v>0</v>
      </c>
      <c r="F821">
        <f t="shared" si="15"/>
        <v>0</v>
      </c>
      <c r="G821">
        <f t="shared" si="15"/>
        <v>0</v>
      </c>
      <c r="H821">
        <f t="shared" si="15"/>
        <v>0</v>
      </c>
      <c r="I821">
        <f t="shared" si="15"/>
        <v>0</v>
      </c>
      <c r="J821">
        <f t="shared" si="15"/>
        <v>0</v>
      </c>
      <c r="K821">
        <f t="shared" si="15"/>
        <v>0</v>
      </c>
      <c r="L821">
        <f t="shared" si="15"/>
        <v>0</v>
      </c>
      <c r="M821">
        <f t="shared" si="15"/>
        <v>0</v>
      </c>
      <c r="N821">
        <f t="shared" si="15"/>
        <v>0</v>
      </c>
      <c r="O821">
        <f t="shared" si="15"/>
        <v>0</v>
      </c>
      <c r="P821">
        <f t="shared" si="15"/>
        <v>0</v>
      </c>
      <c r="Q821">
        <f t="shared" si="15"/>
        <v>0</v>
      </c>
      <c r="R821">
        <f t="shared" si="15"/>
        <v>0</v>
      </c>
      <c r="S821">
        <f t="shared" si="15"/>
        <v>0</v>
      </c>
      <c r="T821">
        <f t="shared" si="15"/>
        <v>0</v>
      </c>
      <c r="U821">
        <f t="shared" si="15"/>
        <v>0</v>
      </c>
      <c r="V821">
        <f t="shared" si="15"/>
        <v>0</v>
      </c>
      <c r="W821">
        <f t="shared" si="15"/>
        <v>0</v>
      </c>
      <c r="X821">
        <f t="shared" si="15"/>
        <v>0</v>
      </c>
      <c r="Y821">
        <f t="shared" si="15"/>
        <v>0</v>
      </c>
      <c r="Z821">
        <f t="shared" si="15"/>
        <v>0</v>
      </c>
      <c r="AA821">
        <f t="shared" si="15"/>
        <v>0</v>
      </c>
      <c r="AB821">
        <f t="shared" si="15"/>
        <v>0</v>
      </c>
      <c r="AC821">
        <f t="shared" si="15"/>
        <v>0</v>
      </c>
      <c r="AD821">
        <f t="shared" si="15"/>
        <v>0</v>
      </c>
      <c r="AE821">
        <f t="shared" si="15"/>
        <v>0</v>
      </c>
      <c r="AF821">
        <f t="shared" si="15"/>
        <v>0</v>
      </c>
      <c r="AG821">
        <f t="shared" si="15"/>
        <v>0</v>
      </c>
      <c r="AH821" t="s">
        <v>41</v>
      </c>
    </row>
    <row r="822" spans="1:60" x14ac:dyDescent="0.25">
      <c r="A822" t="s">
        <v>42</v>
      </c>
      <c r="B822">
        <f t="shared" ref="B822:AG822" si="16">COUNTIF(B$364:B$546,"&gt;=23")</f>
        <v>0</v>
      </c>
      <c r="C822">
        <f t="shared" si="16"/>
        <v>0</v>
      </c>
      <c r="D822">
        <f t="shared" si="16"/>
        <v>0</v>
      </c>
      <c r="E822">
        <f t="shared" si="16"/>
        <v>0</v>
      </c>
      <c r="F822">
        <f t="shared" si="16"/>
        <v>0</v>
      </c>
      <c r="G822">
        <f t="shared" si="16"/>
        <v>0</v>
      </c>
      <c r="H822">
        <f t="shared" si="16"/>
        <v>0</v>
      </c>
      <c r="I822">
        <f t="shared" si="16"/>
        <v>0</v>
      </c>
      <c r="J822">
        <f t="shared" si="16"/>
        <v>0</v>
      </c>
      <c r="K822">
        <f t="shared" si="16"/>
        <v>0</v>
      </c>
      <c r="L822">
        <f t="shared" si="16"/>
        <v>0</v>
      </c>
      <c r="M822">
        <f t="shared" si="16"/>
        <v>0</v>
      </c>
      <c r="N822">
        <f t="shared" si="16"/>
        <v>0</v>
      </c>
      <c r="O822">
        <f t="shared" si="16"/>
        <v>0</v>
      </c>
      <c r="P822">
        <f t="shared" si="16"/>
        <v>0</v>
      </c>
      <c r="Q822">
        <f t="shared" si="16"/>
        <v>0</v>
      </c>
      <c r="R822">
        <f t="shared" si="16"/>
        <v>0</v>
      </c>
      <c r="S822">
        <f t="shared" si="16"/>
        <v>0</v>
      </c>
      <c r="T822">
        <f t="shared" si="16"/>
        <v>0</v>
      </c>
      <c r="U822">
        <f t="shared" si="16"/>
        <v>0</v>
      </c>
      <c r="V822">
        <f t="shared" si="16"/>
        <v>0</v>
      </c>
      <c r="W822">
        <f t="shared" si="16"/>
        <v>0</v>
      </c>
      <c r="X822">
        <f t="shared" si="16"/>
        <v>0</v>
      </c>
      <c r="Y822">
        <f t="shared" si="16"/>
        <v>0</v>
      </c>
      <c r="Z822">
        <f t="shared" si="16"/>
        <v>0</v>
      </c>
      <c r="AA822">
        <f t="shared" si="16"/>
        <v>0</v>
      </c>
      <c r="AB822">
        <f t="shared" si="16"/>
        <v>0</v>
      </c>
      <c r="AC822">
        <f t="shared" si="16"/>
        <v>0</v>
      </c>
      <c r="AD822">
        <f t="shared" si="16"/>
        <v>0</v>
      </c>
      <c r="AE822">
        <f t="shared" si="16"/>
        <v>0</v>
      </c>
      <c r="AF822">
        <f t="shared" si="16"/>
        <v>0</v>
      </c>
      <c r="AG822">
        <f t="shared" si="16"/>
        <v>0</v>
      </c>
      <c r="AH822" t="s">
        <v>43</v>
      </c>
    </row>
    <row r="823" spans="1:60" x14ac:dyDescent="0.25">
      <c r="A823" t="s">
        <v>44</v>
      </c>
      <c r="B823">
        <f t="shared" ref="B823:AG823" si="17">COUNTIF(B$181:B$363,"&gt;=23")</f>
        <v>36</v>
      </c>
      <c r="C823">
        <f t="shared" si="17"/>
        <v>28</v>
      </c>
      <c r="D823">
        <f t="shared" si="17"/>
        <v>24</v>
      </c>
      <c r="E823">
        <f t="shared" si="17"/>
        <v>16</v>
      </c>
      <c r="F823">
        <f t="shared" si="17"/>
        <v>8</v>
      </c>
      <c r="G823">
        <f t="shared" si="17"/>
        <v>8</v>
      </c>
      <c r="H823">
        <f t="shared" si="17"/>
        <v>5</v>
      </c>
      <c r="I823">
        <f t="shared" si="17"/>
        <v>14</v>
      </c>
      <c r="J823">
        <f t="shared" si="17"/>
        <v>96</v>
      </c>
      <c r="K823">
        <f t="shared" si="17"/>
        <v>79</v>
      </c>
      <c r="L823">
        <f t="shared" si="17"/>
        <v>65</v>
      </c>
      <c r="M823">
        <f t="shared" si="17"/>
        <v>8</v>
      </c>
      <c r="N823">
        <f t="shared" si="17"/>
        <v>51</v>
      </c>
      <c r="O823">
        <f t="shared" si="17"/>
        <v>59</v>
      </c>
      <c r="P823">
        <f t="shared" si="17"/>
        <v>78</v>
      </c>
      <c r="Q823">
        <f t="shared" si="17"/>
        <v>6</v>
      </c>
      <c r="R823">
        <f t="shared" si="17"/>
        <v>64</v>
      </c>
      <c r="S823">
        <f t="shared" si="17"/>
        <v>80</v>
      </c>
      <c r="T823">
        <f t="shared" si="17"/>
        <v>47</v>
      </c>
      <c r="U823">
        <f t="shared" si="17"/>
        <v>15</v>
      </c>
      <c r="V823">
        <f t="shared" si="17"/>
        <v>34</v>
      </c>
      <c r="W823">
        <f t="shared" si="17"/>
        <v>12</v>
      </c>
      <c r="X823">
        <f t="shared" si="17"/>
        <v>29</v>
      </c>
      <c r="Y823">
        <f t="shared" si="17"/>
        <v>53</v>
      </c>
      <c r="Z823">
        <f t="shared" si="17"/>
        <v>57</v>
      </c>
      <c r="AA823">
        <f t="shared" si="17"/>
        <v>101</v>
      </c>
      <c r="AB823">
        <f t="shared" si="17"/>
        <v>110</v>
      </c>
      <c r="AC823">
        <f t="shared" si="17"/>
        <v>11</v>
      </c>
      <c r="AD823">
        <f t="shared" si="17"/>
        <v>66</v>
      </c>
      <c r="AE823">
        <f t="shared" si="17"/>
        <v>2</v>
      </c>
      <c r="AF823">
        <f t="shared" si="17"/>
        <v>25</v>
      </c>
      <c r="AG823">
        <f t="shared" si="17"/>
        <v>113</v>
      </c>
      <c r="AH823" t="s">
        <v>45</v>
      </c>
    </row>
    <row r="824" spans="1:60" x14ac:dyDescent="0.25">
      <c r="A824" t="s">
        <v>46</v>
      </c>
      <c r="B824">
        <f t="shared" ref="B824:AG824" si="18">COUNTIF(B$547:B$729,"&gt;=23")</f>
        <v>40</v>
      </c>
      <c r="C824">
        <f t="shared" si="18"/>
        <v>24</v>
      </c>
      <c r="D824">
        <f t="shared" si="18"/>
        <v>26</v>
      </c>
      <c r="E824">
        <f t="shared" si="18"/>
        <v>23</v>
      </c>
      <c r="F824">
        <f t="shared" si="18"/>
        <v>8</v>
      </c>
      <c r="G824">
        <f t="shared" si="18"/>
        <v>9</v>
      </c>
      <c r="H824">
        <f t="shared" si="18"/>
        <v>5</v>
      </c>
      <c r="I824">
        <f t="shared" si="18"/>
        <v>15</v>
      </c>
      <c r="J824">
        <f t="shared" si="18"/>
        <v>76</v>
      </c>
      <c r="K824">
        <f t="shared" si="18"/>
        <v>60</v>
      </c>
      <c r="L824">
        <f t="shared" si="18"/>
        <v>62</v>
      </c>
      <c r="M824">
        <f t="shared" si="18"/>
        <v>9</v>
      </c>
      <c r="N824">
        <f t="shared" si="18"/>
        <v>17</v>
      </c>
      <c r="O824">
        <f t="shared" si="18"/>
        <v>48</v>
      </c>
      <c r="P824">
        <f t="shared" si="18"/>
        <v>52</v>
      </c>
      <c r="Q824">
        <f t="shared" si="18"/>
        <v>10</v>
      </c>
      <c r="R824">
        <f t="shared" si="18"/>
        <v>54</v>
      </c>
      <c r="S824">
        <f t="shared" si="18"/>
        <v>39</v>
      </c>
      <c r="T824">
        <f t="shared" si="18"/>
        <v>21</v>
      </c>
      <c r="U824">
        <f t="shared" si="18"/>
        <v>18</v>
      </c>
      <c r="V824">
        <f t="shared" si="18"/>
        <v>14</v>
      </c>
      <c r="W824">
        <f t="shared" si="18"/>
        <v>10</v>
      </c>
      <c r="X824">
        <f t="shared" si="18"/>
        <v>15</v>
      </c>
      <c r="Y824">
        <f t="shared" si="18"/>
        <v>99</v>
      </c>
      <c r="Z824">
        <f t="shared" si="18"/>
        <v>88</v>
      </c>
      <c r="AA824">
        <f t="shared" si="18"/>
        <v>96</v>
      </c>
      <c r="AB824">
        <f t="shared" si="18"/>
        <v>98</v>
      </c>
      <c r="AC824">
        <f t="shared" si="18"/>
        <v>104</v>
      </c>
      <c r="AD824">
        <f t="shared" si="18"/>
        <v>60</v>
      </c>
      <c r="AE824">
        <f t="shared" si="18"/>
        <v>76</v>
      </c>
      <c r="AF824">
        <f t="shared" si="18"/>
        <v>113</v>
      </c>
      <c r="AG824">
        <f t="shared" si="18"/>
        <v>101</v>
      </c>
      <c r="AH824" t="s">
        <v>47</v>
      </c>
    </row>
    <row r="825" spans="1:60" x14ac:dyDescent="0.25">
      <c r="A825" t="s">
        <v>48</v>
      </c>
      <c r="B825">
        <f t="shared" ref="B825:AG825" si="19">SUM(B$821,B$822)</f>
        <v>0</v>
      </c>
      <c r="C825">
        <f t="shared" si="19"/>
        <v>0</v>
      </c>
      <c r="D825">
        <f t="shared" si="19"/>
        <v>0</v>
      </c>
      <c r="E825">
        <f t="shared" si="19"/>
        <v>0</v>
      </c>
      <c r="F825">
        <f t="shared" si="19"/>
        <v>0</v>
      </c>
      <c r="G825">
        <f t="shared" si="19"/>
        <v>0</v>
      </c>
      <c r="H825">
        <f t="shared" si="19"/>
        <v>0</v>
      </c>
      <c r="I825">
        <f t="shared" si="19"/>
        <v>0</v>
      </c>
      <c r="J825">
        <f t="shared" si="19"/>
        <v>0</v>
      </c>
      <c r="K825">
        <f t="shared" si="19"/>
        <v>0</v>
      </c>
      <c r="L825">
        <f t="shared" si="19"/>
        <v>0</v>
      </c>
      <c r="M825">
        <f t="shared" si="19"/>
        <v>0</v>
      </c>
      <c r="N825">
        <f t="shared" si="19"/>
        <v>0</v>
      </c>
      <c r="O825">
        <f t="shared" si="19"/>
        <v>0</v>
      </c>
      <c r="P825">
        <f t="shared" si="19"/>
        <v>0</v>
      </c>
      <c r="Q825">
        <f t="shared" si="19"/>
        <v>0</v>
      </c>
      <c r="R825">
        <f t="shared" si="19"/>
        <v>0</v>
      </c>
      <c r="S825">
        <f t="shared" si="19"/>
        <v>0</v>
      </c>
      <c r="T825">
        <f t="shared" si="19"/>
        <v>0</v>
      </c>
      <c r="U825">
        <f t="shared" si="19"/>
        <v>0</v>
      </c>
      <c r="V825">
        <f t="shared" si="19"/>
        <v>0</v>
      </c>
      <c r="W825">
        <f t="shared" si="19"/>
        <v>0</v>
      </c>
      <c r="X825">
        <f t="shared" si="19"/>
        <v>0</v>
      </c>
      <c r="Y825">
        <f t="shared" si="19"/>
        <v>0</v>
      </c>
      <c r="Z825">
        <f t="shared" si="19"/>
        <v>0</v>
      </c>
      <c r="AA825">
        <f t="shared" si="19"/>
        <v>0</v>
      </c>
      <c r="AB825">
        <f t="shared" si="19"/>
        <v>0</v>
      </c>
      <c r="AC825">
        <f t="shared" si="19"/>
        <v>0</v>
      </c>
      <c r="AD825">
        <f t="shared" si="19"/>
        <v>0</v>
      </c>
      <c r="AE825">
        <f t="shared" si="19"/>
        <v>0</v>
      </c>
      <c r="AF825">
        <f t="shared" si="19"/>
        <v>0</v>
      </c>
      <c r="AG825">
        <f t="shared" si="19"/>
        <v>0</v>
      </c>
    </row>
    <row r="826" spans="1:60" x14ac:dyDescent="0.25">
      <c r="A826" t="s">
        <v>49</v>
      </c>
      <c r="B826">
        <f t="shared" ref="B826:AG826" si="20">SUM(B$823,B$824)</f>
        <v>76</v>
      </c>
      <c r="C826">
        <f t="shared" si="20"/>
        <v>52</v>
      </c>
      <c r="D826">
        <f t="shared" si="20"/>
        <v>50</v>
      </c>
      <c r="E826">
        <f t="shared" si="20"/>
        <v>39</v>
      </c>
      <c r="F826">
        <f t="shared" si="20"/>
        <v>16</v>
      </c>
      <c r="G826">
        <f t="shared" si="20"/>
        <v>17</v>
      </c>
      <c r="H826">
        <f t="shared" si="20"/>
        <v>10</v>
      </c>
      <c r="I826">
        <f t="shared" si="20"/>
        <v>29</v>
      </c>
      <c r="J826">
        <f t="shared" si="20"/>
        <v>172</v>
      </c>
      <c r="K826">
        <f t="shared" si="20"/>
        <v>139</v>
      </c>
      <c r="L826">
        <f t="shared" si="20"/>
        <v>127</v>
      </c>
      <c r="M826">
        <f t="shared" si="20"/>
        <v>17</v>
      </c>
      <c r="N826">
        <f t="shared" si="20"/>
        <v>68</v>
      </c>
      <c r="O826">
        <f t="shared" si="20"/>
        <v>107</v>
      </c>
      <c r="P826">
        <f t="shared" si="20"/>
        <v>130</v>
      </c>
      <c r="Q826">
        <f t="shared" si="20"/>
        <v>16</v>
      </c>
      <c r="R826">
        <f t="shared" si="20"/>
        <v>118</v>
      </c>
      <c r="S826">
        <f t="shared" si="20"/>
        <v>119</v>
      </c>
      <c r="T826">
        <f t="shared" si="20"/>
        <v>68</v>
      </c>
      <c r="U826">
        <f t="shared" si="20"/>
        <v>33</v>
      </c>
      <c r="V826">
        <f t="shared" si="20"/>
        <v>48</v>
      </c>
      <c r="W826">
        <f t="shared" si="20"/>
        <v>22</v>
      </c>
      <c r="X826">
        <f t="shared" si="20"/>
        <v>44</v>
      </c>
      <c r="Y826">
        <f t="shared" si="20"/>
        <v>152</v>
      </c>
      <c r="Z826">
        <f t="shared" si="20"/>
        <v>145</v>
      </c>
      <c r="AA826">
        <f t="shared" si="20"/>
        <v>197</v>
      </c>
      <c r="AB826">
        <f t="shared" si="20"/>
        <v>208</v>
      </c>
      <c r="AC826">
        <f t="shared" si="20"/>
        <v>115</v>
      </c>
      <c r="AD826">
        <f t="shared" si="20"/>
        <v>126</v>
      </c>
      <c r="AE826">
        <f t="shared" si="20"/>
        <v>78</v>
      </c>
      <c r="AF826">
        <f t="shared" si="20"/>
        <v>138</v>
      </c>
      <c r="AG826">
        <f t="shared" si="20"/>
        <v>214</v>
      </c>
    </row>
    <row r="828" spans="1:60" x14ac:dyDescent="0.25">
      <c r="D828" t="s">
        <v>88</v>
      </c>
      <c r="F828" t="s">
        <v>81</v>
      </c>
      <c r="S828" t="s">
        <v>77</v>
      </c>
      <c r="AA828" t="s">
        <v>77</v>
      </c>
      <c r="AE828" t="s">
        <v>77</v>
      </c>
      <c r="AI828" t="s">
        <v>77</v>
      </c>
      <c r="AQ828" t="s">
        <v>77</v>
      </c>
      <c r="AY828" t="s">
        <v>77</v>
      </c>
    </row>
    <row r="829" spans="1:60" x14ac:dyDescent="0.25">
      <c r="F829" t="s">
        <v>51</v>
      </c>
      <c r="S829" t="s">
        <v>52</v>
      </c>
      <c r="AA829" t="s">
        <v>53</v>
      </c>
      <c r="AE829" t="s">
        <v>54</v>
      </c>
      <c r="AI829" t="s">
        <v>52</v>
      </c>
      <c r="AK829" t="s">
        <v>55</v>
      </c>
      <c r="AL829" t="s">
        <v>33</v>
      </c>
      <c r="AM829" t="s">
        <v>34</v>
      </c>
      <c r="AN829" t="s">
        <v>35</v>
      </c>
      <c r="AO829" t="s">
        <v>36</v>
      </c>
      <c r="AQ829" t="s">
        <v>53</v>
      </c>
      <c r="AS829" t="s">
        <v>55</v>
      </c>
      <c r="AT829" t="s">
        <v>33</v>
      </c>
      <c r="AU829" t="s">
        <v>34</v>
      </c>
      <c r="AV829" t="s">
        <v>35</v>
      </c>
      <c r="AW829" t="s">
        <v>36</v>
      </c>
      <c r="AY829" t="s">
        <v>54</v>
      </c>
      <c r="BA829" t="s">
        <v>55</v>
      </c>
      <c r="BB829" t="s">
        <v>33</v>
      </c>
      <c r="BC829" t="s">
        <v>34</v>
      </c>
      <c r="BD829" t="s">
        <v>35</v>
      </c>
      <c r="BE829" t="s">
        <v>36</v>
      </c>
    </row>
    <row r="830" spans="1:60" x14ac:dyDescent="0.25">
      <c r="F830" t="s">
        <v>56</v>
      </c>
      <c r="M830" t="s">
        <v>57</v>
      </c>
      <c r="S830" t="s">
        <v>58</v>
      </c>
      <c r="U830">
        <f>COUNTIF($B$2:$AG$2,"&lt;&gt;")</f>
        <v>32</v>
      </c>
      <c r="AA830" t="s">
        <v>58</v>
      </c>
      <c r="AC830">
        <f>$U$830</f>
        <v>32</v>
      </c>
      <c r="AE830" t="s">
        <v>58</v>
      </c>
      <c r="AG830">
        <f>$U$830</f>
        <v>32</v>
      </c>
      <c r="AI830" t="s">
        <v>58</v>
      </c>
      <c r="AK830">
        <f>COUNTIF($B$2:$AG$2,"&lt;&gt;")</f>
        <v>32</v>
      </c>
      <c r="AL830">
        <f>COUNTIF($B$2:$I$2,"&lt;&gt;")</f>
        <v>8</v>
      </c>
      <c r="AM830">
        <f>COUNTIF($J$2:$R$2,"&lt;&gt;")</f>
        <v>9</v>
      </c>
      <c r="AN830">
        <f>COUNTIF($S$2:$X$2,"&lt;&gt;")</f>
        <v>6</v>
      </c>
      <c r="AO830">
        <f>COUNTIF($Y$2:$AG$2,"&lt;&gt;")</f>
        <v>9</v>
      </c>
      <c r="AQ830" t="s">
        <v>58</v>
      </c>
      <c r="AS830">
        <f>COUNTIF($B$2:$AG$2,"&lt;&gt;")</f>
        <v>32</v>
      </c>
      <c r="AT830">
        <f>COUNTIF($B$2:$I$2,"&lt;&gt;")</f>
        <v>8</v>
      </c>
      <c r="AU830">
        <f>COUNTIF($J$2:$R$2,"&lt;&gt;")</f>
        <v>9</v>
      </c>
      <c r="AV830">
        <f>COUNTIF($S$2:$X$2,"&lt;&gt;")</f>
        <v>6</v>
      </c>
      <c r="AW830">
        <f>COUNTIF($Y$2:$AG$2,"&lt;&gt;")</f>
        <v>9</v>
      </c>
      <c r="AY830" t="s">
        <v>58</v>
      </c>
      <c r="BA830">
        <f>COUNTIF($B$2:$AG$2,"&lt;&gt;")</f>
        <v>32</v>
      </c>
      <c r="BB830">
        <f>COUNTIF($B$2:$I$2,"&lt;&gt;")</f>
        <v>8</v>
      </c>
      <c r="BC830">
        <f>COUNTIF($J$2:$R$2,"&lt;&gt;")</f>
        <v>9</v>
      </c>
      <c r="BD830">
        <f>COUNTIF($S$2:$X$2,"&lt;&gt;")</f>
        <v>6</v>
      </c>
      <c r="BE830">
        <f>COUNTIF($Y$2:$AG$2,"&lt;&gt;")</f>
        <v>9</v>
      </c>
    </row>
    <row r="831" spans="1:60" x14ac:dyDescent="0.25">
      <c r="F831" t="s">
        <v>59</v>
      </c>
      <c r="H831" t="s">
        <v>141</v>
      </c>
      <c r="J831">
        <f>COUNTIF($A$3:$A$180,"&lt;&gt;")</f>
        <v>178</v>
      </c>
      <c r="M831" t="s">
        <v>61</v>
      </c>
      <c r="S831" t="s">
        <v>62</v>
      </c>
      <c r="U831">
        <f>COUNTIF($A$3:$A$729,"&lt;&gt;")</f>
        <v>727</v>
      </c>
      <c r="AA831" t="s">
        <v>62</v>
      </c>
      <c r="AC831">
        <f>SUM($J$831:$J$832)</f>
        <v>361</v>
      </c>
      <c r="AE831" t="s">
        <v>62</v>
      </c>
      <c r="AG831">
        <f>SUM($Q$832:$Q$833)</f>
        <v>366</v>
      </c>
      <c r="AI831" t="s">
        <v>62</v>
      </c>
      <c r="AK831">
        <f>$U$831</f>
        <v>727</v>
      </c>
      <c r="AL831">
        <f>$U$831</f>
        <v>727</v>
      </c>
      <c r="AM831">
        <f>$U$831</f>
        <v>727</v>
      </c>
      <c r="AN831">
        <f>$U$831</f>
        <v>727</v>
      </c>
      <c r="AO831">
        <f>$U$831</f>
        <v>727</v>
      </c>
      <c r="AQ831" t="s">
        <v>62</v>
      </c>
      <c r="AS831">
        <f>$AC$831</f>
        <v>361</v>
      </c>
      <c r="AT831">
        <f>$AC$831</f>
        <v>361</v>
      </c>
      <c r="AU831">
        <f>$AC$831</f>
        <v>361</v>
      </c>
      <c r="AV831">
        <f>$AC$831</f>
        <v>361</v>
      </c>
      <c r="AW831">
        <f>$AC$831</f>
        <v>361</v>
      </c>
      <c r="AY831" t="s">
        <v>62</v>
      </c>
      <c r="BA831">
        <f>$AG$831</f>
        <v>366</v>
      </c>
      <c r="BB831">
        <f>$AG$831</f>
        <v>366</v>
      </c>
      <c r="BC831">
        <f>$AG$831</f>
        <v>366</v>
      </c>
      <c r="BD831">
        <f>$AG$831</f>
        <v>366</v>
      </c>
      <c r="BE831">
        <f>$AG$831</f>
        <v>366</v>
      </c>
      <c r="BG831" t="s">
        <v>131</v>
      </c>
      <c r="BH831" t="b">
        <f>AND(U831=AC831+AG831,U831=727,AC831=361,AG831=366)</f>
        <v>1</v>
      </c>
    </row>
    <row r="832" spans="1:60" x14ac:dyDescent="0.25">
      <c r="F832" t="s">
        <v>63</v>
      </c>
      <c r="H832" t="s">
        <v>64</v>
      </c>
      <c r="J832">
        <f>COUNTIF($A$364:$A$546,"&lt;&gt;")</f>
        <v>183</v>
      </c>
      <c r="M832" t="s">
        <v>130</v>
      </c>
      <c r="O832" t="s">
        <v>66</v>
      </c>
      <c r="Q832">
        <f>COUNTIF($A$181:$A$363,"&lt;&gt;")</f>
        <v>183</v>
      </c>
      <c r="S832" t="s">
        <v>67</v>
      </c>
      <c r="U832">
        <f>U831*U830</f>
        <v>23264</v>
      </c>
      <c r="V832" t="s">
        <v>68</v>
      </c>
      <c r="AA832" t="s">
        <v>67</v>
      </c>
      <c r="AC832">
        <f>AC831*AC830</f>
        <v>11552</v>
      </c>
      <c r="AE832" t="s">
        <v>67</v>
      </c>
      <c r="AG832">
        <f>AG831*AG830</f>
        <v>11712</v>
      </c>
      <c r="AI832" t="s">
        <v>67</v>
      </c>
      <c r="AK832">
        <f>AK831*AK830</f>
        <v>23264</v>
      </c>
      <c r="AL832">
        <f>AL831*AL830</f>
        <v>5816</v>
      </c>
      <c r="AM832">
        <f>AM831*AM830</f>
        <v>6543</v>
      </c>
      <c r="AN832">
        <f>AN831*AN830</f>
        <v>4362</v>
      </c>
      <c r="AO832">
        <f>AO831*AO830</f>
        <v>6543</v>
      </c>
      <c r="AQ832" t="s">
        <v>67</v>
      </c>
      <c r="AS832">
        <f>AS831*AS830</f>
        <v>11552</v>
      </c>
      <c r="AT832">
        <f>AT831*AT830</f>
        <v>2888</v>
      </c>
      <c r="AU832">
        <f>AU831*AU830</f>
        <v>3249</v>
      </c>
      <c r="AV832">
        <f>AV831*AV830</f>
        <v>2166</v>
      </c>
      <c r="AW832">
        <f>AW831*AW830</f>
        <v>3249</v>
      </c>
      <c r="AY832" t="s">
        <v>67</v>
      </c>
      <c r="BA832">
        <f>BA831*BA830</f>
        <v>11712</v>
      </c>
      <c r="BB832">
        <f>BB831*BB830</f>
        <v>2928</v>
      </c>
      <c r="BC832">
        <f>BC831*BC830</f>
        <v>3294</v>
      </c>
      <c r="BD832">
        <f>BD831*BD830</f>
        <v>2196</v>
      </c>
      <c r="BE832">
        <f>BE831*BE830</f>
        <v>3294</v>
      </c>
    </row>
    <row r="833" spans="1:60" x14ac:dyDescent="0.25">
      <c r="F833" t="s">
        <v>69</v>
      </c>
      <c r="H833" t="s">
        <v>142</v>
      </c>
      <c r="J833">
        <f>COUNTIF($A$730:$A$786,"&lt;&gt;")</f>
        <v>57</v>
      </c>
      <c r="M833" t="s">
        <v>65</v>
      </c>
      <c r="O833" t="s">
        <v>71</v>
      </c>
      <c r="Q833">
        <f>COUNTIF($A$547:$A$729,"&lt;&gt;")</f>
        <v>183</v>
      </c>
      <c r="S833" t="s">
        <v>89</v>
      </c>
      <c r="U833">
        <f>SUM($B$820:$AG$820)</f>
        <v>2890</v>
      </c>
      <c r="V833" t="s">
        <v>72</v>
      </c>
      <c r="AA833" t="s">
        <v>89</v>
      </c>
      <c r="AC833">
        <f>SUM($B$825:$AG$825)</f>
        <v>0</v>
      </c>
      <c r="AE833" t="s">
        <v>89</v>
      </c>
      <c r="AG833">
        <f>SUM($B$826:$AG$826)</f>
        <v>2890</v>
      </c>
      <c r="AI833" t="s">
        <v>89</v>
      </c>
      <c r="AK833">
        <f>SUM(B820:AG820)</f>
        <v>2890</v>
      </c>
      <c r="AL833">
        <f>SUM(B820:I820)</f>
        <v>289</v>
      </c>
      <c r="AM833">
        <f>SUM(J820:R820)</f>
        <v>894</v>
      </c>
      <c r="AN833">
        <f>SUM(S820:X820)</f>
        <v>334</v>
      </c>
      <c r="AO833">
        <f>SUM(Y820:AG820)</f>
        <v>1373</v>
      </c>
      <c r="AQ833" t="s">
        <v>89</v>
      </c>
      <c r="AS833">
        <f>SUM(B825:AG825)</f>
        <v>0</v>
      </c>
      <c r="AT833">
        <f>SUM(B825:I825)</f>
        <v>0</v>
      </c>
      <c r="AU833">
        <f>SUM(J825:R825)</f>
        <v>0</v>
      </c>
      <c r="AV833">
        <f>SUM(S825:X825)</f>
        <v>0</v>
      </c>
      <c r="AW833">
        <f>SUM(Y825:AG825)</f>
        <v>0</v>
      </c>
      <c r="AY833" t="s">
        <v>89</v>
      </c>
      <c r="BA833">
        <f>SUM(B826:AG826)</f>
        <v>2890</v>
      </c>
      <c r="BB833">
        <f>SUM(B826:I826)</f>
        <v>289</v>
      </c>
      <c r="BC833">
        <f>SUM(J826:R826)</f>
        <v>894</v>
      </c>
      <c r="BD833">
        <f>SUM(S826:X826)</f>
        <v>334</v>
      </c>
      <c r="BE833">
        <f>SUM(Y826:AG826)</f>
        <v>1373</v>
      </c>
      <c r="BG833" t="s">
        <v>132</v>
      </c>
      <c r="BH833" t="b">
        <f>AND(U833=AC833+AG833,AK833=AS833+BA833,AL833=AT833+BB833,AM833=AU833+BC833,AN833=AV833+BD833,AO833=AW833+BE833)</f>
        <v>1</v>
      </c>
    </row>
    <row r="834" spans="1:60" x14ac:dyDescent="0.25">
      <c r="S834" t="s">
        <v>73</v>
      </c>
      <c r="U834">
        <f>U833/U832</f>
        <v>0.12422627235213204</v>
      </c>
      <c r="AA834" t="s">
        <v>74</v>
      </c>
      <c r="AC834">
        <f>AC833/AC832</f>
        <v>0</v>
      </c>
      <c r="AE834" t="s">
        <v>75</v>
      </c>
      <c r="AG834">
        <f>AG833/AG832</f>
        <v>0.24675546448087432</v>
      </c>
      <c r="AI834" t="s">
        <v>73</v>
      </c>
      <c r="AK834">
        <f>AK833/AK832</f>
        <v>0.12422627235213204</v>
      </c>
      <c r="AL834">
        <f>AL833/AL832</f>
        <v>4.9690508940852821E-2</v>
      </c>
      <c r="AM834">
        <f>AM833/AM832</f>
        <v>0.13663457129756992</v>
      </c>
      <c r="AN834">
        <f>AN833/AN832</f>
        <v>7.6570380559376428E-2</v>
      </c>
      <c r="AO834">
        <f>AO833/AO832</f>
        <v>0.209842579856335</v>
      </c>
      <c r="AQ834" t="s">
        <v>74</v>
      </c>
      <c r="AS834">
        <f>AS833/AS832</f>
        <v>0</v>
      </c>
      <c r="AT834">
        <f>AT833/AT832</f>
        <v>0</v>
      </c>
      <c r="AU834">
        <f>AU833/AU832</f>
        <v>0</v>
      </c>
      <c r="AV834">
        <f>AV833/AV832</f>
        <v>0</v>
      </c>
      <c r="AW834">
        <f>AW833/AW832</f>
        <v>0</v>
      </c>
      <c r="AY834" t="s">
        <v>75</v>
      </c>
      <c r="BA834">
        <f>BA833/BA832</f>
        <v>0.24675546448087432</v>
      </c>
      <c r="BB834">
        <f>BB833/BB832</f>
        <v>9.8702185792349725E-2</v>
      </c>
      <c r="BC834">
        <f>BC833/BC832</f>
        <v>0.27140255009107467</v>
      </c>
      <c r="BD834">
        <f>BD833/BD832</f>
        <v>0.15209471766848817</v>
      </c>
      <c r="BE834">
        <f>BE833/BE832</f>
        <v>0.41681845780206433</v>
      </c>
    </row>
    <row r="836" spans="1:60" x14ac:dyDescent="0.25">
      <c r="A836" t="s">
        <v>39</v>
      </c>
      <c r="B836">
        <f t="shared" ref="B836:AG836" si="21">COUNTIF(B$3:B$729,"&gt;=18.42")</f>
        <v>352</v>
      </c>
      <c r="C836">
        <f t="shared" si="21"/>
        <v>330</v>
      </c>
      <c r="D836">
        <f t="shared" si="21"/>
        <v>345</v>
      </c>
      <c r="E836">
        <f t="shared" si="21"/>
        <v>343</v>
      </c>
      <c r="F836">
        <f t="shared" si="21"/>
        <v>315</v>
      </c>
      <c r="G836">
        <f t="shared" si="21"/>
        <v>310</v>
      </c>
      <c r="H836">
        <f t="shared" si="21"/>
        <v>310</v>
      </c>
      <c r="I836">
        <f t="shared" si="21"/>
        <v>324</v>
      </c>
      <c r="J836">
        <f t="shared" si="21"/>
        <v>342</v>
      </c>
      <c r="K836">
        <f t="shared" si="21"/>
        <v>329</v>
      </c>
      <c r="L836">
        <f t="shared" si="21"/>
        <v>326</v>
      </c>
      <c r="M836">
        <f t="shared" si="21"/>
        <v>315</v>
      </c>
      <c r="N836">
        <f t="shared" si="21"/>
        <v>303</v>
      </c>
      <c r="O836">
        <f t="shared" si="21"/>
        <v>305</v>
      </c>
      <c r="P836">
        <f t="shared" si="21"/>
        <v>327</v>
      </c>
      <c r="Q836">
        <f t="shared" si="21"/>
        <v>307</v>
      </c>
      <c r="R836">
        <f t="shared" si="21"/>
        <v>312</v>
      </c>
      <c r="S836">
        <f t="shared" si="21"/>
        <v>326</v>
      </c>
      <c r="T836">
        <f t="shared" si="21"/>
        <v>294</v>
      </c>
      <c r="U836">
        <f t="shared" si="21"/>
        <v>290</v>
      </c>
      <c r="V836">
        <f t="shared" si="21"/>
        <v>291</v>
      </c>
      <c r="W836">
        <f t="shared" si="21"/>
        <v>275</v>
      </c>
      <c r="X836">
        <f t="shared" si="21"/>
        <v>289</v>
      </c>
      <c r="Y836">
        <f t="shared" si="21"/>
        <v>314</v>
      </c>
      <c r="Z836">
        <f t="shared" si="21"/>
        <v>299</v>
      </c>
      <c r="AA836">
        <f t="shared" si="21"/>
        <v>361</v>
      </c>
      <c r="AB836">
        <f t="shared" si="21"/>
        <v>359</v>
      </c>
      <c r="AC836">
        <f t="shared" si="21"/>
        <v>304</v>
      </c>
      <c r="AD836">
        <f t="shared" si="21"/>
        <v>329</v>
      </c>
      <c r="AE836">
        <f t="shared" si="21"/>
        <v>291</v>
      </c>
      <c r="AF836">
        <f t="shared" si="21"/>
        <v>308</v>
      </c>
      <c r="AG836">
        <f t="shared" si="21"/>
        <v>369</v>
      </c>
    </row>
    <row r="837" spans="1:60" x14ac:dyDescent="0.25">
      <c r="A837" t="s">
        <v>40</v>
      </c>
      <c r="B837">
        <f t="shared" ref="B837:AG837" si="22">COUNTIF(B$3:B$180,"&gt;=18.42")</f>
        <v>15</v>
      </c>
      <c r="C837">
        <f t="shared" si="22"/>
        <v>14</v>
      </c>
      <c r="D837">
        <f t="shared" si="22"/>
        <v>16</v>
      </c>
      <c r="E837">
        <f t="shared" si="22"/>
        <v>16</v>
      </c>
      <c r="F837">
        <f t="shared" si="22"/>
        <v>9</v>
      </c>
      <c r="G837">
        <f t="shared" si="22"/>
        <v>11</v>
      </c>
      <c r="H837">
        <f t="shared" si="22"/>
        <v>9</v>
      </c>
      <c r="I837">
        <f t="shared" si="22"/>
        <v>6</v>
      </c>
      <c r="J837">
        <f t="shared" si="22"/>
        <v>11</v>
      </c>
      <c r="K837">
        <f t="shared" si="22"/>
        <v>12</v>
      </c>
      <c r="L837">
        <f t="shared" si="22"/>
        <v>17</v>
      </c>
      <c r="M837">
        <f t="shared" si="22"/>
        <v>11</v>
      </c>
      <c r="N837">
        <f t="shared" si="22"/>
        <v>10</v>
      </c>
      <c r="O837">
        <f t="shared" si="22"/>
        <v>12</v>
      </c>
      <c r="P837">
        <f t="shared" si="22"/>
        <v>11</v>
      </c>
      <c r="Q837">
        <f t="shared" si="22"/>
        <v>11</v>
      </c>
      <c r="R837">
        <f t="shared" si="22"/>
        <v>17</v>
      </c>
      <c r="S837">
        <f t="shared" si="22"/>
        <v>5</v>
      </c>
      <c r="T837">
        <f t="shared" si="22"/>
        <v>7</v>
      </c>
      <c r="U837">
        <f t="shared" si="22"/>
        <v>4</v>
      </c>
      <c r="V837">
        <f t="shared" si="22"/>
        <v>7</v>
      </c>
      <c r="W837">
        <f t="shared" si="22"/>
        <v>3</v>
      </c>
      <c r="X837">
        <f t="shared" si="22"/>
        <v>6</v>
      </c>
      <c r="Y837">
        <f t="shared" si="22"/>
        <v>18</v>
      </c>
      <c r="Z837">
        <f t="shared" si="22"/>
        <v>12</v>
      </c>
      <c r="AA837">
        <f t="shared" si="22"/>
        <v>18</v>
      </c>
      <c r="AB837">
        <f t="shared" si="22"/>
        <v>19</v>
      </c>
      <c r="AC837">
        <f t="shared" si="22"/>
        <v>11</v>
      </c>
      <c r="AD837">
        <f t="shared" si="22"/>
        <v>17</v>
      </c>
      <c r="AE837">
        <f t="shared" si="22"/>
        <v>9</v>
      </c>
      <c r="AF837">
        <f t="shared" si="22"/>
        <v>14</v>
      </c>
      <c r="AG837">
        <f t="shared" si="22"/>
        <v>21</v>
      </c>
      <c r="AH837" t="s">
        <v>41</v>
      </c>
    </row>
    <row r="838" spans="1:60" x14ac:dyDescent="0.25">
      <c r="A838" t="s">
        <v>42</v>
      </c>
      <c r="B838">
        <f t="shared" ref="B838:AG838" si="23">COUNTIF(B$364:B$546,"&gt;=18.42")</f>
        <v>19</v>
      </c>
      <c r="C838">
        <f t="shared" si="23"/>
        <v>18</v>
      </c>
      <c r="D838">
        <f t="shared" si="23"/>
        <v>19</v>
      </c>
      <c r="E838">
        <f t="shared" si="23"/>
        <v>17</v>
      </c>
      <c r="F838">
        <f t="shared" si="23"/>
        <v>15</v>
      </c>
      <c r="G838">
        <f t="shared" si="23"/>
        <v>15</v>
      </c>
      <c r="H838">
        <f t="shared" si="23"/>
        <v>15</v>
      </c>
      <c r="I838">
        <f t="shared" si="23"/>
        <v>13</v>
      </c>
      <c r="J838">
        <f t="shared" si="23"/>
        <v>9</v>
      </c>
      <c r="K838">
        <f t="shared" si="23"/>
        <v>10</v>
      </c>
      <c r="L838">
        <f t="shared" si="23"/>
        <v>9</v>
      </c>
      <c r="M838">
        <f t="shared" si="23"/>
        <v>15</v>
      </c>
      <c r="N838">
        <f t="shared" si="23"/>
        <v>9</v>
      </c>
      <c r="O838">
        <f t="shared" si="23"/>
        <v>8</v>
      </c>
      <c r="P838">
        <f t="shared" si="23"/>
        <v>10</v>
      </c>
      <c r="Q838">
        <f t="shared" si="23"/>
        <v>15</v>
      </c>
      <c r="R838">
        <f t="shared" si="23"/>
        <v>9</v>
      </c>
      <c r="S838">
        <f t="shared" si="23"/>
        <v>3</v>
      </c>
      <c r="T838">
        <f t="shared" si="23"/>
        <v>1</v>
      </c>
      <c r="U838">
        <f t="shared" si="23"/>
        <v>0</v>
      </c>
      <c r="V838">
        <f t="shared" si="23"/>
        <v>0</v>
      </c>
      <c r="W838">
        <f t="shared" si="23"/>
        <v>0</v>
      </c>
      <c r="X838">
        <f t="shared" si="23"/>
        <v>0</v>
      </c>
      <c r="Y838">
        <f t="shared" si="23"/>
        <v>5</v>
      </c>
      <c r="Z838">
        <f t="shared" si="23"/>
        <v>3</v>
      </c>
      <c r="AA838">
        <f t="shared" si="23"/>
        <v>15</v>
      </c>
      <c r="AB838">
        <f t="shared" si="23"/>
        <v>17</v>
      </c>
      <c r="AC838">
        <f t="shared" si="23"/>
        <v>2</v>
      </c>
      <c r="AD838">
        <f t="shared" si="23"/>
        <v>9</v>
      </c>
      <c r="AE838">
        <f t="shared" si="23"/>
        <v>1</v>
      </c>
      <c r="AF838">
        <f t="shared" si="23"/>
        <v>3</v>
      </c>
      <c r="AG838">
        <f t="shared" si="23"/>
        <v>17</v>
      </c>
      <c r="AH838" t="s">
        <v>43</v>
      </c>
    </row>
    <row r="839" spans="1:60" x14ac:dyDescent="0.25">
      <c r="A839" t="s">
        <v>44</v>
      </c>
      <c r="B839">
        <f t="shared" ref="B839:AG839" si="24">COUNTIF(B$181:B$363,"&gt;=18.42")</f>
        <v>155</v>
      </c>
      <c r="C839">
        <f t="shared" si="24"/>
        <v>138</v>
      </c>
      <c r="D839">
        <f t="shared" si="24"/>
        <v>149</v>
      </c>
      <c r="E839">
        <f t="shared" si="24"/>
        <v>149</v>
      </c>
      <c r="F839">
        <f t="shared" si="24"/>
        <v>133</v>
      </c>
      <c r="G839">
        <f t="shared" si="24"/>
        <v>126</v>
      </c>
      <c r="H839">
        <f t="shared" si="24"/>
        <v>130</v>
      </c>
      <c r="I839">
        <f t="shared" si="24"/>
        <v>145</v>
      </c>
      <c r="J839">
        <f t="shared" si="24"/>
        <v>159</v>
      </c>
      <c r="K839">
        <f t="shared" si="24"/>
        <v>147</v>
      </c>
      <c r="L839">
        <f t="shared" si="24"/>
        <v>139</v>
      </c>
      <c r="M839">
        <f t="shared" si="24"/>
        <v>131</v>
      </c>
      <c r="N839">
        <f t="shared" si="24"/>
        <v>125</v>
      </c>
      <c r="O839">
        <f t="shared" si="24"/>
        <v>125</v>
      </c>
      <c r="P839">
        <f t="shared" si="24"/>
        <v>146</v>
      </c>
      <c r="Q839">
        <f t="shared" si="24"/>
        <v>123</v>
      </c>
      <c r="R839">
        <f t="shared" si="24"/>
        <v>126</v>
      </c>
      <c r="S839">
        <f t="shared" si="24"/>
        <v>155</v>
      </c>
      <c r="T839">
        <f t="shared" si="24"/>
        <v>126</v>
      </c>
      <c r="U839">
        <f t="shared" si="24"/>
        <v>125</v>
      </c>
      <c r="V839">
        <f t="shared" si="24"/>
        <v>123</v>
      </c>
      <c r="W839">
        <f t="shared" si="24"/>
        <v>117</v>
      </c>
      <c r="X839">
        <f t="shared" si="24"/>
        <v>123</v>
      </c>
      <c r="Y839">
        <f t="shared" si="24"/>
        <v>122</v>
      </c>
      <c r="Z839">
        <f t="shared" si="24"/>
        <v>123</v>
      </c>
      <c r="AA839">
        <f t="shared" si="24"/>
        <v>161</v>
      </c>
      <c r="AB839">
        <f t="shared" si="24"/>
        <v>154</v>
      </c>
      <c r="AC839">
        <f t="shared" si="24"/>
        <v>121</v>
      </c>
      <c r="AD839">
        <f t="shared" si="24"/>
        <v>143</v>
      </c>
      <c r="AE839">
        <f t="shared" si="24"/>
        <v>118</v>
      </c>
      <c r="AF839">
        <f t="shared" si="24"/>
        <v>122</v>
      </c>
      <c r="AG839">
        <f t="shared" si="24"/>
        <v>161</v>
      </c>
      <c r="AH839" t="s">
        <v>45</v>
      </c>
    </row>
    <row r="840" spans="1:60" x14ac:dyDescent="0.25">
      <c r="A840" t="s">
        <v>46</v>
      </c>
      <c r="B840">
        <f t="shared" ref="B840:AG840" si="25">COUNTIF(B$547:B$729,"&gt;=18.42")</f>
        <v>163</v>
      </c>
      <c r="C840">
        <f t="shared" si="25"/>
        <v>160</v>
      </c>
      <c r="D840">
        <f t="shared" si="25"/>
        <v>161</v>
      </c>
      <c r="E840">
        <f t="shared" si="25"/>
        <v>161</v>
      </c>
      <c r="F840">
        <f t="shared" si="25"/>
        <v>158</v>
      </c>
      <c r="G840">
        <f t="shared" si="25"/>
        <v>158</v>
      </c>
      <c r="H840">
        <f t="shared" si="25"/>
        <v>156</v>
      </c>
      <c r="I840">
        <f t="shared" si="25"/>
        <v>160</v>
      </c>
      <c r="J840">
        <f t="shared" si="25"/>
        <v>163</v>
      </c>
      <c r="K840">
        <f t="shared" si="25"/>
        <v>160</v>
      </c>
      <c r="L840">
        <f t="shared" si="25"/>
        <v>161</v>
      </c>
      <c r="M840">
        <f t="shared" si="25"/>
        <v>158</v>
      </c>
      <c r="N840">
        <f t="shared" si="25"/>
        <v>159</v>
      </c>
      <c r="O840">
        <f t="shared" si="25"/>
        <v>160</v>
      </c>
      <c r="P840">
        <f t="shared" si="25"/>
        <v>160</v>
      </c>
      <c r="Q840">
        <f t="shared" si="25"/>
        <v>158</v>
      </c>
      <c r="R840">
        <f t="shared" si="25"/>
        <v>160</v>
      </c>
      <c r="S840">
        <f t="shared" si="25"/>
        <v>163</v>
      </c>
      <c r="T840">
        <f t="shared" si="25"/>
        <v>160</v>
      </c>
      <c r="U840">
        <f t="shared" si="25"/>
        <v>161</v>
      </c>
      <c r="V840">
        <f t="shared" si="25"/>
        <v>161</v>
      </c>
      <c r="W840">
        <f t="shared" si="25"/>
        <v>155</v>
      </c>
      <c r="X840">
        <f t="shared" si="25"/>
        <v>160</v>
      </c>
      <c r="Y840">
        <f t="shared" si="25"/>
        <v>169</v>
      </c>
      <c r="Z840">
        <f t="shared" si="25"/>
        <v>161</v>
      </c>
      <c r="AA840">
        <f t="shared" si="25"/>
        <v>167</v>
      </c>
      <c r="AB840">
        <f t="shared" si="25"/>
        <v>169</v>
      </c>
      <c r="AC840">
        <f t="shared" si="25"/>
        <v>170</v>
      </c>
      <c r="AD840">
        <f t="shared" si="25"/>
        <v>160</v>
      </c>
      <c r="AE840">
        <f t="shared" si="25"/>
        <v>163</v>
      </c>
      <c r="AF840">
        <f t="shared" si="25"/>
        <v>169</v>
      </c>
      <c r="AG840">
        <f t="shared" si="25"/>
        <v>170</v>
      </c>
      <c r="AH840" t="s">
        <v>47</v>
      </c>
    </row>
    <row r="841" spans="1:60" x14ac:dyDescent="0.25">
      <c r="A841" t="s">
        <v>48</v>
      </c>
      <c r="B841">
        <f t="shared" ref="B841:AG841" si="26">SUM(B$837,B$838)</f>
        <v>34</v>
      </c>
      <c r="C841">
        <f t="shared" si="26"/>
        <v>32</v>
      </c>
      <c r="D841">
        <f t="shared" si="26"/>
        <v>35</v>
      </c>
      <c r="E841">
        <f t="shared" si="26"/>
        <v>33</v>
      </c>
      <c r="F841">
        <f t="shared" si="26"/>
        <v>24</v>
      </c>
      <c r="G841">
        <f t="shared" si="26"/>
        <v>26</v>
      </c>
      <c r="H841">
        <f t="shared" si="26"/>
        <v>24</v>
      </c>
      <c r="I841">
        <f t="shared" si="26"/>
        <v>19</v>
      </c>
      <c r="J841">
        <f t="shared" si="26"/>
        <v>20</v>
      </c>
      <c r="K841">
        <f t="shared" si="26"/>
        <v>22</v>
      </c>
      <c r="L841">
        <f t="shared" si="26"/>
        <v>26</v>
      </c>
      <c r="M841">
        <f t="shared" si="26"/>
        <v>26</v>
      </c>
      <c r="N841">
        <f t="shared" si="26"/>
        <v>19</v>
      </c>
      <c r="O841">
        <f t="shared" si="26"/>
        <v>20</v>
      </c>
      <c r="P841">
        <f t="shared" si="26"/>
        <v>21</v>
      </c>
      <c r="Q841">
        <f t="shared" si="26"/>
        <v>26</v>
      </c>
      <c r="R841">
        <f t="shared" si="26"/>
        <v>26</v>
      </c>
      <c r="S841">
        <f t="shared" si="26"/>
        <v>8</v>
      </c>
      <c r="T841">
        <f t="shared" si="26"/>
        <v>8</v>
      </c>
      <c r="U841">
        <f t="shared" si="26"/>
        <v>4</v>
      </c>
      <c r="V841">
        <f t="shared" si="26"/>
        <v>7</v>
      </c>
      <c r="W841">
        <f t="shared" si="26"/>
        <v>3</v>
      </c>
      <c r="X841">
        <f t="shared" si="26"/>
        <v>6</v>
      </c>
      <c r="Y841">
        <f t="shared" si="26"/>
        <v>23</v>
      </c>
      <c r="Z841">
        <f t="shared" si="26"/>
        <v>15</v>
      </c>
      <c r="AA841">
        <f t="shared" si="26"/>
        <v>33</v>
      </c>
      <c r="AB841">
        <f t="shared" si="26"/>
        <v>36</v>
      </c>
      <c r="AC841">
        <f t="shared" si="26"/>
        <v>13</v>
      </c>
      <c r="AD841">
        <f t="shared" si="26"/>
        <v>26</v>
      </c>
      <c r="AE841">
        <f t="shared" si="26"/>
        <v>10</v>
      </c>
      <c r="AF841">
        <f t="shared" si="26"/>
        <v>17</v>
      </c>
      <c r="AG841">
        <f t="shared" si="26"/>
        <v>38</v>
      </c>
    </row>
    <row r="842" spans="1:60" x14ac:dyDescent="0.25">
      <c r="A842" t="s">
        <v>49</v>
      </c>
      <c r="B842">
        <f t="shared" ref="B842:AG842" si="27">SUM(B$839,B$840)</f>
        <v>318</v>
      </c>
      <c r="C842">
        <f t="shared" si="27"/>
        <v>298</v>
      </c>
      <c r="D842">
        <f t="shared" si="27"/>
        <v>310</v>
      </c>
      <c r="E842">
        <f t="shared" si="27"/>
        <v>310</v>
      </c>
      <c r="F842">
        <f t="shared" si="27"/>
        <v>291</v>
      </c>
      <c r="G842">
        <f t="shared" si="27"/>
        <v>284</v>
      </c>
      <c r="H842">
        <f t="shared" si="27"/>
        <v>286</v>
      </c>
      <c r="I842">
        <f t="shared" si="27"/>
        <v>305</v>
      </c>
      <c r="J842">
        <f t="shared" si="27"/>
        <v>322</v>
      </c>
      <c r="K842">
        <f t="shared" si="27"/>
        <v>307</v>
      </c>
      <c r="L842">
        <f t="shared" si="27"/>
        <v>300</v>
      </c>
      <c r="M842">
        <f t="shared" si="27"/>
        <v>289</v>
      </c>
      <c r="N842">
        <f t="shared" si="27"/>
        <v>284</v>
      </c>
      <c r="O842">
        <f t="shared" si="27"/>
        <v>285</v>
      </c>
      <c r="P842">
        <f t="shared" si="27"/>
        <v>306</v>
      </c>
      <c r="Q842">
        <f t="shared" si="27"/>
        <v>281</v>
      </c>
      <c r="R842">
        <f t="shared" si="27"/>
        <v>286</v>
      </c>
      <c r="S842">
        <f t="shared" si="27"/>
        <v>318</v>
      </c>
      <c r="T842">
        <f t="shared" si="27"/>
        <v>286</v>
      </c>
      <c r="U842">
        <f t="shared" si="27"/>
        <v>286</v>
      </c>
      <c r="V842">
        <f t="shared" si="27"/>
        <v>284</v>
      </c>
      <c r="W842">
        <f t="shared" si="27"/>
        <v>272</v>
      </c>
      <c r="X842">
        <f t="shared" si="27"/>
        <v>283</v>
      </c>
      <c r="Y842">
        <f t="shared" si="27"/>
        <v>291</v>
      </c>
      <c r="Z842">
        <f t="shared" si="27"/>
        <v>284</v>
      </c>
      <c r="AA842">
        <f t="shared" si="27"/>
        <v>328</v>
      </c>
      <c r="AB842">
        <f t="shared" si="27"/>
        <v>323</v>
      </c>
      <c r="AC842">
        <f t="shared" si="27"/>
        <v>291</v>
      </c>
      <c r="AD842">
        <f t="shared" si="27"/>
        <v>303</v>
      </c>
      <c r="AE842">
        <f t="shared" si="27"/>
        <v>281</v>
      </c>
      <c r="AF842">
        <f t="shared" si="27"/>
        <v>291</v>
      </c>
      <c r="AG842">
        <f t="shared" si="27"/>
        <v>331</v>
      </c>
    </row>
    <row r="844" spans="1:60" x14ac:dyDescent="0.25">
      <c r="D844" t="s">
        <v>91</v>
      </c>
      <c r="F844" t="s">
        <v>82</v>
      </c>
      <c r="S844" t="s">
        <v>78</v>
      </c>
      <c r="AA844" t="s">
        <v>78</v>
      </c>
      <c r="AE844" t="s">
        <v>78</v>
      </c>
      <c r="AI844" t="s">
        <v>78</v>
      </c>
      <c r="AQ844" t="s">
        <v>78</v>
      </c>
      <c r="AY844" t="s">
        <v>78</v>
      </c>
    </row>
    <row r="845" spans="1:60" x14ac:dyDescent="0.25">
      <c r="F845" t="s">
        <v>51</v>
      </c>
      <c r="S845" t="s">
        <v>52</v>
      </c>
      <c r="AA845" t="s">
        <v>53</v>
      </c>
      <c r="AE845" t="s">
        <v>54</v>
      </c>
      <c r="AI845" t="s">
        <v>52</v>
      </c>
      <c r="AK845" t="s">
        <v>55</v>
      </c>
      <c r="AL845" t="s">
        <v>33</v>
      </c>
      <c r="AM845" t="s">
        <v>34</v>
      </c>
      <c r="AN845" t="s">
        <v>35</v>
      </c>
      <c r="AO845" t="s">
        <v>36</v>
      </c>
      <c r="AQ845" t="s">
        <v>53</v>
      </c>
      <c r="AS845" t="s">
        <v>55</v>
      </c>
      <c r="AT845" t="s">
        <v>33</v>
      </c>
      <c r="AU845" t="s">
        <v>34</v>
      </c>
      <c r="AV845" t="s">
        <v>35</v>
      </c>
      <c r="AW845" t="s">
        <v>36</v>
      </c>
      <c r="AY845" t="s">
        <v>54</v>
      </c>
      <c r="BA845" t="s">
        <v>55</v>
      </c>
      <c r="BB845" t="s">
        <v>33</v>
      </c>
      <c r="BC845" t="s">
        <v>34</v>
      </c>
      <c r="BD845" t="s">
        <v>35</v>
      </c>
      <c r="BE845" t="s">
        <v>36</v>
      </c>
    </row>
    <row r="846" spans="1:60" x14ac:dyDescent="0.25">
      <c r="F846" t="s">
        <v>56</v>
      </c>
      <c r="M846" t="s">
        <v>57</v>
      </c>
      <c r="S846" t="s">
        <v>58</v>
      </c>
      <c r="U846">
        <f>COUNTIF($B$2:$AG$2,"&lt;&gt;")</f>
        <v>32</v>
      </c>
      <c r="AA846" t="s">
        <v>58</v>
      </c>
      <c r="AC846">
        <f>$U$846</f>
        <v>32</v>
      </c>
      <c r="AE846" t="s">
        <v>58</v>
      </c>
      <c r="AG846">
        <f>$U$846</f>
        <v>32</v>
      </c>
      <c r="AI846" t="s">
        <v>58</v>
      </c>
      <c r="AK846">
        <f>COUNTIF($B$2:$AG$2,"&lt;&gt;")</f>
        <v>32</v>
      </c>
      <c r="AL846">
        <f>COUNTIF($B$2:$I$2,"&lt;&gt;")</f>
        <v>8</v>
      </c>
      <c r="AM846">
        <f>COUNTIF($J$2:$R$2,"&lt;&gt;")</f>
        <v>9</v>
      </c>
      <c r="AN846">
        <f>COUNTIF($S$2:$X$2,"&lt;&gt;")</f>
        <v>6</v>
      </c>
      <c r="AO846">
        <f>COUNTIF($Y$2:$AG$2,"&lt;&gt;")</f>
        <v>9</v>
      </c>
      <c r="AQ846" t="s">
        <v>58</v>
      </c>
      <c r="AS846">
        <f>COUNTIF($B$2:$AG$2,"&lt;&gt;")</f>
        <v>32</v>
      </c>
      <c r="AT846">
        <f>COUNTIF($B$2:$I$2,"&lt;&gt;")</f>
        <v>8</v>
      </c>
      <c r="AU846">
        <f>COUNTIF($J$2:$R$2,"&lt;&gt;")</f>
        <v>9</v>
      </c>
      <c r="AV846">
        <f>COUNTIF($S$2:$X$2,"&lt;&gt;")</f>
        <v>6</v>
      </c>
      <c r="AW846">
        <f>COUNTIF($Y$2:$AG$2,"&lt;&gt;")</f>
        <v>9</v>
      </c>
      <c r="AY846" t="s">
        <v>58</v>
      </c>
      <c r="BA846">
        <f>COUNTIF($B$2:$AG$2,"&lt;&gt;")</f>
        <v>32</v>
      </c>
      <c r="BB846">
        <f>COUNTIF($B$2:$I$2,"&lt;&gt;")</f>
        <v>8</v>
      </c>
      <c r="BC846">
        <f>COUNTIF($J$2:$R$2,"&lt;&gt;")</f>
        <v>9</v>
      </c>
      <c r="BD846">
        <f>COUNTIF($S$2:$X$2,"&lt;&gt;")</f>
        <v>6</v>
      </c>
      <c r="BE846">
        <f>COUNTIF($Y$2:$AG$2,"&lt;&gt;")</f>
        <v>9</v>
      </c>
    </row>
    <row r="847" spans="1:60" x14ac:dyDescent="0.25">
      <c r="F847" t="s">
        <v>59</v>
      </c>
      <c r="H847" t="s">
        <v>141</v>
      </c>
      <c r="J847">
        <f>COUNTIF($A$3:$A$180,"&lt;&gt;")</f>
        <v>178</v>
      </c>
      <c r="M847" t="s">
        <v>61</v>
      </c>
      <c r="S847" t="s">
        <v>62</v>
      </c>
      <c r="U847">
        <f>COUNTIF($A$3:$A$729,"&lt;&gt;")</f>
        <v>727</v>
      </c>
      <c r="AA847" t="s">
        <v>62</v>
      </c>
      <c r="AC847">
        <f>SUM($J$847:$J$848)</f>
        <v>361</v>
      </c>
      <c r="AE847" t="s">
        <v>62</v>
      </c>
      <c r="AG847">
        <f>SUM($Q$848:$Q$849)</f>
        <v>366</v>
      </c>
      <c r="AI847" t="s">
        <v>62</v>
      </c>
      <c r="AK847">
        <f>$U$847</f>
        <v>727</v>
      </c>
      <c r="AL847">
        <f>$U$847</f>
        <v>727</v>
      </c>
      <c r="AM847">
        <f>$U$847</f>
        <v>727</v>
      </c>
      <c r="AN847">
        <f>$U$847</f>
        <v>727</v>
      </c>
      <c r="AO847">
        <f>$U$847</f>
        <v>727</v>
      </c>
      <c r="AQ847" t="s">
        <v>62</v>
      </c>
      <c r="AS847">
        <f>$AC$847</f>
        <v>361</v>
      </c>
      <c r="AT847">
        <f>$AC$847</f>
        <v>361</v>
      </c>
      <c r="AU847">
        <f>$AC$847</f>
        <v>361</v>
      </c>
      <c r="AV847">
        <f>$AC$847</f>
        <v>361</v>
      </c>
      <c r="AW847">
        <f>$AC$847</f>
        <v>361</v>
      </c>
      <c r="AY847" t="s">
        <v>62</v>
      </c>
      <c r="BA847">
        <f>$AG$847</f>
        <v>366</v>
      </c>
      <c r="BB847">
        <f>$AG$847</f>
        <v>366</v>
      </c>
      <c r="BC847">
        <f>$AG$847</f>
        <v>366</v>
      </c>
      <c r="BD847">
        <f>$AG$847</f>
        <v>366</v>
      </c>
      <c r="BE847">
        <f>$AG$847</f>
        <v>366</v>
      </c>
      <c r="BG847" t="s">
        <v>131</v>
      </c>
      <c r="BH847" t="b">
        <f>AND(U847=AC847+AG847,U847=727,AC847=361,AG847=366)</f>
        <v>1</v>
      </c>
    </row>
    <row r="848" spans="1:60" x14ac:dyDescent="0.25">
      <c r="F848" t="s">
        <v>63</v>
      </c>
      <c r="H848" t="s">
        <v>64</v>
      </c>
      <c r="J848">
        <f>COUNTIF($A$364:$A$546,"&lt;&gt;")</f>
        <v>183</v>
      </c>
      <c r="M848" t="s">
        <v>130</v>
      </c>
      <c r="O848" t="s">
        <v>66</v>
      </c>
      <c r="Q848">
        <f>COUNTIF($A$181:$A$363,"&lt;&gt;")</f>
        <v>183</v>
      </c>
      <c r="S848" t="s">
        <v>67</v>
      </c>
      <c r="U848">
        <f>U847*U846</f>
        <v>23264</v>
      </c>
      <c r="V848" t="s">
        <v>68</v>
      </c>
      <c r="AA848" t="s">
        <v>67</v>
      </c>
      <c r="AC848">
        <f>AC847*AC846</f>
        <v>11552</v>
      </c>
      <c r="AE848" t="s">
        <v>67</v>
      </c>
      <c r="AG848">
        <f>AG847*AG846</f>
        <v>11712</v>
      </c>
      <c r="AI848" t="s">
        <v>67</v>
      </c>
      <c r="AK848">
        <f>AK847*AK846</f>
        <v>23264</v>
      </c>
      <c r="AL848">
        <f>AL847*AL846</f>
        <v>5816</v>
      </c>
      <c r="AM848">
        <f>AM847*AM846</f>
        <v>6543</v>
      </c>
      <c r="AN848">
        <f>AN847*AN846</f>
        <v>4362</v>
      </c>
      <c r="AO848">
        <f>AO847*AO846</f>
        <v>6543</v>
      </c>
      <c r="AQ848" t="s">
        <v>67</v>
      </c>
      <c r="AS848">
        <f>AS847*AS846</f>
        <v>11552</v>
      </c>
      <c r="AT848">
        <f>AT847*AT846</f>
        <v>2888</v>
      </c>
      <c r="AU848">
        <f>AU847*AU846</f>
        <v>3249</v>
      </c>
      <c r="AV848">
        <f>AV847*AV846</f>
        <v>2166</v>
      </c>
      <c r="AW848">
        <f>AW847*AW846</f>
        <v>3249</v>
      </c>
      <c r="AY848" t="s">
        <v>67</v>
      </c>
      <c r="BA848">
        <f>BA847*BA846</f>
        <v>11712</v>
      </c>
      <c r="BB848">
        <f>BB847*BB846</f>
        <v>2928</v>
      </c>
      <c r="BC848">
        <f>BC847*BC846</f>
        <v>3294</v>
      </c>
      <c r="BD848">
        <f>BD847*BD846</f>
        <v>2196</v>
      </c>
      <c r="BE848">
        <f>BE847*BE846</f>
        <v>3294</v>
      </c>
    </row>
    <row r="849" spans="1:60" x14ac:dyDescent="0.25">
      <c r="F849" t="s">
        <v>69</v>
      </c>
      <c r="H849" t="s">
        <v>142</v>
      </c>
      <c r="J849">
        <f>COUNTIF($A$730:$A$786,"&lt;&gt;")</f>
        <v>57</v>
      </c>
      <c r="M849" t="s">
        <v>65</v>
      </c>
      <c r="O849" t="s">
        <v>71</v>
      </c>
      <c r="Q849">
        <f>COUNTIF($A$547:$A$729,"&lt;&gt;")</f>
        <v>183</v>
      </c>
      <c r="S849" t="s">
        <v>92</v>
      </c>
      <c r="U849">
        <f>SUM($B$836:$AG$836)</f>
        <v>10194</v>
      </c>
      <c r="V849" t="s">
        <v>72</v>
      </c>
      <c r="AA849" t="s">
        <v>92</v>
      </c>
      <c r="AC849">
        <f>SUM($B$841:$AG$841)</f>
        <v>680</v>
      </c>
      <c r="AE849" t="s">
        <v>92</v>
      </c>
      <c r="AG849">
        <f>SUM($B$842:$AG$842)</f>
        <v>9514</v>
      </c>
      <c r="AI849" t="s">
        <v>92</v>
      </c>
      <c r="AK849">
        <f>SUM(B836:AG836)</f>
        <v>10194</v>
      </c>
      <c r="AL849">
        <f>SUM(B836:I836)</f>
        <v>2629</v>
      </c>
      <c r="AM849">
        <f>SUM(J836:R836)</f>
        <v>2866</v>
      </c>
      <c r="AN849">
        <f>SUM(S836:X836)</f>
        <v>1765</v>
      </c>
      <c r="AO849">
        <f>SUM(Y836:AG836)</f>
        <v>2934</v>
      </c>
      <c r="AQ849" t="s">
        <v>92</v>
      </c>
      <c r="AS849">
        <f>SUM(B841:AG841)</f>
        <v>680</v>
      </c>
      <c r="AT849">
        <f>SUM(B841:I841)</f>
        <v>227</v>
      </c>
      <c r="AU849">
        <f>SUM(J841:R841)</f>
        <v>206</v>
      </c>
      <c r="AV849">
        <f>SUM(S841:X841)</f>
        <v>36</v>
      </c>
      <c r="AW849">
        <f>SUM(Y841:AG841)</f>
        <v>211</v>
      </c>
      <c r="AY849" t="s">
        <v>92</v>
      </c>
      <c r="BA849">
        <f>SUM(B842:AG842)</f>
        <v>9514</v>
      </c>
      <c r="BB849">
        <f>SUM(B842:I842)</f>
        <v>2402</v>
      </c>
      <c r="BC849">
        <f>SUM(J842:R842)</f>
        <v>2660</v>
      </c>
      <c r="BD849">
        <f>SUM(S842:X842)</f>
        <v>1729</v>
      </c>
      <c r="BE849">
        <f>SUM(Y842:AG842)</f>
        <v>2723</v>
      </c>
      <c r="BG849" t="s">
        <v>132</v>
      </c>
      <c r="BH849" t="b">
        <f>AND(U849=AC849+AG849,AK849=AS849+BA849,AL849=AT849+BB849,AM849=AU849+BC849,AN849=AV849+BD849,AO849=AW849+BE849)</f>
        <v>1</v>
      </c>
    </row>
    <row r="850" spans="1:60" x14ac:dyDescent="0.25">
      <c r="S850" t="s">
        <v>73</v>
      </c>
      <c r="U850">
        <f>U849/U848</f>
        <v>0.43818775790921594</v>
      </c>
      <c r="AA850" t="s">
        <v>74</v>
      </c>
      <c r="AC850">
        <f>AC849/AC848</f>
        <v>5.8864265927977839E-2</v>
      </c>
      <c r="AE850" t="s">
        <v>75</v>
      </c>
      <c r="AG850">
        <f>AG849/AG848</f>
        <v>0.81232923497267762</v>
      </c>
      <c r="AI850" t="s">
        <v>73</v>
      </c>
      <c r="AK850">
        <f>AK849/AK848</f>
        <v>0.43818775790921594</v>
      </c>
      <c r="AL850">
        <f>AL849/AL848</f>
        <v>0.45202888583218709</v>
      </c>
      <c r="AM850">
        <f>AM849/AM848</f>
        <v>0.4380253706250955</v>
      </c>
      <c r="AN850">
        <f>AN849/AN848</f>
        <v>0.40463090325538742</v>
      </c>
      <c r="AO850">
        <f>AO849/AO848</f>
        <v>0.44841815680880331</v>
      </c>
      <c r="AQ850" t="s">
        <v>74</v>
      </c>
      <c r="AS850">
        <f>AS849/AS848</f>
        <v>5.8864265927977839E-2</v>
      </c>
      <c r="AT850">
        <f>AT849/AT848</f>
        <v>7.8601108033240996E-2</v>
      </c>
      <c r="AU850">
        <f>AU849/AU848</f>
        <v>6.3404124345952606E-2</v>
      </c>
      <c r="AV850">
        <f>AV849/AV848</f>
        <v>1.662049861495845E-2</v>
      </c>
      <c r="AW850">
        <f>AW849/AW848</f>
        <v>6.4943059402893202E-2</v>
      </c>
      <c r="AY850" t="s">
        <v>75</v>
      </c>
      <c r="BA850">
        <f>BA849/BA848</f>
        <v>0.81232923497267762</v>
      </c>
      <c r="BB850">
        <f>BB849/BB848</f>
        <v>0.82035519125683065</v>
      </c>
      <c r="BC850">
        <f>BC849/BC848</f>
        <v>0.80752884031572558</v>
      </c>
      <c r="BD850">
        <f>BD849/BD848</f>
        <v>0.78734061930783239</v>
      </c>
      <c r="BE850">
        <f>BE849/BE848</f>
        <v>0.82665452337583489</v>
      </c>
    </row>
    <row r="853" spans="1:60" x14ac:dyDescent="0.25">
      <c r="A853" t="s">
        <v>39</v>
      </c>
      <c r="B853">
        <f t="shared" ref="B853:AG853" si="28">COUNTIF(B$3:B$729,"&lt;=18")</f>
        <v>356</v>
      </c>
      <c r="C853">
        <f t="shared" si="28"/>
        <v>388</v>
      </c>
      <c r="D853">
        <f t="shared" si="28"/>
        <v>366</v>
      </c>
      <c r="E853">
        <f t="shared" si="28"/>
        <v>366</v>
      </c>
      <c r="F853">
        <f t="shared" si="28"/>
        <v>396</v>
      </c>
      <c r="G853">
        <f t="shared" si="28"/>
        <v>396</v>
      </c>
      <c r="H853">
        <f t="shared" si="28"/>
        <v>399</v>
      </c>
      <c r="I853">
        <f t="shared" si="28"/>
        <v>393</v>
      </c>
      <c r="J853">
        <f t="shared" si="28"/>
        <v>373</v>
      </c>
      <c r="K853">
        <f t="shared" si="28"/>
        <v>378</v>
      </c>
      <c r="L853">
        <f t="shared" si="28"/>
        <v>387</v>
      </c>
      <c r="M853">
        <f t="shared" si="28"/>
        <v>394</v>
      </c>
      <c r="N853">
        <f t="shared" si="28"/>
        <v>406</v>
      </c>
      <c r="O853">
        <f t="shared" si="28"/>
        <v>407</v>
      </c>
      <c r="P853">
        <f t="shared" si="28"/>
        <v>379</v>
      </c>
      <c r="Q853">
        <f t="shared" si="28"/>
        <v>398</v>
      </c>
      <c r="R853">
        <f t="shared" si="28"/>
        <v>399</v>
      </c>
      <c r="S853">
        <f t="shared" si="28"/>
        <v>389</v>
      </c>
      <c r="T853">
        <f t="shared" si="28"/>
        <v>419</v>
      </c>
      <c r="U853">
        <f t="shared" si="28"/>
        <v>422</v>
      </c>
      <c r="V853">
        <f t="shared" si="28"/>
        <v>427</v>
      </c>
      <c r="W853">
        <f t="shared" si="28"/>
        <v>433</v>
      </c>
      <c r="X853">
        <f t="shared" si="28"/>
        <v>427</v>
      </c>
      <c r="Y853">
        <f t="shared" si="28"/>
        <v>401</v>
      </c>
      <c r="Z853">
        <f t="shared" si="28"/>
        <v>414</v>
      </c>
      <c r="AA853">
        <f t="shared" si="28"/>
        <v>355</v>
      </c>
      <c r="AB853">
        <f t="shared" si="28"/>
        <v>352</v>
      </c>
      <c r="AC853">
        <f t="shared" si="28"/>
        <v>419</v>
      </c>
      <c r="AD853">
        <f t="shared" si="28"/>
        <v>384</v>
      </c>
      <c r="AE853">
        <f t="shared" si="28"/>
        <v>426</v>
      </c>
      <c r="AF853">
        <f t="shared" si="28"/>
        <v>413</v>
      </c>
      <c r="AG853">
        <f t="shared" si="28"/>
        <v>344</v>
      </c>
    </row>
    <row r="854" spans="1:60" x14ac:dyDescent="0.25">
      <c r="A854" t="s">
        <v>40</v>
      </c>
      <c r="B854">
        <f t="shared" ref="B854:AG854" si="29">COUNTIF(B$3:B$180,"&lt;=18")</f>
        <v>156</v>
      </c>
      <c r="C854">
        <f t="shared" si="29"/>
        <v>162</v>
      </c>
      <c r="D854">
        <f t="shared" si="29"/>
        <v>158</v>
      </c>
      <c r="E854">
        <f t="shared" si="29"/>
        <v>158</v>
      </c>
      <c r="F854">
        <f t="shared" si="29"/>
        <v>162</v>
      </c>
      <c r="G854">
        <f t="shared" si="29"/>
        <v>162</v>
      </c>
      <c r="H854">
        <f t="shared" si="29"/>
        <v>162</v>
      </c>
      <c r="I854">
        <f t="shared" si="29"/>
        <v>171</v>
      </c>
      <c r="J854">
        <f t="shared" si="29"/>
        <v>162</v>
      </c>
      <c r="K854">
        <f t="shared" si="29"/>
        <v>159</v>
      </c>
      <c r="L854">
        <f t="shared" si="29"/>
        <v>159</v>
      </c>
      <c r="M854">
        <f t="shared" si="29"/>
        <v>162</v>
      </c>
      <c r="N854">
        <f t="shared" si="29"/>
        <v>161</v>
      </c>
      <c r="O854">
        <f t="shared" si="29"/>
        <v>160</v>
      </c>
      <c r="P854">
        <f t="shared" si="29"/>
        <v>160</v>
      </c>
      <c r="Q854">
        <f t="shared" si="29"/>
        <v>162</v>
      </c>
      <c r="R854">
        <f t="shared" si="29"/>
        <v>160</v>
      </c>
      <c r="S854">
        <f t="shared" si="29"/>
        <v>171</v>
      </c>
      <c r="T854">
        <f t="shared" si="29"/>
        <v>168</v>
      </c>
      <c r="U854">
        <f t="shared" si="29"/>
        <v>168</v>
      </c>
      <c r="V854">
        <f t="shared" si="29"/>
        <v>168</v>
      </c>
      <c r="W854">
        <f t="shared" si="29"/>
        <v>173</v>
      </c>
      <c r="X854">
        <f t="shared" si="29"/>
        <v>168</v>
      </c>
      <c r="Y854">
        <f t="shared" si="29"/>
        <v>154</v>
      </c>
      <c r="Z854">
        <f t="shared" si="29"/>
        <v>157</v>
      </c>
      <c r="AA854">
        <f t="shared" si="29"/>
        <v>153</v>
      </c>
      <c r="AB854">
        <f t="shared" si="29"/>
        <v>153</v>
      </c>
      <c r="AC854">
        <f t="shared" si="29"/>
        <v>166</v>
      </c>
      <c r="AD854">
        <f t="shared" si="29"/>
        <v>159</v>
      </c>
      <c r="AE854">
        <f t="shared" si="29"/>
        <v>168</v>
      </c>
      <c r="AF854">
        <f t="shared" si="29"/>
        <v>161</v>
      </c>
      <c r="AG854">
        <f t="shared" si="29"/>
        <v>153</v>
      </c>
      <c r="AH854" t="s">
        <v>41</v>
      </c>
    </row>
    <row r="855" spans="1:60" x14ac:dyDescent="0.25">
      <c r="A855" t="s">
        <v>42</v>
      </c>
      <c r="B855">
        <f t="shared" ref="B855:AG855" si="30">COUNTIF(B$364:B$546,"&lt;=18")</f>
        <v>163</v>
      </c>
      <c r="C855">
        <f t="shared" si="30"/>
        <v>163</v>
      </c>
      <c r="D855">
        <f t="shared" si="30"/>
        <v>162</v>
      </c>
      <c r="E855">
        <f t="shared" si="30"/>
        <v>163</v>
      </c>
      <c r="F855">
        <f t="shared" si="30"/>
        <v>167</v>
      </c>
      <c r="G855">
        <f t="shared" si="30"/>
        <v>166</v>
      </c>
      <c r="H855">
        <f t="shared" si="30"/>
        <v>167</v>
      </c>
      <c r="I855">
        <f t="shared" si="30"/>
        <v>167</v>
      </c>
      <c r="J855">
        <f t="shared" si="30"/>
        <v>173</v>
      </c>
      <c r="K855">
        <f t="shared" si="30"/>
        <v>168</v>
      </c>
      <c r="L855">
        <f t="shared" si="30"/>
        <v>174</v>
      </c>
      <c r="M855">
        <f t="shared" si="30"/>
        <v>166</v>
      </c>
      <c r="N855">
        <f t="shared" si="30"/>
        <v>174</v>
      </c>
      <c r="O855">
        <f t="shared" si="30"/>
        <v>174</v>
      </c>
      <c r="P855">
        <f t="shared" si="30"/>
        <v>168</v>
      </c>
      <c r="Q855">
        <f t="shared" si="30"/>
        <v>167</v>
      </c>
      <c r="R855">
        <f t="shared" si="30"/>
        <v>174</v>
      </c>
      <c r="S855">
        <f t="shared" si="30"/>
        <v>179</v>
      </c>
      <c r="T855">
        <f t="shared" si="30"/>
        <v>180</v>
      </c>
      <c r="U855">
        <f t="shared" si="30"/>
        <v>183</v>
      </c>
      <c r="V855">
        <f t="shared" si="30"/>
        <v>181</v>
      </c>
      <c r="W855">
        <f t="shared" si="30"/>
        <v>183</v>
      </c>
      <c r="X855">
        <f t="shared" si="30"/>
        <v>182</v>
      </c>
      <c r="Y855">
        <f t="shared" si="30"/>
        <v>175</v>
      </c>
      <c r="Z855">
        <f t="shared" si="30"/>
        <v>175</v>
      </c>
      <c r="AA855">
        <f t="shared" si="30"/>
        <v>166</v>
      </c>
      <c r="AB855">
        <f t="shared" si="30"/>
        <v>161</v>
      </c>
      <c r="AC855">
        <f t="shared" si="30"/>
        <v>180</v>
      </c>
      <c r="AD855">
        <f t="shared" si="30"/>
        <v>173</v>
      </c>
      <c r="AE855">
        <f t="shared" si="30"/>
        <v>181</v>
      </c>
      <c r="AF855">
        <f t="shared" si="30"/>
        <v>178</v>
      </c>
      <c r="AG855">
        <f t="shared" si="30"/>
        <v>159</v>
      </c>
      <c r="AH855" t="s">
        <v>43</v>
      </c>
    </row>
    <row r="856" spans="1:60" x14ac:dyDescent="0.25">
      <c r="A856" t="s">
        <v>44</v>
      </c>
      <c r="B856">
        <f t="shared" ref="B856:AG856" si="31">COUNTIF(B$181:B$363,"&lt;=18")</f>
        <v>18</v>
      </c>
      <c r="C856">
        <f t="shared" si="31"/>
        <v>41</v>
      </c>
      <c r="D856">
        <f t="shared" si="31"/>
        <v>24</v>
      </c>
      <c r="E856">
        <f t="shared" si="31"/>
        <v>25</v>
      </c>
      <c r="F856">
        <f t="shared" si="31"/>
        <v>43</v>
      </c>
      <c r="G856">
        <f t="shared" si="31"/>
        <v>44</v>
      </c>
      <c r="H856">
        <f t="shared" si="31"/>
        <v>45</v>
      </c>
      <c r="I856">
        <f t="shared" si="31"/>
        <v>33</v>
      </c>
      <c r="J856">
        <f t="shared" si="31"/>
        <v>20</v>
      </c>
      <c r="K856">
        <f t="shared" si="31"/>
        <v>29</v>
      </c>
      <c r="L856">
        <f t="shared" si="31"/>
        <v>33</v>
      </c>
      <c r="M856">
        <f t="shared" si="31"/>
        <v>42</v>
      </c>
      <c r="N856">
        <f t="shared" si="31"/>
        <v>48</v>
      </c>
      <c r="O856">
        <f t="shared" si="31"/>
        <v>51</v>
      </c>
      <c r="P856">
        <f t="shared" si="31"/>
        <v>29</v>
      </c>
      <c r="Q856">
        <f t="shared" si="31"/>
        <v>45</v>
      </c>
      <c r="R856">
        <f t="shared" si="31"/>
        <v>43</v>
      </c>
      <c r="S856">
        <f t="shared" si="31"/>
        <v>20</v>
      </c>
      <c r="T856">
        <f t="shared" si="31"/>
        <v>49</v>
      </c>
      <c r="U856">
        <f t="shared" si="31"/>
        <v>50</v>
      </c>
      <c r="V856">
        <f t="shared" si="31"/>
        <v>57</v>
      </c>
      <c r="W856">
        <f t="shared" si="31"/>
        <v>60</v>
      </c>
      <c r="X856">
        <f t="shared" si="31"/>
        <v>57</v>
      </c>
      <c r="Y856">
        <f t="shared" si="31"/>
        <v>60</v>
      </c>
      <c r="Z856">
        <f t="shared" si="31"/>
        <v>60</v>
      </c>
      <c r="AA856">
        <f t="shared" si="31"/>
        <v>21</v>
      </c>
      <c r="AB856">
        <f t="shared" si="31"/>
        <v>25</v>
      </c>
      <c r="AC856">
        <f t="shared" si="31"/>
        <v>61</v>
      </c>
      <c r="AD856">
        <f t="shared" si="31"/>
        <v>30</v>
      </c>
      <c r="AE856">
        <f t="shared" si="31"/>
        <v>62</v>
      </c>
      <c r="AF856">
        <f t="shared" si="31"/>
        <v>61</v>
      </c>
      <c r="AG856">
        <f t="shared" si="31"/>
        <v>20</v>
      </c>
      <c r="AH856" t="s">
        <v>45</v>
      </c>
    </row>
    <row r="857" spans="1:60" x14ac:dyDescent="0.25">
      <c r="A857" t="s">
        <v>46</v>
      </c>
      <c r="B857">
        <f t="shared" ref="B857:AG857" si="32">COUNTIF(B$547:B$729,"&lt;=18")</f>
        <v>19</v>
      </c>
      <c r="C857">
        <f t="shared" si="32"/>
        <v>22</v>
      </c>
      <c r="D857">
        <f t="shared" si="32"/>
        <v>22</v>
      </c>
      <c r="E857">
        <f t="shared" si="32"/>
        <v>20</v>
      </c>
      <c r="F857">
        <f t="shared" si="32"/>
        <v>24</v>
      </c>
      <c r="G857">
        <f t="shared" si="32"/>
        <v>24</v>
      </c>
      <c r="H857">
        <f t="shared" si="32"/>
        <v>25</v>
      </c>
      <c r="I857">
        <f t="shared" si="32"/>
        <v>22</v>
      </c>
      <c r="J857">
        <f t="shared" si="32"/>
        <v>18</v>
      </c>
      <c r="K857">
        <f t="shared" si="32"/>
        <v>22</v>
      </c>
      <c r="L857">
        <f t="shared" si="32"/>
        <v>21</v>
      </c>
      <c r="M857">
        <f t="shared" si="32"/>
        <v>24</v>
      </c>
      <c r="N857">
        <f t="shared" si="32"/>
        <v>23</v>
      </c>
      <c r="O857">
        <f t="shared" si="32"/>
        <v>22</v>
      </c>
      <c r="P857">
        <f t="shared" si="32"/>
        <v>22</v>
      </c>
      <c r="Q857">
        <f t="shared" si="32"/>
        <v>24</v>
      </c>
      <c r="R857">
        <f t="shared" si="32"/>
        <v>22</v>
      </c>
      <c r="S857">
        <f t="shared" si="32"/>
        <v>19</v>
      </c>
      <c r="T857">
        <f t="shared" si="32"/>
        <v>22</v>
      </c>
      <c r="U857">
        <f t="shared" si="32"/>
        <v>21</v>
      </c>
      <c r="V857">
        <f t="shared" si="32"/>
        <v>21</v>
      </c>
      <c r="W857">
        <f t="shared" si="32"/>
        <v>17</v>
      </c>
      <c r="X857">
        <f t="shared" si="32"/>
        <v>20</v>
      </c>
      <c r="Y857">
        <f t="shared" si="32"/>
        <v>12</v>
      </c>
      <c r="Z857">
        <f t="shared" si="32"/>
        <v>22</v>
      </c>
      <c r="AA857">
        <f t="shared" si="32"/>
        <v>15</v>
      </c>
      <c r="AB857">
        <f t="shared" si="32"/>
        <v>13</v>
      </c>
      <c r="AC857">
        <f t="shared" si="32"/>
        <v>12</v>
      </c>
      <c r="AD857">
        <f t="shared" si="32"/>
        <v>22</v>
      </c>
      <c r="AE857">
        <f t="shared" si="32"/>
        <v>15</v>
      </c>
      <c r="AF857">
        <f t="shared" si="32"/>
        <v>13</v>
      </c>
      <c r="AG857">
        <f t="shared" si="32"/>
        <v>12</v>
      </c>
      <c r="AH857" t="s">
        <v>47</v>
      </c>
    </row>
    <row r="858" spans="1:60" x14ac:dyDescent="0.25">
      <c r="A858" t="s">
        <v>48</v>
      </c>
      <c r="B858">
        <f t="shared" ref="B858:AG858" si="33">SUM(B$854,B$855)</f>
        <v>319</v>
      </c>
      <c r="C858">
        <f t="shared" si="33"/>
        <v>325</v>
      </c>
      <c r="D858">
        <f t="shared" si="33"/>
        <v>320</v>
      </c>
      <c r="E858">
        <f t="shared" si="33"/>
        <v>321</v>
      </c>
      <c r="F858">
        <f t="shared" si="33"/>
        <v>329</v>
      </c>
      <c r="G858">
        <f t="shared" si="33"/>
        <v>328</v>
      </c>
      <c r="H858">
        <f t="shared" si="33"/>
        <v>329</v>
      </c>
      <c r="I858">
        <f t="shared" si="33"/>
        <v>338</v>
      </c>
      <c r="J858">
        <f t="shared" si="33"/>
        <v>335</v>
      </c>
      <c r="K858">
        <f t="shared" si="33"/>
        <v>327</v>
      </c>
      <c r="L858">
        <f t="shared" si="33"/>
        <v>333</v>
      </c>
      <c r="M858">
        <f t="shared" si="33"/>
        <v>328</v>
      </c>
      <c r="N858">
        <f t="shared" si="33"/>
        <v>335</v>
      </c>
      <c r="O858">
        <f t="shared" si="33"/>
        <v>334</v>
      </c>
      <c r="P858">
        <f t="shared" si="33"/>
        <v>328</v>
      </c>
      <c r="Q858">
        <f t="shared" si="33"/>
        <v>329</v>
      </c>
      <c r="R858">
        <f t="shared" si="33"/>
        <v>334</v>
      </c>
      <c r="S858">
        <f t="shared" si="33"/>
        <v>350</v>
      </c>
      <c r="T858">
        <f t="shared" si="33"/>
        <v>348</v>
      </c>
      <c r="U858">
        <f t="shared" si="33"/>
        <v>351</v>
      </c>
      <c r="V858">
        <f t="shared" si="33"/>
        <v>349</v>
      </c>
      <c r="W858">
        <f t="shared" si="33"/>
        <v>356</v>
      </c>
      <c r="X858">
        <f t="shared" si="33"/>
        <v>350</v>
      </c>
      <c r="Y858">
        <f t="shared" si="33"/>
        <v>329</v>
      </c>
      <c r="Z858">
        <f t="shared" si="33"/>
        <v>332</v>
      </c>
      <c r="AA858">
        <f t="shared" si="33"/>
        <v>319</v>
      </c>
      <c r="AB858">
        <f t="shared" si="33"/>
        <v>314</v>
      </c>
      <c r="AC858">
        <f t="shared" si="33"/>
        <v>346</v>
      </c>
      <c r="AD858">
        <f t="shared" si="33"/>
        <v>332</v>
      </c>
      <c r="AE858">
        <f t="shared" si="33"/>
        <v>349</v>
      </c>
      <c r="AF858">
        <f t="shared" si="33"/>
        <v>339</v>
      </c>
      <c r="AG858">
        <f t="shared" si="33"/>
        <v>312</v>
      </c>
    </row>
    <row r="859" spans="1:60" x14ac:dyDescent="0.25">
      <c r="A859" t="s">
        <v>49</v>
      </c>
      <c r="B859">
        <f t="shared" ref="B859:AG859" si="34">SUM(B$856,B$857)</f>
        <v>37</v>
      </c>
      <c r="C859">
        <f t="shared" si="34"/>
        <v>63</v>
      </c>
      <c r="D859">
        <f t="shared" si="34"/>
        <v>46</v>
      </c>
      <c r="E859">
        <f t="shared" si="34"/>
        <v>45</v>
      </c>
      <c r="F859">
        <f t="shared" si="34"/>
        <v>67</v>
      </c>
      <c r="G859">
        <f t="shared" si="34"/>
        <v>68</v>
      </c>
      <c r="H859">
        <f t="shared" si="34"/>
        <v>70</v>
      </c>
      <c r="I859">
        <f t="shared" si="34"/>
        <v>55</v>
      </c>
      <c r="J859">
        <f t="shared" si="34"/>
        <v>38</v>
      </c>
      <c r="K859">
        <f t="shared" si="34"/>
        <v>51</v>
      </c>
      <c r="L859">
        <f t="shared" si="34"/>
        <v>54</v>
      </c>
      <c r="M859">
        <f t="shared" si="34"/>
        <v>66</v>
      </c>
      <c r="N859">
        <f t="shared" si="34"/>
        <v>71</v>
      </c>
      <c r="O859">
        <f t="shared" si="34"/>
        <v>73</v>
      </c>
      <c r="P859">
        <f t="shared" si="34"/>
        <v>51</v>
      </c>
      <c r="Q859">
        <f t="shared" si="34"/>
        <v>69</v>
      </c>
      <c r="R859">
        <f t="shared" si="34"/>
        <v>65</v>
      </c>
      <c r="S859">
        <f t="shared" si="34"/>
        <v>39</v>
      </c>
      <c r="T859">
        <f t="shared" si="34"/>
        <v>71</v>
      </c>
      <c r="U859">
        <f t="shared" si="34"/>
        <v>71</v>
      </c>
      <c r="V859">
        <f t="shared" si="34"/>
        <v>78</v>
      </c>
      <c r="W859">
        <f t="shared" si="34"/>
        <v>77</v>
      </c>
      <c r="X859">
        <f t="shared" si="34"/>
        <v>77</v>
      </c>
      <c r="Y859">
        <f t="shared" si="34"/>
        <v>72</v>
      </c>
      <c r="Z859">
        <f t="shared" si="34"/>
        <v>82</v>
      </c>
      <c r="AA859">
        <f t="shared" si="34"/>
        <v>36</v>
      </c>
      <c r="AB859">
        <f t="shared" si="34"/>
        <v>38</v>
      </c>
      <c r="AC859">
        <f t="shared" si="34"/>
        <v>73</v>
      </c>
      <c r="AD859">
        <f t="shared" si="34"/>
        <v>52</v>
      </c>
      <c r="AE859">
        <f t="shared" si="34"/>
        <v>77</v>
      </c>
      <c r="AF859">
        <f t="shared" si="34"/>
        <v>74</v>
      </c>
      <c r="AG859">
        <f t="shared" si="34"/>
        <v>32</v>
      </c>
    </row>
    <row r="861" spans="1:60" x14ac:dyDescent="0.25">
      <c r="D861" t="s">
        <v>90</v>
      </c>
      <c r="F861" t="s">
        <v>83</v>
      </c>
      <c r="S861" t="s">
        <v>133</v>
      </c>
      <c r="AA861" t="s">
        <v>133</v>
      </c>
      <c r="AE861" t="s">
        <v>133</v>
      </c>
      <c r="AI861" t="s">
        <v>133</v>
      </c>
      <c r="AQ861" t="s">
        <v>133</v>
      </c>
      <c r="AY861" t="s">
        <v>133</v>
      </c>
    </row>
    <row r="862" spans="1:60" x14ac:dyDescent="0.25">
      <c r="F862" t="s">
        <v>51</v>
      </c>
      <c r="S862" t="s">
        <v>52</v>
      </c>
      <c r="AA862" t="s">
        <v>53</v>
      </c>
      <c r="AE862" t="s">
        <v>54</v>
      </c>
      <c r="AI862" t="s">
        <v>52</v>
      </c>
      <c r="AK862" t="s">
        <v>55</v>
      </c>
      <c r="AL862" t="s">
        <v>33</v>
      </c>
      <c r="AM862" t="s">
        <v>34</v>
      </c>
      <c r="AN862" t="s">
        <v>35</v>
      </c>
      <c r="AO862" t="s">
        <v>36</v>
      </c>
      <c r="AQ862" t="s">
        <v>53</v>
      </c>
      <c r="AS862" t="s">
        <v>55</v>
      </c>
      <c r="AT862" t="s">
        <v>33</v>
      </c>
      <c r="AU862" t="s">
        <v>34</v>
      </c>
      <c r="AV862" t="s">
        <v>35</v>
      </c>
      <c r="AW862" t="s">
        <v>36</v>
      </c>
      <c r="AY862" t="s">
        <v>54</v>
      </c>
      <c r="BA862" t="s">
        <v>55</v>
      </c>
      <c r="BB862" t="s">
        <v>33</v>
      </c>
      <c r="BC862" t="s">
        <v>34</v>
      </c>
      <c r="BD862" t="s">
        <v>35</v>
      </c>
      <c r="BE862" t="s">
        <v>36</v>
      </c>
    </row>
    <row r="863" spans="1:60" x14ac:dyDescent="0.25">
      <c r="F863" t="s">
        <v>56</v>
      </c>
      <c r="M863" t="s">
        <v>57</v>
      </c>
      <c r="S863" t="s">
        <v>58</v>
      </c>
      <c r="U863">
        <f>COUNTIF($B$2:$AG$2,"&lt;&gt;")</f>
        <v>32</v>
      </c>
      <c r="AA863" t="s">
        <v>58</v>
      </c>
      <c r="AC863">
        <f>$U$863</f>
        <v>32</v>
      </c>
      <c r="AE863" t="s">
        <v>58</v>
      </c>
      <c r="AG863">
        <f>$U$863</f>
        <v>32</v>
      </c>
      <c r="AI863" t="s">
        <v>58</v>
      </c>
      <c r="AK863">
        <f>COUNTIF($B$2:$AG$2,"&lt;&gt;")</f>
        <v>32</v>
      </c>
      <c r="AL863">
        <f>COUNTIF($B$2:$I$2,"&lt;&gt;")</f>
        <v>8</v>
      </c>
      <c r="AM863">
        <f>COUNTIF($J$2:$R$2,"&lt;&gt;")</f>
        <v>9</v>
      </c>
      <c r="AN863">
        <f>COUNTIF($S$2:$X$2,"&lt;&gt;")</f>
        <v>6</v>
      </c>
      <c r="AO863">
        <f>COUNTIF($Y$2:$AG$2,"&lt;&gt;")</f>
        <v>9</v>
      </c>
      <c r="AQ863" t="s">
        <v>58</v>
      </c>
      <c r="AS863">
        <f>COUNTIF($B$2:$AG$2,"&lt;&gt;")</f>
        <v>32</v>
      </c>
      <c r="AT863">
        <f>COUNTIF($B$2:$I$2,"&lt;&gt;")</f>
        <v>8</v>
      </c>
      <c r="AU863">
        <f>COUNTIF($J$2:$R$2,"&lt;&gt;")</f>
        <v>9</v>
      </c>
      <c r="AV863">
        <f>COUNTIF($S$2:$X$2,"&lt;&gt;")</f>
        <v>6</v>
      </c>
      <c r="AW863">
        <f>COUNTIF($Y$2:$AG$2,"&lt;&gt;")</f>
        <v>9</v>
      </c>
      <c r="AY863" t="s">
        <v>58</v>
      </c>
      <c r="BA863">
        <f>COUNTIF($B$2:$AG$2,"&lt;&gt;")</f>
        <v>32</v>
      </c>
      <c r="BB863">
        <f>COUNTIF($B$2:$I$2,"&lt;&gt;")</f>
        <v>8</v>
      </c>
      <c r="BC863">
        <f>COUNTIF($J$2:$R$2,"&lt;&gt;")</f>
        <v>9</v>
      </c>
      <c r="BD863">
        <f>COUNTIF($S$2:$X$2,"&lt;&gt;")</f>
        <v>6</v>
      </c>
      <c r="BE863">
        <f>COUNTIF($Y$2:$AG$2,"&lt;&gt;")</f>
        <v>9</v>
      </c>
    </row>
    <row r="864" spans="1:60" x14ac:dyDescent="0.25">
      <c r="F864" t="s">
        <v>59</v>
      </c>
      <c r="H864" t="s">
        <v>141</v>
      </c>
      <c r="J864">
        <f>COUNTIF($A$3:$A$180,"&lt;&gt;")</f>
        <v>178</v>
      </c>
      <c r="M864" t="s">
        <v>61</v>
      </c>
      <c r="S864" t="s">
        <v>62</v>
      </c>
      <c r="U864">
        <f>COUNTIF($A$3:$A$729,"&lt;&gt;")</f>
        <v>727</v>
      </c>
      <c r="AA864" t="s">
        <v>62</v>
      </c>
      <c r="AC864">
        <f>SUM($J$864:$J$865)</f>
        <v>361</v>
      </c>
      <c r="AE864" t="s">
        <v>62</v>
      </c>
      <c r="AG864">
        <f>SUM($Q$865:$Q$866)</f>
        <v>366</v>
      </c>
      <c r="AI864" t="s">
        <v>62</v>
      </c>
      <c r="AK864">
        <f>$U$864</f>
        <v>727</v>
      </c>
      <c r="AL864">
        <f>$U$864</f>
        <v>727</v>
      </c>
      <c r="AM864">
        <f>$U$864</f>
        <v>727</v>
      </c>
      <c r="AN864">
        <f>$U$864</f>
        <v>727</v>
      </c>
      <c r="AO864">
        <f>$U$864</f>
        <v>727</v>
      </c>
      <c r="AQ864" t="s">
        <v>62</v>
      </c>
      <c r="AS864">
        <f>$AC$864</f>
        <v>361</v>
      </c>
      <c r="AT864">
        <f>$AC$864</f>
        <v>361</v>
      </c>
      <c r="AU864">
        <f>$AC$864</f>
        <v>361</v>
      </c>
      <c r="AV864">
        <f>$AC$864</f>
        <v>361</v>
      </c>
      <c r="AW864">
        <f>$AC$864</f>
        <v>361</v>
      </c>
      <c r="AY864" t="s">
        <v>62</v>
      </c>
      <c r="BA864">
        <f>$AG$864</f>
        <v>366</v>
      </c>
      <c r="BB864">
        <f>$AG$864</f>
        <v>366</v>
      </c>
      <c r="BC864">
        <f>$AG$864</f>
        <v>366</v>
      </c>
      <c r="BD864">
        <f>$AG$864</f>
        <v>366</v>
      </c>
      <c r="BE864">
        <f>$AG$864</f>
        <v>366</v>
      </c>
      <c r="BG864" t="s">
        <v>131</v>
      </c>
      <c r="BH864" t="b">
        <f>AND(U864=AC864+AG864,U864=727,AC864=361,AG864=366)</f>
        <v>1</v>
      </c>
    </row>
    <row r="865" spans="6:60" x14ac:dyDescent="0.25">
      <c r="F865" t="s">
        <v>63</v>
      </c>
      <c r="H865" t="s">
        <v>64</v>
      </c>
      <c r="J865">
        <f>COUNTIF($A$364:$A$546,"&lt;&gt;")</f>
        <v>183</v>
      </c>
      <c r="M865" t="s">
        <v>130</v>
      </c>
      <c r="O865" t="s">
        <v>66</v>
      </c>
      <c r="Q865">
        <f>COUNTIF($A$181:$A$363,"&lt;&gt;")</f>
        <v>183</v>
      </c>
      <c r="S865" t="s">
        <v>67</v>
      </c>
      <c r="U865">
        <f>U864*U863</f>
        <v>23264</v>
      </c>
      <c r="V865" t="s">
        <v>68</v>
      </c>
      <c r="AA865" t="s">
        <v>67</v>
      </c>
      <c r="AC865">
        <f>AC864*AC863</f>
        <v>11552</v>
      </c>
      <c r="AE865" t="s">
        <v>67</v>
      </c>
      <c r="AG865">
        <f>AG864*AG863</f>
        <v>11712</v>
      </c>
      <c r="AI865" t="s">
        <v>67</v>
      </c>
      <c r="AK865">
        <f>AK864*AK863</f>
        <v>23264</v>
      </c>
      <c r="AL865">
        <f>AL864*AL863</f>
        <v>5816</v>
      </c>
      <c r="AM865">
        <f>AM864*AM863</f>
        <v>6543</v>
      </c>
      <c r="AN865">
        <f>AN864*AN863</f>
        <v>4362</v>
      </c>
      <c r="AO865">
        <f>AO864*AO863</f>
        <v>6543</v>
      </c>
      <c r="AQ865" t="s">
        <v>67</v>
      </c>
      <c r="AS865">
        <f>AS864*AS863</f>
        <v>11552</v>
      </c>
      <c r="AT865">
        <f>AT864*AT863</f>
        <v>2888</v>
      </c>
      <c r="AU865">
        <f>AU864*AU863</f>
        <v>3249</v>
      </c>
      <c r="AV865">
        <f>AV864*AV863</f>
        <v>2166</v>
      </c>
      <c r="AW865">
        <f>AW864*AW863</f>
        <v>3249</v>
      </c>
      <c r="AY865" t="s">
        <v>67</v>
      </c>
      <c r="BA865">
        <f>BA864*BA863</f>
        <v>11712</v>
      </c>
      <c r="BB865">
        <f>BB864*BB863</f>
        <v>2928</v>
      </c>
      <c r="BC865">
        <f>BC864*BC863</f>
        <v>3294</v>
      </c>
      <c r="BD865">
        <f>BD864*BD863</f>
        <v>2196</v>
      </c>
      <c r="BE865">
        <f>BE864*BE863</f>
        <v>3294</v>
      </c>
    </row>
    <row r="866" spans="6:60" x14ac:dyDescent="0.25">
      <c r="F866" t="s">
        <v>69</v>
      </c>
      <c r="H866" t="s">
        <v>142</v>
      </c>
      <c r="J866">
        <f>COUNTIF($A$730:$A$786,"&lt;&gt;")</f>
        <v>57</v>
      </c>
      <c r="M866" t="s">
        <v>65</v>
      </c>
      <c r="O866" t="s">
        <v>71</v>
      </c>
      <c r="Q866">
        <f>COUNTIF($A$547:$A$729,"&lt;&gt;")</f>
        <v>183</v>
      </c>
      <c r="S866" t="s">
        <v>134</v>
      </c>
      <c r="U866">
        <f>SUM($B$853:$AG$853)</f>
        <v>12606</v>
      </c>
      <c r="V866" t="s">
        <v>72</v>
      </c>
      <c r="AA866" t="s">
        <v>134</v>
      </c>
      <c r="AC866">
        <f>SUM($B$858:$AG$858)</f>
        <v>10668</v>
      </c>
      <c r="AE866" t="s">
        <v>134</v>
      </c>
      <c r="AG866">
        <f>SUM($B$859:$AG$859)</f>
        <v>1938</v>
      </c>
      <c r="AI866" t="s">
        <v>134</v>
      </c>
      <c r="AK866">
        <f>SUM(B853:AG853)</f>
        <v>12606</v>
      </c>
      <c r="AL866">
        <f>SUM(B853:I853)</f>
        <v>3060</v>
      </c>
      <c r="AM866">
        <f>SUM(J853:R853)</f>
        <v>3521</v>
      </c>
      <c r="AN866">
        <f>SUM(S853:X853)</f>
        <v>2517</v>
      </c>
      <c r="AO866">
        <f>SUM(Y853:AG853)</f>
        <v>3508</v>
      </c>
      <c r="AQ866" t="s">
        <v>134</v>
      </c>
      <c r="AS866">
        <f>SUM(B858:AG858)</f>
        <v>10668</v>
      </c>
      <c r="AT866">
        <f>SUM(B858:I858)</f>
        <v>2609</v>
      </c>
      <c r="AU866">
        <f>SUM(J858:R858)</f>
        <v>2983</v>
      </c>
      <c r="AV866">
        <f>SUM(S858:X858)</f>
        <v>2104</v>
      </c>
      <c r="AW866">
        <f>SUM(Y858:AG858)</f>
        <v>2972</v>
      </c>
      <c r="AY866" t="s">
        <v>134</v>
      </c>
      <c r="BA866">
        <f>SUM(B859:AG859)</f>
        <v>1938</v>
      </c>
      <c r="BB866">
        <f>SUM(B859:I859)</f>
        <v>451</v>
      </c>
      <c r="BC866">
        <f>SUM(J859:R859)</f>
        <v>538</v>
      </c>
      <c r="BD866">
        <f>SUM(S859:X859)</f>
        <v>413</v>
      </c>
      <c r="BE866">
        <f>SUM(Y859:AG859)</f>
        <v>536</v>
      </c>
      <c r="BG866" t="s">
        <v>132</v>
      </c>
      <c r="BH866" t="b">
        <f>AND(U866=AC866+AG866,AK866=AS866+BA866,AL866=AT866+BB866,AM866=AU866+BC866,AN866=AV866+BD866,AO866=AW866+BE866)</f>
        <v>1</v>
      </c>
    </row>
    <row r="867" spans="6:60" x14ac:dyDescent="0.25">
      <c r="S867" t="s">
        <v>73</v>
      </c>
      <c r="U867">
        <f>U866/U865</f>
        <v>0.54186726272352137</v>
      </c>
      <c r="AA867" t="s">
        <v>74</v>
      </c>
      <c r="AC867">
        <f>AC866/AC865</f>
        <v>0.92347645429362879</v>
      </c>
      <c r="AE867" t="s">
        <v>75</v>
      </c>
      <c r="AG867">
        <f>AG866/AG865</f>
        <v>0.16547131147540983</v>
      </c>
      <c r="AI867" t="s">
        <v>73</v>
      </c>
      <c r="AK867">
        <f>AK866/AK865</f>
        <v>0.54186726272352137</v>
      </c>
      <c r="AL867">
        <f>AL866/AL865</f>
        <v>0.52613480055020634</v>
      </c>
      <c r="AM867">
        <f>AM866/AM865</f>
        <v>0.53813235518875135</v>
      </c>
      <c r="AN867">
        <f>AN866/AN865</f>
        <v>0.57702888583218703</v>
      </c>
      <c r="AO867">
        <f>AO866/AO865</f>
        <v>0.53614549900657194</v>
      </c>
      <c r="AQ867" t="s">
        <v>74</v>
      </c>
      <c r="AS867">
        <f>AS866/AS865</f>
        <v>0.92347645429362879</v>
      </c>
      <c r="AT867">
        <f>AT866/AT865</f>
        <v>0.90339335180055402</v>
      </c>
      <c r="AU867">
        <f>AU866/AU865</f>
        <v>0.91812865497076024</v>
      </c>
      <c r="AV867">
        <f>AV866/AV865</f>
        <v>0.97137580794090495</v>
      </c>
      <c r="AW867">
        <f>AW866/AW865</f>
        <v>0.91474299784549096</v>
      </c>
      <c r="AY867" t="s">
        <v>75</v>
      </c>
      <c r="BA867">
        <f>BA866/BA865</f>
        <v>0.16547131147540983</v>
      </c>
      <c r="BB867">
        <f>BB866/BB865</f>
        <v>0.15403005464480873</v>
      </c>
      <c r="BC867">
        <f>BC866/BC865</f>
        <v>0.16332726168791742</v>
      </c>
      <c r="BD867">
        <f>BD866/BD865</f>
        <v>0.18806921675774135</v>
      </c>
      <c r="BE867">
        <f>BE866/BE865</f>
        <v>0.16272009714632665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OVERALL</vt:lpstr>
      <vt:lpstr>BAU</vt:lpstr>
      <vt:lpstr>B&amp;F</vt:lpstr>
      <vt:lpstr>Eco Machine</vt:lpstr>
      <vt:lpstr>NGW</vt:lpstr>
      <vt:lpstr>BAU CalSim</vt:lpstr>
      <vt:lpstr>Tunnel CS</vt:lpstr>
      <vt:lpstr>COR 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2026-10-13T21:03:29Z</dcterms:created>
  <dcterms:modified xsi:type="dcterms:W3CDTF">2026-10-26T21:08:53Z</dcterms:modified>
</cp:coreProperties>
</file>